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240" yWindow="165" windowWidth="14805" windowHeight="7950" firstSheet="8" activeTab="19"/>
  </bookViews>
  <sheets>
    <sheet name="Budapest Főváros" sheetId="1" r:id="rId1"/>
    <sheet name="Bács-Kiskun" sheetId="2" r:id="rId2"/>
    <sheet name="Baranya" sheetId="3" r:id="rId3"/>
    <sheet name="Békés" sheetId="4" r:id="rId4"/>
    <sheet name="Borsod-Abaúj-Zemplén" sheetId="5" r:id="rId5"/>
    <sheet name="Csongrád" sheetId="6" r:id="rId6"/>
    <sheet name="Fejér" sheetId="7" r:id="rId7"/>
    <sheet name="Győr-Moson-Sopron" sheetId="8" r:id="rId8"/>
    <sheet name="Hajdú-Bihar" sheetId="9" r:id="rId9"/>
    <sheet name="Heves" sheetId="10" r:id="rId10"/>
    <sheet name="Jász-Nagykun-Szolnok" sheetId="11" r:id="rId11"/>
    <sheet name="Komárom-Esztergom" sheetId="12" r:id="rId12"/>
    <sheet name="Nógrád" sheetId="13" r:id="rId13"/>
    <sheet name="Pest" sheetId="22" r:id="rId14"/>
    <sheet name="Somogy" sheetId="15" r:id="rId15"/>
    <sheet name="Szabolcs-Szatmár-Bereg" sheetId="16" r:id="rId16"/>
    <sheet name="Tolna" sheetId="17" r:id="rId17"/>
    <sheet name="Vas" sheetId="18" r:id="rId18"/>
    <sheet name="Veszprém" sheetId="19" r:id="rId19"/>
    <sheet name="Zala" sheetId="20" r:id="rId20"/>
  </sheets>
  <calcPr calcId="145621"/>
</workbook>
</file>

<file path=xl/calcChain.xml><?xml version="1.0" encoding="utf-8"?>
<calcChain xmlns="http://schemas.openxmlformats.org/spreadsheetml/2006/main">
  <c r="J219" i="19" l="1"/>
  <c r="F137" i="18" l="1"/>
  <c r="D137" i="18"/>
  <c r="I127" i="18"/>
  <c r="F127" i="18"/>
  <c r="D127" i="18"/>
  <c r="I111" i="18"/>
  <c r="F111" i="18"/>
  <c r="D111" i="18"/>
  <c r="O109" i="18"/>
  <c r="F109" i="18"/>
  <c r="D109" i="18"/>
  <c r="T28" i="22" l="1"/>
  <c r="M96" i="13" l="1"/>
  <c r="J2" i="1" l="1"/>
</calcChain>
</file>

<file path=xl/comments1.xml><?xml version="1.0" encoding="utf-8"?>
<comments xmlns="http://schemas.openxmlformats.org/spreadsheetml/2006/main">
  <authors>
    <author>Szerző</author>
  </authors>
  <commentList>
    <comment ref="J1" authorId="0">
      <text>
        <r>
          <rPr>
            <b/>
            <sz val="9"/>
            <color indexed="81"/>
            <rFont val="Tahoma"/>
            <family val="2"/>
            <charset val="238"/>
          </rPr>
          <t>Szerző:</t>
        </r>
        <r>
          <rPr>
            <sz val="9"/>
            <color indexed="81"/>
            <rFont val="Tahoma"/>
            <family val="2"/>
            <charset val="238"/>
          </rPr>
          <t xml:space="preserve">
KSH Helynévkönyv alapján, 2012.01.01. (megj: 2012.08.24.)
</t>
        </r>
      </text>
    </comment>
  </commentList>
</comments>
</file>

<file path=xl/comments2.xml><?xml version="1.0" encoding="utf-8"?>
<comments xmlns="http://schemas.openxmlformats.org/spreadsheetml/2006/main">
  <authors>
    <author>Szerző</author>
  </authors>
  <commentList>
    <comment ref="L152" authorId="0">
      <text>
        <r>
          <rPr>
            <sz val="10"/>
            <rFont val="Arial"/>
            <family val="2"/>
            <charset val="238"/>
          </rPr>
          <t xml:space="preserve">mailto:onkormanyzat@tatarszentgyorgy.hu
mailto:jegyzo@tatarszentgyorgy.hu
</t>
        </r>
      </text>
    </comment>
  </commentList>
</comments>
</file>

<file path=xl/comments3.xml><?xml version="1.0" encoding="utf-8"?>
<comments xmlns="http://schemas.openxmlformats.org/spreadsheetml/2006/main">
  <authors>
    <author>Szerző</author>
  </authors>
  <commentList>
    <comment ref="U53" authorId="0">
      <text>
        <r>
          <rPr>
            <b/>
            <sz val="9"/>
            <color indexed="81"/>
            <rFont val="Tahoma"/>
            <family val="2"/>
            <charset val="238"/>
          </rPr>
          <t>Szerző:</t>
        </r>
        <r>
          <rPr>
            <sz val="9"/>
            <color indexed="81"/>
            <rFont val="Tahoma"/>
            <family val="2"/>
            <charset val="238"/>
          </rPr>
          <t xml:space="preserve">
si</t>
        </r>
      </text>
    </comment>
  </commentList>
</comments>
</file>

<file path=xl/sharedStrings.xml><?xml version="1.0" encoding="utf-8"?>
<sst xmlns="http://schemas.openxmlformats.org/spreadsheetml/2006/main" count="33645" uniqueCount="23970">
  <si>
    <t>Település megnevezése</t>
  </si>
  <si>
    <t>Adatszolgáltatás időpontja</t>
  </si>
  <si>
    <t>Helyi önkormányzat hivatalos megnevezése</t>
  </si>
  <si>
    <t>Tagja-e a település közös önkormányzati hivatalnak
(igen / nem)</t>
  </si>
  <si>
    <t>Amennyiben tagja a település közös önkormányzati hivatalnak, a hivatal pontos megnevezése</t>
  </si>
  <si>
    <t>Megyekód
(segédtábla alapján)</t>
  </si>
  <si>
    <t>Önkormányzat kódja
(segédtábla alapján)</t>
  </si>
  <si>
    <t>Településazonosító törzsszám
(segédtábla alapján)</t>
  </si>
  <si>
    <t>Járáskód
(segédtábla alapján)</t>
  </si>
  <si>
    <t>Település lakosságszáma
(a legutóbbi hivatalos KSH adat szerint)</t>
  </si>
  <si>
    <t>Önkormányzat hivatalos címe (irányítószám, település, közterület neve, házszám)</t>
  </si>
  <si>
    <t>Önkormányzat e-mail címe</t>
  </si>
  <si>
    <t>Önkormányzati honlap címe</t>
  </si>
  <si>
    <t>Önkormányzat központi telefonszáma</t>
  </si>
  <si>
    <t>Helyi önkormányzati képviselő-testület létszáma</t>
  </si>
  <si>
    <t>Társulások száma, melyeknek
a település a székhelye</t>
  </si>
  <si>
    <t>Társulások száma, melyeknek a település a társszékhelye</t>
  </si>
  <si>
    <t>Társulások száma, melyeknek
a település a tagja</t>
  </si>
  <si>
    <t>Azon társulások felsorolása, melyeknek a település a székhelye</t>
  </si>
  <si>
    <t>Azon társulások felsorolása, melyeknek a település a társszékhelye</t>
  </si>
  <si>
    <t>Azon társulások felsorolása, melyeknek a település a tagja</t>
  </si>
  <si>
    <t>A településen működő nemzetiségi önkormányzatok száma</t>
  </si>
  <si>
    <t>Helyi önkormányzat bizottságainak száma</t>
  </si>
  <si>
    <t>Helyi önkormányzat részönkormányzatainak száma</t>
  </si>
  <si>
    <t xml:space="preserve">Alpolgármesterek száma </t>
  </si>
  <si>
    <t xml:space="preserve">Aljegyzők száma </t>
  </si>
  <si>
    <t>Budapest Főváros</t>
  </si>
  <si>
    <t>Budapest Főváros Önkormányzata</t>
  </si>
  <si>
    <t>nem</t>
  </si>
  <si>
    <t>01</t>
  </si>
  <si>
    <t>1357 8</t>
  </si>
  <si>
    <t>1052 Budapest V. ker. Városház utca 9-11.</t>
  </si>
  <si>
    <t>ugyfelszolgalat@budapest.hu</t>
  </si>
  <si>
    <t>www.budapest.hu</t>
  </si>
  <si>
    <t>06 1 327 1000</t>
  </si>
  <si>
    <t xml:space="preserve">
Fővárosi Közterület
Hasznosítási Társulás</t>
  </si>
  <si>
    <t>Budapest 01. kerület</t>
  </si>
  <si>
    <t>Budapest I. kerület Budavári Önkormányzat</t>
  </si>
  <si>
    <t>0956 6</t>
  </si>
  <si>
    <t>001</t>
  </si>
  <si>
    <t>1014 Budapest Kapisztrán tér 1.</t>
  </si>
  <si>
    <t>jegyzoititkarsag@budavar.hu</t>
  </si>
  <si>
    <t>www.budavar.hu</t>
  </si>
  <si>
    <t>06 1 458 3000</t>
  </si>
  <si>
    <t>Budapest 02. kerület</t>
  </si>
  <si>
    <t>Budapest Főváros II. Kerületi Önkormányzat</t>
  </si>
  <si>
    <t>0317 9</t>
  </si>
  <si>
    <t>002</t>
  </si>
  <si>
    <t>1024 Budapest, Mechwart liget 1.</t>
  </si>
  <si>
    <t>info@masodikkerulet.hu</t>
  </si>
  <si>
    <t>www. masodikkerulet.hu</t>
  </si>
  <si>
    <t>346-5400</t>
  </si>
  <si>
    <t>Budapest 03. kerület</t>
  </si>
  <si>
    <t>Budapest Főváros III. Kerület Óbuda-Békásmegyer Önkormányzat</t>
  </si>
  <si>
    <t>1806 9</t>
  </si>
  <si>
    <t>003</t>
  </si>
  <si>
    <t xml:space="preserve">1033 Budapest, Fő tér 3. </t>
  </si>
  <si>
    <t>postabonto@obuda.hu</t>
  </si>
  <si>
    <t>www.obuda.hu</t>
  </si>
  <si>
    <t>437-8500</t>
  </si>
  <si>
    <t>Budapest 04. kerület</t>
  </si>
  <si>
    <t>Budapest Főváros IV. kerület Újpest
Önkormányzata</t>
  </si>
  <si>
    <t>0546 7</t>
  </si>
  <si>
    <t>004</t>
  </si>
  <si>
    <t>1041 Budapest, István út 14.</t>
  </si>
  <si>
    <t xml:space="preserve">info@ujpest.hu </t>
  </si>
  <si>
    <t xml:space="preserve">www.ujpest.hu </t>
  </si>
  <si>
    <t>1-231-3101</t>
  </si>
  <si>
    <t>Budapest 05. kerület</t>
  </si>
  <si>
    <t>Belváros-Lipótváros Budapest Főváros V.
kerület Önkormányzata, Budapest</t>
  </si>
  <si>
    <t>1339 2</t>
  </si>
  <si>
    <t>005</t>
  </si>
  <si>
    <t>1051 Budapest, Erzsébet tér 4.</t>
  </si>
  <si>
    <t>hivatal@belvaros-lipotvaros.hu</t>
  </si>
  <si>
    <t>www.belvaros-lipotvaros.hu</t>
  </si>
  <si>
    <t>06-1-872-72-72</t>
  </si>
  <si>
    <t>Fővárosi Közterület-hasznosítási Társulás</t>
  </si>
  <si>
    <t>Budapest 06. kerület</t>
  </si>
  <si>
    <t>Budapest Főváros VI. kerület Terézváros
 Önkormányzata</t>
  </si>
  <si>
    <t>1658 6</t>
  </si>
  <si>
    <t>006</t>
  </si>
  <si>
    <t>1067 Budapest, Eötvös utca 3.</t>
  </si>
  <si>
    <t>onkormanyzat@terezvaros.hu</t>
  </si>
  <si>
    <t>www.terezvaros.hu</t>
  </si>
  <si>
    <t>06/1/342-0905</t>
  </si>
  <si>
    <t>Budapest 07. kerület</t>
  </si>
  <si>
    <t>Budapest Főváros VII. Kerület Erzsébetváros Önkormányzata</t>
  </si>
  <si>
    <t>2974 4</t>
  </si>
  <si>
    <t>007</t>
  </si>
  <si>
    <t>1073 Budapest Erzsébet Krt. 6.</t>
  </si>
  <si>
    <t>info@erzsebetvaros.hu</t>
  </si>
  <si>
    <t>www.erzsebetvaros.hu</t>
  </si>
  <si>
    <t>462-3100</t>
  </si>
  <si>
    <t>Budapest 08. kerület</t>
  </si>
  <si>
    <t>Budapest Főváros VIII. Kerület Józsefvárosi Önkormányzat</t>
  </si>
  <si>
    <t>2540 5</t>
  </si>
  <si>
    <t>008</t>
  </si>
  <si>
    <t>1082 Budapest, Baross utca 63-67.</t>
  </si>
  <si>
    <t>hivatal@jozsefvaros.hu</t>
  </si>
  <si>
    <t>www.jozsefvaros.hu</t>
  </si>
  <si>
    <t>06-1-459-21-00</t>
  </si>
  <si>
    <t>Budapest 09. kerület</t>
  </si>
  <si>
    <t>Budapest Főváros IX. Kerület Ferencváros Önkormányzata</t>
  </si>
  <si>
    <t>2958 6</t>
  </si>
  <si>
    <t>009</t>
  </si>
  <si>
    <t>1092 Budapest, Bakáts tér 14.</t>
  </si>
  <si>
    <t>web@ferencvaros.hu</t>
  </si>
  <si>
    <t>www.ferencvaros.hu</t>
  </si>
  <si>
    <t>Budapest 10. kerület</t>
  </si>
  <si>
    <t>Budapest Főváros X. kerület Kőbányai
Önkormányzat</t>
  </si>
  <si>
    <t>1070 0</t>
  </si>
  <si>
    <t>010</t>
  </si>
  <si>
    <t>1102 Budapest, Szent László tér 29.</t>
  </si>
  <si>
    <t>hivatal@kobanya.hu</t>
  </si>
  <si>
    <t>www.kobanya.hu</t>
  </si>
  <si>
    <t>433-8100</t>
  </si>
  <si>
    <t>Rákosmenti Mezei Őrszolgálatot Fenntartó Társulás</t>
  </si>
  <si>
    <t>Budapest 11. kerület</t>
  </si>
  <si>
    <t>Budapest Főváros XI. Kerület Újbuda Önkormányzata</t>
  </si>
  <si>
    <t>1421 6</t>
  </si>
  <si>
    <t>011</t>
  </si>
  <si>
    <t>1113 Budapest, Bocskai út 39-41.</t>
  </si>
  <si>
    <t>web@ujbuda.hu</t>
  </si>
  <si>
    <t>www.ujbuda.hu</t>
  </si>
  <si>
    <t>06 1 372 4500</t>
  </si>
  <si>
    <t>Magyar Zarándokút Önkormányzati Társulás</t>
  </si>
  <si>
    <t>Budapest 12. kerület</t>
  </si>
  <si>
    <t>Budapest Főváros XII. kerület Hegyvidéki Önkormányzat</t>
  </si>
  <si>
    <t>2469 7</t>
  </si>
  <si>
    <t>012</t>
  </si>
  <si>
    <t>1126 Budapest, Böszörményi út 23-25.</t>
  </si>
  <si>
    <t>onkormanyzat@hegyvidek.hu</t>
  </si>
  <si>
    <t>www.hegyvidek.hu</t>
  </si>
  <si>
    <t>06-1/224-5900</t>
  </si>
  <si>
    <t>Budapest 13. kerület</t>
  </si>
  <si>
    <t>Budapest Főváros XIII. kerületi
Önkormányzat</t>
  </si>
  <si>
    <t>2429 9</t>
  </si>
  <si>
    <t>013</t>
  </si>
  <si>
    <t>1139 Budapest, Béke tér 1.</t>
  </si>
  <si>
    <t>onkorm@bp13.hu</t>
  </si>
  <si>
    <t>www.budapest13.hu</t>
  </si>
  <si>
    <t>452-4100, 452-4300</t>
  </si>
  <si>
    <t>Budapest 14. kerület</t>
  </si>
  <si>
    <t>Budapest Főváros XIV. Kerület
Zugló Önkormányzata</t>
  </si>
  <si>
    <t>1633 7</t>
  </si>
  <si>
    <t>014</t>
  </si>
  <si>
    <t>1145 Budapest, Pétervárad utca 2.</t>
  </si>
  <si>
    <t>hivatal@zuglo.hu</t>
  </si>
  <si>
    <t>www.zuglo.hu</t>
  </si>
  <si>
    <t>36-1-872-9-100</t>
  </si>
  <si>
    <t>Budapest 15. kerület</t>
  </si>
  <si>
    <t>Budapest Főváros XV. kerület Rákospalota, Pestújhely, Újpalota Önkormányzata</t>
  </si>
  <si>
    <t>1131 4</t>
  </si>
  <si>
    <t>015</t>
  </si>
  <si>
    <t>1153 Budapest, Bocskai u. 1-3.</t>
  </si>
  <si>
    <t>info@bpxv.hu</t>
  </si>
  <si>
    <t>www.bpxv.hu</t>
  </si>
  <si>
    <t>1-305-3100</t>
  </si>
  <si>
    <t>Budapest 16. kerület</t>
  </si>
  <si>
    <t>Budapest Főváros XVI. Kerületi Önkormányzat</t>
  </si>
  <si>
    <t>0820 8</t>
  </si>
  <si>
    <t>016</t>
  </si>
  <si>
    <t>1163 Budapest, Havashalom utca 43.</t>
  </si>
  <si>
    <t>polgarmester@bp16.hu</t>
  </si>
  <si>
    <t xml:space="preserve">www.budapest16.hu </t>
  </si>
  <si>
    <t>061/401-1400</t>
  </si>
  <si>
    <t>Budapest 17. kerület</t>
  </si>
  <si>
    <t>Budapest Főváros XVII. kerület
Rákosmente Önkormányzata</t>
  </si>
  <si>
    <t>0211 2</t>
  </si>
  <si>
    <t>017</t>
  </si>
  <si>
    <t>1656 Budapest, Pesti út 165.</t>
  </si>
  <si>
    <t>onkormanyzat@rakosmente.hu</t>
  </si>
  <si>
    <t>www.rakosmente.hu</t>
  </si>
  <si>
    <t>Budapest 18. kerület</t>
  </si>
  <si>
    <t xml:space="preserve">Budapest Főváros XVIII. Kerület Pestszentlőrinc-Pestszentimre Önkormányzata </t>
  </si>
  <si>
    <t>2928 5</t>
  </si>
  <si>
    <t>018</t>
  </si>
  <si>
    <t>1184 Budapest, Üllői út 400.</t>
  </si>
  <si>
    <t>polgtit@bp18.hu</t>
  </si>
  <si>
    <t>www.bp18.hu</t>
  </si>
  <si>
    <t>296-1300</t>
  </si>
  <si>
    <t>Budapest 19. kerület</t>
  </si>
  <si>
    <t>Budapest Főváros XIX. Kerület Kispest Önkormányzata</t>
  </si>
  <si>
    <t>0401 1</t>
  </si>
  <si>
    <t>019</t>
  </si>
  <si>
    <t>1195 Budapest, Városház tér 18-20.</t>
  </si>
  <si>
    <t>hivatal@kispest.hu</t>
  </si>
  <si>
    <t>www.kispest.hu</t>
  </si>
  <si>
    <t>06-1/3474-500, 347-4600</t>
  </si>
  <si>
    <t xml:space="preserve">Budapest 20. kerület </t>
  </si>
  <si>
    <t>Budapest Főváros XX. kerület Pesterzsébet Önkormányzat</t>
  </si>
  <si>
    <t>0602 6</t>
  </si>
  <si>
    <t>020</t>
  </si>
  <si>
    <t>1201 Budapest, Kossuth Lajos tér 1.</t>
  </si>
  <si>
    <t>polgarmesteri.hivatal@pesterzsebet.hu</t>
  </si>
  <si>
    <t>www.pesterzsebet.hu</t>
  </si>
  <si>
    <t>Budapest 21. kerület</t>
  </si>
  <si>
    <t>Budapest XXI. Kerület Csepel 
Önkormányzata</t>
  </si>
  <si>
    <t>1318 9</t>
  </si>
  <si>
    <t>021</t>
  </si>
  <si>
    <t>1211 Budapest, Szent Imre tér 10.</t>
  </si>
  <si>
    <t>www.csepel.hu</t>
  </si>
  <si>
    <t>(1) 427-6100</t>
  </si>
  <si>
    <t>Budapest 22. kerület</t>
  </si>
  <si>
    <t>Budafok-Tétény Budapest XXII. kerület Önkormányzata</t>
  </si>
  <si>
    <t>1021 4</t>
  </si>
  <si>
    <t>022</t>
  </si>
  <si>
    <t xml:space="preserve">1221 Budapest, Városház tér 11. </t>
  </si>
  <si>
    <t>onkormanyzat@bp22.hu</t>
  </si>
  <si>
    <t>www.budafokteteny.hu</t>
  </si>
  <si>
    <t>+36 1 229 2611</t>
  </si>
  <si>
    <t>17</t>
  </si>
  <si>
    <t>5</t>
  </si>
  <si>
    <t>6</t>
  </si>
  <si>
    <t>3</t>
  </si>
  <si>
    <t>1</t>
  </si>
  <si>
    <t>Budapest 23. kerület</t>
  </si>
  <si>
    <t>Budapest Főváros XXIII. Kerület Soroksár Önkormányzata</t>
  </si>
  <si>
    <t>3413 9</t>
  </si>
  <si>
    <t>023</t>
  </si>
  <si>
    <t>1239 Budapest, Grassalkovich út 162.</t>
  </si>
  <si>
    <t>hivatal@ph.soroksar.hu</t>
  </si>
  <si>
    <t>www.soroksar.hu</t>
  </si>
  <si>
    <t>06-1-289-2100</t>
  </si>
  <si>
    <t xml:space="preserve">RSD Parti Sáv Társulás </t>
  </si>
  <si>
    <t>Társulások száma, melyeknek a település a székhelye</t>
  </si>
  <si>
    <t>Társulások száma, melyeknek a település a tagja</t>
  </si>
  <si>
    <t>Akasztó</t>
  </si>
  <si>
    <t>Akasztó Község Önkormányzata</t>
  </si>
  <si>
    <t>6221 Akasztó, Fő utca 40.</t>
  </si>
  <si>
    <t>akasztophiv@kabel2.hu</t>
  </si>
  <si>
    <t>www.akaszto.hu</t>
  </si>
  <si>
    <t>06-78/451-011</t>
  </si>
  <si>
    <t>Kiskőrösi Többcélú Kistérségi Társulás; Közép-Duna Vidéke Hulladékgazdálkodási Társulás; Kiskőrös és Térsége Ivóvízminőség-javtó Társulás;</t>
  </si>
  <si>
    <t>Apostag</t>
  </si>
  <si>
    <t>Apostag Község Önkormányzata</t>
  </si>
  <si>
    <t>igen</t>
  </si>
  <si>
    <t>Apostagi Közös Önkormányzati Hivatal</t>
  </si>
  <si>
    <t>6088 Apostag, Kossuth L. u. 1.</t>
  </si>
  <si>
    <t>apostag.onkorm@tanet.hu</t>
  </si>
  <si>
    <t>www.apostag.hu</t>
  </si>
  <si>
    <t>78/528-041</t>
  </si>
  <si>
    <t xml:space="preserve">Felső-Kiskunsági és Dunamelléki Kistérségi Társulás; Közép-Duna vidéke Hulladékgazdálkodási Hulladékgazdálkodási Önkormányzati Társulás; Magyar Zarándokút; Kék Víz Ivóvízminőségjavító Társulás; </t>
  </si>
  <si>
    <t>Ágasegyháza</t>
  </si>
  <si>
    <t>Ágasegyháza Község Önkormányzata</t>
  </si>
  <si>
    <t>6076 Ágasegyháza Község Önkormányzata 6076 Ágasegyháza Szent István tér 1.</t>
  </si>
  <si>
    <t>pmstrh@t-online.hu</t>
  </si>
  <si>
    <t xml:space="preserve">www.agasegyhaza.hu  </t>
  </si>
  <si>
    <t>06 76/388 211</t>
  </si>
  <si>
    <t>Kerekegyháza és Térsége Feladatellátó Társulás, "Kék-Víz" Észak-Bács-Kiskun  Megyei Ivóvízminőség-javító Önkormányzati Társulás</t>
  </si>
  <si>
    <t>Bácsalmás</t>
  </si>
  <si>
    <t>Bácsalmás Város Önkormányzata</t>
  </si>
  <si>
    <t>Bácsalmási Közös Önkormányzati Hivatal</t>
  </si>
  <si>
    <t>6430. Bácsalmás Gróf Teleki József utca 4-8.</t>
  </si>
  <si>
    <t>polg.hiv@bacsalmas.hu</t>
  </si>
  <si>
    <t>www.bacsalmas.hu</t>
  </si>
  <si>
    <t>06/79 541-455</t>
  </si>
  <si>
    <t>Bácsalmási Kistérségi Többcélú Társulás</t>
  </si>
  <si>
    <t xml:space="preserve">  Felső-Bácskai Regionális Szilárd Hulladéklerakó Önkormányzati Társulás, Felső-Bácskai Ivóvízminőség-javító Önkormányzati Társulás Homokhátsági Regionális Hulladékgazdálkodási Önkormányzati Társulás</t>
  </si>
  <si>
    <t>Bácsbokod</t>
  </si>
  <si>
    <t>Bácsbokod Nagyközség Önkormányzata</t>
  </si>
  <si>
    <t>6453 Bácsbokod, Gróf Széchenyi I. u. 80.</t>
  </si>
  <si>
    <t xml:space="preserve">onkormanyzat@bacsbokod.hu </t>
  </si>
  <si>
    <t xml:space="preserve">www.bacsbokod.hu </t>
  </si>
  <si>
    <t>79/451-188</t>
  </si>
  <si>
    <t>Felső-Bácskai Ivóvízminőség-javító Önkormányzati Társulás,
Felső-Bácskai Regionális Szilárd Hulladéklerakó Önkormányzati Társulás,
Homokhátsági Regionális Hulladékgazdálkodási Önkrományzati Társulás,
Bácskai Szociális Intézményfenntartó Társulás
Bácskai Óvodafejlesztési Önkormányzati Társulás</t>
  </si>
  <si>
    <t>Bácsborsód</t>
  </si>
  <si>
    <t>Bácsborsód Községi Önkormányzat</t>
  </si>
  <si>
    <t>Katymári Közös Önkormányzati Hivatal</t>
  </si>
  <si>
    <t>Bácsborsód Községi Önkormányzat, 6454. Bácsborsód, Petőfi S.u.3.</t>
  </si>
  <si>
    <t>onkormanyzat@bacsborsod.hu</t>
  </si>
  <si>
    <t>www.bacsborsod.hu</t>
  </si>
  <si>
    <t>Térségi Családsegítő- és Gyermekjóléti Szolgálat Társulás,  Felső-Bácskai Ivóvízminőség-javító Önkormányzati Társulás, Felső-Bácskai Regionális Szilárd Hulladéklerakó Önkormányzati Társulás, Homokhátsági Regionális Hulladékgazdálkodási Önkormányzati Társulás, Bácskai Óvodafejlesztési Önkormányzati Társulás</t>
  </si>
  <si>
    <t>Bács-Kiskun Megyei Önkormányzat</t>
  </si>
  <si>
    <t>6000 Kecskemét, Deák Ferenc tér 3.</t>
  </si>
  <si>
    <t>onkormanyzat@bacskiskun.hu</t>
  </si>
  <si>
    <t>www.bacskiskun.hu</t>
  </si>
  <si>
    <t>76/513-800</t>
  </si>
  <si>
    <t>Duna-Tisza Közi Homokhátásági Térségi Fejlesztési Társulás</t>
  </si>
  <si>
    <t xml:space="preserve">Bácsszentgyörgy </t>
  </si>
  <si>
    <t xml:space="preserve">Bácsszentgyörgy Község Önkormányzata </t>
  </si>
  <si>
    <t xml:space="preserve">Garai Közös Önkormányzati Hivatal </t>
  </si>
  <si>
    <t>03</t>
  </si>
  <si>
    <t>035</t>
  </si>
  <si>
    <t xml:space="preserve">6511 Bácsszentgyörgy, Kossuth Lajos utca 15. </t>
  </si>
  <si>
    <t>polgarmester@bacsszentgyorgy.hu</t>
  </si>
  <si>
    <t>www.bacsszentgyorgy.hu</t>
  </si>
  <si>
    <t>79/456-510</t>
  </si>
  <si>
    <t xml:space="preserve">Térségi Családsegítő- és Gyermekjóléti Szolgálat Társulás,
Felső-Bácskai Ivóvízminőség-javító Önkormányzati Társulás ,
Felső-Bácskai Regionális Szilárd Hulladéklerakó Önkormányzati Társulás,
Homokhátsági Regionális Hulladékgazdálkodási Önkormányzati Társulás </t>
  </si>
  <si>
    <t>Bácsszőlős</t>
  </si>
  <si>
    <t>Bácsszőlős község Önkormányzata</t>
  </si>
  <si>
    <t>6425. Bácsszőlős, Kossuth u. 16.</t>
  </si>
  <si>
    <t>bacsszolos@tanet.hu</t>
  </si>
  <si>
    <t xml:space="preserve">www.bacsszolos.hu </t>
  </si>
  <si>
    <t>06/79 343-202</t>
  </si>
  <si>
    <t xml:space="preserve">Bácsalmás Kistérségi Többcélú Társulás, Felső-Bácskai Regionális Szilárd Hulladéklerakó Önkormányzati Társulás, Ivóvízminőség-javító Önkormányzati Társulás, Gyermekjóléti Szolgálati Társulás, Homokhátsági Regionális Hulladékgazdálkodási Önkormányzati Társulás,"Mindennapi vizünk" Ivóvízminőség-javító Önkormányzati Társulás </t>
  </si>
  <si>
    <t>Baja</t>
  </si>
  <si>
    <t xml:space="preserve">Baja Város Önkormányzat </t>
  </si>
  <si>
    <t>03522</t>
  </si>
  <si>
    <t>6500 Baja Szentháromság tér 1.</t>
  </si>
  <si>
    <t>polghiv@bajavaros.hu</t>
  </si>
  <si>
    <t>www.bajavaros.hu</t>
  </si>
  <si>
    <t>79/527-100</t>
  </si>
  <si>
    <t>Bajai Kistérségi Családsegítő és Gyermekjóléti Intézményfenntartó Társulás, Felső-Bácskai Ivóvízminőség-javító Önkormányzati Társulás, Baja és Környéke Víziközmű Beruházási Önkormányzati Társulás</t>
  </si>
  <si>
    <t>Bajai Kistérségi Családsegítő és Gyermekjóléti Intézményfenntartó Társulás, Felső-Bácskai Ivóvízminőség-javító Önkormányzati Társulás, Baja és Környéke Víziközmű Beruházási Önkormányzati Társulás, Felső-Bácskai Regionális Szilárd Hulladéklerakó Önkormányzati Társulás, Homokhátsági Regionális Hulladékgazdálkodási Önkormányzati Társulás, Magyar Zarándokút Önkormányzati Társulás</t>
  </si>
  <si>
    <t>Ballószög</t>
  </si>
  <si>
    <t>Ballószög Község Önkormányzata</t>
  </si>
  <si>
    <t xml:space="preserve"> - </t>
  </si>
  <si>
    <t>6035 Ballószög, Rákóczi út 15.</t>
  </si>
  <si>
    <t xml:space="preserve">balloszog-hivatal@balloszog.hu </t>
  </si>
  <si>
    <t xml:space="preserve">www.balloszog.hu </t>
  </si>
  <si>
    <t>06-76/573-022</t>
  </si>
  <si>
    <t xml:space="preserve">1. Helvécia és Mikrotérsége Szociális és Gyermekjóléti Feladatellátó Társulás, 2. Kék Víz - Észak-Bács-Kiskun Megyei Ivóvízminőség-javító Önkormányzati Társulás </t>
  </si>
  <si>
    <t>Balotaszállás</t>
  </si>
  <si>
    <t>Balotaszállás Községi Önkormányzat</t>
  </si>
  <si>
    <t>Balotaszállási Közös Önkormányzati Hivatal</t>
  </si>
  <si>
    <t>041</t>
  </si>
  <si>
    <t>6412 Balotaszállás, Ady Endre u. 26.</t>
  </si>
  <si>
    <t>igazgatas@balotaszallas.hu</t>
  </si>
  <si>
    <t>www.balotaszallas.hu</t>
  </si>
  <si>
    <t>77/442-098</t>
  </si>
  <si>
    <t>-Halasi Többcélú Kistérségi Társulás
-Tiszta Víz Ivóvízminőség-javító Önkormányzati Társulás
-Dél-alföldi Térségi Hulladékgazdálkodási Társulás</t>
  </si>
  <si>
    <t>Bátmonostor</t>
  </si>
  <si>
    <t>Bátmonostor Községi Önkormányzat</t>
  </si>
  <si>
    <t>Vaskúti Közös Önkormányzati Hivatal</t>
  </si>
  <si>
    <t>03656</t>
  </si>
  <si>
    <t>6528 Bátmonostor, Zrínyi Miklós u. 1.</t>
  </si>
  <si>
    <t>batmonostor@batmonostor.hu</t>
  </si>
  <si>
    <t>www.batmonostor.hu</t>
  </si>
  <si>
    <t>79/574-010</t>
  </si>
  <si>
    <t>Térségi Családsegítő és Gyermekjóléti Szolgálat Társulás, Felső-Bácskai Regionális Szilárd Hulladéklerakó Önkormányzati Társulás, Felső-Bácskai Ivóvízminőség-javító Önkormányzati Társulás,Ferenc-csatorna Területfejlesztési Társulás, Homokhátsági Regionális Hulladékgazdálkodási Önkormányzati Társulás</t>
  </si>
  <si>
    <t>Bátya</t>
  </si>
  <si>
    <t>Bátya Község Önkormányzata</t>
  </si>
  <si>
    <t>6351 Bátya, Kossuth Lajos u. 20.</t>
  </si>
  <si>
    <t>mayorph@tolna.net</t>
  </si>
  <si>
    <t>www.batya.ucoz.hu</t>
  </si>
  <si>
    <t>78/468-026</t>
  </si>
  <si>
    <t>Homokhátsági Regionális Hulladékgazdálkodási Önkormányzati Társulás; Kalocsakörnyéki  Ivóvízminőségjavító Önkormányzati Társulás; Társadalmi Ellenőrző Információs és Településfejlesztési Társulás; Magyar Zarándokút Önkormányzati Társulás;</t>
  </si>
  <si>
    <t>Bócsa</t>
  </si>
  <si>
    <t>Bócsa Község Önkormányzata</t>
  </si>
  <si>
    <t>Bócsai Közös Önkormányzati Hivatal</t>
  </si>
  <si>
    <t>6235 Bócsa , Rákóczi utca 27.</t>
  </si>
  <si>
    <t>bocsaph@t-online.hu</t>
  </si>
  <si>
    <t>www.bocsa.hu</t>
  </si>
  <si>
    <t>78/453-110</t>
  </si>
  <si>
    <t>Kiskőrösi Többcélú Kistérségi Társulás, Homokhátsági Regionális Hulladékgazdálkodási Önkormányzati Társulás</t>
  </si>
  <si>
    <t>Borota</t>
  </si>
  <si>
    <t>Borota Községi Önkormányzat</t>
  </si>
  <si>
    <t>Borotai Közös Önkormányzati Hivatal</t>
  </si>
  <si>
    <t>6445 Borota, Szent István utca 43.</t>
  </si>
  <si>
    <t>borota.onkormanyzat@gmail.com</t>
  </si>
  <si>
    <t>www.borota.hu</t>
  </si>
  <si>
    <t>77-500-020</t>
  </si>
  <si>
    <t xml:space="preserve">Bácskai Szociális Intézményfenntartó Társulás; Felső-Bácskai Övodafenntartó Önkormányzati Társulás; Homokhátsági Regionális HulladékgazdálkodásiÖnkormányzati Társulás; Jánoshalmi Kistérségi Társulás; </t>
  </si>
  <si>
    <t>Bugac</t>
  </si>
  <si>
    <t>Bugac Nagyközségi Önkormányzat</t>
  </si>
  <si>
    <t>Bugaci Közös Önkormányzati Hivatal</t>
  </si>
  <si>
    <t>6114 Bugac, Béke u. 10.</t>
  </si>
  <si>
    <t>bugaconk@invitel.hu</t>
  </si>
  <si>
    <t>www.bugac.hu</t>
  </si>
  <si>
    <t>06/76/575100</t>
  </si>
  <si>
    <t>Bugac és Bugacpusztaháza Intézményfenntartó Társulás</t>
  </si>
  <si>
    <t>Bugac és Bpháza Intézményfenntartó Társulás, „Kék-víz” Észak-Bács-Kiskun Megyei Ivóvízminőség-javító Önkormányzati Társulás, Homokhátsági Regionális Hulladékgazdálkodási Önkormányzati Társulás</t>
  </si>
  <si>
    <t>Bugacpusztaháza</t>
  </si>
  <si>
    <t>Bugacpusztaháza Községi Önkormányzat</t>
  </si>
  <si>
    <t>6114 Bugacpusztaháza, Számadó u. 28.</t>
  </si>
  <si>
    <t xml:space="preserve">bugaconk@invitel.hu </t>
  </si>
  <si>
    <t>www.bugacpusztahaza.hu</t>
  </si>
  <si>
    <t>76/575-100</t>
  </si>
  <si>
    <t>Császártöltés</t>
  </si>
  <si>
    <t>Császártöltés Község önkormányzata</t>
  </si>
  <si>
    <t>6239 Császártöltés, Keceli u. 107.</t>
  </si>
  <si>
    <t>polgarmester@csaszartoltes</t>
  </si>
  <si>
    <t>www.csaszartoltes.hu</t>
  </si>
  <si>
    <t>78/443-320</t>
  </si>
  <si>
    <t>Kiskőrösi Többcélú Kistérségi Társulás, Hajós Környéki Családsegítő és gyermekjóléti Társulás, Kiskőrös és Térsége Ivóvízjavító Önkormányzati Társulás, Homokhátsági Regionális Hulladékgazdálkodási Önkormányzati Társulás</t>
  </si>
  <si>
    <t>Csátalja</t>
  </si>
  <si>
    <t>Csátalja Község Önkormányzata</t>
  </si>
  <si>
    <t xml:space="preserve">Nagybaracskai Közös Önkormányzati Hivatal
</t>
  </si>
  <si>
    <t>2647 1</t>
  </si>
  <si>
    <t>6523 Csátalja, Kossuth Lajos utca 2/B.</t>
  </si>
  <si>
    <t xml:space="preserve">polghiv@csatalja.hu </t>
  </si>
  <si>
    <t xml:space="preserve">www.csatalja.hu </t>
  </si>
  <si>
    <t>79/561-355</t>
  </si>
  <si>
    <t>Térségi Családsegítő- és Gyermekjóléti Szolgálat Társulás,
Felső-Bácskai Ivóvízminőség-javító Önkormányzati Társulás.
Homokhátsági Regionális Hulladékgazdálkodási Önkormányzati Társulás.
Felső-Bácskai Regionális Szilárd Hulladéklerakó Önkormányzati Társulás</t>
  </si>
  <si>
    <t>Csávoly</t>
  </si>
  <si>
    <t>Csávoly Községi Önkormányzat</t>
  </si>
  <si>
    <t>Felsőszentiváni Közös Önkormányzati Hivatal</t>
  </si>
  <si>
    <t>6448 Csávoly, Arany János utca 25</t>
  </si>
  <si>
    <t>phcsavoly@t-online.hu</t>
  </si>
  <si>
    <t>www.csavoly.hu</t>
  </si>
  <si>
    <t>0679/352-160</t>
  </si>
  <si>
    <t xml:space="preserve"> Bajai Kistérségi Gyermekjóléti és Családsegítő Szociális Társulás; Homokhátsági Szilárd Hulladéklerakó Önkormányzati Társulás; Felső-Bácskai Szilárd Hulledéklerakó Önkormányzati Társulás;Felső-Bácskai Ivóvízminőség-javító Önkormányzati Társulás, Bácskai Szociális Intézményfenntartó Társulás,</t>
  </si>
  <si>
    <t>Csengőd</t>
  </si>
  <si>
    <t>Csengőd Község Önkormányzata</t>
  </si>
  <si>
    <t>6222 Csengőd, Dózsa György utca 35.</t>
  </si>
  <si>
    <t>hivatal@csengod.hu</t>
  </si>
  <si>
    <t>www.csengod.hu</t>
  </si>
  <si>
    <t>06-78/441-144</t>
  </si>
  <si>
    <t>Hátsági Rekultivációs Önkormányzati Társulás</t>
  </si>
  <si>
    <t>Kiskőrösi Többcélú Kistérségi Társulás; Izsák-Kom Fejlesztési Önkormányzati Társulás, Kiskőrös és Térsége Ivóvízjavító Önkormányzati Társulás</t>
  </si>
  <si>
    <t>Csikéria</t>
  </si>
  <si>
    <t>Csikéria község Önkormányzata</t>
  </si>
  <si>
    <t>6424. Csikéria, Kossuth utca 113.</t>
  </si>
  <si>
    <t>csikeria.onkormanyzat@optanet.hu</t>
  </si>
  <si>
    <t>www.csikeria.koznet.hu</t>
  </si>
  <si>
    <t>06/79 340-177</t>
  </si>
  <si>
    <t>Bácsalmás Kistérségi Többcélú Társulás, Felső-Bácskai Regionális Szilárd Hulladéklerakó Önkormányzati Társulás, "Mindennapi vizünk" Ivóvízminőség-javító Önkormányzati Társulás , Homokhátsági Regionális Hulladékgazdálkodási Önkormányzati Társulás, Gyermekjóléti Szolgálati Társulás,</t>
  </si>
  <si>
    <t>Csólyospálos</t>
  </si>
  <si>
    <t>Csólyospálos Község Önkormányzata</t>
  </si>
  <si>
    <t>Csólyospálosi Közös Önkormányzati Hivatal</t>
  </si>
  <si>
    <t>6135. Csólyospálos, Kossuth u. 62.</t>
  </si>
  <si>
    <t>csolyospalosph@t-online.hu</t>
  </si>
  <si>
    <t>www.csolyospalos.hu</t>
  </si>
  <si>
    <t>77-486-057</t>
  </si>
  <si>
    <t>Dávod</t>
  </si>
  <si>
    <t>Dávod Önkormányzat</t>
  </si>
  <si>
    <t>6524 Dávod, Dózsa György u. 61.</t>
  </si>
  <si>
    <t>phdavod@t-online.hu</t>
  </si>
  <si>
    <t>www.davod.hu</t>
  </si>
  <si>
    <t>79/481-088</t>
  </si>
  <si>
    <t>Dávod-Dunafalva Szociális Intézményfenntartó Társulás</t>
  </si>
  <si>
    <t>Felső-Bácskai Ivóvízminőségjavító Önkormányzati Társulás; Bajai Kistérségi Családsegítő és Gyermekjóléti Intézményfenntartó Társulás; Homokhátsági Regionális Hulladékgazdálkodási Önkormányzati Társulás; Felső-Bácskai Regionális Szilárd Hulladéklerakó Önkormányzati Társulás; Dávod-Dunafalva Szociális Intézményfenntartó Társulás</t>
  </si>
  <si>
    <t>Drágszél</t>
  </si>
  <si>
    <t>Drágszél Község Önkormányzata</t>
  </si>
  <si>
    <t>Miskei Közös Önkormányzati Hivatal</t>
  </si>
  <si>
    <t>6342 Drágszél, Kossuth u. 18.</t>
  </si>
  <si>
    <t>onkormanyzat.dragszel@t-online.hu</t>
  </si>
  <si>
    <t>www.dragszel.hu</t>
  </si>
  <si>
    <t>Térségi Családsegítő és Gyermekjóléti Szolgálat; Kalocsa Környéki Ivóvízminőség javító Társulás; Homokhátsági Regionális Települési Hulladékgazdálkodási Társulás;</t>
  </si>
  <si>
    <t>Dunaegyháza</t>
  </si>
  <si>
    <t>Dunaegyháza Község Önkormányzat</t>
  </si>
  <si>
    <t xml:space="preserve">Apostagi Közös Önkormányzati Hivatal </t>
  </si>
  <si>
    <t>6323 Dunaegyháza, Mikszáth K. u. 25.</t>
  </si>
  <si>
    <t>dunaegyhaza.pohi@tanet.hu</t>
  </si>
  <si>
    <t>www.dunaegyhaza.hu</t>
  </si>
  <si>
    <t>78/573-020</t>
  </si>
  <si>
    <t>Felső-Kiskunsági és Dunamelléki Többcélú Kistérségi Társulás, Magyar Zarándokút Önk. Társulás, KDV hulladékgazdálkodási Társulás</t>
  </si>
  <si>
    <t>Dunafalva</t>
  </si>
  <si>
    <t>Dunafalva Községi Ömkormányzat</t>
  </si>
  <si>
    <t>Szeremlei Közös Önkormányzati Hivatal</t>
  </si>
  <si>
    <t>6513 Dunafalva, Kossuth u. 4.</t>
  </si>
  <si>
    <t>dfalvhiv@t-online.hu</t>
  </si>
  <si>
    <t>www.dunafalva.hu</t>
  </si>
  <si>
    <t>69/332-101</t>
  </si>
  <si>
    <t>-</t>
  </si>
  <si>
    <t>Homokhátsági Regionális Hulladékgazdálkodási Önkormányzati Társulás, Felső - Bácskai Ivóvízminőségjavító Önkormányzati Társ., Felső-Bácskai Regionális Szilárd Hulladéklerakó társ.Dávod-Dunafalva Szociális Intézményfenntartó Társulás</t>
  </si>
  <si>
    <t>Dunapataj</t>
  </si>
  <si>
    <t>Dunapataj Nagyközség Önkormányzata</t>
  </si>
  <si>
    <t>6328 Dunapataj, Petőfi Sándor utca 20.</t>
  </si>
  <si>
    <t>dunapatajph@patajnet.hu</t>
  </si>
  <si>
    <t>www.dunapataj.hu</t>
  </si>
  <si>
    <t>78/425-042</t>
  </si>
  <si>
    <t>Kalocsakörnyéki Ivóvízminőségjavító Önkormányzati Társulás, Térségi családsegítő és Gyermekjóléti Szolgálat Intézményfenntatrtó Társulás</t>
  </si>
  <si>
    <t>Dunaszentbenedek</t>
  </si>
  <si>
    <t>Dunaszentbenedek Község Önkormányzat</t>
  </si>
  <si>
    <t>Géderlaki Közös Önkormányzati Hivatal</t>
  </si>
  <si>
    <t>6333 Dunaszentbenedek, Kossuth L.u. 57.</t>
  </si>
  <si>
    <t>postmaster@dbenedek.t-online.hu</t>
  </si>
  <si>
    <t>www.dunaszentbenedek.hu</t>
  </si>
  <si>
    <t>78/416-129</t>
  </si>
  <si>
    <t>Kis-Dunamenti Családsegítő és Gyermekjóléti szolgálat</t>
  </si>
  <si>
    <t xml:space="preserve"> Kis-Dunamenti Családsegítő és Gyermekjóléti Szolgálat,  Társadalmi Ellenőrzési Információs és Területfejlesztési Társulás, Homokhátsági Regionális Hulladékgazdálkodási Önkormányzati Társulás, Uszód-Dunaszentbenedek-Géderlak Községek és Kalocsa Város Szennyvízközmű Önkormányzati Társulása, Kalocsakörnyéki Ivóvízminőség-javító Önkormányzati Társulás</t>
  </si>
  <si>
    <t>Dunatetétlen</t>
  </si>
  <si>
    <t>Dunatetétlen Község Önkormányzata</t>
  </si>
  <si>
    <t>Hartai Közös Önkormányzati Hivatal</t>
  </si>
  <si>
    <t>6325, Dunatetétlen, Rákóczi u. 31.</t>
  </si>
  <si>
    <t>dunatetetlen@dunatetetlen.hu</t>
  </si>
  <si>
    <t>www.dunatetetlen.hu</t>
  </si>
  <si>
    <t>78/571-026</t>
  </si>
  <si>
    <t>Közép-Duna Vidéke Hulladékgazdálkodási Önkormányzati Társulás ,Harta-Dunatetétlen Intézményfenntartó Társulás, Kalocsakörnyéki ivóvízminőségjavító Önkormányzati Társulás</t>
  </si>
  <si>
    <t xml:space="preserve">Dunavecse </t>
  </si>
  <si>
    <t>Dunavecse Város Önkormányzata</t>
  </si>
  <si>
    <t>0761 2</t>
  </si>
  <si>
    <t>6087 Dunavecse, Fő út 43.</t>
  </si>
  <si>
    <t>dunavecseph@level.datanet.hu</t>
  </si>
  <si>
    <t>www.dunavecse.hu</t>
  </si>
  <si>
    <t>78/437-116</t>
  </si>
  <si>
    <t>–"Kék Víz" Észak-Bács-Kiskun Megyei Ivóvízminőségjavító Önkormányzati Társulás,
– Közép-Duna Vidéki Hulladékgazdálkodási Önkormányzati Társulás,
– Felső-Kiskunsági és Dunamelléki Többcélú Kistérségi Társulás,
– Magyar Zarándokút Önkormányzati Társulás</t>
  </si>
  <si>
    <t>Dusnok</t>
  </si>
  <si>
    <t>Dusnok Község Önkormányzata</t>
  </si>
  <si>
    <t>6353 Dusnok, István király utca 9.</t>
  </si>
  <si>
    <t>dusnokph@dusnok.hu</t>
  </si>
  <si>
    <t>www.dusnok.hu</t>
  </si>
  <si>
    <t>78/501-705</t>
  </si>
  <si>
    <t>Magyar Zarándokút Önkormányzati Társulás; Felső-Bácskai Hulladékgazdálkodási Társulás; Kalocsakörnyéki Ivóvízminőság-javító társulás; Homokhátásgi Regionális Hulladékgazdálkodási Önkormányuzati Társulás;</t>
  </si>
  <si>
    <t>Érsekcsanád</t>
  </si>
  <si>
    <t>Érsekcsanád Község Önkormányzata</t>
  </si>
  <si>
    <t>6347 Érsekcsanád, Dózsa György út 77.</t>
  </si>
  <si>
    <t xml:space="preserve">polgarmester@ersekcsanad.hu </t>
  </si>
  <si>
    <t xml:space="preserve">www.ersekcsanad.hu </t>
  </si>
  <si>
    <t>79/466-122</t>
  </si>
  <si>
    <t>Térségi Családsegítő és Gyermekjóléti Szolgálat Társulás, Baja és környéke Víziközmű Beruházási Önkormányzati Társulás, Felső-Bácskai Ivóvízminőség-javító Önkormányzati Társulás,  Felső-Bácskai Hulladékgazdálkodási Önkormányzati Társulás, Homokhátsági Regionális Hulladékgazdálkodási Önkormányzati Társulás.</t>
  </si>
  <si>
    <t>Érsekhalma</t>
  </si>
  <si>
    <t>Érsekhalma Község Önkormányzata</t>
  </si>
  <si>
    <t>Nemesnádudvari Közös Önkormányzati
Hivatal Érsekhalmi Kirendeltsége</t>
  </si>
  <si>
    <t xml:space="preserve">Érsekhalma Község Önkormányzata 6348 Érsekhalma
Fő utca 22. </t>
  </si>
  <si>
    <t>ehalmapolg.hiv1@sysdsl.hu</t>
  </si>
  <si>
    <t>www.ehalma.hu</t>
  </si>
  <si>
    <t>78/548-020</t>
  </si>
  <si>
    <t xml:space="preserve">Bácskai Szoc.Intézményfenntartó 
Társ.Felsőszentiván,
Felső-Bácskai Óvodafej-
lesztési Önk.Társ.
Nemesnádudvar,
Homokhátsági Reg.Hulladék-
gazd.Önk.T.Csongrád,
Felső-Bácskai Szilárd Hulla-
déklerakó Önk.T.Vaskút,
Felső-Bácskai Ivóvízminőség-
javító Önk.T.Baja,
Térségi Családsegítő és 
Gyermekjóléti Szolg.Gara
</t>
  </si>
  <si>
    <t xml:space="preserve">Fajsz </t>
  </si>
  <si>
    <t>Fajsz Község Önkormányzata</t>
  </si>
  <si>
    <t>Fajszi Közös Önkormányzati Hivatal</t>
  </si>
  <si>
    <t>6352 Fajsz, Szent István u. 20.</t>
  </si>
  <si>
    <t>fajszph@fajsz.hu</t>
  </si>
  <si>
    <t>www.fajsz.hu</t>
  </si>
  <si>
    <t>78/368-014</t>
  </si>
  <si>
    <t>Homokhátsági Regionális Hulladékgazdálkodási Önkormányzati Társulás, Kalocsakörnyéki Ivóvízminőség-javító Önkormányzati társulás, Magyar Zarándokút Önkormányzati Társulás</t>
  </si>
  <si>
    <t>Felsőlajos</t>
  </si>
  <si>
    <t>Felsőlajos Község Önkormányzata</t>
  </si>
  <si>
    <t>Lajosmizsei Közös Önkormányzati Hivatal</t>
  </si>
  <si>
    <t>6055 Felsőlajos, Iskola utca 12.</t>
  </si>
  <si>
    <t>felsolajos@felsolajos.hu</t>
  </si>
  <si>
    <t>www.felsolajos.hu</t>
  </si>
  <si>
    <t>76/356-949</t>
  </si>
  <si>
    <t>Lajosmizse és Felsőlajos Köznevelési, Egészségügyi és Szociális Közszolgáltató Társulás, Ladánybene-Felsőlajos Szennyvíztársulás</t>
  </si>
  <si>
    <t>Felsőszentiván</t>
  </si>
  <si>
    <t>Felsőszentiván Községi Önkormányzat</t>
  </si>
  <si>
    <t>6447 Felsőszentiván Rákóczi Ferenc u. 60.</t>
  </si>
  <si>
    <t>polgarmester@felsoszentivan.hu</t>
  </si>
  <si>
    <t>www.felsoszentivan.hu</t>
  </si>
  <si>
    <t>79/353-541</t>
  </si>
  <si>
    <t>Bácskai Óvodafejlesztési Önkormányzati Társulás , Bácskai Szociális Intézményfenntartó Társulás</t>
  </si>
  <si>
    <t>Bácskai Óvodafejlesztési Önkormányzati Társulás , Homokhátsági Regionális Hulladékgazdálkodási Önkormányzati Társulás, Felső-Bácskai Ivóvízminőség-javító Önkormányzati Társulás,  Felső-Bácskai Szilárd Hulladéklerakó Önkormányzati Társulás, Bajai Kistérségi Családsegítő és Gyermekjóléti Intézményfenntartó Társulás, Bácskai Szociális Intézményfenntartó Társulás</t>
  </si>
  <si>
    <t>Foktő</t>
  </si>
  <si>
    <t>Foktő Község Önkormányzata</t>
  </si>
  <si>
    <t>0214</t>
  </si>
  <si>
    <t>037</t>
  </si>
  <si>
    <t>6331 Foktő, Kossuth Lajos utca 2.</t>
  </si>
  <si>
    <t>hivatal@fokto.hu</t>
  </si>
  <si>
    <t>www.fokto.hu</t>
  </si>
  <si>
    <t>78/678-130</t>
  </si>
  <si>
    <t>Kis-Dunamenti Családsegítő és Gyermekjóléti Szolgálat, 
Társadalmi Ellenőrzési Információs és Területfejlesztési Társulás,  Homokhátsági Regionális Hulladékgazdálkodási Önkormányzati Társulás, Uszód-Dunaszentbenedek-Géderlak Községek és Kalocsa Város Szennyvíz Társulás</t>
  </si>
  <si>
    <t>Fülöpháza</t>
  </si>
  <si>
    <t>Fülöpháza Község Önkormányzata</t>
  </si>
  <si>
    <t>Kerekegyházi Közös Önkormányzati Hivatal</t>
  </si>
  <si>
    <t>6042 Fülöpháza, Kossuth u. 5.</t>
  </si>
  <si>
    <t>polghiv@fulophaza.hu</t>
  </si>
  <si>
    <t>www.fulophaza.hu</t>
  </si>
  <si>
    <t>76/377-182</t>
  </si>
  <si>
    <t>Kerekegyháza és Térsége Feladatellátó Társulás</t>
  </si>
  <si>
    <t>Fülöpjakab</t>
  </si>
  <si>
    <t>Fülöpjakab Község Önkormányzata</t>
  </si>
  <si>
    <t>Kunszállási Közös Önkormányzati Hivatal</t>
  </si>
  <si>
    <t>6116 Fülöpjakab, Alkotmány u. 1.</t>
  </si>
  <si>
    <t>hivatal@fulopjakab.hu</t>
  </si>
  <si>
    <t>www.fulopjakab.hu</t>
  </si>
  <si>
    <t>76/587-619</t>
  </si>
  <si>
    <t>Homokhátsági Regionális Hulladékgazdálkodási Önkormányzati Társulás, Kékvíz Észak-Bács-Kiskun Megyei Ivóvízminőség-javító Önkormányzati Társulás</t>
  </si>
  <si>
    <t>Fülöpszállás</t>
  </si>
  <si>
    <t>Fülöpszállás Községi Önkormányzat</t>
  </si>
  <si>
    <t xml:space="preserve"> 6085 Fülöpszállás, Kossuth L. u. 2.</t>
  </si>
  <si>
    <t>polghivfulop@t-online.hu</t>
  </si>
  <si>
    <t>www.fulopszallas.hu</t>
  </si>
  <si>
    <t>78/435-322</t>
  </si>
  <si>
    <t>Kiskőrösi Többcélú Kistérségi Társulás, Kiskőrös és Térsége Ivóvízminőség-javító Önkormányzati Társulás, Izsák és Térsége Rekultivációs Társulás, IZSÁK-KOM Fejlesztési Önkormányzati Társulás</t>
  </si>
  <si>
    <t xml:space="preserve">Gara </t>
  </si>
  <si>
    <t xml:space="preserve">Gara Község Önkormányzata </t>
  </si>
  <si>
    <t xml:space="preserve">6522 Gara, Kossuth Lajos utca 62. </t>
  </si>
  <si>
    <t>korjegyzoseggara@emitelnet.hu</t>
  </si>
  <si>
    <t>www.gara.hu</t>
  </si>
  <si>
    <t>79/456-322</t>
  </si>
  <si>
    <t>Térségi Családsegítő- és
 Gyermekjóléti Szolgálat Társulás</t>
  </si>
  <si>
    <t xml:space="preserve">Térségi Családsegítő- és Gyermekjóléti Szolgálat Társulás
Felső-Bácskai Ivóvízminőség-javító Önkormányzati Társulás 
Felső-Bácskai Regionális Szilárd Hulladéklerakó Önkormányzati Társulás
Gara-Hercegszántó-Nagybaracska Szennyvíz Önkormányzati Területfejlesztési Társulás 
Homokhátsági Regionális Hulladékgazdálkodási Önkormányzati Társulás </t>
  </si>
  <si>
    <t>Gátér</t>
  </si>
  <si>
    <t>Gátér Község Önkormányzata</t>
  </si>
  <si>
    <t>Petőfiszállási Közös Önkormányzati Hivatal</t>
  </si>
  <si>
    <t>6111 Gátér, Petőfi Sándor u.utca 16.</t>
  </si>
  <si>
    <t>gater@freecomp.hu</t>
  </si>
  <si>
    <t>www.gater.gportal.hu</t>
  </si>
  <si>
    <t>76/426-220</t>
  </si>
  <si>
    <t xml:space="preserve"> Homokhátsági Regionális Önkormányzati Társulás; Kék-víz Észak Bács- Kiskun Megyei Ivóvízminőség-javító Önkormányzati Társulás, 
</t>
  </si>
  <si>
    <t>Géderlak</t>
  </si>
  <si>
    <t>Géderlak Község Önkorányzat</t>
  </si>
  <si>
    <t>Géderlaki Közös Önkormányati Hivatal</t>
  </si>
  <si>
    <t>6334 Géderlak, Kossuth u.95.</t>
  </si>
  <si>
    <t>hivatal@gederlak.hu;
jegyzo02@t-online.hu</t>
  </si>
  <si>
    <t>www.gederlak.hu</t>
  </si>
  <si>
    <t>78/417-058</t>
  </si>
  <si>
    <t>Kis-Dunamenti Családsegítő és Gyermekjóléti Szolgálat, 
Társadalmi Ellenőrzési Információs és Területfejlesztési Társulás,  Homokhátsági Regionális Hulladékgazdálkodási Önkormányzati Társulás, Uszód-Dunaszentbenedek-Géderlak Községek és Kalocsa Város Szennyvízközmű Önkormányzati Társulása, Kalocsakörnyéki Ivóvízminőség-javító Önkormányzati Társulás</t>
  </si>
  <si>
    <t>Hajós</t>
  </si>
  <si>
    <t>Hajós Város Önkormányzata</t>
  </si>
  <si>
    <t>Hajósi Közös Önkormányzati Hivatal</t>
  </si>
  <si>
    <t>6344 Hajós, Rákóczi u. 12.</t>
  </si>
  <si>
    <t>hajosph@mail.externet.hu</t>
  </si>
  <si>
    <t>www.hajosvaros.hu</t>
  </si>
  <si>
    <t>78/404-100</t>
  </si>
  <si>
    <t xml:space="preserve"> Hajós Környéki Családsegítő és Gyermekjóléti Társulás</t>
  </si>
  <si>
    <t xml:space="preserve"> Felső-Bácskai Ivóvízminőség-javító Önkormányzati Társulás, Hajós Környéki Családsegítő és Gyermekjóléti Társulás, Homokhátsági Regionális Hulladékgazdálkodási Önkormányzati Társulás</t>
  </si>
  <si>
    <t>Harkakötöny</t>
  </si>
  <si>
    <t>Harkakötöny Község Önkormányzata</t>
  </si>
  <si>
    <t>Igen</t>
  </si>
  <si>
    <t>Kiskunhalasi Közös Önkormányzati Hivatal</t>
  </si>
  <si>
    <t>6136 Harkakötöny, Kossuth utca 1.</t>
  </si>
  <si>
    <t>onkormanyzat@harkakotony.hu</t>
  </si>
  <si>
    <t>www.harkakotony.hu</t>
  </si>
  <si>
    <t>77/489-022</t>
  </si>
  <si>
    <t>Homokhátsági Regionális Hulladékgazdálkodási Önkormányzati Társulás, Mindennapi Vízünk Ivóvízminőség-javító Önkormányzati Társulás, Halasi Többcélú Kistérségi Társulás</t>
  </si>
  <si>
    <t>Harta</t>
  </si>
  <si>
    <t>Harta Nagyközség Önkormányzata</t>
  </si>
  <si>
    <t>6326 Harta, Templom u. 68.</t>
  </si>
  <si>
    <t xml:space="preserve">polghiv@harta.hu </t>
  </si>
  <si>
    <t xml:space="preserve">www.harta.hu </t>
  </si>
  <si>
    <t>0678/507-070</t>
  </si>
  <si>
    <t>Harta-Dunatetétlen Intézményfenntartó Társulás</t>
  </si>
  <si>
    <t>Térségi Családsegítő és Gyermekjóléti Szolgáltató Intézményfenntartó Társulás; Magyar Zarándokút Önkormányzati Társulás; Izsák és Térsége Rekultivációs Önkormányzati Társulás; Kalocsa Környéki Ivóvízminőség-javító Önkormányzati Társulás; IZSÁK-KOM Fejlesztési Önkormányzati Társulás;</t>
  </si>
  <si>
    <t>Helvécia</t>
  </si>
  <si>
    <t>Helvécia Nagyközség Önkormányzata</t>
  </si>
  <si>
    <t>6034 Helvécia, Sport u. 42.</t>
  </si>
  <si>
    <t>hivatal@helvecia.hu</t>
  </si>
  <si>
    <t>www.helvecia.hu</t>
  </si>
  <si>
    <t>76/579-000</t>
  </si>
  <si>
    <t>7 fő</t>
  </si>
  <si>
    <t>Helvécia és Mikrotérsége Szociális és Gyermekjóléti Feladatellátó Társulás</t>
  </si>
  <si>
    <t>Hercegszántó</t>
  </si>
  <si>
    <t>Hercegszántó Község Önkormányzata</t>
  </si>
  <si>
    <t>2098</t>
  </si>
  <si>
    <t>6525 Hercegszántó, Dózsa György u. 8.</t>
  </si>
  <si>
    <t>jegyzo@hercegszanto.hu</t>
  </si>
  <si>
    <t>www.hercegszanto.hu</t>
  </si>
  <si>
    <t>79/554-060</t>
  </si>
  <si>
    <t>7</t>
  </si>
  <si>
    <t xml:space="preserve">Bajai Kistérségi Családsegítő és Gyermekjóléti Intézményfenntartó Társulás
Felső-Bácskai Ivóvízminőség-javító Önkormányzati Társulás
Felső-Bácskai Regionális Hulladéklerakó  Önkormányzati Társulás
Gara - Hercegszántó - Nagybaracska Szennyvíz Önkormányzati Területfejlesztési Társulás
Homokhátsági Regionális Hulladékgazdálkodási Önkormányzati Társulás, Magyar Zarándokút Önkormányzati Társulás
</t>
  </si>
  <si>
    <t>2</t>
  </si>
  <si>
    <t>Homokmégy</t>
  </si>
  <si>
    <t xml:space="preserve">Községi Önkormányzat </t>
  </si>
  <si>
    <t>6341. Homokmégy Kossuth u.16.</t>
  </si>
  <si>
    <t>hmegyph@tolna.net</t>
  </si>
  <si>
    <t>www.homomegy.hu</t>
  </si>
  <si>
    <t>78/454-064</t>
  </si>
  <si>
    <t>Homokhátsági Regionális Hulladékgazdálkodási Önkormányzati Társulás, Kalocsakörnyéki Ivóvízminőség-javító Társulás, Hajós Környéki Családsegítő és Gyermekjóléti Társulás</t>
  </si>
  <si>
    <t>Imrehegy</t>
  </si>
  <si>
    <t>Imrehegy Község Önkormányzata</t>
  </si>
  <si>
    <t>Keceli Közös Önkormányzati Hivatal</t>
  </si>
  <si>
    <t>6238 Imrehegy, Kossuth L. tér 11.</t>
  </si>
  <si>
    <t>imrehegy@anet.hu</t>
  </si>
  <si>
    <t>www.imrehegy.hu</t>
  </si>
  <si>
    <t>78/521-941</t>
  </si>
  <si>
    <t>Homokhátsági Regionális Hulladékgazdálkodási Önkormányzati Társulás,  Kiskőrösi Többcélú Kistérségi Társulás, Kiskőrös és Térsége Ivóvízjavító Önkormányzati Társulás</t>
  </si>
  <si>
    <t xml:space="preserve">Izsák </t>
  </si>
  <si>
    <t>Izsák Város Önkormányzata</t>
  </si>
  <si>
    <t>6070. Izsák Szabadság tér 1.</t>
  </si>
  <si>
    <t>izsak@izsak.hu</t>
  </si>
  <si>
    <t>www.izsak.hu</t>
  </si>
  <si>
    <t>76/568-060</t>
  </si>
  <si>
    <t>1.)Izsák és Térsége Rekultivációs Önkormányzati Társulás 2.) Izsák-Kom Fejlesztési Önkormányzati Társulás</t>
  </si>
  <si>
    <t>1.)Kék-víz" Észak-Bács-Kiskun megyei Ivóvízminőség-javító Önkormányzati Társulás 2.Kiskőrös Többcélú Kistérségi Társulás</t>
  </si>
  <si>
    <t>Jakabszállás</t>
  </si>
  <si>
    <t>Jakabszállás Község Önkormányzata</t>
  </si>
  <si>
    <t>Jakabszállás Község Önkormányzata 6078 Jakabszállás, Petőfi Sándor utca 14.</t>
  </si>
  <si>
    <t>hivatal@jakabszallas.hu</t>
  </si>
  <si>
    <t>www.jakabszallas.hu</t>
  </si>
  <si>
    <t>76/382-145</t>
  </si>
  <si>
    <t>Jánoshalma</t>
  </si>
  <si>
    <t>Jánoshalma Városi Önkormányzat</t>
  </si>
  <si>
    <t>9469</t>
  </si>
  <si>
    <t>036</t>
  </si>
  <si>
    <t>6440 Jánoshalma, Béke tér 1.</t>
  </si>
  <si>
    <t>polghiv@janoshalma.hu</t>
  </si>
  <si>
    <t>www.janoshalma.hu</t>
  </si>
  <si>
    <t>77/501-001</t>
  </si>
  <si>
    <t>Jánoshalmi Kistérségi Társulás</t>
  </si>
  <si>
    <t>Jánoshalma-Mélykút Ivóvíz-minőség Javító Társulás, Homokhátsági Regionális Hulladékgazdálkodási Önkormányzati Társulás</t>
  </si>
  <si>
    <t>Jászszentlászló</t>
  </si>
  <si>
    <t>Jászszentlászló Község Önkormányzata</t>
  </si>
  <si>
    <t xml:space="preserve">Jászszentlászlói Közös Önkormányzati Hivatal </t>
  </si>
  <si>
    <t>O8378</t>
  </si>
  <si>
    <t>O42</t>
  </si>
  <si>
    <t xml:space="preserve">6133 Jászszentlászló, Dózsa György u. 8. </t>
  </si>
  <si>
    <t>kozoshivatal@jaszszentlaszlo.hu</t>
  </si>
  <si>
    <t>www.jaszszentlaszlo.hu</t>
  </si>
  <si>
    <t>77/492-161</t>
  </si>
  <si>
    <t>Jászszentlászló-Móricgát Községi Önkormányzatok Társulása</t>
  </si>
  <si>
    <t>Kiskunmajsai Többcélú Kistérségi Társulás, "Mindennapi vizünk" ivővízminőség-javító Önkormányzati Társulás</t>
  </si>
  <si>
    <t>Kalocsa</t>
  </si>
  <si>
    <t>Kalocsa Város Önkormányzata</t>
  </si>
  <si>
    <t>6300, Kalocsa, Szent István király út 35.</t>
  </si>
  <si>
    <t xml:space="preserve">info@kalocsa.hu </t>
  </si>
  <si>
    <t xml:space="preserve">www.kalocsa.hu </t>
  </si>
  <si>
    <t>78/601-300</t>
  </si>
  <si>
    <t>Társadalmi Ellenőrző, Információs és Településfejlesztési Társulás,
Ivóvízminőség-javító Önkormányzati Társulás</t>
  </si>
  <si>
    <t>Magyar Zarándokút Önkormányzati Társulás, 
Uszód-Dunaszentbenedek-Géderlak községek és Kalocsa Város Szennyvíz-közmű Önkormányzati Társulása, 
Homokhátsági Regionális Hulladékgazdálkodási Önkormányzati Társulás</t>
  </si>
  <si>
    <t>Kaskantyú</t>
  </si>
  <si>
    <t>Kaskantyú Község Önkormányzata</t>
  </si>
  <si>
    <t>Tabdi Közös Önkormányzati Hivatal</t>
  </si>
  <si>
    <t>6211 Kaskantyú, Hunyadi u. 16.</t>
  </si>
  <si>
    <t>kaskantyuph@t-online.hu</t>
  </si>
  <si>
    <t>www.kaskantyu.hu</t>
  </si>
  <si>
    <t>78/546-200</t>
  </si>
  <si>
    <t>Kiskőrösi Többcélú Kistérségi Társulás,
Kiskőrös és Térsége Ivóvízminőség-javító Önkormányzati Társulás,
Izsák és Térsége Rekultivációs Önkormányzati Társulás,
Izsák-Kom Fejlesztési Önkormányzati Társulás</t>
  </si>
  <si>
    <t>Katymár</t>
  </si>
  <si>
    <t>Katymár Községi Önkormányzat</t>
  </si>
  <si>
    <t>Katymár Községi Önkormányzat 6455.Katymár, Szt. István kir.u.27.</t>
  </si>
  <si>
    <t>onkormanyzat@katymar.hu</t>
  </si>
  <si>
    <t>www.katymar.hu</t>
  </si>
  <si>
    <t>79/468-077, 79/468-116</t>
  </si>
  <si>
    <t>Kecel</t>
  </si>
  <si>
    <t>Kecel Város Önkormányzata</t>
  </si>
  <si>
    <t>6237 Kecel, Fő tér 1.</t>
  </si>
  <si>
    <t>varoshaza@kecel.hu</t>
  </si>
  <si>
    <t>www.kecel.hu</t>
  </si>
  <si>
    <t>78/420-211</t>
  </si>
  <si>
    <t xml:space="preserve">Homokhátsági Regionális Hulladékgazdálkodási Önkormányzati Társulás; Kiskőrös és Térsége Ivóvízminőség-javító Önkormányzati Társulás; Kiskőrösi Többcélú Kistérségi Társulás; </t>
  </si>
  <si>
    <t>Kecskemét</t>
  </si>
  <si>
    <t>Kecskemét Megyei Jogú Város Önkormányzata</t>
  </si>
  <si>
    <t>6000 Kecskemét, Kossuth tér 1.</t>
  </si>
  <si>
    <t>cityhall@kecskemet.hu, varoshaza@kecskemet.hu,                kecskemet@kecskemet.hu</t>
  </si>
  <si>
    <t>www.kecskemet.hu</t>
  </si>
  <si>
    <t>76/513-513</t>
  </si>
  <si>
    <t xml:space="preserve">Kék-víz Észak-Bács-Kiskun Megyei Ivóvízminőség-javító Önkormányzati Társulás
</t>
  </si>
  <si>
    <t>Kelebia</t>
  </si>
  <si>
    <t>Kelebia Község Önkormányzata</t>
  </si>
  <si>
    <t>6423 Kelebia, Ady Endre u 114</t>
  </si>
  <si>
    <t>kelebia.onkormanyzat@kelebia.hu</t>
  </si>
  <si>
    <t>www.kelebia.hu</t>
  </si>
  <si>
    <t>77/454-201</t>
  </si>
  <si>
    <t xml:space="preserve">Mindennapi Vizünk Önkormányzati Társulás, Dél-Alföldi Térségi Hulladékgazdálkodási Társulás, Halasi  Kistérségi Társulás
</t>
  </si>
  <si>
    <t>Kéleshalom</t>
  </si>
  <si>
    <t>Kéleshalom Községi Önkormányzat</t>
  </si>
  <si>
    <t>6444 Kéleshalom, Fő utca 2.</t>
  </si>
  <si>
    <t>hivatal@keleshalom.hu</t>
  </si>
  <si>
    <t>www.keleshalom.hu</t>
  </si>
  <si>
    <t>77/552-900</t>
  </si>
  <si>
    <t>Jánoshalmi Kistérségi Társulás; Jánoshalma-Kéleshalom Övodafenntartó Önkormányzati Társulás; Homokhátsági Regionális HulladékgazdálkodásiÖnkormányzati Társulás;</t>
  </si>
  <si>
    <t xml:space="preserve">Kerekegyháza </t>
  </si>
  <si>
    <t>Kerekegyháza Város Önkormányzata</t>
  </si>
  <si>
    <t>6041 Kerekegyháza, Fő utca 47/A.</t>
  </si>
  <si>
    <t>kerpolhi@kerekegyhaza.hu</t>
  </si>
  <si>
    <t>https://www.kerekegyhaza.hu</t>
  </si>
  <si>
    <t>76/546-040</t>
  </si>
  <si>
    <t xml:space="preserve">Kerekegyháza és Térsége Feladatellátó Társulás, Kék-Víz Észak-Bács kiskun Megyei Ivóvízminőség Javító Önkormányzati Társulás
</t>
  </si>
  <si>
    <t>Kiskőrös</t>
  </si>
  <si>
    <t>Kiskőrös Város Önkormányzata</t>
  </si>
  <si>
    <t>Kiskőrös Város Önkormányzata 6200 Kiskőrös, Petőfi Sándor tér 1.</t>
  </si>
  <si>
    <t xml:space="preserve">polgármester@kiskoros.hu </t>
  </si>
  <si>
    <t xml:space="preserve">www.kiskoros.hu </t>
  </si>
  <si>
    <t>78/513-120</t>
  </si>
  <si>
    <t>Kiskőrösi Többcélú Kistérségi Társulás ,                          Kiskőrös és Térsége Ivóvízminőség-javító Önkormányzati Társulás</t>
  </si>
  <si>
    <t>Homokhátsági Regionális Hulladékgazdálkodási Önkormányzati Társulás, Kiskőrösi Többcélú Kistérségi Társulás ,                          Kiskőrös és Térsége Ivóvízminőség-javító Önkormányzati Társulás</t>
  </si>
  <si>
    <t>Kiskunfélegyháza</t>
  </si>
  <si>
    <t>Kiskunfélegyháza Város Önkormányzata</t>
  </si>
  <si>
    <t xml:space="preserve">6100 Kiskunfélegyháza, Kossuth u. 1. </t>
  </si>
  <si>
    <t>jegyzo@kiskunfelegyhaza.hu</t>
  </si>
  <si>
    <t>www.kiskunfelegyhaza.hu</t>
  </si>
  <si>
    <t>76/562-000</t>
  </si>
  <si>
    <t xml:space="preserve"> Homokhátsági Regionális Hulladékgazdálkodási Önkormányzati Társulás ,   „Kék-Víz”-Észak-Bács-Kiskun Megyei Ivóvízminőség-javító Önkormányzati Társulás 
                                            </t>
  </si>
  <si>
    <t>Kiskunhalas</t>
  </si>
  <si>
    <t>Kiskunhalas Város Önkormányzata</t>
  </si>
  <si>
    <t>6400 Kiskunhalas, Hősök tere 1.</t>
  </si>
  <si>
    <t>halaspgh@kiskunhalas.hu</t>
  </si>
  <si>
    <t>www.kiskunhalas.hu</t>
  </si>
  <si>
    <t>77/523-100</t>
  </si>
  <si>
    <t xml:space="preserve">Halasi Többcélú Kistérségi Társulás, "Mindennapi vizünk" Ivóvízminőség-javító Önkormányzati Társulás </t>
  </si>
  <si>
    <t>Homokhátsági Regionális Hulladékgazdálkodási Önkormányzati Társulás, Magyar Zarándokút Önkormányzati Társulás</t>
  </si>
  <si>
    <t>Kiskunmajsa</t>
  </si>
  <si>
    <t>Kiskunmajsa Város Önkormányzata</t>
  </si>
  <si>
    <t>6120 Kiskunmajsa, Fő u. 82</t>
  </si>
  <si>
    <t xml:space="preserve">titkarsag@kiskunmajsa.hu </t>
  </si>
  <si>
    <t xml:space="preserve">www.kiskunmajsa.hu </t>
  </si>
  <si>
    <t>77/481-144</t>
  </si>
  <si>
    <t>Kiskunmajsai Többcélú Kistérségi Társulás</t>
  </si>
  <si>
    <t>Homokhátsági Regionális Hulladékgazdálkodási Önkormányzati Társulás,
,,Mindennapi vizünk" Ivóvízminőség-javító Önkormányzati Társulás, Kiskunmajsai Többcélú Kistérségi Társulás</t>
  </si>
  <si>
    <t>Kisszállás</t>
  </si>
  <si>
    <t>Kisszállás Község Önkormányzata</t>
  </si>
  <si>
    <t>6421 Kisszállás, Fő u. 28.</t>
  </si>
  <si>
    <t>kszallaspolghiv@t-online.hu ; kisszallasph@kisszallas.hu</t>
  </si>
  <si>
    <t>www.kisszallas.hu</t>
  </si>
  <si>
    <t>77/557-020</t>
  </si>
  <si>
    <t xml:space="preserve">Halasi Többcélú Kistérségi Társulás;"Mindennapi vizünk" Ivóvízminőség-javító Önkormányzati Társulás </t>
  </si>
  <si>
    <t>Kömpöc</t>
  </si>
  <si>
    <t>Kömpöc Község Önkormányzata</t>
  </si>
  <si>
    <t>6134. Kömpöc, Petőfi u. 10.</t>
  </si>
  <si>
    <t>kompocph.igazgatas@vertigoweb.hu</t>
  </si>
  <si>
    <t>77/487-502</t>
  </si>
  <si>
    <t xml:space="preserve">Kiskunmajsa Többcélú Kistérségi Társulás; Homokhátsági Regionális  Hulladékgazdálkodási Önkormányzati Társulás;  „Tiszta Víz” Ivóvízminőség-javító  Önkormányzati Társulás  </t>
  </si>
  <si>
    <t>Kunadacs</t>
  </si>
  <si>
    <t>Kunadacs Község Önkormányzata</t>
  </si>
  <si>
    <t>Kunadacsi Közös Önkormányzati Hivatal</t>
  </si>
  <si>
    <t>6097 Kunadacs, Rákóczi u.2. szám</t>
  </si>
  <si>
    <t>kunadacs.ph@tanet.hu</t>
  </si>
  <si>
    <t>www.kunadacs.hu</t>
  </si>
  <si>
    <t>76/558-131</t>
  </si>
  <si>
    <t>FKDM-TKT, "Kék-Víz" Észak-Bács-Kiskun  Megyei Ivóvízminőség-javító Önkormányzati Társulás, Izsák és Térsége Rekultivációs Önk. Társulás, Izsák-KOM Fejlesztési Önk. Társulás</t>
  </si>
  <si>
    <t>Kunbaja</t>
  </si>
  <si>
    <t>Kunbaja Község Önkormányzata</t>
  </si>
  <si>
    <t>Kunbajai Közös Önkormányzati Hivatal</t>
  </si>
  <si>
    <t>6435 Kunbaja, Rákóczi út 16.</t>
  </si>
  <si>
    <t>onkormanyzat@kunbaja.hu</t>
  </si>
  <si>
    <t>www.kunbaja.hu</t>
  </si>
  <si>
    <t>79/471-088</t>
  </si>
  <si>
    <t xml:space="preserve">Bácsalmási Kistérségi Többcélú Társulás, Felső-Bácskai Regionális Szilárd Hulladéklerakó Önkormányzati Társulás,               Homokhátsági Regionális Hulladékgazdálkodási Önkormányzati Társulás,  Felső-Bácskai Ivóvízminőségjavító Önkormányzati Társulás    </t>
  </si>
  <si>
    <t>Kunbaracs</t>
  </si>
  <si>
    <t>Kunbaracs Község Önkormányzata</t>
  </si>
  <si>
    <t>Ladánybenei KOH Kunbaracsi Kirendeltsége</t>
  </si>
  <si>
    <t>6043 Kunbaracs Kölcsey u.1.</t>
  </si>
  <si>
    <t>kunbaracsph.jegyzo@hiperkom.hu</t>
  </si>
  <si>
    <t>www.kunbaracs.hu</t>
  </si>
  <si>
    <t>76/545-128</t>
  </si>
  <si>
    <t>Kerekegyháza és Térsége Feladatellátó Társulás,"Kék Víz" Észak- Bács-Kiskun Megyei Ivóvízminőség-javító Program</t>
  </si>
  <si>
    <t>Kunfehértó</t>
  </si>
  <si>
    <t>Kunfehértó Község Önkormányzata</t>
  </si>
  <si>
    <t>6413 Kunfehértó, Szabadság tér 8.</t>
  </si>
  <si>
    <t>kunfehertoph@gmail.com</t>
  </si>
  <si>
    <t>www.kunfeherto.hu</t>
  </si>
  <si>
    <t>77/507-100</t>
  </si>
  <si>
    <t xml:space="preserve">Halasi Többcélú Kistérségi Társulás,
 Dél-alföldi Ivóvízminőség-javító Önkormányzati Társulás, 
Homokhátsági Regionális Hulladékgazdálkodási Önkormányzati Társulás,"Mindennapi vizünk" Ivóvízminőség-javító Önkormányzati Társulás </t>
  </si>
  <si>
    <t>Kunpeszér</t>
  </si>
  <si>
    <t>Kunpeszér Község Önkormányzata</t>
  </si>
  <si>
    <t>Kunadacsi Közös Önkormányzati Hivatal Kunpeszéri Kirendeltsége</t>
  </si>
  <si>
    <t>6096 Kunpeszér, Béke u. 8.</t>
  </si>
  <si>
    <t>hivatal@kunpeszer.hu</t>
  </si>
  <si>
    <t>www.kunpeszer.hu</t>
  </si>
  <si>
    <t>76/373-016</t>
  </si>
  <si>
    <t>Felső-Kiskunsági és Dunamelléki Többcélú Kistérségi Társulás, Közép-Duna Vidéke Hulladékgazdálkodási Önkormányzati Társulás,  "Kék-Víz" Észak-Bács-Kiskun  Megyei Ivóvízminőség-javító Önkormányzati Társulás</t>
  </si>
  <si>
    <t>Kunszállás</t>
  </si>
  <si>
    <t>Kunszállás Község Önkormányzata</t>
  </si>
  <si>
    <t>6115 Kunszállás, Dózsa György u. 24.</t>
  </si>
  <si>
    <t>info@kunszallas.hu</t>
  </si>
  <si>
    <t>www.kunszallas.hu</t>
  </si>
  <si>
    <t>76/587-621</t>
  </si>
  <si>
    <t>Homokhátsági Regionális Hulladékgazdálkodási Önkormányzati Társulás, Kiskőrös és Térsége Ivóvízminőség-javító Önkormányzati Társulás</t>
  </si>
  <si>
    <t xml:space="preserve">Kunszentmiklós </t>
  </si>
  <si>
    <t>Kunszentmiklós Város Önkormányzata</t>
  </si>
  <si>
    <t>6090 Kunszentmiklós, Kálvin tér 12.</t>
  </si>
  <si>
    <t>kunszent@t-online.hu</t>
  </si>
  <si>
    <t>www.kunszentmiklos.hu</t>
  </si>
  <si>
    <t>76/551-010</t>
  </si>
  <si>
    <t>Felső-Kiskunsági és Dunamelléki Többcélú Kistérségi Társulás</t>
  </si>
  <si>
    <t xml:space="preserve">
Közép-Duna Vidéke
Hulladékgazdálkodási Önkormányzati
Társulás 
„Kék-Víz”-Észak-Bács-Kiskun Megyei Ivóvízminőség-javító Önkormányzati Társulás 
Magyar Zarándokút Önkormányzati Társulás
</t>
  </si>
  <si>
    <t>Ladánybene</t>
  </si>
  <si>
    <t>Ladánybene Község Önkormányzata</t>
  </si>
  <si>
    <t>Ladánybenei Közös Önkormányzati Hivatal</t>
  </si>
  <si>
    <t>6045 Ladánybene, Fő út 66.</t>
  </si>
  <si>
    <t>lbene@ladanybene.hu</t>
  </si>
  <si>
    <t>www.ladanybene.hu</t>
  </si>
  <si>
    <t>76/555-284</t>
  </si>
  <si>
    <t>Ladánybene-Felsőlajos Szennyvízelvezetési Önkormányzati Társulás</t>
  </si>
  <si>
    <t>Ladánybene-Felsőlajos Szennyvízelvezetési Önkormányzati Társulás, Kerekegyháza és Térsége Feladatellátó Társulás</t>
  </si>
  <si>
    <t>Lajosmizse</t>
  </si>
  <si>
    <t>Lajosmizse Város Önkormányzata</t>
  </si>
  <si>
    <t>6050 Lajosmizse, Városház tér 1.</t>
  </si>
  <si>
    <t>lajosmizse@lajosmizse.hu</t>
  </si>
  <si>
    <t>www.lajosmizse.hu</t>
  </si>
  <si>
    <t>76/457-575</t>
  </si>
  <si>
    <t xml:space="preserve">Lajosmizse és Felsőlajos 
Köznevelési, Egészségügyi 
és Szociális Közszolgáltató 
Társulás </t>
  </si>
  <si>
    <t>Lajosmizse és Felsőlajos 
Köznevelési, Egészségügyi 
és Szociális Közszolgáltató 
Társulás  "Kék-Víz" Észak-Bács-Kiskun  Megyei Ivóvízminőség-javító Önkormányzati Társulás</t>
  </si>
  <si>
    <t>Lakitelek</t>
  </si>
  <si>
    <t>Lakitelek Önkormányzata</t>
  </si>
  <si>
    <t>nem releváns</t>
  </si>
  <si>
    <t>6202</t>
  </si>
  <si>
    <t>044</t>
  </si>
  <si>
    <t>6065 Lakitelek, Széchenyi krt. 48.</t>
  </si>
  <si>
    <t>titkarsag@lakitelek.hu</t>
  </si>
  <si>
    <t>www.lakitelek.hu</t>
  </si>
  <si>
    <t>76/449-011</t>
  </si>
  <si>
    <t>Tisza-menti Köznevelési és Gyermekjóléti Társulás</t>
  </si>
  <si>
    <t>Szociális és Gyermekjóléti Önkormányzati Társulás - Tiszaalpár</t>
  </si>
  <si>
    <t>Madaras</t>
  </si>
  <si>
    <t>Madaras község Önkormányzata</t>
  </si>
  <si>
    <t>6456 Madaras, Báthori István u. 1.</t>
  </si>
  <si>
    <t>phmadaras@enternet.hu</t>
  </si>
  <si>
    <t>www.madaras.hu</t>
  </si>
  <si>
    <t>79/458-144</t>
  </si>
  <si>
    <t>Madaras-Katymár Vízközmű Beruházási Társulás</t>
  </si>
  <si>
    <t xml:space="preserve">Bácsalmás Kistérségi Többcélú Társulás ,      Felső-Bácskai Ivóvízminőség Javító Önkormányzati Társulás, Felső-Bácskai Regionális Szilárd Hulladéklerakó Önkormányzati Társulás </t>
  </si>
  <si>
    <t>Mátételke</t>
  </si>
  <si>
    <t>Mátételke község Önkormányzata</t>
  </si>
  <si>
    <t>6452. Mátételke, Kossuth utca 2.</t>
  </si>
  <si>
    <t>onkormanyzat@matetelke.hu</t>
  </si>
  <si>
    <t>www.matetelke.hu</t>
  </si>
  <si>
    <t>79/544-050</t>
  </si>
  <si>
    <t xml:space="preserve"> Bácskai  Szociális    Intézményfenntartó Társulás ,Felső-Bácskai Szilárd Hulladéklerakó Önkormányzati Társulás,                                                        Felső-Bácskai Ivóvízminőségjavító Önkormányzati Társulás,  Bácsalmás Többcélú Kistérségi  Társulás,                                                                                        Gyermekjóléti Szolgáltató Társulás     
</t>
  </si>
  <si>
    <t>Mélykút</t>
  </si>
  <si>
    <t>Mélykút Város Önkormányzat</t>
  </si>
  <si>
    <t>Nem</t>
  </si>
  <si>
    <t>6449. Mélykút, Petőfi tér 1.</t>
  </si>
  <si>
    <t>hivatal@melykut.hu</t>
  </si>
  <si>
    <t>www.melykut.hu</t>
  </si>
  <si>
    <t>77/560-001</t>
  </si>
  <si>
    <t>Jánoshalma-Mélykút Ivóvízminőség-javító Önkormányzati Társulás</t>
  </si>
  <si>
    <t>Jánoshalmi Kistérségi Társulás,Felső-Bácskai Regionális Szilárd Hulladéklerakó Önkormányzati Társulás,</t>
  </si>
  <si>
    <t>Miske</t>
  </si>
  <si>
    <t>Miske Község Önkormányzata</t>
  </si>
  <si>
    <t>6343 Miske, Fő u. 18.</t>
  </si>
  <si>
    <t>miskeonk@t-online.hu</t>
  </si>
  <si>
    <t>www.miske.hu</t>
  </si>
  <si>
    <t>78/367-004</t>
  </si>
  <si>
    <t xml:space="preserve">Térségi Családsegítő és Gyermekjóléti Szolgálat;  Homokhátsági Regionális Települési Hulladékgazdálkodási Társulás; Kalocsa Környéki Ivóvízminőség javító Társulás; </t>
  </si>
  <si>
    <t>Móricgát</t>
  </si>
  <si>
    <t>Móricgát Községi Önkormányzat</t>
  </si>
  <si>
    <t>6132 Móricgát, Deák Ferenc u 26/b.</t>
  </si>
  <si>
    <t>www.moricgat.hu</t>
  </si>
  <si>
    <t>77/491-023</t>
  </si>
  <si>
    <t>Kiskunmajsai Többcélú Kistérségi Társulás, Jászszentlászló-Móricgát Önk. Társulás, Mindennnapi Vízünk Ivóvizminőség-javító Önk. Társulás</t>
  </si>
  <si>
    <t>Nagybaracska</t>
  </si>
  <si>
    <t>Nagybaracska Község Önkormányzata</t>
  </si>
  <si>
    <t>Nagybaracskai Közös Önkormányzati Hivatal</t>
  </si>
  <si>
    <t>6527 Nagybaracska, Szabadság tér 10.</t>
  </si>
  <si>
    <t>hivatal@nagybaracska.hu</t>
  </si>
  <si>
    <t>www.nagybaracska.hu</t>
  </si>
  <si>
    <t>79/361-177</t>
  </si>
  <si>
    <t>Gara-Hercegszántó-Nagybaracska Szennyvíz Önkormányzati Területfejlesztési Társulás</t>
  </si>
  <si>
    <t>Gara-Hercegszántó-Nagybaracska Szennyvíz Önkormányzati Területfejlesztési Társulás, 
Térségi Családsegítő és Gyermekjóléti Szolgálat Társulás, 
Felső-Bácskai Ivóvízminőségjavító Önkormányzati Társulás,
Homokhátsági Regionális Hulladékgazdálkodási Önkormányzati Társulás, 
Felső-Bácskai Regionális Hulladéklerakó Önkormányzati Társulás</t>
  </si>
  <si>
    <t>Nemesnádudvar</t>
  </si>
  <si>
    <t>Nemesnádudvar Község Önkormányzata</t>
  </si>
  <si>
    <t>Nemesnádudvari Közös Önkormányzati 
Hivatal</t>
  </si>
  <si>
    <t>6345 Nemesnádudvar, Szentháromság tér 1.</t>
  </si>
  <si>
    <t>polgarmester
@nemesnadudvar.hu</t>
  </si>
  <si>
    <t>www.nemesnadudvar.hu</t>
  </si>
  <si>
    <t>79/478-211</t>
  </si>
  <si>
    <t>Felső-Bácskai Óvodafejlesztési 
Önkormányzati Társulás</t>
  </si>
  <si>
    <t xml:space="preserve">
Homokhátsági Regionális Hulladékgazdálkodási Önkormányzati Társulás, Csongrád
Felső-Bácskai Ivóvízminőség-javító Önkormányzati Társulás, Baja
Felső-Bácskai Regionális Szilárd Hulladéklerakó Önkormányzati Társulás, VaskútTérségi Családsegítő- és Gyermekjóléti Szolgálat Társulás</t>
  </si>
  <si>
    <t>Nyárlőrinc</t>
  </si>
  <si>
    <t>Nyárlőrinc Községi Önkormányzat</t>
  </si>
  <si>
    <t>038</t>
  </si>
  <si>
    <t>Nyárlőrinc Községi Önkormányzat
6032 Dózsa Gy. u. 34.</t>
  </si>
  <si>
    <t xml:space="preserve">nyarlpmh@t-online.hu </t>
  </si>
  <si>
    <t xml:space="preserve">www.nyarlorinc.hu </t>
  </si>
  <si>
    <t>76/589-019</t>
  </si>
  <si>
    <t>Szociális és Gyermekjóléti Önkormányzati Társulás,
Tisza-menti Köznevelési és Gyermekjóléti Társulás, 
„Kék víz”- Észak Bács-Kiskun Megyei Ivóvíz Minőség-Javító Önkormányzati Társulás</t>
  </si>
  <si>
    <t>Ordas</t>
  </si>
  <si>
    <t>Ordas Község Önkormányzat</t>
  </si>
  <si>
    <t>6335 Ordas, Kossuth u.8.</t>
  </si>
  <si>
    <t>ordasonk@citromail.hu</t>
  </si>
  <si>
    <t>www.ordas.hu</t>
  </si>
  <si>
    <t>78/426-785</t>
  </si>
  <si>
    <t xml:space="preserve"> Kis-Dunamenti Családsegítő és Gyermekjóléti Szolgálat, 
Társadalmi Ellenőrzési Információs és Területfejlesztési Társulás, 
Homokhátsági Regionális Hulladékgazdálkodási Önkormányzati Társulás, 
Kalocsakörnyéki Ivóvízminőség-javító Önkormányzati Társulás</t>
  </si>
  <si>
    <t>Orgovány</t>
  </si>
  <si>
    <t>Orgovány Nagyközség Önkormányzata</t>
  </si>
  <si>
    <t>6077, Orgovány, Molnár Gergely u. 2.</t>
  </si>
  <si>
    <t>onkorg@t-online.hu</t>
  </si>
  <si>
    <t>www.orgovany.hu</t>
  </si>
  <si>
    <t>06-76/591-980</t>
  </si>
  <si>
    <t>Helvécia és Mikrotérsége Szociális és Gyermekjóléti Feladatellátó Társulás,
Izsák és Térsége Rekultivációs Önkormányzati Társulás, 
Izsák-Kom Fejlesztési Önkormányzati Társulás, 
"Kék Víz" Észak-Bács-Kiskun Megyei Ivóvízminőségjavító Önkormányzati Társulás</t>
  </si>
  <si>
    <t>Öregcsertő</t>
  </si>
  <si>
    <t>Öregcsertő Község Önkormányzata</t>
  </si>
  <si>
    <t xml:space="preserve">Szakmári Közös Önkormányzati Hivatal </t>
  </si>
  <si>
    <t>6311 Öregcsertő, Kossuth L. u. 141.</t>
  </si>
  <si>
    <t>csertopolghiv@tolna.net</t>
  </si>
  <si>
    <t>www.oregcserto.hu</t>
  </si>
  <si>
    <t>78/456-190</t>
  </si>
  <si>
    <t>4 fő</t>
  </si>
  <si>
    <t>Térségi Családsegítő és Gyermekjóléti Szolgálat Intézményfenntartó Társulás</t>
  </si>
  <si>
    <t xml:space="preserve">Homokhátsági Regionális Hulladékgazdálkodási Önkormányzati Társulás,
Kalocsakörnyéki Ivóvízminőség Javító Társulás
</t>
  </si>
  <si>
    <t xml:space="preserve">Páhi </t>
  </si>
  <si>
    <t>Páhi Község Önkormányzata</t>
  </si>
  <si>
    <t>Páhi Közös Önkormányzati Hivatal</t>
  </si>
  <si>
    <t>6075 Páhi, Vasút u. 2.</t>
  </si>
  <si>
    <t>pahijegyzo@t-online.hu</t>
  </si>
  <si>
    <t xml:space="preserve">www.pahi.hu </t>
  </si>
  <si>
    <t>78/436-140</t>
  </si>
  <si>
    <t xml:space="preserve">Kiskőrösi Többcélú Kistérségi Társulás, Ivóvízminőségjavító Önkormányzati Társulás, Hátsági Rekultivációs Önkormányzati Társulás,  IZSÁK-KOM Fejlesztési Önkormányzati Társulás, </t>
  </si>
  <si>
    <t>Pálmonostora</t>
  </si>
  <si>
    <t>Pálmonostora Község Önkormányzata</t>
  </si>
  <si>
    <t>6112 Pálmonostora, Posta utca 10.</t>
  </si>
  <si>
    <t>postmaster@palmonostora.t-online.hu</t>
  </si>
  <si>
    <t>www.palmonostora.hu</t>
  </si>
  <si>
    <t>76/593-604</t>
  </si>
  <si>
    <t xml:space="preserve">; Homokhátsági Regionális Önkormányzati Társulás; Kék-víz Észak-Bács-Kiskun Megyei Ivóvízminőséf-javító Önkormányzati Társulás
</t>
  </si>
  <si>
    <t>Petőfiszállás</t>
  </si>
  <si>
    <t>Petőfiszállás Községi Önkormányzat</t>
  </si>
  <si>
    <t>6113 Petőfiszállás, Kossuth Lajos utca 6.</t>
  </si>
  <si>
    <t>pszph@petofiszallas.t-online.hu</t>
  </si>
  <si>
    <t>www.petofiszallas.hu</t>
  </si>
  <si>
    <t>76/368-042</t>
  </si>
  <si>
    <t xml:space="preserve"> Homokhátsági Regionális Önkormányzati Társulás; Kék-víz Észak-Bács-Kiskun Megyei Ivóvíz-javító Önkormányzati Társulás; 
 </t>
  </si>
  <si>
    <t>Pirtó</t>
  </si>
  <si>
    <t>Pirtó Község Önkormányzata</t>
  </si>
  <si>
    <t>6414. Pirtó, Dózsa György utca 19.</t>
  </si>
  <si>
    <t>onkormanyzat@pirto.hu</t>
  </si>
  <si>
    <t>www.pirto.hu</t>
  </si>
  <si>
    <t>77/540-010</t>
  </si>
  <si>
    <t>Homokhátsági Hulladékgazdálkodási Társulás, Dél-Alföldi Ivóvízminőség-javító Társulás, Kiskunhalas és Térsége Ivóvízminsőség-javító Társulás, Halasi Többcélú Kistérségi Társulás, Homokhátsági Vízgazdálkodási Társulás</t>
  </si>
  <si>
    <t>Rém</t>
  </si>
  <si>
    <t>Rém Község Önkormányzata</t>
  </si>
  <si>
    <t>6446 Rém, Május 1. utca 17.</t>
  </si>
  <si>
    <t>polghivrem@nidocom.hu</t>
  </si>
  <si>
    <t>www.rem.hu</t>
  </si>
  <si>
    <t>79/352-544</t>
  </si>
  <si>
    <t>Bácskai Szociális Intézményfenntartó Társulás, Felső-Bácskai Övodafenntartó Önkormányzati TársulásHomokhátsági Regionális HulladékgazdálkodásiÖnkormányzati Társulás</t>
  </si>
  <si>
    <t>Solt</t>
  </si>
  <si>
    <t>Solt Város Önkormányzata</t>
  </si>
  <si>
    <t>Solti Közös Önkormányzati Hivatal</t>
  </si>
  <si>
    <t>6320 Solt, Béke tér 1.</t>
  </si>
  <si>
    <t xml:space="preserve">solt.pohi@gmail.com </t>
  </si>
  <si>
    <t>www.solt.hu</t>
  </si>
  <si>
    <t>78/486-014</t>
  </si>
  <si>
    <t>Kalocsakörnyéki
 Ivóvízminőség-javító 
Önkormányzati Társulás, Izsák-Kom Fejlesztési Önkormányzati Társulás, Izsák és Térsége Rekultivációs Önkormányzati Társulás, Magyar Zarándokút Önkormányzati Társulás</t>
  </si>
  <si>
    <t>Soltszentimre</t>
  </si>
  <si>
    <t>Soltszentimre Község Önkormányzata</t>
  </si>
  <si>
    <t>6223 Soltszentimre, Hősök tere 1.</t>
  </si>
  <si>
    <t>szentmre1em@t-onlne.hu</t>
  </si>
  <si>
    <t xml:space="preserve">www.soltszentimre.hu </t>
  </si>
  <si>
    <t>78/445-344</t>
  </si>
  <si>
    <t>Kiskőrösi Többcélú Kistérségi Társulás, Ivóvízminőségjavító Önkormányzati Társulás, Hátsági Rekultivációs Önkormányzati Társulás,  IZSÁK-KOM Fejlesztési Önkormányzati Társulás,</t>
  </si>
  <si>
    <t>Soltvadkert</t>
  </si>
  <si>
    <t>Soltvadkert Város Önkormányzata</t>
  </si>
  <si>
    <t>6230 Soltvadkert, Kossuth u. 6.</t>
  </si>
  <si>
    <t>polgarmester@soltvadkert.hu</t>
  </si>
  <si>
    <t>www.soltvadkert.hu</t>
  </si>
  <si>
    <t>78/480-144</t>
  </si>
  <si>
    <t>Kiskőrösi Többcélú Kistérségi Társulás,
Homokhátsági Hulladékgazdálkodási Önkormányzati Társulás,
Kiskőrös és Térsége Ivóvízminőségjavító Önkormányzati Társulás,
Homokhátsági Vízgazdálkodási Társulat</t>
  </si>
  <si>
    <t>Sükösd</t>
  </si>
  <si>
    <t>Sükösd Nagyközségi Önkormányzat</t>
  </si>
  <si>
    <t>6346 Sükösd, Dózsa Gy. út 201.</t>
  </si>
  <si>
    <t xml:space="preserve">titkarsag@sukosd.hu </t>
  </si>
  <si>
    <t xml:space="preserve">www.sukosd.hu </t>
  </si>
  <si>
    <t>79/563-022</t>
  </si>
  <si>
    <t>Baja és környéke Víziközmű Beruházási Önkormányzati Társulás, Térségi Családsegítő- és Gyermekjóléti Szolgálati Társulás; Felső-Bácskai Ivóvízminőség-Javító Önkormányzati Táruslás; Homokhátsági Regionális Hulladékgazdálkodási Önkormányzati Társulás; Felső-Bácskai Regionális Szilárd Hulladéklerakó Önkormányzati Társulás;</t>
  </si>
  <si>
    <t>Szabadszállás</t>
  </si>
  <si>
    <t>Szabadszállás Város Önkormányzata</t>
  </si>
  <si>
    <t>6080 Szabadszállás, Kálvin tér 1.</t>
  </si>
  <si>
    <t>szabadszallas@szabadszallas.hu</t>
  </si>
  <si>
    <t>www.szabadszallas.hu</t>
  </si>
  <si>
    <t>76/558-007</t>
  </si>
  <si>
    <t>Felső-Kiskunsági és Dunamelléki Többcélú Kistérségi Társulás, Izsák és Térsége Rekultivációs Önk. Társulás, Izsák-Kom Fejlsztési Önk. Társulás
"Kék Víz" Észak-Bács-Kiskun Megyei Ivóvízminőség-javító Önkormányzati Társulás</t>
  </si>
  <si>
    <t>Szakmár</t>
  </si>
  <si>
    <t>Szakmár Község Önkormányzata</t>
  </si>
  <si>
    <t>Szakmári Közös Önkormányzati Hivatal</t>
  </si>
  <si>
    <t>6336 Szakmár, Bajcsy Zs. u.24.</t>
  </si>
  <si>
    <t>szakmar@dunaktv.hu</t>
  </si>
  <si>
    <t>www.szakmar.hu</t>
  </si>
  <si>
    <t>78/475-002</t>
  </si>
  <si>
    <t xml:space="preserve">Homokhátsági Regionális Hulladékgazdálkodási Önkormányzati Társulás
Kalocsakörnyéki Ivóvízminőség Javító Társulás
Térségi Családsegítő és Gyermekjóléti Szolgálat Intézményfenntartó Társulás
</t>
  </si>
  <si>
    <t>Szalkszentmárton</t>
  </si>
  <si>
    <t>Szalkszentmárton Község Önkormányzata</t>
  </si>
  <si>
    <t>6086 Szalkszentmárton, Jókai utca 2.</t>
  </si>
  <si>
    <t>info@szalkszentmarton.hu</t>
  </si>
  <si>
    <t>www.szalkszentmarton.hu</t>
  </si>
  <si>
    <t>76/539-006</t>
  </si>
  <si>
    <t>Felső-Kiskunsági és Dunamalléki TKT, KDV Hulladékgazdálkodási Társulás, Kék Víz Ivóvízminőségjavító Önk. Társulás</t>
  </si>
  <si>
    <t>Szank</t>
  </si>
  <si>
    <t>Szank Községi Önkormányzat</t>
  </si>
  <si>
    <t>6131 Szank, Béke u. 33.</t>
  </si>
  <si>
    <t>szank@szank.hu</t>
  </si>
  <si>
    <t>www.szankinfo.hu</t>
  </si>
  <si>
    <t>77/495-087</t>
  </si>
  <si>
    <t>Kiskunmajsai Többcélú Kistérségi Társulás
"Tiszta víz" Ivóvízminőség-javító Önkormányzati Társulás
Homokhátsági Regionális Hulladékgazdálkodási Önkormányzati Társulás</t>
  </si>
  <si>
    <t>Szentkirály</t>
  </si>
  <si>
    <t>Szentkirály Községi Önkormányzat</t>
  </si>
  <si>
    <t>Szentkirályi Közös Önkormányzati Hivatal</t>
  </si>
  <si>
    <t>6031 Szentkirály, Kossuth Lajos u. 13.</t>
  </si>
  <si>
    <t>polghiv@szentkiraly.hu</t>
  </si>
  <si>
    <t>www.szentkiraly.hu</t>
  </si>
  <si>
    <t>76/597-011</t>
  </si>
  <si>
    <t>Szeremle</t>
  </si>
  <si>
    <t>Szeremle Községi Önkormányzat</t>
  </si>
  <si>
    <t>6512 Szeremle,, Szabadság u. 1.</t>
  </si>
  <si>
    <t xml:space="preserve">phszeremle@t-online.hu </t>
  </si>
  <si>
    <t>www.szeremle.hu</t>
  </si>
  <si>
    <t>79/576-146</t>
  </si>
  <si>
    <t>Homokhátsági Regionális Hulladékgazdálkodási Önkormányzati Társulás, Felső - Bácskai Ivóvízminőségjavító Önkormányzati Társ., Felső-Bácskai Regionális Szilárd Hulladéklerakó társ., Bajai Kistérségi Családsegítő és Gyermekjóléti Szolgálat.</t>
  </si>
  <si>
    <t>Tabdi</t>
  </si>
  <si>
    <t>Tabdi községi Önkormányzat</t>
  </si>
  <si>
    <t>6224 Tabdi, Kossuth Lajos u. 9.</t>
  </si>
  <si>
    <t>onkormanyzattabdi@t-online.hu</t>
  </si>
  <si>
    <t>www.tabdi.hu</t>
  </si>
  <si>
    <t>78/310-246</t>
  </si>
  <si>
    <t>Kiskőrösi Többcélú Kistérségi Társulás
Kiskőrös és Térsége Ivóvízminőség-javító Önkormányzati Társulás
Hátsági Rekultivációs Önkormányzati Társulás
Izsák-Kom Fejlesztési Önkormányzati Társulás</t>
  </si>
  <si>
    <t>Tass</t>
  </si>
  <si>
    <t>Tass Község Önkormányzata</t>
  </si>
  <si>
    <t xml:space="preserve">6098 Tass Széchenyi út 48 </t>
  </si>
  <si>
    <t>onkormanyzat@tass.hu</t>
  </si>
  <si>
    <t xml:space="preserve">www.tass.hu </t>
  </si>
  <si>
    <t>76/536-204</t>
  </si>
  <si>
    <t>Felső-Kiskunsági és Duna-
melléki Többcélú Kistér-
ségi Társulás, Kék-Víz
Észak Bács-Kiskun Megyei 
ivóvízminőség javító Ön-
kormányzati Társulás, Közép-
Duna-vidéki Hulladékgazdál-
kodási Önkormányzati Társu-
lás, Magyar Zarándokút Ön-
kormányzati Társulás, RSD Partisáv Önk. Társulás</t>
  </si>
  <si>
    <t>Tataháza</t>
  </si>
  <si>
    <t>Tataháza Községi Önkormányzat</t>
  </si>
  <si>
    <t>Kunbajai Közös Önkormányzati Hivatal Tataházi Kirendeltsége</t>
  </si>
  <si>
    <t>0 3</t>
  </si>
  <si>
    <t>0 34</t>
  </si>
  <si>
    <t>Kunbajai Közös Önkormányzati Hivatal Tataházi Kirendeltsége 6451 Tataháza, Kossuth L.u.60.</t>
  </si>
  <si>
    <t xml:space="preserve">tatahazaph@nidocom.hu </t>
  </si>
  <si>
    <t>www.tatahaza.hu</t>
  </si>
  <si>
    <t>79/344-024</t>
  </si>
  <si>
    <t>Gyermekjóléti Szolgálati Társulás</t>
  </si>
  <si>
    <t>Felső Bácskai Ivóvízminőség-javító Társulás, Felső- Bácskai Szilárd Hulladéklerakó Önkormányzati Társulás, Homokhátsági Regionális Hulladékgazdálkodási Önkormányzati Társulás, Bácsalmási Kistérségi Többcélú Társulás, Bácskai Szociális Intézményfenntartó Társulás, Bácskai Óvodafejlesztési Önkormányzati Társulás, Gyermekjóléti Szolgálati Társulás</t>
  </si>
  <si>
    <t>Tázlár</t>
  </si>
  <si>
    <t>Tázlár Község Önkormányzata</t>
  </si>
  <si>
    <t>6236 Tázlár, Templom köz 2.</t>
  </si>
  <si>
    <t>phtazlar@t-online.hu</t>
  </si>
  <si>
    <t>www.tazlar.net</t>
  </si>
  <si>
    <t>78/455-140</t>
  </si>
  <si>
    <t>Kiskőrösi Többcélú Kistérségi Társulás,  Kiskőrös és Térsége Ivóvízminőség-javító Önkormányzati Társulás</t>
  </si>
  <si>
    <t>Tiszaalpár</t>
  </si>
  <si>
    <t>Tiszaalpár Nagyközségi Önkormányzat</t>
  </si>
  <si>
    <t>6066 Tiszaalpár, Árpád tér 1.</t>
  </si>
  <si>
    <t>pmhivatal@tiszaalpar.hu</t>
  </si>
  <si>
    <t>www.tiszaalpar.hu</t>
  </si>
  <si>
    <t>76/424-133</t>
  </si>
  <si>
    <t>Szociális és Gyermekjóléti
Önkormányzati Társulás</t>
  </si>
  <si>
    <t>Homokhátsági Regionális
Hulladékgazdálkodás 
Önkormányzati Társulás</t>
  </si>
  <si>
    <t>Tiszakécske</t>
  </si>
  <si>
    <t>Tiszakécske Város Önkormányzata</t>
  </si>
  <si>
    <t>6060 Tiszakécske, Kőrösi u. 2.</t>
  </si>
  <si>
    <t xml:space="preserve">polh@tiszakecske.hu </t>
  </si>
  <si>
    <t>www.tiszakecske.hu¸</t>
  </si>
  <si>
    <t>76/441-355</t>
  </si>
  <si>
    <t>Tiszaug</t>
  </si>
  <si>
    <t>Tiszaug Községi Önkormányzat</t>
  </si>
  <si>
    <t>Szentkirályi Közös Önkormányzati Hivatal Tiszaugi Kirendeltsége</t>
  </si>
  <si>
    <t>6064. Tiszaug, Rákóczi Ferenc út 51.</t>
  </si>
  <si>
    <t xml:space="preserve">jegyzo@tiszaug.hu  polgarmester@tiszaug.hu  </t>
  </si>
  <si>
    <t>www.tiszaug.hu</t>
  </si>
  <si>
    <t>56/328-001</t>
  </si>
  <si>
    <t xml:space="preserve">Tiszamenti Köznevelési és Gyermekjóléti Társulás (Szivárvány Óvoda),  Tiszazugi Ivóvízminőség-javító Önkormányzati Társulás, Körös-Tisza menti Önkormányzatok Hulladékrekultivációs Társulása, </t>
  </si>
  <si>
    <t>Tompa</t>
  </si>
  <si>
    <t>Tompa Város Önkormányzata</t>
  </si>
  <si>
    <t>6422 Tompa Szabadság tér 3.</t>
  </si>
  <si>
    <t>tompaonk@tompa.hu</t>
  </si>
  <si>
    <t>www.tompa.hu</t>
  </si>
  <si>
    <t>77/551-500</t>
  </si>
  <si>
    <t>Halasi Többcélú Kistérségi Társulás; Dél-alföldi Térségi Hulladékgazdálkodási Társulás</t>
  </si>
  <si>
    <t xml:space="preserve">Újsolt </t>
  </si>
  <si>
    <t>Újsolt Község Önkormányzata</t>
  </si>
  <si>
    <t>Solti Önkormányzati Hivatal Újsolti Kirendeltsége</t>
  </si>
  <si>
    <t>6321 Újsolt, Petőfi S. u. 3.</t>
  </si>
  <si>
    <t>ujsolt@tanet.hu</t>
  </si>
  <si>
    <t>www.ujsolt.hu</t>
  </si>
  <si>
    <t>78/488-918</t>
  </si>
  <si>
    <t>Felső-Kiskunsági és Dunamelléki 
Többcélú Kistérségi Társulás, Izsák és Térsége Rekultivációs Önkormányzati Társulás,Izsák-Kom Fejlesztési Önkormányzati Társulás</t>
  </si>
  <si>
    <t>Újtelek</t>
  </si>
  <si>
    <t>Újtelek Község Önkormányzata</t>
  </si>
  <si>
    <t>6337 Újtelek, Alkotmány u. 17.</t>
  </si>
  <si>
    <t>ujtelek@t-online</t>
  </si>
  <si>
    <t>www.ujtelek.hu</t>
  </si>
  <si>
    <t>78/475-718</t>
  </si>
  <si>
    <t>Uszód</t>
  </si>
  <si>
    <t>Uszód Község Önkormányzat</t>
  </si>
  <si>
    <t>6332 Uszód, Árpád u.9.</t>
  </si>
  <si>
    <t>igazgatas@uszod.hu</t>
  </si>
  <si>
    <t>www.uszod.hu</t>
  </si>
  <si>
    <t>78/418-126</t>
  </si>
  <si>
    <t>Uszód-Dunaszentbenedek-Géderlak Községek és Kalocsa Város Szennyvízközmű Önkormányzati Társulása</t>
  </si>
  <si>
    <t>Vaskút</t>
  </si>
  <si>
    <t>Vaskút Községi Önkormányzat</t>
  </si>
  <si>
    <t>6521 Vaskút, Kossuth L. u. 90.</t>
  </si>
  <si>
    <t>hivatal.vaskut@gmail.com</t>
  </si>
  <si>
    <t xml:space="preserve">www.vaskut-kozseg.hu </t>
  </si>
  <si>
    <t>79/472-088</t>
  </si>
  <si>
    <t xml:space="preserve">Felső-Bácskai Regionális 
Szilárd Hulladéklerakó 
Önkormányzati Társulás
</t>
  </si>
  <si>
    <t xml:space="preserve">1. Baja és Környéke Víziközmű Beruházási Önkormányzati Társulás
2. Felső-Bácskai Ivóvízminőség Javító Önkormányzati Társulás
3. Homokhátsági Regionális Hulladékgazdálkodási Önkormányzati Társulás
4. Térségi Családsegítő- és Gyermekjóléti Szolgálat Társulás, 5. Felső-Bácskai Regionális Szilárd Hulladéklerakó Önkormányzati Társulás,  </t>
  </si>
  <si>
    <t>Zsana</t>
  </si>
  <si>
    <t>Zsana Önkormányzata</t>
  </si>
  <si>
    <t>6411 Zsana, Kossuth Lajos u. 3.</t>
  </si>
  <si>
    <t>zsana@zsana.hu</t>
  </si>
  <si>
    <t>www.zsana.hu</t>
  </si>
  <si>
    <t>77/590-055</t>
  </si>
  <si>
    <t>-Halasi Többcélú Kistérségi Társulás
-Tiszta Víz Ivóvízminőség-javító Önkormányzati Társulás
-Homokhátsági Regionális Hulladékgazdálkodási Önkormányzati Társulás</t>
  </si>
  <si>
    <t>Városföld</t>
  </si>
  <si>
    <t>Városföld Község Önkormányzata</t>
  </si>
  <si>
    <t>6033 Városföld, Felszabadulás útja 35.</t>
  </si>
  <si>
    <t>postmaster@varosfold.t-online.hu</t>
  </si>
  <si>
    <t>www.varosfold.hu</t>
  </si>
  <si>
    <t>76/474-415</t>
  </si>
  <si>
    <t xml:space="preserve">"Kék víz" Észak Bács-Kiskun Megyei Ivóvízminőség-javító Önkormányzati Társulás
</t>
  </si>
  <si>
    <t>Babarc</t>
  </si>
  <si>
    <t>Babarc Község Önkormányzata</t>
  </si>
  <si>
    <t>Babarci Közös Önkormányzati Hivatal</t>
  </si>
  <si>
    <t>05403</t>
  </si>
  <si>
    <t>O24</t>
  </si>
  <si>
    <t>731</t>
  </si>
  <si>
    <t>7757, Babarc, Béke u. 41.</t>
  </si>
  <si>
    <t>info@babarc.hu</t>
  </si>
  <si>
    <t>www.babarc.hu</t>
  </si>
  <si>
    <t>69/362-101     69/562-004</t>
  </si>
  <si>
    <t>Bólyi Szociális és Gyermekjóléti Társulás, Bólyi  Kéményseprő-ipari Társulás, Önkormányzati Társulás a Sió-Völgyi Nagytérség Települési Szilárdhulladékai Kezelésének Korszerű Megoldására</t>
  </si>
  <si>
    <t>Liptód</t>
  </si>
  <si>
    <t>Liptód Község Önkormányzata</t>
  </si>
  <si>
    <t>229</t>
  </si>
  <si>
    <t>7758, Liptód, Dobó u. 1.</t>
  </si>
  <si>
    <t>info@liptod.hu</t>
  </si>
  <si>
    <t>www.liptod.hu</t>
  </si>
  <si>
    <t>69/363-504</t>
  </si>
  <si>
    <t>Versend</t>
  </si>
  <si>
    <t>Versend Község Önkormányzata</t>
  </si>
  <si>
    <t>970</t>
  </si>
  <si>
    <t>7752, Versend, Templom tér 1.</t>
  </si>
  <si>
    <t>pmversend@boly.hu</t>
  </si>
  <si>
    <t>69/696-681</t>
  </si>
  <si>
    <t>Mecsek-Dráva Regionális Szilárdhulladék Kezelő Rendszer Létrehozását Célzó Önkormányzati Társulás, Bólyi  Kéményseprő-ipari Mikrokörzeti Társulás, Bólyi Szociális és Gyermekjóléti Társulás</t>
  </si>
  <si>
    <t>Baksa</t>
  </si>
  <si>
    <t>Baksa Község Önkormányzata</t>
  </si>
  <si>
    <t>Baksai Közös Önkormányzati Hivatal</t>
  </si>
  <si>
    <t>03975</t>
  </si>
  <si>
    <t>O30</t>
  </si>
  <si>
    <t>811</t>
  </si>
  <si>
    <t>7834, Baksa, Petőfi u. 5.</t>
  </si>
  <si>
    <t>baksakor@t-online.hu</t>
  </si>
  <si>
    <t>www.baksa.hu</t>
  </si>
  <si>
    <t>72/372-011</t>
  </si>
  <si>
    <t>Baksai Intézményfenntartó Társulás</t>
  </si>
  <si>
    <t xml:space="preserve">Pécs és Környéke Szociális és Gyermekjóléti Társulás, Pécsi Többcélú Agglomerációs Társulás, Mecsek-Dráva Regionális Szilárdhulladék Kezelő Rendszer Létrehozását Célzó Önkormányzati Társulás </t>
  </si>
  <si>
    <t>Adorjás</t>
  </si>
  <si>
    <t>Adorjás Község Önkormányzata</t>
  </si>
  <si>
    <t>06868</t>
  </si>
  <si>
    <t>7841, Adorjás, Petőfi u. 38.</t>
  </si>
  <si>
    <t>adorjas@freemail.hu</t>
  </si>
  <si>
    <t>73/496-001</t>
  </si>
  <si>
    <t>Sellyei Kistérségi Többcélú Társulás, Drávamenti Ivóvízminőség-javító Önkormányzati Társulás, Mecsek-Dráva Regionális Szilárdhulladék Kezelő Rendszer Létrehozását Célzó Önkormányzati Társulás</t>
  </si>
  <si>
    <t>Baranyahidvég</t>
  </si>
  <si>
    <t>Baranyahídvég Község Önkormányzata</t>
  </si>
  <si>
    <t>209</t>
  </si>
  <si>
    <t>7841, Baranyahídvég, Szabadság u. 60.</t>
  </si>
  <si>
    <t>baranyahídveg@t-online.hu</t>
  </si>
  <si>
    <t>73/496-002</t>
  </si>
  <si>
    <t>Sellyei Kistérségi Többcélú Társulás, Mecsek-Dráva Regionális Szilárdhulladék Kezelő Rendszer Létrehozását Célzó Önkormányzati Társulás, Drávamenti Ivóvízminőség-javító Önkormányzati Társulás</t>
  </si>
  <si>
    <t>Bogádmindszent</t>
  </si>
  <si>
    <t>Bogádmindszent Község Önkormányzata</t>
  </si>
  <si>
    <t>462</t>
  </si>
  <si>
    <t>7836, Bogádmindszent, Kossuth L.u.18.</t>
  </si>
  <si>
    <t>bmsztkozseg@gmail.com</t>
  </si>
  <si>
    <t>73/493-022</t>
  </si>
  <si>
    <t>Sellyei Kistérségi Többcélú Társulás, Mecsek-Dráva Regionális Szilárdhulladék Kezelő Rendszer Létrehozását Célzó Önkormányzati Társulás</t>
  </si>
  <si>
    <t>Hegyszentmárton</t>
  </si>
  <si>
    <t>Hegyszentmárton Község Önkormányzata</t>
  </si>
  <si>
    <t>453</t>
  </si>
  <si>
    <t>7837, Hegyszentmárton, Kolozsvár u. 18.</t>
  </si>
  <si>
    <t>hszmonkormanyzat@gmail.com</t>
  </si>
  <si>
    <t>Kisszentmárton</t>
  </si>
  <si>
    <t>Kisszentmárton Község Önkormányzata</t>
  </si>
  <si>
    <t>08651</t>
  </si>
  <si>
    <t>287</t>
  </si>
  <si>
    <t>7841, Kisszentmárton, Kossuth L. u. 47.</t>
  </si>
  <si>
    <t>kisszentmárton@freemail.hu</t>
  </si>
  <si>
    <t>73/496-004</t>
  </si>
  <si>
    <t xml:space="preserve">Sellyei Kistérségi Többcélú Társulás, Drávamenti Ivóvízminőség-javító Önkormányzati Társulás, Mecsek-Dráva Regionális Szilárdhulladék Kezelő Rendszer Létrehozását Célzó Önkormányzati Társulás </t>
  </si>
  <si>
    <t>Ózdfalu</t>
  </si>
  <si>
    <t>Ózdfalu Község Önkormányzata</t>
  </si>
  <si>
    <t>195</t>
  </si>
  <si>
    <t>7836, Ózdfalu, Petőfi u. 14.</t>
  </si>
  <si>
    <t>ozdfalu@gmail.com</t>
  </si>
  <si>
    <t>Sámod</t>
  </si>
  <si>
    <t>Sámod Község Önkormányzata</t>
  </si>
  <si>
    <t>213</t>
  </si>
  <si>
    <t>7841 Sámod, Rózsa F.u.17.</t>
  </si>
  <si>
    <t>samod@citromail.hu</t>
  </si>
  <si>
    <t>73/496-079</t>
  </si>
  <si>
    <t>Tengeri</t>
  </si>
  <si>
    <t>Tengeri Község Önkormányzata</t>
  </si>
  <si>
    <t>63</t>
  </si>
  <si>
    <t>7834, Tengeri, Kossuth L. u. 13.</t>
  </si>
  <si>
    <t>Pécs és Környéke Szociális és Gyermekjóléti Társulás, Pécsi Többcélú Agglomerációs Társulás , Baksai Intézményfenntartó Társulás, Mecsek-Dráva Regionális Szilárdhulladék Kezelő Rendszer Létrehozását Célzó Önkormányzati Társulás</t>
  </si>
  <si>
    <t>0</t>
  </si>
  <si>
    <t>Téseny</t>
  </si>
  <si>
    <t>Téseny Község Önkormányzata</t>
  </si>
  <si>
    <t>341</t>
  </si>
  <si>
    <t>7835, Téseny, Rákóczi u. 97.</t>
  </si>
  <si>
    <t>onkormanyzatteseny@t-online.hu</t>
  </si>
  <si>
    <t>www.teseny.hu</t>
  </si>
  <si>
    <t>72/372-031</t>
  </si>
  <si>
    <t>Beremend</t>
  </si>
  <si>
    <t>Beremend Nagyközség Önkormányzata</t>
  </si>
  <si>
    <t>Beremendi Közös Önkormányzati Hivatal</t>
  </si>
  <si>
    <t>O31</t>
  </si>
  <si>
    <t>2620</t>
  </si>
  <si>
    <t>7827, Beremend, Szabadság tér 1.</t>
  </si>
  <si>
    <t>hivatal@beremend.hu</t>
  </si>
  <si>
    <t>www.beremend.hu</t>
  </si>
  <si>
    <t>72-574-920</t>
  </si>
  <si>
    <t>Beremendi Egészségügyi, Gyermekjóléti, Szociális És Területfejlesztési Társulás</t>
  </si>
  <si>
    <t>Mecsek-Dráva Regionális Szilárdhulladék Kezelő Rendszer Létrehozását Célzó Önkormányzati Társulás</t>
  </si>
  <si>
    <t>Kásád</t>
  </si>
  <si>
    <t>Kásád Község Önkormányzata</t>
  </si>
  <si>
    <t>324</t>
  </si>
  <si>
    <t>7827, Kásád, Kossuth u. 31/a.</t>
  </si>
  <si>
    <t>kasadph@kasadph.t-online.hu</t>
  </si>
  <si>
    <t>www.kasad.hu</t>
  </si>
  <si>
    <t>72/574-043</t>
  </si>
  <si>
    <t>Beremendi Egészségügyi, Gyermekjóléti, Szociális És Területfejlesztési Társulás,  Mecsek-Dráva Regionális Szilárdhulladék Kezelő Rendszer Létrehozását Célzó Önkormányzati Társulás</t>
  </si>
  <si>
    <t>Kistapolca</t>
  </si>
  <si>
    <t>Kistapolca Község Önkormányzata</t>
  </si>
  <si>
    <t>03151</t>
  </si>
  <si>
    <t>7823, Kistapolca, Jókai u. 4.</t>
  </si>
  <si>
    <t>nincs</t>
  </si>
  <si>
    <t>72/379-666</t>
  </si>
  <si>
    <t>Bicsérd</t>
  </si>
  <si>
    <t>Bicsérd Község Önkormányzata</t>
  </si>
  <si>
    <t>Bicsérdi Közös Önkormányzati Hivatal</t>
  </si>
  <si>
    <t xml:space="preserve">O32  </t>
  </si>
  <si>
    <t>1055</t>
  </si>
  <si>
    <t>7671, Bicsérd, Alkotmány tér 3.</t>
  </si>
  <si>
    <t>bicserdonkormanyzat@t-online.hu</t>
  </si>
  <si>
    <t>www.bicserd.hu</t>
  </si>
  <si>
    <t>73/472-297</t>
  </si>
  <si>
    <t>Szentlőrinci Kistérségi Többcélú Önkormányzati Társulás, Mecsek-Dráva Regionális Szilárdhulladék Kezelő Rendszer Létrehozását Célzó Önkormányzati Társulás</t>
  </si>
  <si>
    <t>Boda</t>
  </si>
  <si>
    <t>Boda Község Önkormányzata</t>
  </si>
  <si>
    <t>447</t>
  </si>
  <si>
    <t>7672, Boda, Petőfi u. 28.</t>
  </si>
  <si>
    <t>onkormanyzat@bodakozseg.hu</t>
  </si>
  <si>
    <t>www.bodakozseg.hu</t>
  </si>
  <si>
    <t>73/472-079</t>
  </si>
  <si>
    <t>Nyugat-Mecseki Társadalmi Információs és Területfejlesztési Önkormányzati Társulás</t>
  </si>
  <si>
    <t>Bükkösd</t>
  </si>
  <si>
    <t>Bükkösd Község Önkormányzata</t>
  </si>
  <si>
    <t>7682, Bükkösd, Kossuth L. u. 48.</t>
  </si>
  <si>
    <t>nincs központi cím</t>
  </si>
  <si>
    <t>www.bukkosd.hu</t>
  </si>
  <si>
    <t>73/578-560</t>
  </si>
  <si>
    <t>Szentlőrinci Kistérségi Többcélú Önkormányzati Társulás, Nyugat-Mecseki Társadalmi Információs és Területfejlesztési Önkormányzati Társulás , Mecsek-Dráva Regionális Szilárdhulladék Kezelő Rendszer Létrehozását Célzó Önkormányzati Társulás</t>
  </si>
  <si>
    <t>Cserdi</t>
  </si>
  <si>
    <t>Cserdi Község Önkormányzata</t>
  </si>
  <si>
    <t>405</t>
  </si>
  <si>
    <t>7683, Cserdi, Fő u. 60.</t>
  </si>
  <si>
    <t>cserdi.hivatal@freemail.hu</t>
  </si>
  <si>
    <t>www.cserdi.hu</t>
  </si>
  <si>
    <t>73/378-504</t>
  </si>
  <si>
    <t>Szentlőrinci Kistérségi Többcélú Önkormányzati Társulás, Nyugat-Mecseki Társadalmi Információs és Területfejlesztési Önkormányzati Társulás, Mecsek-Dráva Regionális Szilárdhulladék Kezelő Rendszer Létrehozását Célzó Önkormányzati Társulás</t>
  </si>
  <si>
    <t>Dinnyeberki</t>
  </si>
  <si>
    <t>Dinnyeberki Község Önkormányzata</t>
  </si>
  <si>
    <t>93</t>
  </si>
  <si>
    <t>7683, Dinnyeberki, Fő út 32.</t>
  </si>
  <si>
    <t>www.dinnyeberki.hu</t>
  </si>
  <si>
    <t>Zók</t>
  </si>
  <si>
    <t>Zók Község Önkormányzata</t>
  </si>
  <si>
    <t>294</t>
  </si>
  <si>
    <t>7671, Zók, Arany J. u. 13.</t>
  </si>
  <si>
    <t>info@zok.hu</t>
  </si>
  <si>
    <t>www.zok.hu</t>
  </si>
  <si>
    <t>73/472-264</t>
  </si>
  <si>
    <t>Bóly</t>
  </si>
  <si>
    <t>Bóly Város Önkormányzata</t>
  </si>
  <si>
    <t>Bólyi Közös Önkormányzati Hivatal</t>
  </si>
  <si>
    <t>3665</t>
  </si>
  <si>
    <t>7754, Bóly, Rákóczi u. 3.</t>
  </si>
  <si>
    <t>varoshaza@boly.hu</t>
  </si>
  <si>
    <t>www.boly.hu</t>
  </si>
  <si>
    <t>69/368-900</t>
  </si>
  <si>
    <t xml:space="preserve">Bólyi Szociális és Gyermekjóléti Társulás, Bólyi Kéményseprő-Ipari Társulás,  Bólyi Óvodai és Bölcsődei Társulás </t>
  </si>
  <si>
    <t>Mecsek-Dráva Regionális Szilárdhulladék Kezelő  Rendszer Létrehozását Célzó Önkormányzati Társulás</t>
  </si>
  <si>
    <t>Borjád</t>
  </si>
  <si>
    <t>Borjád Község Önkormányzata</t>
  </si>
  <si>
    <t>06725</t>
  </si>
  <si>
    <t>388</t>
  </si>
  <si>
    <t>7756, Borjád, Deák F. u. 30.</t>
  </si>
  <si>
    <t>borjad.hivatal@boly.hu</t>
  </si>
  <si>
    <t>69/372-107</t>
  </si>
  <si>
    <t>Borjádi Óvodai Társulás</t>
  </si>
  <si>
    <t xml:space="preserve">Bólyi Szociális és Gyermekjóléti Társulás,  Bólyi  Kéményseprő-ipari Társulás, Mecsek-Dráva Regionális Szilárdhulladék Kezelő  Rendszer Létrehozását Célzó Önkormányzati Társulás,  </t>
  </si>
  <si>
    <t>Kisbudmér</t>
  </si>
  <si>
    <t>Kisbudmér Község Önkormányzata</t>
  </si>
  <si>
    <t>112</t>
  </si>
  <si>
    <t>7756, Kisbudmér, Kossuth L. u. 13.</t>
  </si>
  <si>
    <t>kisbudmer7756@freemail.hu</t>
  </si>
  <si>
    <t>69/373-308</t>
  </si>
  <si>
    <t>Borjádi Óvodai Társulás, Bólyi Szociális és Gyermekjóléti Társulás, Bólyi  Kéményseprő-ipari  Társulás, Mecsek-Dráva Regionális Szilárdhulladék Kezelő  Rendszer Létrehozását Célzó Önkormányzati Társulás</t>
  </si>
  <si>
    <t>Nagybudmér</t>
  </si>
  <si>
    <t>Nagybudmér Község Önkormányzata</t>
  </si>
  <si>
    <t>03984</t>
  </si>
  <si>
    <t>180</t>
  </si>
  <si>
    <t>7756, Nagybudmér, Petőfi S. u. 17.</t>
  </si>
  <si>
    <t>nagybudmer@freemail.hu</t>
  </si>
  <si>
    <t>69/373-121</t>
  </si>
  <si>
    <t>Pócsa</t>
  </si>
  <si>
    <t>Pócsa Község Önkormányzata</t>
  </si>
  <si>
    <t>171</t>
  </si>
  <si>
    <t>7756, Pócsa, Petőfi u. 58.</t>
  </si>
  <si>
    <t>nyisztorsandor@freemail.hu</t>
  </si>
  <si>
    <t>69/373-696</t>
  </si>
  <si>
    <t>Szajk</t>
  </si>
  <si>
    <t>Szajk Község Önkormányzata</t>
  </si>
  <si>
    <t>08475</t>
  </si>
  <si>
    <t>792</t>
  </si>
  <si>
    <t>7753, Szajk, Kossuth L. u. 99.</t>
  </si>
  <si>
    <t>onkormanyzat@szajk.hu</t>
  </si>
  <si>
    <t>www.szajk.hu</t>
  </si>
  <si>
    <t>69/361-101</t>
  </si>
  <si>
    <t>Bólyi Szociális és Gyermekjóléti Társulás, Bólyi  Kéményseprő-ipari Társulás, Önkormányzati Társulás a Sió-völgyi Nagytérség Települési Szilárd-hulladékai kezelésének korszerű Megoldására, Bólyi Óvodai és Bölcsődei Társulás</t>
  </si>
  <si>
    <t>Töttös</t>
  </si>
  <si>
    <t>Töttös Község Önkormányzata</t>
  </si>
  <si>
    <t>04136</t>
  </si>
  <si>
    <t>547</t>
  </si>
  <si>
    <t>7755, Töttös, Hunyadi u. 6.</t>
  </si>
  <si>
    <t>tottos@saghysat.hu</t>
  </si>
  <si>
    <t>www.tottos.hu</t>
  </si>
  <si>
    <t>69/376-101</t>
  </si>
  <si>
    <t>Bólyi Szociális és Gyermekjóléti Társulás, Bólyi  Kéményseprő-ipari Társulás, Mecsek-Dráva Regionális Szilárdhulladék Kezelő  Rendszer Létrehozását Célzó Önkormányzati Társulás, Bezedek és Térsége Szennyvíz Önkormányzati Területfejlesztési Társulás, Bólyi Óvodai és Bölcsődei Társulás, Bezedek, Lippó, Márok, Sárok, Töttös Önkormányzati Ivóvízellátási Társulás</t>
  </si>
  <si>
    <t>Csányoszró</t>
  </si>
  <si>
    <t>Csányoszró Község Önkormányzata</t>
  </si>
  <si>
    <t>Csányoszrói Közös Önkormányzati Hivatal</t>
  </si>
  <si>
    <t>726</t>
  </si>
  <si>
    <t>7964, Csányoszró, Kossuth L. u. 64.</t>
  </si>
  <si>
    <t>csanyonk@dravanet.hu</t>
  </si>
  <si>
    <t>csanyoszro.hu</t>
  </si>
  <si>
    <t>73/492-004</t>
  </si>
  <si>
    <t>Sellyei Kistérségi Többcélú Társulás, Mecsek-Dráva Regionális Szilárdhulladék Kezelő Rendszer Létrehozását Célzó Önkormányzati Társulás, Sellyei Kistérségi Ivóvízminőség-javító Önkormányzati Társulás</t>
  </si>
  <si>
    <t>Besence</t>
  </si>
  <si>
    <t>Besence Község Önkormányzata</t>
  </si>
  <si>
    <t>128</t>
  </si>
  <si>
    <t>7964, Besence, Fő u. 8.</t>
  </si>
  <si>
    <t>besence63@freemail.hu</t>
  </si>
  <si>
    <t>73/485-006</t>
  </si>
  <si>
    <t>Sellyei Kistérségi Többcélú Társulás, Mecsek-Dráva Regionális Szilárdhulladék Kezelő Rendszer Létrehozását Célzó Önkormányzati Társulás, Ormánság Tisztaságáért Önkormányzati Társulás, Sellyei Kistérségi Ivóvízminőség-javító Önkormányzati Társulás</t>
  </si>
  <si>
    <t>Gilvánfa</t>
  </si>
  <si>
    <t>Gilvánfa Község Önkormányzata</t>
  </si>
  <si>
    <t>421</t>
  </si>
  <si>
    <t>7954, Gilvánfa, Fő u. 4.</t>
  </si>
  <si>
    <t>1bogdan.laszlo@gmail.com</t>
  </si>
  <si>
    <t>73/340-018</t>
  </si>
  <si>
    <t>Magyarmecske, Magyartelek, Kisasszonyfa és Gilvánfa Községek Ivóvízminőség-Javító Társulása, Sellyei Kistérségi Többcélú Társulás, Mecsek-Dráva Regionális Szilárdhulladék Kezelő Rendszer Létrehozását Célzó Önkormányzati Társulás</t>
  </si>
  <si>
    <t>Kisasszonyfa</t>
  </si>
  <si>
    <t>Kisasszonyfa Község Önkormányzata</t>
  </si>
  <si>
    <t>216</t>
  </si>
  <si>
    <t>7954, Kisasszonyfa, Petőfi u. 39.</t>
  </si>
  <si>
    <t>kisasszonyfa.onkormanyzat@gmail.com</t>
  </si>
  <si>
    <t>73/340-053</t>
  </si>
  <si>
    <t>Sellyei Kistérségi Többcélú Társulás, Királyegyháza és Térsége Szennyvíz Önkormányzati Területfejlesztési Társulás, Mecsek-Dráva Regionális Szilárdhulladék Kezelő Rendszer Létrehozását Célzó Önkormányzati Társulás, Magyarmecske, Magyartelek, Kisasszonyfa és Gilvánfa Községek Ivóvízminőség-Javító Társulása</t>
  </si>
  <si>
    <t>Magyarmecske</t>
  </si>
  <si>
    <t>Magyarmecske Község Önkormányzata</t>
  </si>
  <si>
    <t>05412</t>
  </si>
  <si>
    <t>7954, Magyarmecske, Petőfi u. 91.</t>
  </si>
  <si>
    <t>korjegyzosegmagyarmecske@gmail.com</t>
  </si>
  <si>
    <t>73/340-151</t>
  </si>
  <si>
    <t>Magyarmecske, Magyartelek, Kisasszonyfa és Gilvánfa Községek Ivóvízminőség-Javító Társulása</t>
  </si>
  <si>
    <t>Sellyei Kistérségi Többcélú Társulás, Királyegyháza és Térsége Szennyvíz Önkormányzati Területfejlesztési Társulás, Mecsek-Dráva Regionális Szilárdhulladék Kezelő Rendszer Létrehozását Célzó Önkormányzati Társulás</t>
  </si>
  <si>
    <t>Magyartelek</t>
  </si>
  <si>
    <t>Magyartelek Község Önkormányzata</t>
  </si>
  <si>
    <t>04385</t>
  </si>
  <si>
    <t>231</t>
  </si>
  <si>
    <t>7954, Magyartelek, Újsor 1.</t>
  </si>
  <si>
    <t>Nagycsány</t>
  </si>
  <si>
    <t>Nagycsány Község Önkormányzata</t>
  </si>
  <si>
    <t>164</t>
  </si>
  <si>
    <t>7964, Nagycsány, Fô út 3.</t>
  </si>
  <si>
    <t>Sellyei Kistérségi Többcélú Társulás, Mecsek-Dráva Regionális Szilárdhulladék Kezelő Rendszer Létrehozását Célzó Önkormányzati Társulás,  Sellyei Kistérségi Ivóvízminőség-javító Önkormányzati Társulás</t>
  </si>
  <si>
    <t>Dencsháza</t>
  </si>
  <si>
    <t>Dencsháza Község Önkormányzata</t>
  </si>
  <si>
    <t>Dencsházai Közös Önkormányzati Hivatal</t>
  </si>
  <si>
    <t>07773</t>
  </si>
  <si>
    <t xml:space="preserve">O33  </t>
  </si>
  <si>
    <t>624</t>
  </si>
  <si>
    <t>7915, Dencsháza, Petőfi u. 50.</t>
  </si>
  <si>
    <t>korjegyzoseg@dencshaza.hu</t>
  </si>
  <si>
    <t>Www.dencshaza.hu</t>
  </si>
  <si>
    <t>73/510-005</t>
  </si>
  <si>
    <t>Dencsháza Község, Hobol Község, Szentegát Község Közoktatási Intézmény-fenntartó Társulása</t>
  </si>
  <si>
    <t>Szigetvár – Dél- Zselic Többcélú Kistérségi Társulás, Mecsek-Dráva Regionális Szilárdhulladék Kezelő Rendszer Létrehozását Célzó Önkormányzati Társulás, Szigetvár Kistérségi Ívóvízminőség-javító Önkormányzati Társulás</t>
  </si>
  <si>
    <t>Bánfa</t>
  </si>
  <si>
    <t>Bánfa Község Önkormányzata</t>
  </si>
  <si>
    <t>07603</t>
  </si>
  <si>
    <t>204</t>
  </si>
  <si>
    <t>7914, Bánfa, Petőfi u. 11</t>
  </si>
  <si>
    <t>korjrozsafa@invitel.hu</t>
  </si>
  <si>
    <t>www.banfa.hu</t>
  </si>
  <si>
    <t>73/446-008.</t>
  </si>
  <si>
    <t>Szigetvár – Dél- Zselic Többcélú Kistérségi Társulás, Szigetvár Kistérségi Ívóvízminőség-javító Önkormányzati Társulás, Nagypeterd és Környéke Intézményfenntartó Társulás, Mecsek-Dráva Regionális Szilárdhulladék Kezelő Rendszer Létrehozását Célzó Önkormányzati Társulás</t>
  </si>
  <si>
    <t>Hobol</t>
  </si>
  <si>
    <t>Hobol Község Önkormányzata</t>
  </si>
  <si>
    <t>1008</t>
  </si>
  <si>
    <t>7971, Hobol, Dobó u. 2.</t>
  </si>
  <si>
    <t>Www.hobol.hu</t>
  </si>
  <si>
    <t>73/510-022</t>
  </si>
  <si>
    <t>Dencsháza Község, Hobol Község, Szentegát Község Közoktatási Intézmény-fenntartó Társulása, Szigetvár – Dél- Zselic Többcélú Kistérségi Társulás, Szigetvár-Hobol Ivóvízminőség-javító Önkorányzati Társulás, Mecsek-Dráva Regionális Szilárdhulladék Kezelő Rendszer Létrehozását Célzó Önkormányzati Társulás</t>
  </si>
  <si>
    <t>Katádfa</t>
  </si>
  <si>
    <t>Katádfa Község Önkormányzata</t>
  </si>
  <si>
    <t>06965</t>
  </si>
  <si>
    <t>182</t>
  </si>
  <si>
    <t>7914 Katádfa, Zrínyi utca 29.</t>
  </si>
  <si>
    <t>Katadfa.fw.hu</t>
  </si>
  <si>
    <t>73/446-008</t>
  </si>
  <si>
    <t xml:space="preserve">Szigetvár – Dél- Zselic Többcélú Kistérségi Társulás, Nagypeterd és Környéke Intézményfenntartó Társulás, Mecsek-Dráva Regionális Szilárdhulladék Kezelő Rendszer Létrehozását Célzó Önkormányzati Társulás, Szigetvár Kistérségi Ívóvízminőség-javító Önkormányzati Társulás </t>
  </si>
  <si>
    <t>Szentegát</t>
  </si>
  <si>
    <t>Szentegát Község Önkormányzata</t>
  </si>
  <si>
    <t>425</t>
  </si>
  <si>
    <t>7915, Szentegát, Almás u. 90/1</t>
  </si>
  <si>
    <t>Www.szentegat.hu</t>
  </si>
  <si>
    <t>Dencsháza Község, Hobol Község, Szentegát Község Közoktatási Intézmény-fenntartó Társulása, Szigetvár – Dél- Zselic Többcélú Kistérségi Társulás, Szigetvár Kistérségi Ívóvízminőség-javító Önkormányzati Társulás,  Mecsek-Dráva Regionális Szilárdhulladék Kezelő Rendszer Létrehozását Célzó Önkormányzati Társulás</t>
  </si>
  <si>
    <t>Diósviszló</t>
  </si>
  <si>
    <t>Diósviszló Község Önkormányzata</t>
  </si>
  <si>
    <t>Diósviszlói Közös Önkormányzati Hivatal</t>
  </si>
  <si>
    <t>737</t>
  </si>
  <si>
    <t>7817, Diósviszló, Petőfi u. 106.</t>
  </si>
  <si>
    <t>polgarmester.dviszlo@freemail.hu</t>
  </si>
  <si>
    <t>72/379-061</t>
  </si>
  <si>
    <t>Kémesi Óvodai Társulás, Mecsek-Dráva Regionális Szilárdhulladék Kezelő Rendszer Létrehozását Célzó Önkormányzati Társulás, Villányi Mikrotérségi Szociális és Gyermekjóléti Társulás</t>
  </si>
  <si>
    <t>Babarcszőlős</t>
  </si>
  <si>
    <t>Babarcszőlős Község Önkormányzata</t>
  </si>
  <si>
    <t>09663</t>
  </si>
  <si>
    <t>122</t>
  </si>
  <si>
    <t>7814, Babarcszőlős, Dózsa Gy. u. 19.</t>
  </si>
  <si>
    <t>babarcszolos4@hotmail.com</t>
  </si>
  <si>
    <t>72/379-066</t>
  </si>
  <si>
    <t>Szavai Körzeti Óvodai Társulás, Mecsek-Dráva Regionális Szilárdhulladék Kezelő Rendszer Létrehozását Célzó Önkormányzati Társulás, Villányi Mikrotérségi Szociális és Gyermekjóléti Társulás</t>
  </si>
  <si>
    <t>Bisse</t>
  </si>
  <si>
    <t>Bisse Község Önkormányzata</t>
  </si>
  <si>
    <t>248</t>
  </si>
  <si>
    <t>7811, Bisse, Petőfi u. 43.</t>
  </si>
  <si>
    <t>72/524-018</t>
  </si>
  <si>
    <t>Harkányi Körzeti Óvodai Társulás, Mecsek-Dráva Regionális Szilárdhulladék Kezelő Rendszer Létrehozását Célzó Önkormányzati Társulás, Villányi Mikrotérségi Szociális és Gyermekjóléti Társulás</t>
  </si>
  <si>
    <t>Garé</t>
  </si>
  <si>
    <t>Garé Község Önkormányzata</t>
  </si>
  <si>
    <t>07560</t>
  </si>
  <si>
    <t>7812, Garé, Rákóczi u. 72.</t>
  </si>
  <si>
    <t>onkormanyzat.gare@citromail.hu</t>
  </si>
  <si>
    <t>www.gare.hu</t>
  </si>
  <si>
    <t>72/379-030</t>
  </si>
  <si>
    <t>Mecsek-Dráva Regionális Szilárdhulladék Kezelő Rendszer Létrehozását Célzó Önkormányzati Társulás, Szavai Körzeti Óvodai Társulás, Villányi Mikrotérségi Szociális és Gyermekjóléti Társulás</t>
  </si>
  <si>
    <t>Kisdér</t>
  </si>
  <si>
    <t>Kisdér Község Önkormányzata</t>
  </si>
  <si>
    <t>125</t>
  </si>
  <si>
    <t>7814 Kisdér, Petőfi u. 52.</t>
  </si>
  <si>
    <t>kisder.kozseg@freemail.hu</t>
  </si>
  <si>
    <t>www.kisder.hu</t>
  </si>
  <si>
    <t>Baksai Intézményfenntartó Társulás, Mecsek-Dráva Regionális Szilárdhulladék Kezelő Rendszer Létrehozását Célzó Önkormányzati Társulás, Villányi Mikrotérségi Szociális és Gyermekjóléti Társulás</t>
  </si>
  <si>
    <t>Rádfalva</t>
  </si>
  <si>
    <t>Rádfalva Község Önkormányzata</t>
  </si>
  <si>
    <t>7817, Rádfalva, Petőfi u. 21.</t>
  </si>
  <si>
    <t>onkradfalva@freemail.hu</t>
  </si>
  <si>
    <t>72/379-013</t>
  </si>
  <si>
    <t>Siklósbodony</t>
  </si>
  <si>
    <t>Siklósbodony Község Önkormányzata</t>
  </si>
  <si>
    <t>153</t>
  </si>
  <si>
    <t>7814, Siklósbodony, Rákóczi u. 22.</t>
  </si>
  <si>
    <t>Mecsek-Dráva Regionális Szilárdhulladék Kezelő Rendszer Létrehozását Célzó Önkormányzati Társulás, Villányi Mikrotérségi Szociális és Gyermekjóléti Társulás</t>
  </si>
  <si>
    <t>Dunaszekcső</t>
  </si>
  <si>
    <t>Dunaszekcső Község Önkormányzata</t>
  </si>
  <si>
    <t>Dunaszekcsői Közös Önkormányzati Hivatal</t>
  </si>
  <si>
    <t>09186</t>
  </si>
  <si>
    <t xml:space="preserve">O27  </t>
  </si>
  <si>
    <t>2086</t>
  </si>
  <si>
    <t>7712, Dunaszekcső, Kossuth L. 35.</t>
  </si>
  <si>
    <t>pmhivatal@dunaszekcso.koznet.hu</t>
  </si>
  <si>
    <t>http://www.dunaszekcso.hu</t>
  </si>
  <si>
    <t>69/335-121</t>
  </si>
  <si>
    <t>Mohácsi Többcélú Kistérségi Társulás, Mohácsi Kéményseprő-ipari Társulás, Önkormányzati Társulás a Sió-Völgyi Nagytérség Települési Szilárdhulladékai Kezelésének Korszerű Megoldására</t>
  </si>
  <si>
    <t>Bár</t>
  </si>
  <si>
    <t>Bár Község Önkormányzata</t>
  </si>
  <si>
    <t>592</t>
  </si>
  <si>
    <t>7711, Bár, Szabadság u. 62.</t>
  </si>
  <si>
    <t>onkbar@gmail.com</t>
  </si>
  <si>
    <t>http://www.bar.hu</t>
  </si>
  <si>
    <t>69/334-115</t>
  </si>
  <si>
    <t>Mohácsi Többcélú Kistérségi Társulás, Mohácsi Kéményseprő-ipari Társulás, Mohács-Bár-Homorúd-Sátorhely-Székelyszabar Köznevelési Intézményfenntartó Társulás, Önkormányzati Társulás a Sió-Völgyi Nagytérség Települési Szilárdhulladékai Kezelésének Korszerű Megoldására</t>
  </si>
  <si>
    <t>Egyházaskozár</t>
  </si>
  <si>
    <t>Egyházaskozár Község Önkormányzata</t>
  </si>
  <si>
    <t>Egyházaskozári Közös Önkormányzati Hivatal</t>
  </si>
  <si>
    <t xml:space="preserve">O26  </t>
  </si>
  <si>
    <t>815</t>
  </si>
  <si>
    <t>7347, Egyházaskozár, Fő tér 1.</t>
  </si>
  <si>
    <t>kozarihivatal@gmail.com</t>
  </si>
  <si>
    <t>www.egyhazaskozar.hu</t>
  </si>
  <si>
    <t>72/459-101</t>
  </si>
  <si>
    <t>Egyházaskozári Óvodafenntartó Társulás</t>
  </si>
  <si>
    <t>Komlói Kistérség Többcélú Önkormányzati Társulás, Önkormányzati Társulás a Sió-Völgyi Nagytérség Települési Szilárdhulladékai Kezelésének Korszerű Megoldására</t>
  </si>
  <si>
    <t>Bikal</t>
  </si>
  <si>
    <t>Bikal Község Önkormányzata</t>
  </si>
  <si>
    <t>04899</t>
  </si>
  <si>
    <t>769</t>
  </si>
  <si>
    <t>7346, Bikal, Zrínyi M. u. 2.</t>
  </si>
  <si>
    <t>onkbikal@axelero.hu</t>
  </si>
  <si>
    <t>www.bikal.hu</t>
  </si>
  <si>
    <t>72/459-205</t>
  </si>
  <si>
    <t>Egyházaskozári Óvodafenntartó Társulás, Mecsek-Dráva Regionális Szilárdhulladék Kezelő Rendszer Létrehozását Célzó Önkormányzati Társulás, Komlói Kistérség Többcélú Önkormányzati Társulás</t>
  </si>
  <si>
    <t>Hegyhátmaróc</t>
  </si>
  <si>
    <t>Hegyhátmaróc Község Önkormányzata</t>
  </si>
  <si>
    <t>167</t>
  </si>
  <si>
    <t>7348, Hegyhátmaróc, Hunyadi u.71.</t>
  </si>
  <si>
    <t>72/559-025</t>
  </si>
  <si>
    <t>Komlói Kistérség Többcélú Önkormányzati Társulás, Egyházaskozári Óvodafenntartó Társulás, Önkormányzati Társulás a Sió-Völgyi Nagytérség Települési Szilárdhulladékai Kezelésének Korszerű Megoldására</t>
  </si>
  <si>
    <t>Kárász</t>
  </si>
  <si>
    <t>Kárász Község Önkormányzata</t>
  </si>
  <si>
    <t>05999</t>
  </si>
  <si>
    <t>350</t>
  </si>
  <si>
    <t>7333, Kárász, Petőfi u. 36.</t>
  </si>
  <si>
    <t>polgarmester@karasz.hu</t>
  </si>
  <si>
    <t>www.karasz.hu</t>
  </si>
  <si>
    <t>72/420-074</t>
  </si>
  <si>
    <t>Komlói Kistérség Többcélú Önkormányzati Társulás, Szászvári Hársvirág Óvoda Intézményfenntartó Társulás, Önkormányzati Társulás a Sió-Völgyi Nagytérség Települési Szilárdhulladékai Kezelésének Korszerű Megoldására</t>
  </si>
  <si>
    <t>Köblény</t>
  </si>
  <si>
    <t>Köblény Község Önkormányzata</t>
  </si>
  <si>
    <t>243</t>
  </si>
  <si>
    <t>7334, Köblény, Kossuth tér 1.</t>
  </si>
  <si>
    <t>72/420-214</t>
  </si>
  <si>
    <t>Magyaregregy</t>
  </si>
  <si>
    <t>Magyaregregy Község Önkormányzata</t>
  </si>
  <si>
    <t>767</t>
  </si>
  <si>
    <t>7332, Magyaregregy, Kossuth L. u.73.</t>
  </si>
  <si>
    <t>magyaregregy@tolna.net</t>
  </si>
  <si>
    <t>www.magyaregregy.hu</t>
  </si>
  <si>
    <t>72/420-534</t>
  </si>
  <si>
    <t>Máza</t>
  </si>
  <si>
    <t>Máza Község Önkormányzata</t>
  </si>
  <si>
    <t>7351, Máza, Kossuth L. u. 24.</t>
  </si>
  <si>
    <t>mazaonk@bonet.hu</t>
  </si>
  <si>
    <t>www.maza.hu</t>
  </si>
  <si>
    <t>72/389-349</t>
  </si>
  <si>
    <t>Szalatnak</t>
  </si>
  <si>
    <t>Szalatnak Község Önkormányzata</t>
  </si>
  <si>
    <t>09007</t>
  </si>
  <si>
    <t>349</t>
  </si>
  <si>
    <t>7334, Szalatnak, Béke u. 3.</t>
  </si>
  <si>
    <t>szalatnak@vipmail.hu</t>
  </si>
  <si>
    <t>www.szalatnak.hu</t>
  </si>
  <si>
    <t>72/420-750</t>
  </si>
  <si>
    <t>Komlói Kistérség Többcélú Önkormányzati Társulás,  Szászvári Hársvirág Óvoda Intézményfenntartó Társulás, Önkormányzati Társulás a Sió-Völgyi Nagytérség Települési Szilárdhulladékai Kezelésének Korszerű Megoldására</t>
  </si>
  <si>
    <t>Szárász</t>
  </si>
  <si>
    <t>Szárász Község Önkormányzata</t>
  </si>
  <si>
    <t>07366</t>
  </si>
  <si>
    <t>46</t>
  </si>
  <si>
    <t>7347, Szárász, Petőfi u. 20.</t>
  </si>
  <si>
    <t>72/459-781</t>
  </si>
  <si>
    <t>Tófű</t>
  </si>
  <si>
    <t>Tófű Község Önkormányzata</t>
  </si>
  <si>
    <t>04048</t>
  </si>
  <si>
    <t>144</t>
  </si>
  <si>
    <t>7348, Tófű, Kossuth L. u. 16.</t>
  </si>
  <si>
    <t>72/459-512</t>
  </si>
  <si>
    <t>Erzsébet</t>
  </si>
  <si>
    <t>Erzsébet Község Önkormányzata</t>
  </si>
  <si>
    <t>Erzsébeti Közös Önkormányzati Hivatal</t>
  </si>
  <si>
    <t xml:space="preserve">O29  </t>
  </si>
  <si>
    <t>298</t>
  </si>
  <si>
    <t>7661, Erzsébet, Fő u. 135.</t>
  </si>
  <si>
    <t>hivatal@erzsebetikoh.hu</t>
  </si>
  <si>
    <t>www.erzsebet.hu</t>
  </si>
  <si>
    <t>69/351-102</t>
  </si>
  <si>
    <t xml:space="preserve">Erzsébeti Gyermekszív Óvoda Fenntartó Társulás </t>
  </si>
  <si>
    <t>Pécsváradi Szociális és Gyermekjóléti Társulás, Mecseknádasdi Zengőalja Térségi Fejlesztési Társulás, Önkormányzati Társulás a Sió-Völgyi Nagytérség Települési Szilárdhulladékai Kezelésének Korszerű Megoldására</t>
  </si>
  <si>
    <t>Erdősmecske</t>
  </si>
  <si>
    <t>Erdősmecske Község Önkormányzata</t>
  </si>
  <si>
    <t>7723, Erdősmecske, Petőfi u.40.</t>
  </si>
  <si>
    <t>hivatal@erdosmecske.hu</t>
  </si>
  <si>
    <t>http://www.erdosmecske.hu</t>
  </si>
  <si>
    <t>72/466-752</t>
  </si>
  <si>
    <t>Erdősmecskei Óvoda Fenntartó Társulás</t>
  </si>
  <si>
    <t>Mecseknádasdi Szociális és Gyermekjóléti Társulás, Mecseknádasdi Zengőalja Térségi Fejlesztési Társulás, Önkormányzati Társulás a Sió-Völgyi Nagytérség Települési Szilárdhulladékai Kezelésének Korszerű Megoldására</t>
  </si>
  <si>
    <t>Fazekasboda</t>
  </si>
  <si>
    <t>Fazekasboda Község Önkormányzata</t>
  </si>
  <si>
    <t>7732, Fazekasboda, Kossuth u.26.</t>
  </si>
  <si>
    <t>info@fazekasboda.hu</t>
  </si>
  <si>
    <t>www.fazekasboda.hu</t>
  </si>
  <si>
    <t>69/350-850</t>
  </si>
  <si>
    <t>Pécsváradi Szociális és Gyermekjóléti Társulás, Mecseknádasdi Zengőalja Térségi Fejlesztési Társulás, Nagypalli Német Nemzetiségi Óvoda Fenntartó Társulás, Önkormányzati Társulás a Sió-Völgyi Nagytérség Települési Szilárdhulladékai Kezelésének Korszerű Megoldására</t>
  </si>
  <si>
    <t>Geresdlak</t>
  </si>
  <si>
    <t>Geresdlak Község Önkormányzata</t>
  </si>
  <si>
    <t>02857</t>
  </si>
  <si>
    <t>826</t>
  </si>
  <si>
    <t>7733, Geresdlak, Hunyadi út 22.</t>
  </si>
  <si>
    <t>geresdlak.onkormanyzat@gmail.com</t>
  </si>
  <si>
    <t>www.geresdlak.hu</t>
  </si>
  <si>
    <t>69/349-101</t>
  </si>
  <si>
    <t>Mohácsi Többcélú Kistérségi Társulás, Önkormányzati Társulás a Sió-völgyi Nagytérség Települési Szilárd-hulladékai kezelésének korszerű Megoldására, Himesházi Kéményseprő-ipari Társulás, Mecseknádasdi Zengőalja Térségi Fejlesztési Társulás</t>
  </si>
  <si>
    <t>Kátoly</t>
  </si>
  <si>
    <t>Kátoly Község Önkormányzata</t>
  </si>
  <si>
    <t>345</t>
  </si>
  <si>
    <t>7661, Kátoly, Szabadság út 25.</t>
  </si>
  <si>
    <t>katoly@t-online.hu</t>
  </si>
  <si>
    <t>www.katoly.hu</t>
  </si>
  <si>
    <t>69/352-124</t>
  </si>
  <si>
    <t>Pécsváradi Szociális és Gyermekjóléti Társulás, Mecseknádasdi Zengőalja Térségi Fejlesztési Társulás, Erzsébeti Gyermekszív Óvoda Fenntartó Társulás , Önkormányzati Társulás a Sió-Völgyi Nagytérség Települési Szilárdhulladékai Kezelésének Korszerű Megoldására</t>
  </si>
  <si>
    <t>Kékesd</t>
  </si>
  <si>
    <t>Kékesd Község Önkormányzata</t>
  </si>
  <si>
    <t>179</t>
  </si>
  <si>
    <t>7661, Kékesd, Fő u. 1.</t>
  </si>
  <si>
    <t>kekesd@freemail.hu</t>
  </si>
  <si>
    <t>www.kekesd.hu</t>
  </si>
  <si>
    <t>69/ 351-525</t>
  </si>
  <si>
    <t>Pécsváradi Szociális és Gyermekjóléti Társulás, Mecseknádasdi Zengőalja Térségi Fejlesztési Társulás, Erzsébeti Gyermekszív Óvoda Fenntartó Társulás, Önkormányzati Társulás a Sió-Völgyi Nagytérség Települési Szilárdhulladékai Kezelésének Korszerű Megoldására</t>
  </si>
  <si>
    <t>Nagypall</t>
  </si>
  <si>
    <t>Nagypall Község Önkormányzata</t>
  </si>
  <si>
    <t>7731, Nagypall, Szabadság u. 26.</t>
  </si>
  <si>
    <t>nagypall@t-online.hu</t>
  </si>
  <si>
    <t>www.nagypall.hu</t>
  </si>
  <si>
    <t>Nagypalli Német Nemzetiségi Óvoda Fenntartó Társulás</t>
  </si>
  <si>
    <t>Szellő</t>
  </si>
  <si>
    <t>Szellő Község Önkormányzata</t>
  </si>
  <si>
    <t>142</t>
  </si>
  <si>
    <t>7661, Szellő, Fő u. 7.</t>
  </si>
  <si>
    <t>szellő@freemail.hu</t>
  </si>
  <si>
    <t>www.szellő.hu</t>
  </si>
  <si>
    <t>69/ 352-515</t>
  </si>
  <si>
    <t>Felsőszentmárton</t>
  </si>
  <si>
    <t>Felsőszentmárton Község Önkormányzata</t>
  </si>
  <si>
    <t>Felsőszentmártoni Közös Önkormányzati Hivatal</t>
  </si>
  <si>
    <t>08819</t>
  </si>
  <si>
    <t>962</t>
  </si>
  <si>
    <t>7968, Felsőszentmárton, Kossuth L. u. 8.</t>
  </si>
  <si>
    <t>fszm.korjegyzo@gmail.com</t>
  </si>
  <si>
    <t>73/552-022</t>
  </si>
  <si>
    <t>Felsőszentmártoni Óvodai Társulás</t>
  </si>
  <si>
    <t>Drávakeresztúr</t>
  </si>
  <si>
    <t>Drávakeresztúr Község Önkormányzata</t>
  </si>
  <si>
    <t>09159</t>
  </si>
  <si>
    <t>135</t>
  </si>
  <si>
    <t>7967, Drávakeresztúr, Petőfi u. 66.</t>
  </si>
  <si>
    <t>73/352-023</t>
  </si>
  <si>
    <t>Sellyei Kistérségi Többcélú Társulás, Mecsek-Dráva Regionális Szilárdhulladék Kezelő Rendszer Létrehozását Célzó Önkormányzati Társulás, Sellyei Kistérségi Ivóvízminőség-javító Önkormányzati Társulás, Felsőszentmártoni Óvodai Társulás</t>
  </si>
  <si>
    <t>Drávasztára</t>
  </si>
  <si>
    <t>Drávasztára Község Önkormányzata</t>
  </si>
  <si>
    <t>442</t>
  </si>
  <si>
    <t>7965, Drávasztára, Kossuth L. u. 106.</t>
  </si>
  <si>
    <t>dravasztara@freemail.hu</t>
  </si>
  <si>
    <t>73/490-027</t>
  </si>
  <si>
    <t>Görcsöny</t>
  </si>
  <si>
    <t>Görcsöny Község Önkormányzata</t>
  </si>
  <si>
    <t>Görcsönyi Közös Önkormányzati Hivatal</t>
  </si>
  <si>
    <t xml:space="preserve">O28 </t>
  </si>
  <si>
    <t>1592</t>
  </si>
  <si>
    <t>7833, Görcsöny, Rákóczi u. 1.</t>
  </si>
  <si>
    <t>gorcsony@gorcsony.hu</t>
  </si>
  <si>
    <t>www.gorcsony.hu</t>
  </si>
  <si>
    <t>72/372-215</t>
  </si>
  <si>
    <t>Görcsönyi Intézményfenntartó Társulás</t>
  </si>
  <si>
    <t>Ócsárd</t>
  </si>
  <si>
    <t>Ócsárd Község Önkormányzata</t>
  </si>
  <si>
    <t>03780</t>
  </si>
  <si>
    <t>443</t>
  </si>
  <si>
    <t>7814, Ócsárd, Kossuth u. 25.</t>
  </si>
  <si>
    <t>ocsard@freemail.hu</t>
  </si>
  <si>
    <t>www.ocsard.hu</t>
  </si>
  <si>
    <t>72/572-005</t>
  </si>
  <si>
    <t>Pécs és Környéke Szociális és Gyermekjóléti Társulás, Pécsi Többcélú Agglomerációs Társulás , Baksai Intézményfenntartó Társulás, Görcsönyi Intézményfenntartó Társulás, Mecsek-Dráva Regionális Szilárdhulladék Kezelő Rendszer Létrehozását Célzó Önkormányzati Társulás</t>
  </si>
  <si>
    <t>Regenye</t>
  </si>
  <si>
    <t>Regenye Község Önkormányzata</t>
  </si>
  <si>
    <t>189</t>
  </si>
  <si>
    <t>7833, Regenye, Fő u. 51.</t>
  </si>
  <si>
    <t>gorcsony@t-online.hu</t>
  </si>
  <si>
    <t>73/372-562</t>
  </si>
  <si>
    <t>Pécs és Környéke Szociális és Gyermekjóléti Társulás, Pécsi Többcélú Agglomerációs Társulás , Görcsönyi Intézményfenntartó Társulás, Mecsek-Dráva Regionális Szilárdhulladék Kezelő Rendszer Létrehozását Célzó Önkormányzati Társulás</t>
  </si>
  <si>
    <t>Szőke</t>
  </si>
  <si>
    <t>Szőke Község Önkormányzata</t>
  </si>
  <si>
    <t>136</t>
  </si>
  <si>
    <t>7833, Szőke, Fő u. 7.</t>
  </si>
  <si>
    <t>72/372-617</t>
  </si>
  <si>
    <t>Harkány</t>
  </si>
  <si>
    <t>Harkány Város Önkormányzata</t>
  </si>
  <si>
    <t>Harkányi Közös Önkormányzati Hivatal</t>
  </si>
  <si>
    <t>4146</t>
  </si>
  <si>
    <t>7815, Harkány, Petőfi S. u. 2-4.</t>
  </si>
  <si>
    <t>polgarmesterihivatal@harkany.hu</t>
  </si>
  <si>
    <t>www.harkany.hu</t>
  </si>
  <si>
    <t>72/480-100; 72/480-202</t>
  </si>
  <si>
    <t>Harkányi Körzeti Óvodai Társulás</t>
  </si>
  <si>
    <t>Drávaszerdahely</t>
  </si>
  <si>
    <t>Drávaszerdahely Község Önkormányzata</t>
  </si>
  <si>
    <t>210</t>
  </si>
  <si>
    <t>7847, Drávaszerdahely, Kossuth L. u. 17.</t>
  </si>
  <si>
    <t>72/480-100</t>
  </si>
  <si>
    <t>Harkányi Körzeti Óvodai Társulás, Mecsek-Dráva Regionális Szilárdhulladék Kezelő Rendszer Létrehozását Célzó Önkormányzati Társulás, , Villányi Mikrotérségi Szociális és Gyermekjóléti Társulás</t>
  </si>
  <si>
    <t>Márfa</t>
  </si>
  <si>
    <t>Márfa Község Önkormányzata</t>
  </si>
  <si>
    <t>09450</t>
  </si>
  <si>
    <t>230</t>
  </si>
  <si>
    <t>7817, Márfa, Fő u. 45.</t>
  </si>
  <si>
    <t>marfahivatal@freemail.hu</t>
  </si>
  <si>
    <t>72/479-494</t>
  </si>
  <si>
    <t>Szava</t>
  </si>
  <si>
    <t>Szava Község Önkormányzata</t>
  </si>
  <si>
    <t>375</t>
  </si>
  <si>
    <t>7813, Szava, Kossuth L. u. 41.</t>
  </si>
  <si>
    <t>szava@t-online.hu</t>
  </si>
  <si>
    <t>72/379-054</t>
  </si>
  <si>
    <t>Szavai Körzeti Óvodai Társulás</t>
  </si>
  <si>
    <t>Hidas</t>
  </si>
  <si>
    <t>Hidas Község Önkormányzata</t>
  </si>
  <si>
    <t>06798</t>
  </si>
  <si>
    <t>2206</t>
  </si>
  <si>
    <t>7696, Hidas, Kossuth L. u. 50/II.</t>
  </si>
  <si>
    <t>hidas@axelero.hu</t>
  </si>
  <si>
    <t>www.hidas.hu</t>
  </si>
  <si>
    <t>72/457-101</t>
  </si>
  <si>
    <t>Mecseknádasdi Szociális és Gyermekjóléti Társulás, Önkormányzati Társulás a Sió-Völgyi Nagytérség Települési Szilárdhulladékai Kezelésének Korszerű Megoldására</t>
  </si>
  <si>
    <t>Himesháza</t>
  </si>
  <si>
    <t>Himesháza Község Önkormányzata</t>
  </si>
  <si>
    <t>Himesházi Közös Önkormányzati Hivatal</t>
  </si>
  <si>
    <t>1083</t>
  </si>
  <si>
    <t>7735, Himesháza, Kossuth L. u. 82.</t>
  </si>
  <si>
    <t>himes.polg@polarbt.hu</t>
  </si>
  <si>
    <t>www.himeshaza.hu</t>
  </si>
  <si>
    <t>69/547-030</t>
  </si>
  <si>
    <t>Himesháza, Szűr, Erdősmárok, Maráza és Szebény Óvodafenntartó Társulás, Himesházi Kéményseprő-ipari Társulás</t>
  </si>
  <si>
    <t>Mohácsi Többcélú Kistérségi Társulás, Önkormányzati Társulás a Sió-völgyi Nagytérség Települési Szilárd-hulladékai kezelésének korszerű Megoldására</t>
  </si>
  <si>
    <t>Erdősmárok</t>
  </si>
  <si>
    <t>Erdősmárok Község Önkormányzata</t>
  </si>
  <si>
    <t>90</t>
  </si>
  <si>
    <t>7735, Erdősmárok, Ady E. u. 8.</t>
  </si>
  <si>
    <t>martonjani@citromail.hu</t>
  </si>
  <si>
    <t>69/348-807</t>
  </si>
  <si>
    <t>Mohácsi Többcélú Kistérségi Társulás, Önkormányzati Társulás a Sió-völgyi Nagytérség Települési Szilárd-hulladékai kezelésének korszerű Megoldására, Himesháza, Szűr, Erdősmárok, Maráza és Szebény Óvodafenntartó Társulás, Himesházi Kéményseprő-ipari Társulás</t>
  </si>
  <si>
    <t>Maráza</t>
  </si>
  <si>
    <t>Maráza Község Önkormányzata</t>
  </si>
  <si>
    <t>196</t>
  </si>
  <si>
    <t>7733, Maráza, Fő u. 50.</t>
  </si>
  <si>
    <t xml:space="preserve"> maraza@freemail.hu</t>
  </si>
  <si>
    <t>69/350-612</t>
  </si>
  <si>
    <t>Székelyszabar</t>
  </si>
  <si>
    <t>Székelyszabar Község Önkormányzata</t>
  </si>
  <si>
    <t>628</t>
  </si>
  <si>
    <t>7737, Székelyszabar, Árpád u. 53.</t>
  </si>
  <si>
    <t>szabar.polghiv@polarbt.hu</t>
  </si>
  <si>
    <t>www.szekelyszabar.ekisterseg.hu</t>
  </si>
  <si>
    <t>69/386-103</t>
  </si>
  <si>
    <t>Mohácsi Többcélú Kistérségi Társulás, Önkormányzati Társulás a Sió-völgyi Nagytérség Települési Szilárd-hulladékai kezelésének korszerű Megoldására, Mohácsi Kéményseprő-ipari Társulás, Mohács-Bár-Homorúd-Sátorhely-Székelyszabar Köznevelési Intézményfenntartó Társulás</t>
  </si>
  <si>
    <t>Szűr</t>
  </si>
  <si>
    <t>Szűr Község Önkormányzata</t>
  </si>
  <si>
    <t>290</t>
  </si>
  <si>
    <t>7735, Szűr, Kossuth L. u. 55.</t>
  </si>
  <si>
    <t>info@szur.hu</t>
  </si>
  <si>
    <t>www.szur.ekisterseg.hu</t>
  </si>
  <si>
    <t>69/348-504</t>
  </si>
  <si>
    <t>Hirics</t>
  </si>
  <si>
    <t>Hirics Község Önkormányzat</t>
  </si>
  <si>
    <t>Hiricsi Közös Önkormányzati Hivatal</t>
  </si>
  <si>
    <t>03285</t>
  </si>
  <si>
    <t>259</t>
  </si>
  <si>
    <t xml:space="preserve">7838, Hirics, Petőfi u. 11. </t>
  </si>
  <si>
    <t xml:space="preserve"> jegyzo@hirics.hu</t>
  </si>
  <si>
    <t>73/485-038</t>
  </si>
  <si>
    <t>Kemse</t>
  </si>
  <si>
    <t>Kemse Község Önkormányzat</t>
  </si>
  <si>
    <t>06789</t>
  </si>
  <si>
    <t>62</t>
  </si>
  <si>
    <t>7839, Kemse, Rákóczi u. 18/A.</t>
  </si>
  <si>
    <t>73/497-025</t>
  </si>
  <si>
    <t>Kórós</t>
  </si>
  <si>
    <t>Kórós Község Önkormányzata</t>
  </si>
  <si>
    <t>08110</t>
  </si>
  <si>
    <t>7841, Kórós, Kossuth u. 40.</t>
  </si>
  <si>
    <t>info@koros.hu</t>
  </si>
  <si>
    <t>73/496-064</t>
  </si>
  <si>
    <t>Sellyei Kistérségi Többcélú Társulás, Mecsek-Dráva Regionális Szilárdhulladék Kezelő Rendszer Létrehozását Célzó Önkormányzati Társulás,  Drávamenti Ivóvízminőség-javító Önkormányzati Társulás</t>
  </si>
  <si>
    <t>Lúzsok</t>
  </si>
  <si>
    <t>Lúzsok Község Önkormányzat</t>
  </si>
  <si>
    <t>256</t>
  </si>
  <si>
    <t>7838, Lúzsok, Fő u. 44/A.</t>
  </si>
  <si>
    <t>73/485-065</t>
  </si>
  <si>
    <t>Páprád</t>
  </si>
  <si>
    <t>Páprád Község Önkormányzat</t>
  </si>
  <si>
    <t>07010</t>
  </si>
  <si>
    <t>166</t>
  </si>
  <si>
    <t>7838, Páprád, Arany J. u. 49.</t>
  </si>
  <si>
    <t>73/485-072</t>
  </si>
  <si>
    <t>Vejti</t>
  </si>
  <si>
    <t>Vejti Község Önkormányzat</t>
  </si>
  <si>
    <t>190</t>
  </si>
  <si>
    <t>7838, Vejti, Petőfi u. 41/A.</t>
  </si>
  <si>
    <t>73/485-178</t>
  </si>
  <si>
    <t>Zaláta</t>
  </si>
  <si>
    <t>Zaláta Község Önkormányzata</t>
  </si>
  <si>
    <t>258</t>
  </si>
  <si>
    <t>7839, Zaláta, Rákóczi F. u. 33.</t>
  </si>
  <si>
    <t>73/497-080, 73/497-183</t>
  </si>
  <si>
    <t>Hosszúhetény</t>
  </si>
  <si>
    <t>Hosszúhetény Község Önkormányzata</t>
  </si>
  <si>
    <t>3360</t>
  </si>
  <si>
    <t>7694, Hosszúhetény, Fő u. 166.</t>
  </si>
  <si>
    <t>onkormanyzat@hosszuheteny.hu</t>
  </si>
  <si>
    <t>www.hosszuheteny.hu  www.hosszuheteny.ekisterseg.hu</t>
  </si>
  <si>
    <t>72/ 490-814, 72/785-807</t>
  </si>
  <si>
    <t>Komlói Kistérség Többcélú Önkormányzati Társulás, Önkormányzati Társulás a Sió-Völgyi Nagytérség Települési Szilárdhulladékai Kezelésének Korszerű Megoldására, Magyar Zarándokút Önkormányzati Társulás</t>
  </si>
  <si>
    <t>Keszü</t>
  </si>
  <si>
    <t>Keszü Község Önkormányzata</t>
  </si>
  <si>
    <t>Keszüi Közös Önkormányzati Hivatal</t>
  </si>
  <si>
    <t>03832</t>
  </si>
  <si>
    <t>1309</t>
  </si>
  <si>
    <t>7668, Keszü, Petőfi S. u. 24.</t>
  </si>
  <si>
    <t>keszu@k-mail.hu</t>
  </si>
  <si>
    <t>www.keszu.hu</t>
  </si>
  <si>
    <t>72/461-063</t>
  </si>
  <si>
    <t>Pécs és Környéke Szociális és Gyermekjóléti Társulás, Pécsi Többcélú Agglomerációs Társulás, Mecsek-Dráva Regionális Szilárdhulladék Kezelő Rendszer Létrehozását Célzó Önkormányzati Társulás</t>
  </si>
  <si>
    <t>Gyód</t>
  </si>
  <si>
    <t>Gyód Község Önkormányzata</t>
  </si>
  <si>
    <t>680</t>
  </si>
  <si>
    <t>7668, Gyód, Fő u. 62.</t>
  </si>
  <si>
    <t>web.gyod@gmail.com</t>
  </si>
  <si>
    <t>www.gyod.hu</t>
  </si>
  <si>
    <t>72/461-130</t>
  </si>
  <si>
    <t>Kökény</t>
  </si>
  <si>
    <t>Kökény Község Önkormányzata</t>
  </si>
  <si>
    <t>03540</t>
  </si>
  <si>
    <t>666</t>
  </si>
  <si>
    <t>7639, Kökény, Petőfi u. 2.</t>
  </si>
  <si>
    <t>kokeny.hu</t>
  </si>
  <si>
    <t>72/462-045</t>
  </si>
  <si>
    <t>Kétújfalu</t>
  </si>
  <si>
    <t>Kétújfalu Község Önkormányzata</t>
  </si>
  <si>
    <t>Kétújfalui Közös Önkormányzati Hivatal</t>
  </si>
  <si>
    <t>08572</t>
  </si>
  <si>
    <t>7975, Kétújfalu, Arany János u. 11.</t>
  </si>
  <si>
    <t>ketujfalu@freemail.hu</t>
  </si>
  <si>
    <t>www.kozoshivatal.hu</t>
  </si>
  <si>
    <t>73/342-201</t>
  </si>
  <si>
    <t>Kétújfalu és Térsége Óvodafenntartó Társulás</t>
  </si>
  <si>
    <t>Szigetvár – Dél- Zselic Többcélú Kistérségi Társulás, Szigetvár Kistérségi Ívóvízminőség-javító Önkormányzati Társulás, Mecsek-Dráva Regionális Szilárdhulladék Kezelő Rendszer Létrehozását Célzó Önkormányzati Társulás</t>
  </si>
  <si>
    <t>Bürüs</t>
  </si>
  <si>
    <t>Bürüs Község Önkormányzata</t>
  </si>
  <si>
    <t>07533</t>
  </si>
  <si>
    <t>7973, Bürüs, Alsó u. 32.</t>
  </si>
  <si>
    <t>73/342-517</t>
  </si>
  <si>
    <t>Szigetvár – Dél- Zselic Többcélú Kistérségi Társulás, Szigetvár Kistérségi Ívóvízminőség-javító Önkormányzati Társulás, Mecsek-Dráva Regionális Szilárdhulladék Kezelő Rendszer Létrehozását Célzó Önkormányzati Társulás, Kétújfalu és Térsége Óvodafenntartó Társulás</t>
  </si>
  <si>
    <t>Endrőc</t>
  </si>
  <si>
    <t>Endrőc Község Önkormányzata</t>
  </si>
  <si>
    <t>406</t>
  </si>
  <si>
    <t>7973, Endrőc, Fő utca 37.</t>
  </si>
  <si>
    <t>73/342-058</t>
  </si>
  <si>
    <t>Gyöngyösmellék</t>
  </si>
  <si>
    <t>Gyöngyösmellék Község Önkormányzata</t>
  </si>
  <si>
    <t>7972, Gyöngyösmellék, Szabadság tér 3.</t>
  </si>
  <si>
    <t>73/342-016</t>
  </si>
  <si>
    <t>Kisdobsza</t>
  </si>
  <si>
    <t>Kisdobsza Község Önkormányzata</t>
  </si>
  <si>
    <t>246</t>
  </si>
  <si>
    <t>7986, Kisdobsza, Fő u. 65.</t>
  </si>
  <si>
    <t>polgarmester@kisdobsza.hu</t>
  </si>
  <si>
    <t>73/548-016</t>
  </si>
  <si>
    <t>Nagydobsza és  Kisdobsza Szennyvíz és Csapadékvíz Elvezető Önkormányzati Területfejlesztési Társulás, Nagydobsza és Térsége Óvoda és Konyha Intézményfenntartó Társulás, Kaposmenti Hulladékgazdálkodási Önkormányzati Társulás, Szigetvár – Dél- Zselic Többcélú Kistérségi Társulás</t>
  </si>
  <si>
    <t>Szörény</t>
  </si>
  <si>
    <t>Szörény Község Önkormányzata</t>
  </si>
  <si>
    <t>05528</t>
  </si>
  <si>
    <t>7976, Szörény, Dózsa Gy. u. 10.</t>
  </si>
  <si>
    <t>30-656-0501</t>
  </si>
  <si>
    <t>Teklafalu</t>
  </si>
  <si>
    <t>Teklafalu Község Önkormányzata</t>
  </si>
  <si>
    <t>32072</t>
  </si>
  <si>
    <t>397</t>
  </si>
  <si>
    <t>7973, Teklafalu, Fő u. 23.</t>
  </si>
  <si>
    <t>73/542-000</t>
  </si>
  <si>
    <t>Várad</t>
  </si>
  <si>
    <t>Várad Község Önkormányzata</t>
  </si>
  <si>
    <t>08138</t>
  </si>
  <si>
    <t>7973, Várad, Fő u. 3.</t>
  </si>
  <si>
    <t>73/342-205</t>
  </si>
  <si>
    <t>Zádor</t>
  </si>
  <si>
    <t>Zádor Község Önkormányzata</t>
  </si>
  <si>
    <t>7976, Zádor, Béke tér 3.</t>
  </si>
  <si>
    <t>73/342-014</t>
  </si>
  <si>
    <t>Királyegyháza</t>
  </si>
  <si>
    <t>Királyegyháza Község Önkormányzata</t>
  </si>
  <si>
    <t>Királyegyházai Közös Önkormányzati Hivatal</t>
  </si>
  <si>
    <t>983</t>
  </si>
  <si>
    <t>7953, Királyegyháza, Petőfi u. 66.</t>
  </si>
  <si>
    <t>korjegyzoseg@kiralyegyhaza.hu</t>
  </si>
  <si>
    <t>www.kiralyegyhaza.hu</t>
  </si>
  <si>
    <t>73/340-002</t>
  </si>
  <si>
    <t>Királyegyháza és Térsége Szennyvíz Önkormányzati Területfejlesztési Társulás, Királyegyháza és Térsége Ivóvíz-minőségjavító Önkormányzati Társulás</t>
  </si>
  <si>
    <t>Gerde</t>
  </si>
  <si>
    <t>Gerde Község Önkormányzata</t>
  </si>
  <si>
    <t>590</t>
  </si>
  <si>
    <t>7952, Gerde, Béke utca 31.</t>
  </si>
  <si>
    <t>szabadszentkiraly.kj@t-online.hu</t>
  </si>
  <si>
    <t>06-73/472-242</t>
  </si>
  <si>
    <t>Szentlőrinci Kistérségi Többcélú Önkormányzati Társulás, Mecsek-Dráva Regionális Szilárdhulladék Kezelő Rendszer Létrehozását Célzó Önkormányzati Társulás, Szabadszentkirály, Gerde, Pécsbagota, Velény Községek Ivóvízminőség-javító Társulása</t>
  </si>
  <si>
    <t>Gyöngyfa</t>
  </si>
  <si>
    <t>Gyöngyfa Község Önkormányzata</t>
  </si>
  <si>
    <t>158</t>
  </si>
  <si>
    <t>7954, Gyöngyfa, Petőfi u. 32.</t>
  </si>
  <si>
    <t>gyongyfa@citromail.hu</t>
  </si>
  <si>
    <t>Szentlőrinci Kistérségi Többcélú Önkormányzati Társulás, Mecsek-Dráva Regionális Szilárdhulladék Kezelő Rendszer Létrehozását Célzó Önkormányzati Társulás, Királyegyháza és Térsége Szennyvíz Önkormányzati Területfejlesztési Társulás, Királyegyháza és Térsége Ivóvíz-minőségjavító Önkormányzati Társulás</t>
  </si>
  <si>
    <t>Pécsbagota</t>
  </si>
  <si>
    <t>Pécsbagota Község Önkormányzata</t>
  </si>
  <si>
    <t>97</t>
  </si>
  <si>
    <t>7951, Pécsbagota, Kossuth L. u. 25.</t>
  </si>
  <si>
    <t>Sumony</t>
  </si>
  <si>
    <t>Sumony Község Önkormányzata</t>
  </si>
  <si>
    <t>02547</t>
  </si>
  <si>
    <t>487</t>
  </si>
  <si>
    <t>7956, Sumony, Petőfi u.19.</t>
  </si>
  <si>
    <t>sumonyok@last-mile.hu</t>
  </si>
  <si>
    <t>73/340-102</t>
  </si>
  <si>
    <t>Szentlőrinci Kistérségi Többcélú Önkormányzati Társulás, Mecsek-Dráva Regionális Szilárdhulladék Kezelő Rendszer Létrehozását Célzó Önkormányzati Társulás, Királyegyháza és Térsége Ivóvíz-minőségjavító Önkormányzati Társulás</t>
  </si>
  <si>
    <t>Szabadszentkirály</t>
  </si>
  <si>
    <t>Szabadszentkirály Község Önkormányzata</t>
  </si>
  <si>
    <t>804</t>
  </si>
  <si>
    <t>7951, Szabadszentkirály, Petőfi u. 90.</t>
  </si>
  <si>
    <t>www.szabadszentkiraly.hu</t>
  </si>
  <si>
    <t>Szabadszentkirály, Gerde, Pécsbagota, Velény Községek Ivóvízminőség-javító Társulása</t>
  </si>
  <si>
    <t>Szentdénes</t>
  </si>
  <si>
    <t>Szentdénes Község Önkormányzata</t>
  </si>
  <si>
    <t>7913 Szentdénes, Petőfi utca 64.</t>
  </si>
  <si>
    <t xml:space="preserve">Szigetvár – Dél- Zselic Többcélú Kistérségi Társulás, Mecsek-Dráva Regionális Szilárdhulladék Kezelő Rendszer Létrehozását Célzó Önkormányzati Társulás, Királyegyháza és Térsége Ivóvíz-minőségjavító Önkormányzati Társulás, Nagypeterd és Környéke Intézményfenntartó Társulás </t>
  </si>
  <si>
    <t>Velény</t>
  </si>
  <si>
    <t>Velény Község Önkormányzata</t>
  </si>
  <si>
    <t>160</t>
  </si>
  <si>
    <t>7952, Velény, Fő u. 62.</t>
  </si>
  <si>
    <t>Komló</t>
  </si>
  <si>
    <t>Komló Város Önkormányzata</t>
  </si>
  <si>
    <t>Komlói Közös Önkormányzati Hivatal</t>
  </si>
  <si>
    <t>26290</t>
  </si>
  <si>
    <t>7300, Komló, Városház tér 3.</t>
  </si>
  <si>
    <t>polghiv@komlo.hu</t>
  </si>
  <si>
    <t>www.komloonk.hu</t>
  </si>
  <si>
    <t>72/584-000</t>
  </si>
  <si>
    <t>15</t>
  </si>
  <si>
    <t>Komlói Kistérség Többcélú Önkormányzati Társulás</t>
  </si>
  <si>
    <t>Önkormányzati Társulás a Sió-Völgyi Nagytérség Települési Szilárdhulladékai Kezelésének Korszerű Megoldására</t>
  </si>
  <si>
    <t>Mánfa</t>
  </si>
  <si>
    <t>Mánfa Község Önkormányzata</t>
  </si>
  <si>
    <t>832</t>
  </si>
  <si>
    <t>7304, Mánfa, Fábián B. u. 58</t>
  </si>
  <si>
    <t>pghiv@manfa.hu</t>
  </si>
  <si>
    <t>manfa.ekisterseg.hu</t>
  </si>
  <si>
    <t>72/482-145</t>
  </si>
  <si>
    <t>Komlói Kistérség Többcélú Önkormányzati Társulás, Mecsek-Dráva Regionális Szilárdhulladék Kezelő Rendszer Létrehozását Célzó Önkormányzati Társulás</t>
  </si>
  <si>
    <t>Kovácshida</t>
  </si>
  <si>
    <t>Kovácshida Község Önkormányzata</t>
  </si>
  <si>
    <t>Kovácshidai Közös Önkormányzati Hivatal</t>
  </si>
  <si>
    <t>283</t>
  </si>
  <si>
    <t>7847, Kovácshida, Felszabadulás u. 11.</t>
  </si>
  <si>
    <t>titkarsag@kovacshida.hu</t>
  </si>
  <si>
    <t>72/580-500</t>
  </si>
  <si>
    <t>Harkányi Körzeti Óvodai Társulás, Mecsek-Dráva Regionális Szilárdhulladék Kezelő Rendszer Létrehozását Célzó Önkormányzati Társulás</t>
  </si>
  <si>
    <t>Cún</t>
  </si>
  <si>
    <t>Cún Község Önkormányzata</t>
  </si>
  <si>
    <t>255</t>
  </si>
  <si>
    <t>7843, Cún, Fő u. 78.</t>
  </si>
  <si>
    <t>kemes@ dravanet.hu</t>
  </si>
  <si>
    <t>73/495-026</t>
  </si>
  <si>
    <t>Kémesi Óvodai Társulás,  Bőköz Szociális Alapszolgáltató Társulás, Mecsek-Dráva Regionális Szilárdhulladék Kezelő Rendszer Létrehozását Célzó Önkormányzati Társulás, Villányi Mikrotérségi Szociális és Gyermekjóléti Társulás</t>
  </si>
  <si>
    <t>Drávacsehi</t>
  </si>
  <si>
    <t>Drávacsehi Község Önkormányzata</t>
  </si>
  <si>
    <t>214</t>
  </si>
  <si>
    <t>7849, Drávacsehi, Kossuth L. u. 2.</t>
  </si>
  <si>
    <t>nemeth_tamas01@yahoo.co.uk</t>
  </si>
  <si>
    <t>20/313-9802</t>
  </si>
  <si>
    <t>Drávamenti Ivóvízminőség-javító Önkormányzati Társulás, Drávaszabolcs, Drávacsehi, Drávapalkonya, Gordisa Óvoda Fenntartó és Szociális  Étkeztetést  Ellátó Társulás, Mecsek-Dráva Regionális Szilárdhulladék Kezelő Rendszer Létrehozását Célzó Önkormányzati Társulás, Villányi Mikrotérségi Szociális és Gyermekjóléti Társulás</t>
  </si>
  <si>
    <t>Drávacsepely</t>
  </si>
  <si>
    <t>Drávacsepely Község Önkormányzata</t>
  </si>
  <si>
    <t>217</t>
  </si>
  <si>
    <t>7846, Drávacsepely, Dózsa u. 2.</t>
  </si>
  <si>
    <t>Drávapalkonya</t>
  </si>
  <si>
    <t>Drávapalkonya Község Önkormányzata</t>
  </si>
  <si>
    <t>7850 Drávapalkonya, Fő utca 42.</t>
  </si>
  <si>
    <t>sandoraniko79@freemail.hu</t>
  </si>
  <si>
    <t>20/419-4430</t>
  </si>
  <si>
    <t>72/599-001</t>
  </si>
  <si>
    <t>Drávapiski</t>
  </si>
  <si>
    <t>Drávapiski Község Önkormányzata</t>
  </si>
  <si>
    <t>109</t>
  </si>
  <si>
    <t>7843, Drávapiski, Fő u. 2.</t>
  </si>
  <si>
    <t>Drávaszabolcs</t>
  </si>
  <si>
    <t>Drávaszabolcs Község Önkormányzata</t>
  </si>
  <si>
    <t>693</t>
  </si>
  <si>
    <t>7851, Drávaszabolcs, Köztársaság tér 1.</t>
  </si>
  <si>
    <t>dravaszabolcs@tenkes.net</t>
  </si>
  <si>
    <t>www.dravaszabolcs.hu</t>
  </si>
  <si>
    <t>72-599-041     36/20/346-5446</t>
  </si>
  <si>
    <t>Drávamenti Ivóvízminőség-javító Önkormányzati Társulás, Drávaszabolcs, Drávacsehi, Drávapalkonya, Gordisa Óvoda Fenntartó és Szociális  Étkeztetést  Ellátó Társulás</t>
  </si>
  <si>
    <t>Gordisa</t>
  </si>
  <si>
    <t>Gordisa Község Önkormányzata</t>
  </si>
  <si>
    <t>300</t>
  </si>
  <si>
    <t>7853, Gordisa, Kossuth u. 12.</t>
  </si>
  <si>
    <t>zsuzsanna.kislaki@indamail.hu</t>
  </si>
  <si>
    <t>30/369-9123</t>
  </si>
  <si>
    <t>Ipacsfa</t>
  </si>
  <si>
    <t>Ipacsfa Község Önkormányzata</t>
  </si>
  <si>
    <t>215</t>
  </si>
  <si>
    <t>7847, Ipacsfa, Petőfi u. 16.</t>
  </si>
  <si>
    <t xml:space="preserve">     72/580-500</t>
  </si>
  <si>
    <t>Kémes</t>
  </si>
  <si>
    <t>Kémes Község Önkormányzata</t>
  </si>
  <si>
    <t>484</t>
  </si>
  <si>
    <t>7843, Kémes, Kossuth L. u. 18.</t>
  </si>
  <si>
    <t>73/495-042</t>
  </si>
  <si>
    <t>Kémesi Óvodai Társulás,  Bőköz Szociális Alapszolgáltató Társulás</t>
  </si>
  <si>
    <t>Szaporca</t>
  </si>
  <si>
    <t>Szaporca Község Önkormányzata</t>
  </si>
  <si>
    <t>7843, Szaporca, Kossuth L. u. 5.</t>
  </si>
  <si>
    <t>onkszaporca@last-mile.hu</t>
  </si>
  <si>
    <t>73/495-048</t>
  </si>
  <si>
    <t>Tésenfa</t>
  </si>
  <si>
    <t>Tésenfa Község Önkormányzata</t>
  </si>
  <si>
    <t>192</t>
  </si>
  <si>
    <t>7843, Tésenfa, Kossuth L. u. 71.</t>
  </si>
  <si>
    <t xml:space="preserve">tesenfa@last-mile.hu       </t>
  </si>
  <si>
    <t>73/495-101</t>
  </si>
  <si>
    <t>Kozármisleny</t>
  </si>
  <si>
    <t>Kozármisleny Város Önkormányzata</t>
  </si>
  <si>
    <t>Kozármislenyi Közös Önkormányzati Hivatal</t>
  </si>
  <si>
    <t>06336</t>
  </si>
  <si>
    <t>6160</t>
  </si>
  <si>
    <t>7761, Kozármisleny, Pécsi u. 124</t>
  </si>
  <si>
    <t>info@kozarmisleny.hu</t>
  </si>
  <si>
    <t>www.kozarmisleny.hu</t>
  </si>
  <si>
    <t>0672/570-910</t>
  </si>
  <si>
    <t>9</t>
  </si>
  <si>
    <t>Pécs és Környéke Szociális és Gyermekjóléti Társulás, Pécsi Többcélú Agglomerációs Társulás, Mecsek-Dráva Regionális Szilárdhulladék Kezelő Rendszer Létrehozását Célzó Önkormányzati Társulás, Bogád, Romonya, Nagykozár, Kozármisleny Önkormányzati Területfejlesztési Társulás</t>
  </si>
  <si>
    <t>Egerág</t>
  </si>
  <si>
    <t>Egerág Község Önkormányzata</t>
  </si>
  <si>
    <t>1050</t>
  </si>
  <si>
    <t>7763, Egerág, Szabadság tér 1.</t>
  </si>
  <si>
    <t>hivatal@egerag.hu</t>
  </si>
  <si>
    <t>www.egerag.hu</t>
  </si>
  <si>
    <t>72/376-885</t>
  </si>
  <si>
    <t>Kisherend</t>
  </si>
  <si>
    <t>Kisherend Község Önkormányzata</t>
  </si>
  <si>
    <t>224</t>
  </si>
  <si>
    <t>7763, Kisherend, Deák Ferenc u. 56.</t>
  </si>
  <si>
    <t>kisherendi00@freemail.hu</t>
  </si>
  <si>
    <t>72/376-845</t>
  </si>
  <si>
    <t>Kővágószőlős</t>
  </si>
  <si>
    <t>Kővágószőlős Község Önkormányzata</t>
  </si>
  <si>
    <t>Kővágószőlősi Közös Önkormányzati Hivatal</t>
  </si>
  <si>
    <t>7673, Kővágószőlős, Rákóczi u. 34.</t>
  </si>
  <si>
    <t>polgarmester@kovagoszolos.hu</t>
  </si>
  <si>
    <t>kovagoszolos.hu</t>
  </si>
  <si>
    <t>72/564081</t>
  </si>
  <si>
    <t>Pécs és Környéke Szociális és Gyermekjóléti Társulás, Pécsi Többcélú Agglomerációs Társulás , Nyugat-Mecsek Társadalmi Információs Társulás, Zöld Völgy Kistértési Társulás, Mecsek-Dráva Regionális Szilárdhulladék Kezelő Rendszer Létrehozását Célzó Önkormányzati Társulás</t>
  </si>
  <si>
    <t>Bakonya</t>
  </si>
  <si>
    <t>Bakonya Község Önkormányzata</t>
  </si>
  <si>
    <t>08299</t>
  </si>
  <si>
    <t>372</t>
  </si>
  <si>
    <t>7675, Bakonya, Fő u. 19.</t>
  </si>
  <si>
    <t>bakonya@bakonya.hu</t>
  </si>
  <si>
    <t>Cserkút</t>
  </si>
  <si>
    <t>Cserkút Község Önkormányzata</t>
  </si>
  <si>
    <t>03896</t>
  </si>
  <si>
    <t>619</t>
  </si>
  <si>
    <t>7673, Cserkút, Alkotmány u. 8.</t>
  </si>
  <si>
    <t>jegyzo.kovagoszolos@baranya.hu</t>
  </si>
  <si>
    <t>cserkut.hu</t>
  </si>
  <si>
    <t>72/564-125</t>
  </si>
  <si>
    <t>Lánycsók</t>
  </si>
  <si>
    <t>Lánycsók Község Önkormányzata</t>
  </si>
  <si>
    <t>Lánycsóki Közös Önkormányzati Hivatal</t>
  </si>
  <si>
    <t>2548</t>
  </si>
  <si>
    <t>7759, Lánycsók, Kossuth u. 3.</t>
  </si>
  <si>
    <t>lanycsok@fibermail.hu</t>
  </si>
  <si>
    <t>www.lanycsok.hu</t>
  </si>
  <si>
    <t>69/364-132.</t>
  </si>
  <si>
    <t>Mohácsi Többcélú Kistérségi Társulás, Mohácsi Kéményseprő-ipari Társulás, Önkormányzati Társulás a Sió-Völgyi Nagytérség Települési Szilárdhulladékai Kezelésének Korszerű Megoldására, Kaposmenti Hulladékgazdálkodási Önkormányzati Társulás</t>
  </si>
  <si>
    <t>Homorúd</t>
  </si>
  <si>
    <t>Homorúd Község Önkormányzata</t>
  </si>
  <si>
    <t>633</t>
  </si>
  <si>
    <t>7716, Homorúd, Hársfa tér 9.</t>
  </si>
  <si>
    <t>homorud.polg.hiv@axelero.hu</t>
  </si>
  <si>
    <t>www.homorud.5mp.eu</t>
  </si>
  <si>
    <t>69/331-106</t>
  </si>
  <si>
    <t>Mohácsi Többcélú Kistérségi Társulás, Felső-Bácskai Regionális Szilárd Hulladéklerakó Önkormányzat Társulás, Homokhátsági Regionális Hulladékgazdálkodási Önkormányzati Társulás, Mohács-Bár-Homorúd-Sátorhely-Székelyszabar Köznevelési Intézményfenntartó Társulás, Mohácsi Kéményseprő-ipari Társulás, Dávod-Dunafalva Szociális Intézményfenntartó Társulás</t>
  </si>
  <si>
    <t>Kisnyárád</t>
  </si>
  <si>
    <t>Kisnyárád Község Önkormányzata</t>
  </si>
  <si>
    <t>199</t>
  </si>
  <si>
    <t>7759, Kisnyárád, Kossuth u. 34.</t>
  </si>
  <si>
    <t>kisnyarad@freemail.hu</t>
  </si>
  <si>
    <t>www.kisnyarad.hu</t>
  </si>
  <si>
    <t>69/367-521.</t>
  </si>
  <si>
    <t>Majs</t>
  </si>
  <si>
    <t>Majs Község Önkormányzata</t>
  </si>
  <si>
    <t>1003</t>
  </si>
  <si>
    <t>7783, Majs, Kossuth L. u. 199.</t>
  </si>
  <si>
    <t>majs@majs.hu</t>
  </si>
  <si>
    <t>www.majs.hu</t>
  </si>
  <si>
    <t>69/380-101</t>
  </si>
  <si>
    <t>Mohácsi Többcélú Kistérségi Társulás, Bólyi Kéményseprő-ipari  Társulás, Mecsek-Dráva Regionális Szilárdhulladék Kezelő Rendszer Létrehozását Célzó Önkormányzati Társulás, Kaposmenti Hulladékgazdálkodási Önkormányzati Társulás</t>
  </si>
  <si>
    <t>Udvar</t>
  </si>
  <si>
    <t>Udvar Község Önkormányzata</t>
  </si>
  <si>
    <t>04437</t>
  </si>
  <si>
    <t>147</t>
  </si>
  <si>
    <t>7718, Udvar, Fő u.87.</t>
  </si>
  <si>
    <t>www.udvar.hu</t>
  </si>
  <si>
    <t>69/383-153</t>
  </si>
  <si>
    <t>Mohácsi Többcélú Kistérségi Társulás, Bólyi Kéményseprő-ipari Társulás, Mecsek-Dráva Regionális Szilárdhulladék Kezelő Rendszer Létrehozását Célzó Önkormányzati Társulás</t>
  </si>
  <si>
    <t>Mágocs</t>
  </si>
  <si>
    <t>Mágocs Város Önkormányzata</t>
  </si>
  <si>
    <t>Mágocsi Közös Önkormányzati Hivatal</t>
  </si>
  <si>
    <t>06813</t>
  </si>
  <si>
    <t>O25</t>
  </si>
  <si>
    <t>2417</t>
  </si>
  <si>
    <t>7342, Mágocs, Szabadság u. 39.</t>
  </si>
  <si>
    <t>onkormanyzat@magocs.hu</t>
  </si>
  <si>
    <t>www.magocs.hu</t>
  </si>
  <si>
    <t>72/451-110</t>
  </si>
  <si>
    <t>Mágocsi Óvodafenntartó Társulás</t>
  </si>
  <si>
    <t>Alsómocsolád</t>
  </si>
  <si>
    <t>Alsómocsolád Község Önkormányzata</t>
  </si>
  <si>
    <t>346</t>
  </si>
  <si>
    <t>7345, Alsómocsolád, Rákóczi u. 21.</t>
  </si>
  <si>
    <t>mocsolad@t-online.hu</t>
  </si>
  <si>
    <t>www.alsomocsolad.hu</t>
  </si>
  <si>
    <t>72/560-026</t>
  </si>
  <si>
    <t>Mecsek-Dráva Regionális Szilárdhulladék Kezelő Rendszer Létrehozását Célzó Önkormányzati Társulás, Mágocsi Óvodafenntartó Társulás</t>
  </si>
  <si>
    <t>Mekényes</t>
  </si>
  <si>
    <t>Mekényes Község Önkormányzata</t>
  </si>
  <si>
    <t>305</t>
  </si>
  <si>
    <t>7344, Mekényes, Fő u. 115.</t>
  </si>
  <si>
    <t>major.o@freemail.hu</t>
  </si>
  <si>
    <t>www.mekenyes.hu</t>
  </si>
  <si>
    <t>72/559-002</t>
  </si>
  <si>
    <t>Nagyhajmás</t>
  </si>
  <si>
    <t>Nagyhajmás Község Önkormányzata</t>
  </si>
  <si>
    <t>377</t>
  </si>
  <si>
    <t>7343, Nagyhajmás, Fő u. 35.</t>
  </si>
  <si>
    <t>onkormanyzat@nagyhajmas.hu</t>
  </si>
  <si>
    <t>www.nagyhajmas.mlap.hu</t>
  </si>
  <si>
    <t>72/451-801</t>
  </si>
  <si>
    <t>Mágocsi Óvodafenntartó Társulás, Kaposmenti Hulladékgazdálkodási Önkormányzati Társulás</t>
  </si>
  <si>
    <t>Magyarszék</t>
  </si>
  <si>
    <t>Magyarszék Község Önkormányzata</t>
  </si>
  <si>
    <t>Magyarszéki Közös Önkormányzati Hivatal</t>
  </si>
  <si>
    <t>1072</t>
  </si>
  <si>
    <t>7396, Magyarszék, Kossuth  u. 51.</t>
  </si>
  <si>
    <t>magyarszek.koh@gmail.com</t>
  </si>
  <si>
    <t>www.magyarszek.hu</t>
  </si>
  <si>
    <t>72/521-016</t>
  </si>
  <si>
    <t>Magyarszéki Mikrotérségi Önkormányzati és Óvodai Társulás</t>
  </si>
  <si>
    <t>Bodolyabér</t>
  </si>
  <si>
    <t>Bodolyabér Község Önkormányzata</t>
  </si>
  <si>
    <t>241</t>
  </si>
  <si>
    <t>7394, Bodolyabér, Petőfi u. 21.</t>
  </si>
  <si>
    <t>jegyzo@magyarhertelend.hu</t>
  </si>
  <si>
    <t>72/521-000</t>
  </si>
  <si>
    <t>Komlói Kistérség Többcélú Önkormányzati Társulás, Magyarszéki Mikrotérségi Önkormányzati és Óvodai Társulás, Mecsek-Dráva Regionális Szilárdhulladék Kezelő Rendszer Létrehozását Célzó Önkormányzati Társulás</t>
  </si>
  <si>
    <t>Liget</t>
  </si>
  <si>
    <t>Liget Község Önkormányzata</t>
  </si>
  <si>
    <t>416</t>
  </si>
  <si>
    <t>7331.Liget, József A u. 9.</t>
  </si>
  <si>
    <t>liget.onkormanyzat@webmail.hu</t>
  </si>
  <si>
    <t>www.liget.ekisterseg.hu</t>
  </si>
  <si>
    <t>72/671-552</t>
  </si>
  <si>
    <t>Magyarhertelend</t>
  </si>
  <si>
    <t>Magyarhertelend Község Önkormányzata</t>
  </si>
  <si>
    <t>05430</t>
  </si>
  <si>
    <t>677</t>
  </si>
  <si>
    <t>7394, Magyarhertelend, Kossuth u. 46.</t>
  </si>
  <si>
    <t>polgarmester@magyarhertelend.hu</t>
  </si>
  <si>
    <t>www.magyarhertelend.hu</t>
  </si>
  <si>
    <t>06-72/521-000</t>
  </si>
  <si>
    <t>Mecsekpölöske</t>
  </si>
  <si>
    <t>Mecsekpölöske Község Önkormányzata</t>
  </si>
  <si>
    <t>426</t>
  </si>
  <si>
    <t>7305, Mecsekpölöske, Szabadság u. 21.</t>
  </si>
  <si>
    <t>mecsekpoloske@dravanet.hu</t>
  </si>
  <si>
    <t>www.mecsekpoloske.hu</t>
  </si>
  <si>
    <t>72/482-621</t>
  </si>
  <si>
    <t>Komlói Kistérség Többcélú Önkormányzati Társulás, Magyarszéki Mikrotérségi Önkormányzati és Óvodai Társulás, Önkormányzati Társulás a Sió-Völgyi Nagytérség Települési Szilárdhulladékai Kezelésének Korszerű Megoldására</t>
  </si>
  <si>
    <t>Oroszló</t>
  </si>
  <si>
    <t>Oroszló Község Önkormányzata</t>
  </si>
  <si>
    <t>04482</t>
  </si>
  <si>
    <t>323</t>
  </si>
  <si>
    <t>7370, Oroszló, Petőfi u. 29.</t>
  </si>
  <si>
    <t>oroszlo13@gmail.com</t>
  </si>
  <si>
    <t>72/475-355</t>
  </si>
  <si>
    <t>Magyarszéki Mikrotérségi Önkormányzati és Óvodai Társulás, Mecsek-Dráva Regionális Szilárdhulladék Kezelő Rendszer Létrehozását Célzó Önkormányzati Társulás, Komlói Kistérség Többcélú Önkormányzati Társulás</t>
  </si>
  <si>
    <t>Mecseknádasd</t>
  </si>
  <si>
    <t>Mecseknádasd Község Önkormányzata</t>
  </si>
  <si>
    <t>Mecseknádasdi Közös Önkormányzati Hivatal</t>
  </si>
  <si>
    <t>1547</t>
  </si>
  <si>
    <t>7695, Mecseknádasd, Felszabadulás u. 2/1.</t>
  </si>
  <si>
    <t>mecseknadasd@mecseknadasd.hu</t>
  </si>
  <si>
    <t>www.mecseknadasd.hu</t>
  </si>
  <si>
    <t>72/563-100</t>
  </si>
  <si>
    <t xml:space="preserve"> Mecseknádasdi Szociális és Gyermekjóléti Társulás, Mecseknádasdi Zengőalja Térségi Fejlesztési Társulás</t>
  </si>
  <si>
    <t>Önkormányzati Társulás a Sió-Völgyi Nagytérség Települési Szilárdhulladékai Kezelésének Korszerű Megoldására, Magyar Zarándokút Önkormányzati Társulás</t>
  </si>
  <si>
    <t>Óbánya</t>
  </si>
  <si>
    <t>Óbánya Község Önkormányzata</t>
  </si>
  <si>
    <t>7695, Óbánya, Fő u.71.</t>
  </si>
  <si>
    <t>obanya@enternet.hu</t>
  </si>
  <si>
    <t>www.obanya.hu</t>
  </si>
  <si>
    <t>72/463-035</t>
  </si>
  <si>
    <t>Mecseknádasdi Szociális és Gyermekjóléti Társulás, Önkormányzati Társulás a Sió-Völgyi Nagytérség Települési Szilárdhulladékai Kezelésének Korszerű Megoldására, Magyar Zarándokút Önkormányzati Társulás</t>
  </si>
  <si>
    <t>Ófalu</t>
  </si>
  <si>
    <t>Ófalu Község Önkormányzata</t>
  </si>
  <si>
    <t>313</t>
  </si>
  <si>
    <t>7696, Ófalu, Kossuth L. u. 3.</t>
  </si>
  <si>
    <t>ofalu@t-online.hu</t>
  </si>
  <si>
    <t>www.ofalu.hu</t>
  </si>
  <si>
    <t>72/463-030</t>
  </si>
  <si>
    <t>Mecseknádasdi Zengőalja Térségi Fejlesztési Társulás, Mecseknádasdi Szociális és Gyermekjóléti Társulás, Önkormányzati Társulás a Sió-Völgyi Nagytérség Települési Szilárdhulladékai Kezelésének Korszerű Megoldására, Magyar Zarándokút Önkormányzati Társulás</t>
  </si>
  <si>
    <t>Mindszentgodisa</t>
  </si>
  <si>
    <t>Mindszentgodisa Község Önkormányzata</t>
  </si>
  <si>
    <t>Mindszentgodisai Közös Önkormányzati Hivatal</t>
  </si>
  <si>
    <t>882</t>
  </si>
  <si>
    <t>7391, Mindszentgodisa, Kossuth L. u. 70.</t>
  </si>
  <si>
    <t>mindszentgodisa.korjegyzoseg@gmail.com</t>
  </si>
  <si>
    <t>72/478-081</t>
  </si>
  <si>
    <t>Mindszentgodisai Oktatási és Szociális étkeztetést Ellátó Társulás</t>
  </si>
  <si>
    <t>Mecsek-Dráva Regionális Szilárdhulladék Kezelő Rendszer Létrehozását Célzó Önkormányzati Társulás, Sásdi Szociális Társulás</t>
  </si>
  <si>
    <t>Bakóca</t>
  </si>
  <si>
    <t>Bakóca Község Önkormányzata</t>
  </si>
  <si>
    <t>311</t>
  </si>
  <si>
    <t>7393, Bakóca, Rákóczi út.75.</t>
  </si>
  <si>
    <t>72/478-295</t>
  </si>
  <si>
    <t>Mindszentgodisai Oktatási és Szociális étkeztetést Ellátó Társulás, Mecsek-Dráva Regionális Szilárdhulladék Kezelő Rendszer Létrehozását Célzó Önkormányzati Társulás, Sásdi Szociális Társulás</t>
  </si>
  <si>
    <t>Baranyajenő</t>
  </si>
  <si>
    <t>Baranyajenő Község Önkormányzata</t>
  </si>
  <si>
    <t>475</t>
  </si>
  <si>
    <t>7384, Baranyajenő, Szabadság u. 71.</t>
  </si>
  <si>
    <t>baranyajeno@fraktal.hu</t>
  </si>
  <si>
    <t>72/454-101</t>
  </si>
  <si>
    <t>Sásdi Többcélú Kistérségi Társulás, Kaposmenti Hulladékgazdálkodási Önkormányzati Társulás, Sásdi Szociális Társulás</t>
  </si>
  <si>
    <t>Kisbeszterce</t>
  </si>
  <si>
    <t>Kisbeszterce Község Önkormányzata</t>
  </si>
  <si>
    <t>05722</t>
  </si>
  <si>
    <t>91</t>
  </si>
  <si>
    <t>7391, Kisbeszterce, Kossuth L. u. 17.</t>
  </si>
  <si>
    <t>72/478-047</t>
  </si>
  <si>
    <t>Kishajmás</t>
  </si>
  <si>
    <t>Kishajmás Község Önkormányzata</t>
  </si>
  <si>
    <t>06831</t>
  </si>
  <si>
    <t>222</t>
  </si>
  <si>
    <t>7391, Kishajmás, Petőfi u. 38.</t>
  </si>
  <si>
    <t>72/478-276</t>
  </si>
  <si>
    <t>Szágy</t>
  </si>
  <si>
    <t>Szágy Község Önkormányzata</t>
  </si>
  <si>
    <t>155</t>
  </si>
  <si>
    <t>7383, Szágy, Kossuth L. u. 17.</t>
  </si>
  <si>
    <t>K4453@koznet.hu</t>
  </si>
  <si>
    <t>72/554-019</t>
  </si>
  <si>
    <t>Tormási Óvodafenntartó Intézményi Társulás, Kaposmenti Hulladékgazdálkodási Önkormányzati Társulás</t>
  </si>
  <si>
    <t>Tormás</t>
  </si>
  <si>
    <t>Tormás Község Önkormányzata</t>
  </si>
  <si>
    <t>327</t>
  </si>
  <si>
    <t>7383, Tormás, Ács József u. 5.</t>
  </si>
  <si>
    <t>tormask@tolna.net</t>
  </si>
  <si>
    <t>72/454-025</t>
  </si>
  <si>
    <t>Tormási Óvodafenntartó Intézményi Társulás</t>
  </si>
  <si>
    <t>Mohács</t>
  </si>
  <si>
    <t>Mohács Város Önkormányzata</t>
  </si>
  <si>
    <t>19232</t>
  </si>
  <si>
    <t>7700, Mohács, Széchenyi tér 1.</t>
  </si>
  <si>
    <t>mohacs @ mohacs.hu</t>
  </si>
  <si>
    <t>www.mohacs.hu</t>
  </si>
  <si>
    <t>69/505-500</t>
  </si>
  <si>
    <t>12</t>
  </si>
  <si>
    <t>Mohácsi Többcélú Kistérségi Társulás, Mohács-Bár-Homorúd-Sátorhely-Székelyszabar Köznevelési Intézményfenntartó Társulás, Mohácsi Kéményseprő-ipari Társulás</t>
  </si>
  <si>
    <t>Mozsgó</t>
  </si>
  <si>
    <t>Mozsgó Község Önkormányzata</t>
  </si>
  <si>
    <t>Mozsgói Közös Önkormányzati Hivatal</t>
  </si>
  <si>
    <t>987</t>
  </si>
  <si>
    <t>7932, Mozsgó, Batthyány u. 15.</t>
  </si>
  <si>
    <t>jegyzo.mozsgo@vipmail.hu</t>
  </si>
  <si>
    <t>www.mozsgo.hu</t>
  </si>
  <si>
    <t>73/544-018</t>
  </si>
  <si>
    <t>Mozsgói Intézményfenntartó Önkormányzati Társulás</t>
  </si>
  <si>
    <t>Szigetvár – Dél- Zselic Többcélú Kistérségi Társulás, Kaposmenti Hulladékgazdálkodási Önkormányzati Társulás</t>
  </si>
  <si>
    <t>Almáskeresztúr</t>
  </si>
  <si>
    <t>Almáskeresztúr Község Önkormányzata</t>
  </si>
  <si>
    <t>88</t>
  </si>
  <si>
    <t>7932, Almáskeresztúr, Fő u. 53.</t>
  </si>
  <si>
    <t>Szigetvár – Dél- Zselic Többcélú Kistérségi Társulás, Kaposmenti Hulladékgazdálkodási Önkormányzati Társulás, Mozsgói Intézményfenntartó Önkormányzati Társulás</t>
  </si>
  <si>
    <t>Csertő</t>
  </si>
  <si>
    <t>Csertő Község Önkormányzata</t>
  </si>
  <si>
    <t>411</t>
  </si>
  <si>
    <t>7931, Csertő, Kossuth tér 6.</t>
  </si>
  <si>
    <t>onkormanyzat@cserto.koznet.hu</t>
  </si>
  <si>
    <t>www.cserto.hu</t>
  </si>
  <si>
    <t>73/544-002</t>
  </si>
  <si>
    <t>Szigetvár – Dél- Zselic Többcélú Kistérségi Társulás, Mecsek-Dráva Regionális Szilárdhulladék Kezelő Rendszer Létrehozását Célzó Önkormányzati Társulás, Mozsgói Intézményfenntartó Önkormányzati Társulás</t>
  </si>
  <si>
    <t>Magyarlukafa</t>
  </si>
  <si>
    <t>Magyarlukafa Község Önkormányzata</t>
  </si>
  <si>
    <t>98</t>
  </si>
  <si>
    <t>7925 Magyarlukafa, Fő u. 47/A.</t>
  </si>
  <si>
    <t>bado2@freemail.hu</t>
  </si>
  <si>
    <t>www.magyarlukafa.hu</t>
  </si>
  <si>
    <t>73/554-046</t>
  </si>
  <si>
    <t>Szigetvár – Dél- Zselic Többcélú Kistérségi Társulás, Mecsek-Dráva Regionális Szilárdhulladék Kezelő Rendszer Létrehozását Célzó Önkormányzati Társulás, Szentlászlói Intézményfenntartó Önkormányzati Társulás, Szigetvár Kistérségi Ívóvízminőség-javító Önkormányzati Társulás</t>
  </si>
  <si>
    <t>Somogyhárságy</t>
  </si>
  <si>
    <t>Somogyhárságy Község Önkormányzata</t>
  </si>
  <si>
    <t>7925, Somogyhárságy, Rákóczi u. 2.</t>
  </si>
  <si>
    <t>somogyharsagy@freemail.hu</t>
  </si>
  <si>
    <t>www.somogyharsagy.hu</t>
  </si>
  <si>
    <t xml:space="preserve">73/354-220 </t>
  </si>
  <si>
    <t>Szigetvár – Dél- Zselic Többcélú Kistérségi Társulás, Mecsek-Dráva Regionális Szilárdhulladék Kezelő Rendszer Létrehozását Célzó Önkormányzati Társulás, Szentlászlói Intézményfenntartó Önkormányzati Társulás,Szigetvár Kistérségi Ívóvízminőség-javító Önkormányzati Társulás</t>
  </si>
  <si>
    <t>Szulimán</t>
  </si>
  <si>
    <t>Szulimán Község Önkormányzata</t>
  </si>
  <si>
    <t>249</t>
  </si>
  <si>
    <t>7932, Szulimán, Zrínyi tér 27.</t>
  </si>
  <si>
    <t>73/344-050</t>
  </si>
  <si>
    <t>Vásárosbéc</t>
  </si>
  <si>
    <t>Vásárosbéc Község Önkormányzata</t>
  </si>
  <si>
    <t>7926, Vásárosbéc, Kossuth u. 16.</t>
  </si>
  <si>
    <t>73/554-027</t>
  </si>
  <si>
    <t>Szigetvár – Dél- Zselic Többcélú Kistérségi Társulás, Mecsek-Dráva Regionális Szilárdhulladék Kezelő Rendszer Létrehozását Célzó Önkormányzati Társulás, Szentlászlói Intézményfenntartó Önkormányzati Társulás</t>
  </si>
  <si>
    <t>Nagydobsza</t>
  </si>
  <si>
    <t>Nagydobsza Község Önkormányzata</t>
  </si>
  <si>
    <t>Nagydobszai Közös Önkormányzati Hivatal</t>
  </si>
  <si>
    <t>659</t>
  </si>
  <si>
    <t>7985, Nagydobsza, Fő u. 60.</t>
  </si>
  <si>
    <t>korjegyzoihivatal@nagydobsza.hu</t>
  </si>
  <si>
    <t>koh.nagydobsza.hu</t>
  </si>
  <si>
    <t>73/348-199</t>
  </si>
  <si>
    <t>Nagydobsza és  Kisdobsza Szennyvíz és Csapadékvíz Elvezető Önkormányzati Területfejlesztési Társulás, Nagydobsza és Térsége Óvoda és Konyha Intézményfenntartó Társulás</t>
  </si>
  <si>
    <t>Kaposmenti Hulladékgazdálkodási Önkormányzati Társulás</t>
  </si>
  <si>
    <t>Kistamási</t>
  </si>
  <si>
    <t>Kistamási Község Önkormányzata</t>
  </si>
  <si>
    <t>140</t>
  </si>
  <si>
    <t>7981, Kistamási, Fő u. 11.</t>
  </si>
  <si>
    <t>korjegyzoseg@totszentgyorgy.hu</t>
  </si>
  <si>
    <t>06-73/548-009</t>
  </si>
  <si>
    <t>Szigetvár – Dél- Zselic Többcélú Kistérségi Társulás, Mecsek-Dráva Regionális Szilárdhulladék Kezelő Rendszer Létrehozását Célzó Önkormányzati Társulás, Szigetvári Kistérségi Ivóvíz-minőségjavító Önkormányzati Társulás, Nagydobsza és Térsége Óvoda és Konyha Intézményfenntartó Társulás</t>
  </si>
  <si>
    <t>Merenye</t>
  </si>
  <si>
    <t>Merenye Község Önkormányzata</t>
  </si>
  <si>
    <t>07737</t>
  </si>
  <si>
    <t>7981, Merenye, Kossuth L. u. 61.</t>
  </si>
  <si>
    <t>www.nagydobsza-kisdobsza-merenye.hu</t>
  </si>
  <si>
    <t>73/348-018</t>
  </si>
  <si>
    <t>Szigetvár – Dél- Zselic Többcélú Kistérségi Társulás, Nagydobsza és Térsége Óvoda és Konyha Intézményfenntartó Társulás</t>
  </si>
  <si>
    <t>Molvány</t>
  </si>
  <si>
    <t>Molvány Község Önkormányzata</t>
  </si>
  <si>
    <t>187</t>
  </si>
  <si>
    <t>7981, Molvány, Fő u. 41.</t>
  </si>
  <si>
    <t>73/548-004, 73/548-009</t>
  </si>
  <si>
    <t>Szigetvár – Dél- Zselic Többcélú Kistérségi Társulás, Kaposmenti Hulladékgazdálkodási Önkormányzati Társulás, Szigetvári Kistérségi Ivóvíz-minőségjavító Önkormányzati Társulás, Nagydobsza és Térsége Óvoda és Konyha Intézményfenntartó Társulás</t>
  </si>
  <si>
    <t>Nemeske</t>
  </si>
  <si>
    <t>Nemeske Község Önkormányzata</t>
  </si>
  <si>
    <t>254</t>
  </si>
  <si>
    <t>7981, Nemeske, Fő u. 3.</t>
  </si>
  <si>
    <t>Pettend</t>
  </si>
  <si>
    <t>Pettend Község Önkormányzata</t>
  </si>
  <si>
    <t>159</t>
  </si>
  <si>
    <t>7972, Pettend, Kossuth u. 11.</t>
  </si>
  <si>
    <t>73/548-009</t>
  </si>
  <si>
    <t>Tótszentgyörgy</t>
  </si>
  <si>
    <t>Tótszentgyörgy Község Önkormányzata</t>
  </si>
  <si>
    <t>7981, Tótszentgyörgy, Fő út 55.</t>
  </si>
  <si>
    <t>Szigetvár – Dél- Zselic Többcélú Kistérségi Társulás, Kaposmenti Hulladékgazdálkodási Önkormányzati Társulás, Szigetvári Kistérségi Ivóvíz-minőségjavító Önkormányzati Társulás,  Nagydobsza és Térsége Óvoda és Konyha Intézményfenntartó Társulás</t>
  </si>
  <si>
    <t>Nagyharsány</t>
  </si>
  <si>
    <t>Nagyharsány Község Önkormányzata</t>
  </si>
  <si>
    <t>Nagyharsányi Közös Önkormányzati Hivatal</t>
  </si>
  <si>
    <t>02653</t>
  </si>
  <si>
    <t>1514</t>
  </si>
  <si>
    <t>7822, Nagyharsány, Kossuth u. 54.</t>
  </si>
  <si>
    <t>jegyzo@nagyharsany.hu</t>
  </si>
  <si>
    <t>www.nagyharsany.hu</t>
  </si>
  <si>
    <t>72/568-000</t>
  </si>
  <si>
    <t>Nagyharsányi Intézményi Társulás</t>
  </si>
  <si>
    <t>Beremendi Egészségügyi, Gyermekjóléti, Szociális És Területfejlesztési Társulás, Mecsek-Dráva Regionális Szilárdhulladék Kezelő Rendszer Létrehozását Célzó Önkormányzati Társulás</t>
  </si>
  <si>
    <t>Csarnóta</t>
  </si>
  <si>
    <t>Csarnóta Község Önkormányzata</t>
  </si>
  <si>
    <t>163</t>
  </si>
  <si>
    <t>7811, Csarnóta, Fő út 25.</t>
  </si>
  <si>
    <t>csarnotaonk@citromail.hu</t>
  </si>
  <si>
    <t>72/424-873</t>
  </si>
  <si>
    <t>Harkányi Körzeti Óvodai Társulás, Mecsek-Dráva Regionális Szilárdhulladék Kezelő Rendszer Létrehozását Célzó Önkormányzati Társulás, Beremendi Egészségügyi, Gyermekjóléti, Szociális És Területfejlesztési Társulás</t>
  </si>
  <si>
    <t>Egyházasharaszti</t>
  </si>
  <si>
    <t>Egyházasharaszti Község Önkormányzata</t>
  </si>
  <si>
    <t>317</t>
  </si>
  <si>
    <t>7824, Egyházasharaszti, Kossuth u. 70.</t>
  </si>
  <si>
    <t>eharasztikorj@freemail.hu</t>
  </si>
  <si>
    <t>72/379-411</t>
  </si>
  <si>
    <t>Egyházasharaszti Óvoda Fenntartói Társulás</t>
  </si>
  <si>
    <t>Illocska</t>
  </si>
  <si>
    <t>Illocska Község Önkormányzata</t>
  </si>
  <si>
    <t>263</t>
  </si>
  <si>
    <t>7775, Illocska, Fő u. 13.</t>
  </si>
  <si>
    <t>magyarboly@jegyzombo.t-online.hu</t>
  </si>
  <si>
    <t>72/456-117</t>
  </si>
  <si>
    <t>Drávamenti Ivóvízminőség-javító Önkormányzati Társulás, Mecsek-Dráva Regionális Szilárdhulladék Kezelő Rendszer Létrehozását Célzó Önkormányzati Társulás, Magyarbólyi Óvoda Fenntartói Társulás, Beremendi Egészségügyi, Gyermekjóléti, Szociális És Területfejlesztési Társulás</t>
  </si>
  <si>
    <t>Kisharsány</t>
  </si>
  <si>
    <t>Kisharsány Község Önkormányzata</t>
  </si>
  <si>
    <t>527</t>
  </si>
  <si>
    <t>7821, Kisharsány, Petőfi út 25.</t>
  </si>
  <si>
    <t>kisharsany@gmail.com</t>
  </si>
  <si>
    <t>72-898-460</t>
  </si>
  <si>
    <t>Kisharsányi Óvoda Fenntartói Társulás</t>
  </si>
  <si>
    <t>Nagyharsányi Intézményi Társulás, Beremendi Egészségügyi, Gyermekjóléti, Szociális És Területfejlesztési Társulás, Mecsek-Dráva Regionális Szilárdhulladék Kezelő Rendszer Létrehozását Célzó Önkormányzati Társulás, Nagytótfalu és Kisharsány Szennyvíz Önkormányzati Területfejlesztési Társulás</t>
  </si>
  <si>
    <t>Kislippó</t>
  </si>
  <si>
    <t>Kislippó Község Önkormányzata</t>
  </si>
  <si>
    <t>289</t>
  </si>
  <si>
    <t>7775, Kislippó, Kossuth L. u. 70.</t>
  </si>
  <si>
    <t>72/456-131</t>
  </si>
  <si>
    <t>Mecsek-Dráva Regionális Szilárdhulladék Kezelő Rendszer Létrehozását Célzó Önkormányzati Társulás, Magyarbólyi Óvoda Fenntartói Társulás, Beremendi Egészségügyi, Gyermekjóléti, Szociális És Területfejlesztési Társulás, Bólyi Óvodai és Bölcsődei Társulás, Lippói Óvodai Társulás</t>
  </si>
  <si>
    <t>Lapáncsa</t>
  </si>
  <si>
    <t>Lapáncsa Község Önkormányzata</t>
  </si>
  <si>
    <t>06479</t>
  </si>
  <si>
    <t>198</t>
  </si>
  <si>
    <t>7775, Lapáncsa, Fő u. 66.</t>
  </si>
  <si>
    <t>72/456-116</t>
  </si>
  <si>
    <t>Magyarbóly</t>
  </si>
  <si>
    <t>Magyarbóly Község Önkormányzata</t>
  </si>
  <si>
    <t>994</t>
  </si>
  <si>
    <t>7775, Magyarbóly, Vasút u. 15.</t>
  </si>
  <si>
    <t>www.magyarboly.hu</t>
  </si>
  <si>
    <t>72/456-106</t>
  </si>
  <si>
    <t>Magyarbólyi Óvoda Fenntartói Társulás</t>
  </si>
  <si>
    <t>Drávamenti Ivóvízminőség-javító Önkormányzati Társulás, Mecsek-Dráva Regionális Szilárdhulladék Kezelő Rendszer Létrehozását Célzó Önkormányzati Társulás, Beremendi Egészségügyi, Gyermekjóléti, Szociális És Területfejlesztési Társulás</t>
  </si>
  <si>
    <t>Márok</t>
  </si>
  <si>
    <t>Márok Község Önkormányzata</t>
  </si>
  <si>
    <t>446</t>
  </si>
  <si>
    <t>7774, Márok, Kossuth L. u. 73.</t>
  </si>
  <si>
    <t>info@marok.hu</t>
  </si>
  <si>
    <t>www.marok.hu</t>
  </si>
  <si>
    <t>72-492-601</t>
  </si>
  <si>
    <t>Villányi Óvodai Intézményfenntartó Társulás, Beremendi Egészségügyi, Gyermekjóléti, Szociális És Területfejlesztési Társulás, Mecsek-Dráva Regionális Szilárdhulladék Kezelő Rendszer Létrehozását Célzó Önkormányzati Társulás, Bezedek, Lippó, Márok, Sárok, Töttös Önkormányzati Ivóvízellátási Társulás</t>
  </si>
  <si>
    <t>Nagytótfalu</t>
  </si>
  <si>
    <t>Nagytótfalu Község Önkormányzata</t>
  </si>
  <si>
    <t>381</t>
  </si>
  <si>
    <t>7800, Nagytótfalu, Kossuth u. 45..</t>
  </si>
  <si>
    <t>hivatal@nagytotfalu.hu</t>
  </si>
  <si>
    <t>72/716-122</t>
  </si>
  <si>
    <t>Nagytótfalu és Kisharsány Szennyvíz Önkormányzati Területfejlesztési Társulás</t>
  </si>
  <si>
    <t>Nagyharsányi Intézményi Társulás, Beremendi Egészségügyi, Gyermekjóléti, Szociális És Területfejlesztési Társulás, Mecsek-Dráva Regionális Szilárdhulladék Kezelő Rendszer Létrehozását Célzó Önkormányzati Társulás, Kisharsányi Óvoda Fenntartói Társulás</t>
  </si>
  <si>
    <t>Old</t>
  </si>
  <si>
    <t>Old Község Önkormányzata</t>
  </si>
  <si>
    <t>364</t>
  </si>
  <si>
    <t>7825, Old, Kossuth L. u. 28.</t>
  </si>
  <si>
    <t>polgarmesterold@freemail.hu</t>
  </si>
  <si>
    <t>www.oldkozseg.mindenkilapja.hu</t>
  </si>
  <si>
    <t>72/569-019</t>
  </si>
  <si>
    <t>Egyházasharaszti Óvoda Fenntartói Társulás, Beremendi Egészségügyi, Gyermekjóléti, Szociális És Területfejlesztési Társulás, Mecsek-Dráva Regionális Szilárdhulladék Kezelő Rendszer Létrehozását Célzó Önkormányzati Társulás</t>
  </si>
  <si>
    <t>Túrony</t>
  </si>
  <si>
    <t>Túrony Község Önkormányzata</t>
  </si>
  <si>
    <t>7811, Túrony, Kossuth L. u. 8.</t>
  </si>
  <si>
    <t>jegyzo@dravanet.hu</t>
  </si>
  <si>
    <t>72/524-030, 72/424-879</t>
  </si>
  <si>
    <t>Mecsek-Dráva Regionális Szilárdhulladék Kezelő Rendszer Létrehozását Célzó Önkormányzati Társulás, Beremendi Egészségügyi, Gyermekjóléti, Szociális És Területfejlesztési Társulás, Kisharsányi Óvoda Fenntartói Társulás</t>
  </si>
  <si>
    <t>Nagykozár</t>
  </si>
  <si>
    <t>Nagykozár Község Önkormányzata</t>
  </si>
  <si>
    <t>Nagykozári Közös Önkormányzati Hivatal</t>
  </si>
  <si>
    <t>2008</t>
  </si>
  <si>
    <t>7741, Nagykozár, Kossuth L. u. 32.</t>
  </si>
  <si>
    <t>nagykozari.korjegyzoseg@upcmail.hu</t>
  </si>
  <si>
    <t>www.nagykozar.hu</t>
  </si>
  <si>
    <t>(72) 473-430</t>
  </si>
  <si>
    <t>Magyarsarlós</t>
  </si>
  <si>
    <t>Magyarsarlós Község Önkormányzata</t>
  </si>
  <si>
    <t>332</t>
  </si>
  <si>
    <t>7761, Magyarsarlós, Petőfi u. 74.</t>
  </si>
  <si>
    <t>dukai.zoli@gmail.com</t>
  </si>
  <si>
    <t>www.magyarsarlos.hu</t>
  </si>
  <si>
    <t>72/371-045   0630 497 42 25</t>
  </si>
  <si>
    <t>Pécs és Környéke Szociális és Gyermekjóléti Társulás, Pécsi Többcélú Agglomerációs Társulás , Mecsek-Dráva Regionális Szilárdhulladék Kezelő Rendszer Létrehozását Célzó Önkormányzati Társulás, Olaszi Óvodai Társulás</t>
  </si>
  <si>
    <t>Nagynyárád</t>
  </si>
  <si>
    <t>Nagynyárád Község Önkormányzata</t>
  </si>
  <si>
    <t>Nagynyárádi Közös Önkormányzati Hivatal</t>
  </si>
  <si>
    <t>7784, Nagynyárád, Kossuth L. u. 46.</t>
  </si>
  <si>
    <t>polgarmester@nagynyarad.hu</t>
  </si>
  <si>
    <t>www.nagynyarad.hu</t>
  </si>
  <si>
    <t>69/374-104</t>
  </si>
  <si>
    <t>Mohácsi Többcélú Kistérségi Társulás, Mecsek-Dráva Regionális Szilárdhulladék Kezelő Rendszer Létrehozását Célzó Önkormányzati Társulás, Dél-Dunántúli Régió Ivóvízminőség-Javító Önkormányzati Társulás, Mohácsi Kéményseprő-ipari Társulás</t>
  </si>
  <si>
    <t>Bezedek</t>
  </si>
  <si>
    <t>Bezedek Község Önkormányzata</t>
  </si>
  <si>
    <t>250</t>
  </si>
  <si>
    <t>7782, Bezedek, Kossuth L. u. 77.</t>
  </si>
  <si>
    <t>bezedek7782@gmail.com</t>
  </si>
  <si>
    <t>69/379-106</t>
  </si>
  <si>
    <t>Bezedek és Térsége Szennyvíz Önkormányzati Területfejlesztési Társulás, Bezedek, Lippó, Márok, Sárok, Töttös Önkormányzati Ivóvízellátási Társulás</t>
  </si>
  <si>
    <t>Mohácsi Többcélú Kistérségi Társulás,  Mecsek-Dráva Regionális Szilárdhulladék Kezelő Rendszer Létrehozását Célzó Önkormányzati Társulás, Bólyi Óvodai és Bölcsődei Társulás, Bólyi Kéményseprő-Ipari Társulás, Bezedek, Lippó, Márok, Sárok, Töttös Önkormányzati Ivóvízellátási Társulás, Lippói Óvodai Társulás</t>
  </si>
  <si>
    <t>Ivándárda</t>
  </si>
  <si>
    <t>Ivándárda Község Önkormányzata</t>
  </si>
  <si>
    <t>03346</t>
  </si>
  <si>
    <t>245</t>
  </si>
  <si>
    <t>7781, Ivándárda, Kossuth L. u. 22.</t>
  </si>
  <si>
    <t>ivandarda67@gmail.com</t>
  </si>
  <si>
    <t>69/379-914</t>
  </si>
  <si>
    <t>Mohácsi Többcélú Kistérségi Társulás, Mecsek-Dráva Regionális Szilárdhulladék Kezelő Rendszer Létrehozását Célzó Önkormányzati Társulás, Mohácsi Kéményseprő-ipari Társulás, Bezedek és Térsége Szennyvíz Önkormányzati Területfejlesztési Társulás, Bólyi Óvodai és Bölcsődei Társulás, Lippói Óvodai Társulás</t>
  </si>
  <si>
    <t>Kölked</t>
  </si>
  <si>
    <t>Kölked Község Önkormányzata</t>
  </si>
  <si>
    <t>1108</t>
  </si>
  <si>
    <t>7717, Kölked, II. Lajos u. 12.</t>
  </si>
  <si>
    <t>polgarmester@kolked.hu</t>
  </si>
  <si>
    <t>www.kolked.hu</t>
  </si>
  <si>
    <t>69/384-181</t>
  </si>
  <si>
    <t>Mohácsi Többcélú Kistérségi Társulás, Mohácsi Kéményseprő-ipari Társulás, Mecsek-Dráva Regionális Szilárdhulladék Kezelő Rendszer Létrehozását Célzó Önkormányzati Társulás</t>
  </si>
  <si>
    <t>Lippó</t>
  </si>
  <si>
    <t>Lippó Község Önkormányzata</t>
  </si>
  <si>
    <t>520</t>
  </si>
  <si>
    <t>7781, Lippó, Kossuth L. u. 84.</t>
  </si>
  <si>
    <t>lippolg@mail.datanet.hu</t>
  </si>
  <si>
    <t xml:space="preserve">www.lippo.hu </t>
  </si>
  <si>
    <t>69/377-101</t>
  </si>
  <si>
    <t>Lippói Óvodai Társulás</t>
  </si>
  <si>
    <t>Mohácsi Többcélú Kistérségi Társulás,  Mecsek-Dráva Regionális Szilárdhulladék Kezelő Rendszer Létrehozását Célzó Önkormányzati Társulás, Mohácsi Kéményseprő-ipari Társulás,  Bezedek és Térsége Szennyvíz Önkormányzati Területfejlesztési Társulás, Bólyi Óvodai és Bölcsődei Társulás, Bezedek, Lippó, Márok, Sárok, Töttös Önkormányzati Ivóvízellátási Társulás</t>
  </si>
  <si>
    <t>Sárok</t>
  </si>
  <si>
    <t>Sárok Község Önkormányzata</t>
  </si>
  <si>
    <t>130</t>
  </si>
  <si>
    <t>7781, Sárok, Kossuth L. u. 57.</t>
  </si>
  <si>
    <t xml:space="preserve">sarok.onk@gmail.com </t>
  </si>
  <si>
    <t>69/379-503</t>
  </si>
  <si>
    <t>Mohácsi Többcélú Kistérségi Társulás, Mecsek-Dráva Regionális Szilárdhulladék Kezelő Rendszer Létrehozását Célzó Önkormányzati Társulás, Mohácsi Kéményseprő-ipari Társulás, Bezedek és Térsége Szennyvíz Önkormányzati Területfejlesztési Társulás, Bólyi Óvodai és Bölcsődei Társulás, Bezedek, Lippó, Márok, Sárok, Töttös Önkormányzati Ivóvízellátási Társulás, Lippói Óvodai Társulás</t>
  </si>
  <si>
    <t>Sátorhely</t>
  </si>
  <si>
    <t>Sátorhely Község Önkormányzata</t>
  </si>
  <si>
    <t>7785, Sátorhely, Várudvar u. 13.</t>
  </si>
  <si>
    <t>satoronk@saghysat.hu</t>
  </si>
  <si>
    <t>www.satorhely.hu</t>
  </si>
  <si>
    <t>69/382-111</t>
  </si>
  <si>
    <t>Mohácsi Többcélú Kistérségi Társulás, Mecsek-Dráva Regionális Szilárdhulladék Kezelő Rendszer Létrehozását Célzó Önkormányzati Társulás, Mohácsi Kéményseprő-ipari Társulás, Mohács-Bár-Homorúd-Sátorhely-Székelyszabar Köznevelési Intézményfenntartó Társulás</t>
  </si>
  <si>
    <t>Nagypeterd</t>
  </si>
  <si>
    <t>Nagypeterd Község Önkormányzata</t>
  </si>
  <si>
    <t>Nagypeterdi Közös Önkormányzati Hivatal</t>
  </si>
  <si>
    <t>648</t>
  </si>
  <si>
    <t>7912, Nagypeterd, Kossuth u. 93/a.</t>
  </si>
  <si>
    <t>nagypeterd@hotmail.com</t>
  </si>
  <si>
    <t>73/446-605</t>
  </si>
  <si>
    <t xml:space="preserve">Nagypeterd és Környéke Intézményfenntartó Társulás </t>
  </si>
  <si>
    <t>Szigetvár – Dél- Zselic Többcélú Kistérségi Társulás, Mecsek-Dráva Regionális Szilárdhulladék Kezelő Rendszer Létrehozását Célzó Önkormányzati Társulás</t>
  </si>
  <si>
    <t>Basal</t>
  </si>
  <si>
    <t>Basal Község Önkormányzata</t>
  </si>
  <si>
    <t>7922, Basal, Zrínyi u. 1/a.</t>
  </si>
  <si>
    <t>somogyap@vipmail.hu</t>
  </si>
  <si>
    <t>73/350-143</t>
  </si>
  <si>
    <t>Mecsek-Dráva Regionális Szilárdhulladék Kezelő Rendszer Létrehozását Célzó Önkormányzati Társulás, Szigetvár – Dél- Zselic Többcélú Kistérségi Társulás, Somogyapáti és Környéke Intézményfenntartó Társulás</t>
  </si>
  <si>
    <t>Botykapeterd</t>
  </si>
  <si>
    <t>Botykapeterd Község Önkormányzata</t>
  </si>
  <si>
    <t>361</t>
  </si>
  <si>
    <t>7900, Botykapeterd, Kossuth L. u. 24.</t>
  </si>
  <si>
    <t>06-73/346-005, 06-73/346-006, 06-73/446-605</t>
  </si>
  <si>
    <t xml:space="preserve">Szigetvár – Dél- Zselic Többcélú Kistérségi Társulás, Mecsek-Dráva Regionális Szilárdhulladék Kezelő Rendszer Létrehozását Célzó Önkormányzati Társulás, Nagypeterd és Környéke Intézményfenntartó Társulás </t>
  </si>
  <si>
    <t>Nagyváty</t>
  </si>
  <si>
    <t>Nagyváty Község Önkormányzata</t>
  </si>
  <si>
    <t>354</t>
  </si>
  <si>
    <t>7912, Nagyváty, Kossuth L. u. 41.</t>
  </si>
  <si>
    <t>06-73/346-022, 06-73/446-605</t>
  </si>
  <si>
    <t>Szigetvár – Dél- Zselic Többcélú Kistérségi Társulás, Nagypeterd és Környéke Intézményfenntartó Társulás, Mecsek-Dráva Regionális Szilárdhulladék Kezelő Rendszer Létrehozását Célzó Önkormányzati Társulás</t>
  </si>
  <si>
    <t>Nyugotszenterzsébet</t>
  </si>
  <si>
    <t>Nyugotszenterzsébet Község Önkormányzata</t>
  </si>
  <si>
    <t>270</t>
  </si>
  <si>
    <t>7912, Nyugotszenterzsébet, Szabadság u.33.</t>
  </si>
  <si>
    <t>06-73/346-042, 06-73/446-605</t>
  </si>
  <si>
    <t>Szigetvár – Dél- Zselic Többcélú Kistérségi Társulás, Nagypeterd és Környéke Intézményfenntartó Társulás,  Mecsek-Dráva Regionális Szilárdhulladék Kezelő Rendszer Létrehozását Célzó Önkormányzati Társulás</t>
  </si>
  <si>
    <t>Patapoklosi</t>
  </si>
  <si>
    <t>Patapoklosi Község Önkormányzata</t>
  </si>
  <si>
    <t>7922, Patapoklosi, Rákóczi u. 50.</t>
  </si>
  <si>
    <t>www.patapoklosi.hu</t>
  </si>
  <si>
    <t>73/550-015</t>
  </si>
  <si>
    <t>Rózsafa</t>
  </si>
  <si>
    <t>Rózsafa Község Önkormányzata</t>
  </si>
  <si>
    <t>04516</t>
  </si>
  <si>
    <t>7914, Rózsafa, Kossuth L. u. 44.</t>
  </si>
  <si>
    <t>Somogyapáti</t>
  </si>
  <si>
    <t>Somogyapáti Község Önkormányzata</t>
  </si>
  <si>
    <t>504</t>
  </si>
  <si>
    <t>7922, Somogyapáti, Fő u. 82.</t>
  </si>
  <si>
    <t>sompolg@freemail.hu</t>
  </si>
  <si>
    <t>www.somogyapati.hu</t>
  </si>
  <si>
    <t>73/550-006</t>
  </si>
  <si>
    <t>Somogyapáti és Környéke Intézményfenntartó Társulás</t>
  </si>
  <si>
    <t xml:space="preserve">Mecsek-Dráva Regionális Szilárdhulladék Kezelő Rendszer Létrehozását Célzó Önkormányzati Társulás, Szigetvár – Dél- Zselic Többcélú Kistérségi Társulás </t>
  </si>
  <si>
    <t>Somogyhatvan</t>
  </si>
  <si>
    <t>Somogyhatvan Község Önkormányzata</t>
  </si>
  <si>
    <t>7921, Somogyhatvan, Kossuth L. u.46.</t>
  </si>
  <si>
    <t>somogyhatvan@gmail.com, shatvan@freemail.hu</t>
  </si>
  <si>
    <t>73/550-038, 73/350-007</t>
  </si>
  <si>
    <t>Somogyviszló</t>
  </si>
  <si>
    <t>Somogyviszló Község Önkormányzata</t>
  </si>
  <si>
    <t>247</t>
  </si>
  <si>
    <t>7924, Somogyviszló, Kossuth L. u. 32.</t>
  </si>
  <si>
    <t>somvisz@enternet.hu</t>
  </si>
  <si>
    <t>73/550-000</t>
  </si>
  <si>
    <t>Orfű</t>
  </si>
  <si>
    <t>Orfű Község Önkormányzata</t>
  </si>
  <si>
    <t>Orfűi Közös Önkormányzati Hivatal</t>
  </si>
  <si>
    <t>7677, Orfű, Széchenyi tér 1.</t>
  </si>
  <si>
    <t>www.orfu.hu</t>
  </si>
  <si>
    <t>72/598-115, 72/598-100</t>
  </si>
  <si>
    <t>Orfűi Óvodafenntartó Társulás</t>
  </si>
  <si>
    <t>Pécs és Környéke Szociális és Gyermekjóléti Társulás, Pécsi Többcélú Agglomerációs Társulás , Mecsek-Dráva Regionális Szilárdhulladék Kezelő Rendszer Létrehozását Célzó Önkormányzati Társulás</t>
  </si>
  <si>
    <t>Abaliget</t>
  </si>
  <si>
    <t>Abaliget Község Önkormányzata</t>
  </si>
  <si>
    <t>7678, Abaliget, Kossuth L u. 87.</t>
  </si>
  <si>
    <t>onkormanyzat@abaliget.hu</t>
  </si>
  <si>
    <t>www.abaliget.hu</t>
  </si>
  <si>
    <t>72/598-001</t>
  </si>
  <si>
    <t>Pécs és Környéke Szociális és Gyermekjóléti Társulás, Pécsi Többcélú Agglomerációs Társulás , Mecsek-Dráva Regionális Szilárdhulladék Kezelő Rendszer Létrehozását Célzó Önkormányzati Társulás, Orfűi Óvodafenntartó Társulás</t>
  </si>
  <si>
    <t>Husztót</t>
  </si>
  <si>
    <t>Husztót Község Önkormányzata</t>
  </si>
  <si>
    <t>7678, Husztót, Kossuth Lajos u. 11.</t>
  </si>
  <si>
    <t>72/498-623</t>
  </si>
  <si>
    <t>Kovácsszénája</t>
  </si>
  <si>
    <t>Kovácsszénája Község Önkormányzata</t>
  </si>
  <si>
    <t>7678, Kovácsszénája, Fő u. 18.</t>
  </si>
  <si>
    <t>72/498-843</t>
  </si>
  <si>
    <t>Kővágótőttős</t>
  </si>
  <si>
    <t>Kővágótöttös Község Önkormányzata</t>
  </si>
  <si>
    <t>06992</t>
  </si>
  <si>
    <t>374</t>
  </si>
  <si>
    <t>7675, Kővágótöttös, Kossuth L. u. 16.</t>
  </si>
  <si>
    <t>kovagotottos@freemail.hu</t>
  </si>
  <si>
    <t>Pécs és Környéke Szociális és Gyermekjóléti Társulás, Pécsi Többcélú Agglomerációs Társulás, Mecsek-Dráva Regionális Szilárdhulladék Kezelő Rendszer Létrehozását Célzó Önkormányzati Társulás, Nyugat-Mecseki Társadalmi Információs és Területfejlesztési Önkormányzati Társulás</t>
  </si>
  <si>
    <t>Palotabozsok</t>
  </si>
  <si>
    <t>Palotabozsok Község Önkormányzata</t>
  </si>
  <si>
    <t>Palotabozsoki Közös Önkormányzati Hivatal</t>
  </si>
  <si>
    <t>966</t>
  </si>
  <si>
    <t>7727, Palotabozsok, Kossuth L. u. 73.</t>
  </si>
  <si>
    <t>K4673@koznet.hu</t>
  </si>
  <si>
    <t>palotabozsok.hu</t>
  </si>
  <si>
    <t>69/341-101</t>
  </si>
  <si>
    <t>Mohácsi Többcélú Kistérségi Társulás, Önkormányzati Társulás a Sió-Völgyi Nagytérség Települési Szilárdhulladékai Kezelésének Korszerű Megoldására, Himesházi Kéményseprő-ipari Társulás</t>
  </si>
  <si>
    <t>Feked</t>
  </si>
  <si>
    <t>Feked Község Önkormányzata</t>
  </si>
  <si>
    <t>04543</t>
  </si>
  <si>
    <t>7724, Feked, Fő u. 5.</t>
  </si>
  <si>
    <t>fekedhivatal@t-online.hu</t>
  </si>
  <si>
    <t>Feked.hu</t>
  </si>
  <si>
    <t>69/345-106</t>
  </si>
  <si>
    <t>Mohácsi Többcélú Kistérségi Társulás, Társadalmi Ellenőrző Tájékoztató Társulás, Önkormányzati Társulás a Sió-Völgyi Nagytérség Települési Szilárdhulladékai Kezelésének Korszerű Megoldására, Himesházi Kéményseprő-ipari Társulás</t>
  </si>
  <si>
    <t>Szebény</t>
  </si>
  <si>
    <t>Szebény Község Önkormányzata</t>
  </si>
  <si>
    <t>03018</t>
  </si>
  <si>
    <t>7725, Szebény, Hősök tere 1.</t>
  </si>
  <si>
    <t>szebenyinfo@citromail.hu</t>
  </si>
  <si>
    <t>szebeny.hu</t>
  </si>
  <si>
    <t>69/346-101</t>
  </si>
  <si>
    <t>Mohácsi Többcélú Kistérségi Társulás, Himesháza, Szűr, Erdősmárok, Maráza és Szebény Óvodafenntartó Társulás, Önkormányzati Társulás a Sió-Völgyi Nagytérség Települési Szilárdhulladékai Kezelésének Korszerű Megoldására, Himesházi Kéményseprő-ipari Társulás</t>
  </si>
  <si>
    <t>Véménd</t>
  </si>
  <si>
    <t>Véménd Község Önkormányzata</t>
  </si>
  <si>
    <t>1553</t>
  </si>
  <si>
    <t>7726, Véménd, Tavasz u. 1.</t>
  </si>
  <si>
    <t>titkarsag.vemend@gmail.com</t>
  </si>
  <si>
    <t>Vemend.hu</t>
  </si>
  <si>
    <t>Pécs</t>
  </si>
  <si>
    <t>Pécs Megyei Jogú Város Önkormányzata</t>
  </si>
  <si>
    <t>4</t>
  </si>
  <si>
    <t>7621, Pécs, Széchenyi tér 1.</t>
  </si>
  <si>
    <t>http://gov.pecs.hu</t>
  </si>
  <si>
    <t>72/533-800</t>
  </si>
  <si>
    <t>28</t>
  </si>
  <si>
    <t>Pécsudvard</t>
  </si>
  <si>
    <t>Pécsudvardi Önkormányzat</t>
  </si>
  <si>
    <t>Pécsudvardi Közös Önkormányzati Hivatal</t>
  </si>
  <si>
    <t>800</t>
  </si>
  <si>
    <t>7762, Pécsudvard, Felszadulás u. 47.</t>
  </si>
  <si>
    <t>70/632-3004; 70/632-3005</t>
  </si>
  <si>
    <t>72/570-038</t>
  </si>
  <si>
    <t>Áta</t>
  </si>
  <si>
    <t>Áta Község Önkormányzata</t>
  </si>
  <si>
    <t>7763, Áta, Kossuth L. u. 25.</t>
  </si>
  <si>
    <t>atapolg@freemail.hu</t>
  </si>
  <si>
    <t>72/376-213</t>
  </si>
  <si>
    <t>Birján</t>
  </si>
  <si>
    <t>Birjáni Önkormányzat</t>
  </si>
  <si>
    <t>05139</t>
  </si>
  <si>
    <t>537</t>
  </si>
  <si>
    <t>7747, Birján, Kossuth L. u. 14.</t>
  </si>
  <si>
    <t>www.birjan.hu</t>
  </si>
  <si>
    <t>72/570-088</t>
  </si>
  <si>
    <t>Pécs és Környéke Szociális és Gyermekjóléti Társulás, Pécsi Többcélú Agglomerációs Társulás , Olaszi Óvodai Társulás, Mecsek-Dráva Regionális Szilárdhulladék Kezelő Rendszer Létrehozását Célzó Önkormányzati Társulás</t>
  </si>
  <si>
    <t>Lothárd</t>
  </si>
  <si>
    <t>Lothárdi Önkormányzat</t>
  </si>
  <si>
    <t>7761, Lothárd, Kossuth L. u.36.</t>
  </si>
  <si>
    <t>72/371-137</t>
  </si>
  <si>
    <t>Szemely</t>
  </si>
  <si>
    <t>Szemely Község Önkormányzata</t>
  </si>
  <si>
    <t>09308</t>
  </si>
  <si>
    <t>478</t>
  </si>
  <si>
    <t>7763, Szemely, Iskola u.8.</t>
  </si>
  <si>
    <t>onkormányzat.szemely@gmail.com</t>
  </si>
  <si>
    <t>www.szemely.hu</t>
  </si>
  <si>
    <t>72/371-633</t>
  </si>
  <si>
    <t>Szőkéd</t>
  </si>
  <si>
    <t>Szőkéd Község Önkormányzata</t>
  </si>
  <si>
    <t>07694</t>
  </si>
  <si>
    <t>7763, Szőkéd, Széchenyi u. 58.</t>
  </si>
  <si>
    <t>72/376-844 30/300-7568</t>
  </si>
  <si>
    <t>Pécsvárad</t>
  </si>
  <si>
    <t>Pécsvárad Város Önkormányzata</t>
  </si>
  <si>
    <t>Pécsváradi Közös Önkormányzati Hivatal</t>
  </si>
  <si>
    <t>4063</t>
  </si>
  <si>
    <t>7720, Pécsvárad, Szentháromság tér 3.</t>
  </si>
  <si>
    <t>pmhivatal@pecsvarad.hu</t>
  </si>
  <si>
    <t>http://www.pecsvarad.hu</t>
  </si>
  <si>
    <t>Pécsváradi Szociális és Gyermekjóléti Társulás</t>
  </si>
  <si>
    <t>Apátvarasd</t>
  </si>
  <si>
    <t>Apátvarasd Község Önkormányzata</t>
  </si>
  <si>
    <t>7720, Apátvarasd, Fő u. 56.</t>
  </si>
  <si>
    <t>http://www.apatvarasd.hu</t>
  </si>
  <si>
    <t>Mecseknádasdi Szociális és Gyermekjóléti Társulás, Mecseknádasdi Zengőalja Térségi Fejlesztési Társulás</t>
  </si>
  <si>
    <t>Lovászhetény</t>
  </si>
  <si>
    <t>Lovászhetény Község Önkormányzata</t>
  </si>
  <si>
    <t>7720, Lovászhetény, Engelmann u. 9.</t>
  </si>
  <si>
    <t>http://www.lovaszheteny.hu</t>
  </si>
  <si>
    <t>72/455-013</t>
  </si>
  <si>
    <t>Mecseknádasdi Szociális és Gyermekjóléti Társulás, Mecseknádasdi Zengőalja Térségi Fejlesztési Társulás, Erdősmecskei Óvoda Fenntartó Társulás, Önkormányzati Társulás a Sió-Völgyi Nagytérség Települési Szilárdhulladékai Kezelésének Korszerű Megoldására</t>
  </si>
  <si>
    <t>Martonfa</t>
  </si>
  <si>
    <t>Martonfa Község Önkormányzata</t>
  </si>
  <si>
    <t>02228</t>
  </si>
  <si>
    <t>7720, Martonfa, Köztársaság u. 13.</t>
  </si>
  <si>
    <t>http://www.martonfa.hu</t>
  </si>
  <si>
    <t>72 / 490-488</t>
  </si>
  <si>
    <t>Pécsváradi Szociális és Gyermekjóléti Társulás, Önkormányzati Társulás a Sió-Völgyi Nagytérség Települési Szilárdhulladékai Kezelésének Korszerű Megoldására</t>
  </si>
  <si>
    <t>Zengővárkony</t>
  </si>
  <si>
    <t>Zengővárkony Község Önkormányzata</t>
  </si>
  <si>
    <t>436</t>
  </si>
  <si>
    <t>7722, Zengővárkony, Ady Endre u. 2.</t>
  </si>
  <si>
    <t>polgarmester@zengovarkony.hu</t>
  </si>
  <si>
    <t>http://www.zengovarkony.hu</t>
  </si>
  <si>
    <t>72/466-158</t>
  </si>
  <si>
    <t>Pellérd</t>
  </si>
  <si>
    <t>Pellérd Község Önkormányzata</t>
  </si>
  <si>
    <t>Pellérdi Közös Önkormányzati Hivatal</t>
  </si>
  <si>
    <t>2306</t>
  </si>
  <si>
    <t>7831, Pellérd, Fő tér 4.</t>
  </si>
  <si>
    <t>hivatal@pellerd.hu</t>
  </si>
  <si>
    <t>www.pellerd.hu</t>
  </si>
  <si>
    <t>72/587-910</t>
  </si>
  <si>
    <t>Aranyosgadány</t>
  </si>
  <si>
    <t>Aranyosgadány Község Önkormányzata</t>
  </si>
  <si>
    <t>06886</t>
  </si>
  <si>
    <t>387</t>
  </si>
  <si>
    <t>7671, Aranyosgadány, Kossuth L. u. 25.</t>
  </si>
  <si>
    <t>aranyosgad@freemail.hu</t>
  </si>
  <si>
    <t>72-422-023</t>
  </si>
  <si>
    <t>Romonya</t>
  </si>
  <si>
    <t>Romonya Község Önkormányzata</t>
  </si>
  <si>
    <t>Romonyai Közös Önkormányzati Hivatal</t>
  </si>
  <si>
    <t>7743, Romonya, Béke u. 51.</t>
  </si>
  <si>
    <t>romonya@levele.hu</t>
  </si>
  <si>
    <t>www.romonya.hu</t>
  </si>
  <si>
    <t>72/473-385</t>
  </si>
  <si>
    <t>Bogád-Romonya Intézményfenntartó Társulás</t>
  </si>
  <si>
    <t>Berkesd</t>
  </si>
  <si>
    <t>Berkesd Község Önkormányzata</t>
  </si>
  <si>
    <t>904</t>
  </si>
  <si>
    <t>7664, Berkesd, Alkotmány u. 40.</t>
  </si>
  <si>
    <t>polgarmester@berkesd.hu</t>
  </si>
  <si>
    <t>berkesd.hu</t>
  </si>
  <si>
    <t>72/458-101</t>
  </si>
  <si>
    <t>Berkesdi Óvodafenntartó Társulás</t>
  </si>
  <si>
    <t>Önkormányzati Társulás a Sió-völgyi Nagytérség Települési Szilárd-hulladékai kezelésének korszerű Megoldására, Pécsváradi Szociális és Gyermekjóléti Társulás, Mecseknádasdi Zengőalja Térségi Fejlesztési Társulás, Pécsi Többcélú Agglomerációs Társulás</t>
  </si>
  <si>
    <t>Bogád</t>
  </si>
  <si>
    <t>Bogád Község Önkormányzata</t>
  </si>
  <si>
    <t>7742, Bogád, Kossuth L. u. 86.</t>
  </si>
  <si>
    <t>jozsef.pfeffer@gmail.com</t>
  </si>
  <si>
    <t>www.bogad.hu</t>
  </si>
  <si>
    <t>72/473-457</t>
  </si>
  <si>
    <t>Bogád, Romonya, Nagykozár, Kozármisleny Önkormányzati Területfejlesztési Társulás</t>
  </si>
  <si>
    <t>Pécs és Környéke Szociális és Gyermekjóléti Társulás, Pécsi Többcélú Agglomerációs Társulás, Mecsek-Dráva Regionális Szilárdhulladék Kezelő Rendszer Létrehozását Célzó Önkormányzati Társulás, Bogád-Romonya Intézményfenntartó Társulás</t>
  </si>
  <si>
    <t>Ellend</t>
  </si>
  <si>
    <t>Ellend Község Önkormányzata</t>
  </si>
  <si>
    <t>06099</t>
  </si>
  <si>
    <t>7744, Ellend, Petőfi u. 37.</t>
  </si>
  <si>
    <t>ellendonk@gmail.com</t>
  </si>
  <si>
    <t>ellend.hu</t>
  </si>
  <si>
    <t>72/458-121</t>
  </si>
  <si>
    <t>Pécs és Környéke Szociális és Gyermekjóléti Társulás, Pécsi Többcélú Agglomerációs Társulás, Berkesdi Óvodafenntartó Társulás, Mecsek-Dráva Regionális Szilárdhulladék Kezelő Rendszer Létrehozását Célzó Önkormányzati Társulás</t>
  </si>
  <si>
    <t>Pereked</t>
  </si>
  <si>
    <t>Pereked Község Önkormányzata</t>
  </si>
  <si>
    <t>7664, Pereked, Fő u. 28.</t>
  </si>
  <si>
    <t>pereked@freemail.hu</t>
  </si>
  <si>
    <t>www.pereked.hu</t>
  </si>
  <si>
    <t>72/458-014</t>
  </si>
  <si>
    <t>Berkesdi Óvodafenntartó Társulás, Pécsváradi Szociális és Gyermekjóléti Társulás, Mecsek-Dráva Regionális Szilárdhulladék Kezelő Rendszer Létrehozását Célzó Önkormányzati Társulás, Mecseknádasdi Zengőalja Térségi Fejlesztési Társulás, Pécsi Többcélú Agglomerációs Társulás</t>
  </si>
  <si>
    <t>Szilágy</t>
  </si>
  <si>
    <t>Szilágy Község Önkormányzata</t>
  </si>
  <si>
    <t>299</t>
  </si>
  <si>
    <t>7664, Szilágy, Pécsváradi u. 2.</t>
  </si>
  <si>
    <t>pappne.piroska52@gmail.com</t>
  </si>
  <si>
    <t>szilagy.hu</t>
  </si>
  <si>
    <t>Önkormányzati Társulás a Sió-völgyi Nagytérség Települési Szilárd-hulladékai kezelésének korszerű Megoldására, Berkesdi Óvodafenntartó Társulás, Pécsváradi Szociális és Gyermekjóléti Társulás, Mecseknádasdi Zengőalja Térségi Fejlesztési Társulás, Pécsi Többcélú Agglomerációs Társulás</t>
  </si>
  <si>
    <t>Sásd</t>
  </si>
  <si>
    <t>Sásd Város Önkormányzata</t>
  </si>
  <si>
    <t>Sásdi Közös Önkormányzati Hivatal</t>
  </si>
  <si>
    <t>3187</t>
  </si>
  <si>
    <t>7370 Sásd, Dózsa György utca 32.</t>
  </si>
  <si>
    <t>sasd@sasd.hu</t>
  </si>
  <si>
    <t>www.sasd.hu</t>
  </si>
  <si>
    <t>72/576-520</t>
  </si>
  <si>
    <t>Sásdi Többcélú Kistérségi Társulás, Sásdi Szociális Társulás</t>
  </si>
  <si>
    <t>Baranyaszentgyörgy</t>
  </si>
  <si>
    <t>Baranyaszentgyörgy Község Önkormányzata</t>
  </si>
  <si>
    <t>05485</t>
  </si>
  <si>
    <t>149</t>
  </si>
  <si>
    <t>7383 Baranyaszentgyörgy, Petőfi u. 5.</t>
  </si>
  <si>
    <t>72/554-009</t>
  </si>
  <si>
    <t>Kaposmenti Hulladékgazdálkodási Önkormányzati Társulás, Sásdi Szociális Társulás, Tormási Óvodafenntartó Intézményi Társulás</t>
  </si>
  <si>
    <t>Felsőegerszeg</t>
  </si>
  <si>
    <t>Felsőegerszeg Község Önkormányzata</t>
  </si>
  <si>
    <t>129</t>
  </si>
  <si>
    <t>7370, Felsőegerszeg, Fő u. 7.</t>
  </si>
  <si>
    <t>72/475-632 20/474-7680</t>
  </si>
  <si>
    <t>Gödre</t>
  </si>
  <si>
    <t>Gödre Község Önkormányzata</t>
  </si>
  <si>
    <t>892</t>
  </si>
  <si>
    <t>7386, Gödre, Béke u. 4.</t>
  </si>
  <si>
    <t>postmaster@godre.t-online.hu</t>
  </si>
  <si>
    <t>www.godre.hu</t>
  </si>
  <si>
    <t>72/454-206</t>
  </si>
  <si>
    <t>Meződ</t>
  </si>
  <si>
    <t>Meződ Község Önkormányzata</t>
  </si>
  <si>
    <t>03470</t>
  </si>
  <si>
    <t>Meződ, Ságvári utca 34.</t>
  </si>
  <si>
    <t>72/475-577 20/326-8643</t>
  </si>
  <si>
    <t>Sásdi Többcélú Kistérségi Társulás, Mecsek-Dráva Regionális Szilárdhulladék Kezelő Rendszer Létrehozását Célzó Önkormányzati Társulás, Sásdi Szociális Társulás</t>
  </si>
  <si>
    <t>Palé</t>
  </si>
  <si>
    <t>Palé Község Önkormányzata</t>
  </si>
  <si>
    <t>7370, Palé, Árpád u. 25.</t>
  </si>
  <si>
    <t>70/539-8387</t>
  </si>
  <si>
    <t>Varga</t>
  </si>
  <si>
    <t>Varga Község Önkormányzata</t>
  </si>
  <si>
    <t>7370, Varga, Fő u. 32.</t>
  </si>
  <si>
    <t>20/5643152</t>
  </si>
  <si>
    <t>Vázsnok</t>
  </si>
  <si>
    <t>Vázsnok Község Önkormányzata</t>
  </si>
  <si>
    <t>07074</t>
  </si>
  <si>
    <t>7370, Vázsnok, Római u. 14.</t>
  </si>
  <si>
    <t>20/559-8850</t>
  </si>
  <si>
    <t>Sellye</t>
  </si>
  <si>
    <t>Sellye Város Önkormányzat</t>
  </si>
  <si>
    <t>Sellyei Közös Önkormányzati Hivatal</t>
  </si>
  <si>
    <t>2819</t>
  </si>
  <si>
    <t>7960, Sellye, Dózsa György utca 1.</t>
  </si>
  <si>
    <t>hivatal@sellye.hu</t>
  </si>
  <si>
    <t>www.sellye.hu</t>
  </si>
  <si>
    <t>73/580-900</t>
  </si>
  <si>
    <t xml:space="preserve">Sellyei Kistérségi Többcélú Társulás, Sellyei Kistérségi Ivóvízminőség-javító Önkormányzati Társulás
</t>
  </si>
  <si>
    <t xml:space="preserve">Mecsek-Dráva Regionális Szilárdhulladék Kezelő Rendszer Létrehozását Célzó Önkormányzati Társulás </t>
  </si>
  <si>
    <t>Bogdása</t>
  </si>
  <si>
    <t>Bogdása Község Önkormányzata</t>
  </si>
  <si>
    <t>295</t>
  </si>
  <si>
    <t>7966, Bogdása, Kossuth L. u. 24.</t>
  </si>
  <si>
    <t>bogdasaonkormanyzat@gmail.com</t>
  </si>
  <si>
    <t>73/352-111</t>
  </si>
  <si>
    <t>Sellyei Kistérségi Többcélú Társulás, Mecsek-Dráva Regionális Szilárdhulladék Kezelő Rendszer Létrehozását Célzó Önkormányzati Társulás, Drávafoki Óvodai Társulás,  Sellyei Kistérségi Ivóvízminőség-javító Önkormányzati Társulás</t>
  </si>
  <si>
    <t>Drávafok</t>
  </si>
  <si>
    <t>Drávafok Község Önkormányzata</t>
  </si>
  <si>
    <t>544</t>
  </si>
  <si>
    <t>7967, Drávafok, Fő u. 1.</t>
  </si>
  <si>
    <t>korjegyzosegdfok@gmail.com</t>
  </si>
  <si>
    <t>www.dravafok.hu</t>
  </si>
  <si>
    <t>73/352-007</t>
  </si>
  <si>
    <t>Drávafoki Óvodai Társulás</t>
  </si>
  <si>
    <t>Drávaiványi</t>
  </si>
  <si>
    <t>Drávaiványi Község Önkormányzata</t>
  </si>
  <si>
    <t>220</t>
  </si>
  <si>
    <t>7960, Drávaiványi, Kossuth L. u. 31</t>
  </si>
  <si>
    <t>73/480-018</t>
  </si>
  <si>
    <t xml:space="preserve">Sellyei Kistérségi Többcélú Társulás, Sellyei Kistérségi Ivóvízminőség-javító Önkormányzati Társulás, Mecsek-Dráva Regionális Szilárdhulladék Kezelő Rendszer Létrehozását Célzó Önkormányzati Társulás, </t>
  </si>
  <si>
    <t>Kákics</t>
  </si>
  <si>
    <t>Kákics Község Önkormányzata</t>
  </si>
  <si>
    <t>06415</t>
  </si>
  <si>
    <t>234</t>
  </si>
  <si>
    <t>7958, Kákics, Petőfi u. 2.</t>
  </si>
  <si>
    <t>73/491-030</t>
  </si>
  <si>
    <t>Sellyei Kistérségi Többcélú Társulás, Sellyei Kistérségi Ivóvízminőség-javító Önkormányzati Társulás, Mecsek-Dráva Regionális Szilárdhulladék Kezelő Rendszer Létrehozását Célzó Önkormányzati Társulás</t>
  </si>
  <si>
    <t>Markóc</t>
  </si>
  <si>
    <t>Markóc Község Önkormányzata</t>
  </si>
  <si>
    <t>73</t>
  </si>
  <si>
    <t>7967, Markóc, Fő u. 24.</t>
  </si>
  <si>
    <t>73/352-008</t>
  </si>
  <si>
    <t>Sellyei Kistérségi Többcélú Társulás, Drávafoki Óvodai Társulás, Mecsek-Dráva Regionális Szilárdhulladék Kezelő Rendszer Létrehozását Célzó Önkormányzati Társulás, Sellyei Kistérségi Ivóvízminőség-javító Önkormányzati Társulás</t>
  </si>
  <si>
    <t>Marócsa</t>
  </si>
  <si>
    <t>Marócsa Község Önkormányzata</t>
  </si>
  <si>
    <t>99</t>
  </si>
  <si>
    <t>7960, Marócsa, Kossuth L. u. 1.</t>
  </si>
  <si>
    <t>marocsaonk@last-mile.hu</t>
  </si>
  <si>
    <t>73/491-036</t>
  </si>
  <si>
    <t xml:space="preserve">Sellyei Kistérségi Többcélú Társulás, Mecsek-Dráva Regionális Szilárdhulladék Kezelő Rendszer Létrehozását Célzó Önkormányzati Társulás, Sellyei Kistérségi Ivóvízminőség-javító Önkormányzati Társulás, </t>
  </si>
  <si>
    <t>Okorág</t>
  </si>
  <si>
    <t>Okorág Község Önkormányzata</t>
  </si>
  <si>
    <t>7957, Okorág, Rákóczi u. 71.</t>
  </si>
  <si>
    <t>okorag.onkormanyzat@gmail.com</t>
  </si>
  <si>
    <t>73/491-011</t>
  </si>
  <si>
    <t>Sellyei Kistérségi Többcélú Társulás, Sellyei Kistérségi Ivóvízminőség-javító Önkormányzati Társulás,Mecsek-Dráva Regionális Szilárdhulladék Kezelő Rendszer Létrehozását Célzó Önkormányzati Társulás</t>
  </si>
  <si>
    <t>Sósvertike</t>
  </si>
  <si>
    <t>Sósvertike Község Önkormányzata</t>
  </si>
  <si>
    <t>7960, Sósvertike, Petőfi u. 42.</t>
  </si>
  <si>
    <t>onksosvertike@gmail.com</t>
  </si>
  <si>
    <t>73/480-377</t>
  </si>
  <si>
    <t>Siklós</t>
  </si>
  <si>
    <t>Siklós Város Önkormányzata</t>
  </si>
  <si>
    <t>Siklósi Közös Önkormányzati Hivatal</t>
  </si>
  <si>
    <t>05519</t>
  </si>
  <si>
    <t>9978</t>
  </si>
  <si>
    <t>7801, Siklós, Kossuth tér 1. Pf: 29.</t>
  </si>
  <si>
    <t>varoshaza@siklos.hu</t>
  </si>
  <si>
    <t>www.siklos.hu</t>
  </si>
  <si>
    <t>72/579-500</t>
  </si>
  <si>
    <t>11</t>
  </si>
  <si>
    <t>Siklósi Mikrotérségi Szociális és Gyermekjóléti Intézményfenntartó Társulás</t>
  </si>
  <si>
    <t>Mecsek-Dráva Regionális Szilárdhulladék Kezelő Rendszer Létrehozását Célzó Önkormányzati Társulás, Magyar Zarándokút Önkormányzati Társulás</t>
  </si>
  <si>
    <t>Matty</t>
  </si>
  <si>
    <t>Matty Község Önkormányzata</t>
  </si>
  <si>
    <t>352</t>
  </si>
  <si>
    <t>7854, Matty, Petőfi u. 2/a.</t>
  </si>
  <si>
    <t>mattyonk@gmail.com</t>
  </si>
  <si>
    <t>www.matty.hu</t>
  </si>
  <si>
    <t>72/599-030</t>
  </si>
  <si>
    <t>Mecsek-Dráva Regionális Szilárdhulladék Kezelő Rendszer Létrehozását Célzó Önkormányzati Társulás , Drávamenti Ivóvízminőség-javító Önkormányzati Társulás, Siklósi Mikrotérségi Szociális és Gyermekjóléti Intézményfenntartó Társulás</t>
  </si>
  <si>
    <t>Siklósnagyfalu</t>
  </si>
  <si>
    <t>Siklósnagyfalu Község Önkormányzata</t>
  </si>
  <si>
    <t>Siklósnagyfalui Közös Önkormányzati Hivatal</t>
  </si>
  <si>
    <t>08800</t>
  </si>
  <si>
    <t xml:space="preserve">7823 Siklósnagyfalu Kossuth utca 8/A. </t>
  </si>
  <si>
    <t>siklosnagyfalu@freemail.hu</t>
  </si>
  <si>
    <t>72/701-825</t>
  </si>
  <si>
    <t>Alsószentmárton</t>
  </si>
  <si>
    <t>Alsószentmárton Község Önkormányzata</t>
  </si>
  <si>
    <t>7826, Alsószentmárton, Táncsics M. utca 20/C</t>
  </si>
  <si>
    <t>hivatal@alsoszentmarton.hu</t>
  </si>
  <si>
    <t>72/569-000</t>
  </si>
  <si>
    <t>Somberek</t>
  </si>
  <si>
    <t>Somberek Község Önkormányzata</t>
  </si>
  <si>
    <t>Sombereki Közös Önkormányzati Hivatal</t>
  </si>
  <si>
    <t>1578</t>
  </si>
  <si>
    <t>7728, Somberek, Kossuth L. u. 111.</t>
  </si>
  <si>
    <t>korjegyzoseg@somberek.hu</t>
  </si>
  <si>
    <t>www.somberek.hu</t>
  </si>
  <si>
    <t>69/338-121</t>
  </si>
  <si>
    <t>Somberek és Görcsönydoboka Óvodafenntartó Társulás</t>
  </si>
  <si>
    <t>Görcsönydoboka</t>
  </si>
  <si>
    <t>Görcsönydoboka Község Önkormányzata</t>
  </si>
  <si>
    <t>09636</t>
  </si>
  <si>
    <t>408</t>
  </si>
  <si>
    <t>7728, Görcsönydoboka, Csele u. 43.</t>
  </si>
  <si>
    <t>gdoboka@freemail.hu</t>
  </si>
  <si>
    <t>www.gdoboka.hu</t>
  </si>
  <si>
    <t>69/340-011</t>
  </si>
  <si>
    <t>Mohácsi Többcélú Kistérségi Társulás, Somberek és Görcsönydoboka Óvodafenntartó Társulás, Önkormányzati Társulás a Sió-Völgyi Nagytérség Települési Szilárdhulladékai Kezelésének Korszerű Megoldására, Himesházi Kéményseprő-ipari Társulás</t>
  </si>
  <si>
    <t>Szalánta</t>
  </si>
  <si>
    <t>Szalánta Község Önkormányzata</t>
  </si>
  <si>
    <t>Szalántai Közös Önkormányzati Hivatal</t>
  </si>
  <si>
    <t>1209</t>
  </si>
  <si>
    <t>7811, Szalánta, Hunyadi u. 63.</t>
  </si>
  <si>
    <t>szalanta@t-online.hu</t>
  </si>
  <si>
    <t>www.szalanta.hu</t>
  </si>
  <si>
    <t>72/524-900</t>
  </si>
  <si>
    <t>Bosta</t>
  </si>
  <si>
    <t>Bosta Község Önkormányzata</t>
  </si>
  <si>
    <t>7811, Bosta, Kodály Z. u. 34/a.</t>
  </si>
  <si>
    <t>jegyzo@szalanta.hu</t>
  </si>
  <si>
    <t>Pogány</t>
  </si>
  <si>
    <t>Pogány Község Önkormányzata</t>
  </si>
  <si>
    <t>1247</t>
  </si>
  <si>
    <t>7666, Pogány, Széchenyi u. 12.</t>
  </si>
  <si>
    <t>onkpog@dravanet.hu</t>
  </si>
  <si>
    <t>pogany.hu</t>
  </si>
  <si>
    <t>72/425-465</t>
  </si>
  <si>
    <t>Szilvás</t>
  </si>
  <si>
    <t>Szilvás Község Önkormányzata</t>
  </si>
  <si>
    <t>7811, Szilvás, Attila u. 35.</t>
  </si>
  <si>
    <t>szilvas.onkormanyzat@nicom.hu</t>
  </si>
  <si>
    <t>www.szilvas.hu</t>
  </si>
  <si>
    <t>06-20-236-0607</t>
  </si>
  <si>
    <t>Szászvár</t>
  </si>
  <si>
    <t>Szászvár Nagyközség Önkormányzata</t>
  </si>
  <si>
    <t>Szászvári Közös Önkormányzati Hivatal</t>
  </si>
  <si>
    <t>2483</t>
  </si>
  <si>
    <t>7349, Szászvár, Május 1. tér 1.</t>
  </si>
  <si>
    <t>szaszph@bonet.hu</t>
  </si>
  <si>
    <t>www.szaszvar.hu</t>
  </si>
  <si>
    <t>72/589-000</t>
  </si>
  <si>
    <t>Szászvári Hársvirág Óvoda Intézményfenntartó Társulás</t>
  </si>
  <si>
    <t>Vékény</t>
  </si>
  <si>
    <t>Vékény Község Önkormányzata</t>
  </si>
  <si>
    <t>146</t>
  </si>
  <si>
    <t>7333, Vékény, Fő u.51.</t>
  </si>
  <si>
    <t>vekeny@tolna.net</t>
  </si>
  <si>
    <t>www.vekeny.hu</t>
  </si>
  <si>
    <t>72/420-930</t>
  </si>
  <si>
    <t>Szederkény</t>
  </si>
  <si>
    <t>Szederkény Község Önkormányzata</t>
  </si>
  <si>
    <t>Szederkényi Közös Önkormányzati Hivatal</t>
  </si>
  <si>
    <t>05607</t>
  </si>
  <si>
    <t>1878</t>
  </si>
  <si>
    <t>7751, Szederkény, Kossuth L. u. 1.</t>
  </si>
  <si>
    <t>info@szederkeny.hu</t>
  </si>
  <si>
    <t>www.szederkeny.hu</t>
  </si>
  <si>
    <t>69/354-154</t>
  </si>
  <si>
    <t>Szederkényi Óvodai Társulás</t>
  </si>
  <si>
    <t>Mecsek-Dráva Regionális Szilárdhulladék Kezelő Rendszer Létrehozását Célzó Önkormányzati Társulás, Bólyi Szociális és Gyermekjóléti Társulás, Bólyi Kéményseprő-ipari Társulás</t>
  </si>
  <si>
    <t>Belvárdgyula</t>
  </si>
  <si>
    <t>Belvárdgyula Község Önkormányzata</t>
  </si>
  <si>
    <t>7747, Belvárdgyula, Petőfi u. 4.</t>
  </si>
  <si>
    <t>sanyiagnes@gmail.com</t>
  </si>
  <si>
    <t>69/359-101</t>
  </si>
  <si>
    <t>Bólyi Szociális és Gyermekjóléti Társulás, Bólyi  Kéményseprő-ipari Társulás, Olaszi Óvodai Társulás, Mecsek-Dráva Regionális Szilárdhulladék Kezelő Rendszer Létrehozását Célzó Önkormányzati Társulás</t>
  </si>
  <si>
    <t>Hásságy</t>
  </si>
  <si>
    <t>Hásságy Község Önkormányzata</t>
  </si>
  <si>
    <t>301</t>
  </si>
  <si>
    <t>7745, Hásságy, Kossuth L. u. 20.</t>
  </si>
  <si>
    <t>polgarmester.hassagy@gmail.com</t>
  </si>
  <si>
    <t>www.hassagy. hu</t>
  </si>
  <si>
    <t>69/357-103</t>
  </si>
  <si>
    <t>Olaszi Óvodai Társulás, Bólyi Szociális és Gyermekjóléti Társulás, Bólyi  Kéményseprő-ipari Társulás, Mecsek-Dráva Regionális Szilárdhulladék Kezelő Rendszer Létrehozását Célzó Önkormányzati Társulás</t>
  </si>
  <si>
    <t>Máriakéménd</t>
  </si>
  <si>
    <t>Máriakéménd Község Önkormányzata</t>
  </si>
  <si>
    <t>7663, Máriakéménd, Rákóczi út 30.</t>
  </si>
  <si>
    <t>mariakemend@saghysat.hu</t>
  </si>
  <si>
    <t>69/353-101</t>
  </si>
  <si>
    <t>Szederkényi Óvodai Társulás, Mecsek-Dráva Regionális Szilárdhulladék Kezelő Rendszer Létrehozását Célzó Önkormányzati Társulás, Bólyi Szociális és Gyermekjóléti Társulás, Bólyi Kéményseprő-ipari Társulás</t>
  </si>
  <si>
    <t>Monyoród</t>
  </si>
  <si>
    <t>Monyoród Község Önkormányzata</t>
  </si>
  <si>
    <t>7751, Monyoród, Béke tér 3.</t>
  </si>
  <si>
    <t>69/356-152</t>
  </si>
  <si>
    <t>Olasz</t>
  </si>
  <si>
    <t>Olasz Község Önkormányzata</t>
  </si>
  <si>
    <t>627</t>
  </si>
  <si>
    <t>7745 Olasz, Kossuth L. u. 54.</t>
  </si>
  <si>
    <t>hivatal@olasz.hu</t>
  </si>
  <si>
    <t>www.olasz. hu</t>
  </si>
  <si>
    <t>Olaszi Óvodai Társulás</t>
  </si>
  <si>
    <t>Bólyi Szociális és Gyermekjóléti Társulás, Bólyi  Kéményseprő-ipari Társulás, Mecsek-Dráva Regionális Szilárdhulladék Kezelő Rendszer Létrehozását Célzó Önkormányzati Társulás</t>
  </si>
  <si>
    <t>Szentlászló</t>
  </si>
  <si>
    <t>Szentlászló Község Önkormányzata</t>
  </si>
  <si>
    <t>Szentlászlói Közös Önkormányzati Hivatal</t>
  </si>
  <si>
    <t>860</t>
  </si>
  <si>
    <t>7936, Szentlászló, Rákóczi u. 27.</t>
  </si>
  <si>
    <t>koh@szentlaszlo.hu</t>
  </si>
  <si>
    <t>www.szentlaszlo.hu</t>
  </si>
  <si>
    <t>73/554-040</t>
  </si>
  <si>
    <t>Szentlászlói Intézményfenntartó Önkormányzati Társulás</t>
  </si>
  <si>
    <t>Almamellék</t>
  </si>
  <si>
    <t>Almamellék Község Önkormányzata</t>
  </si>
  <si>
    <t>439</t>
  </si>
  <si>
    <t>7934, Almamellék, Kossuth L. u. 19.</t>
  </si>
  <si>
    <t>korjegyzoseg@almamellek.hu</t>
  </si>
  <si>
    <t>www.almamellek.hu</t>
  </si>
  <si>
    <t>73/554-023</t>
  </si>
  <si>
    <t>Szigetvár – Dél- Zselic Többcélú Kistérségi Társulás, Szigetvár Kistérségi Ivóvízminőség – javító Önkormányzati Társulás, Szentlászlói Intézményfenntartó Önkormányzati Társulás, Kaposmenti Hulladékgazdálkodási Önkormányzati Társulás</t>
  </si>
  <si>
    <t>Boldogasszonyfa</t>
  </si>
  <si>
    <t>Boldogasszonyfa Község Önkormányzata</t>
  </si>
  <si>
    <t>427</t>
  </si>
  <si>
    <t>7937, Boldogasszonyfa, Kossuth u. 24.</t>
  </si>
  <si>
    <t>bfaonk24@gmail.com</t>
  </si>
  <si>
    <t>www.boldogasszonyfa.hu</t>
  </si>
  <si>
    <t>73/440-672</t>
  </si>
  <si>
    <t>Szigetvár Kistérségi Ívóvízminőség-javító Önkormányzati Társulás</t>
  </si>
  <si>
    <t>Csebény</t>
  </si>
  <si>
    <t>Csebény Község Önkormányzata</t>
  </si>
  <si>
    <t>7935, Csebény, Fő u. 32.</t>
  </si>
  <si>
    <t>csebeny.bs@gmail.com</t>
  </si>
  <si>
    <t>73/454-057</t>
  </si>
  <si>
    <t>Szigetvár – Dél- Zselic Többcélú Kistérségi Társulás, Szentlászlói Intézményfenntartó Önkormányzati Társulás, Mecsek-Dráva Regionális Szilárdhulladék Kezelő Rendszer Létrehozását Célzó Önkormányzati Társulás</t>
  </si>
  <si>
    <t>Horváthertelend</t>
  </si>
  <si>
    <t>Horváthertelend Község Önkormányzata</t>
  </si>
  <si>
    <t>77</t>
  </si>
  <si>
    <t>7935, Horváthertelend, Fő u. 29.</t>
  </si>
  <si>
    <t>oferenco58@gmail.com</t>
  </si>
  <si>
    <t>06-73/354-070, 06-70/307-8848</t>
  </si>
  <si>
    <t>Szigetvár – Dél- Zselic Többcélú Kistérségi Társulás, Szigetvár Kistérségi Ivóvízminőség – javító Önkormányzati Társulás, Szentlászlói Intézményfenntartó Önkormányzati Társulás, Mecsek-Dráva Regionális Szilárdhulladék Kezelő Rendszer Létrehozását Célzó Önkormányzati Társulás</t>
  </si>
  <si>
    <t>Ibafa</t>
  </si>
  <si>
    <t>Ibafa Község Önkormányzata</t>
  </si>
  <si>
    <t>252</t>
  </si>
  <si>
    <t>7935, Ibafa, Kossuth L. u. 4.</t>
  </si>
  <si>
    <t>polgarmester@ibafa.hu</t>
  </si>
  <si>
    <t>www.ibafa.hu</t>
  </si>
  <si>
    <t>73/554-033</t>
  </si>
  <si>
    <t>Szentlőrinc</t>
  </si>
  <si>
    <t>Szentlőrinc Város Önkormányzata</t>
  </si>
  <si>
    <t>Szentlőrinci Közös Önkormányzati Hivatal</t>
  </si>
  <si>
    <t>7940 Szentlőrinc, Templom tér 8. Pf: 21.</t>
  </si>
  <si>
    <t>polghiv@szentlorinc.hu</t>
  </si>
  <si>
    <t>www.szentlorinc.hu</t>
  </si>
  <si>
    <t>73/570-000</t>
  </si>
  <si>
    <t>Szentlőrinci Kistérségi Többcélú Önkormányzati Társulás</t>
  </si>
  <si>
    <t>Mecsek-Dráva Regionális Szilárdhulladék Kezelő Rendszer létrehozását célzó önkormányzati társulás</t>
  </si>
  <si>
    <t>Csonkamindszent</t>
  </si>
  <si>
    <t>Csonkamindszent Község Önkormányzata</t>
  </si>
  <si>
    <t>7940, Csonkamindszent, Fő u. 12.</t>
  </si>
  <si>
    <t>csonkamindszent@gmail.com</t>
  </si>
  <si>
    <t>73/371-500</t>
  </si>
  <si>
    <t>Szentlőrinci Kistérségi Többcélú Önkormányzati Társulás, Mecsek-Dráva Regionális Szilárdhulladék Kezelő Rendszer létrehozását célzó önkormányzati társulás</t>
  </si>
  <si>
    <t>Helesfa</t>
  </si>
  <si>
    <t>Helesfa Község Önkormányzata</t>
  </si>
  <si>
    <t>514</t>
  </si>
  <si>
    <t>7683, Helesfa, Fő u. 54-55.</t>
  </si>
  <si>
    <t>jegyzo.helesfa@baranya.hu</t>
  </si>
  <si>
    <t>www.helesfa.hu</t>
  </si>
  <si>
    <t>73/578-525</t>
  </si>
  <si>
    <t>Szentlőrinci Kistérségi Többcélú Önkormányzati Társulás, Nyugat-mecseki Társadalmi Információs és Területfejlesztési Társulás, Mecsek-Dráva Regionális Szilárdhulladék Kezelő Rendszer Létrehozását Célzó Önkormányzati Társulás</t>
  </si>
  <si>
    <t>Hetvehely</t>
  </si>
  <si>
    <t>Hetvehely Község Önkormányzata</t>
  </si>
  <si>
    <t>07126</t>
  </si>
  <si>
    <t>490</t>
  </si>
  <si>
    <t>7681, Hetvehely, Rákóczi u. 36.</t>
  </si>
  <si>
    <t>Hetvehely.atw.hu</t>
  </si>
  <si>
    <t>73/578-528</t>
  </si>
  <si>
    <t>Hetvehelyi Óvodai Önkormányzati Társulás</t>
  </si>
  <si>
    <t>Szentlőrinci Kistérségi Többcélú Önkormányzati Társulás, Nyugat-mecseki Társadalmi Információs és Területfejlesztési Társulás,  Mecsek-Dráva Regionális Szilárdhulladék Kezelő Rendszer Létrehozását Célzó Önkormányzati Társulás</t>
  </si>
  <si>
    <t>Kacsóta</t>
  </si>
  <si>
    <t>Kacsóta Község Önkormányzata</t>
  </si>
  <si>
    <t>04297</t>
  </si>
  <si>
    <t>7940, Kacsóta, Kossuth L. u. 49.</t>
  </si>
  <si>
    <t>onkormanyzat@kacsota.hu</t>
  </si>
  <si>
    <t>www.kacsota.hu</t>
  </si>
  <si>
    <t>73/370-004</t>
  </si>
  <si>
    <t>Okorvölgy</t>
  </si>
  <si>
    <t>Okorvölgy Község Önkormányzata</t>
  </si>
  <si>
    <t>08341</t>
  </si>
  <si>
    <t>7681, Okorvölgy, Jókai u. 16.</t>
  </si>
  <si>
    <t>Hetvehelyi Óvodai Önkormányzati Társulás, Szentlőrinci Kistérségi Többcélú Önkormányzati Társulás, Mecsek-Dráva Regionális Szilárdhulladék Kezelő Rendszer Létrehozását Célzó Önkormányzati Társulás</t>
  </si>
  <si>
    <t>Szentkatalin</t>
  </si>
  <si>
    <t>Szentkatalin Község Önkormányzata</t>
  </si>
  <si>
    <t>09803</t>
  </si>
  <si>
    <t>7681, Szentkatalin, Fő. u. 47.</t>
  </si>
  <si>
    <t>polgarmester@szentkatalin.hu</t>
  </si>
  <si>
    <t>Www.szentkatalin.hu</t>
  </si>
  <si>
    <t>73/378-721</t>
  </si>
  <si>
    <t>Szigetvár</t>
  </si>
  <si>
    <t>Szigetvár Város Önkormányzata</t>
  </si>
  <si>
    <t>11350</t>
  </si>
  <si>
    <t>7900, Szigetvár, Zrínyi tér 1.</t>
  </si>
  <si>
    <t>onkormanyzat@szigetvar.hu</t>
  </si>
  <si>
    <t>www.szigetvar.hu</t>
  </si>
  <si>
    <t>73/514-300</t>
  </si>
  <si>
    <t xml:space="preserve">Szigetvár – Dél- Zselic Többcélú Kistérségi Társulás, Szigetvár-Hobol Ivóvízminőség-javító Önkormányzati Társulás </t>
  </si>
  <si>
    <t>Újpetre</t>
  </si>
  <si>
    <t>Újpetre Község Önkormányzata</t>
  </si>
  <si>
    <t>Újpetrei Közös Önkormányzati Hivatal</t>
  </si>
  <si>
    <t>06062</t>
  </si>
  <si>
    <t>1112</t>
  </si>
  <si>
    <t>7766, Újpetre, Kossuth L. u. 113.</t>
  </si>
  <si>
    <t>onkormanyzat@ujpetre.hu</t>
  </si>
  <si>
    <t>www.ujpetre.hu</t>
  </si>
  <si>
    <t>72/377001</t>
  </si>
  <si>
    <t>Újpetrei Óvodai Intézményi Társulás</t>
  </si>
  <si>
    <t xml:space="preserve"> Beremendi Egészségügyi, Gyermekjóléti, Szociális És Területfejlesztési Társulás, Mecsek-Dráva Regionális Szilárdhulladék Kezelő Rendszer Létrehozását Célzó Önkormányzati Társulás</t>
  </si>
  <si>
    <t>Ivánbattyán</t>
  </si>
  <si>
    <t>Ivánbattyán Község Önkormányzata</t>
  </si>
  <si>
    <t>03337</t>
  </si>
  <si>
    <t>7772, Ivánbattyán, Ságvári u. 11.</t>
  </si>
  <si>
    <t>ivanbattyanonk@gmail.com</t>
  </si>
  <si>
    <t>72/492-211</t>
  </si>
  <si>
    <t>Villányi Óvodai Intézményfenntartó Társulás , Beremendi Egészségügyi, Gyermekjóléti, Szociális És Területfejlesztési Társulás, Mecsek-Dráva Regionális Szilárdhulladék Kezelő Rendszer Létrehozását Célzó Önkormányzati Társulás</t>
  </si>
  <si>
    <t>Kiskassa</t>
  </si>
  <si>
    <t>Kiskassa Község Önkormányzata</t>
  </si>
  <si>
    <t>279</t>
  </si>
  <si>
    <t>7767, Kiskassa, Petőfi út 80.</t>
  </si>
  <si>
    <t>hivatal@kiskassa.hu</t>
  </si>
  <si>
    <t>www.kiskassa.hu</t>
  </si>
  <si>
    <t>72/377-060</t>
  </si>
  <si>
    <t>Újpetrei Óvodai Intézményi Társulás, Mecsek-Dráva Regionális Szilárdhulladék Kezelő Rendszer Létrehozását Célzó Önkormányzati Társulás, Beremendi Egészségügyi, Gyermekjóléti, Szociális És Területfejlesztési Társulás</t>
  </si>
  <si>
    <t>Kistótfalu</t>
  </si>
  <si>
    <t>Kistótfalu Község Önkormányzata</t>
  </si>
  <si>
    <t>334</t>
  </si>
  <si>
    <t>7768, Kistótfalu, Bem u. 1.</t>
  </si>
  <si>
    <t>kistot@enternet.hu</t>
  </si>
  <si>
    <t>www.kistotfalu.hu</t>
  </si>
  <si>
    <t>72/377-777</t>
  </si>
  <si>
    <t>Vokányi Óvodai Társulás, Beremendi Egészségügyi, Gyermekjóléti, Szociális És Területfejlesztési Társulás, Mecsek-Dráva Regionális Szilárdhulladék Kezelő Rendszer Létrehozását Célzó Önkormányzati Társulás</t>
  </si>
  <si>
    <t>Palkonya</t>
  </si>
  <si>
    <t>Palkonya Község Önkormányzata</t>
  </si>
  <si>
    <t>07153</t>
  </si>
  <si>
    <t>7771, Palkonya, Fő út 40.</t>
  </si>
  <si>
    <t>palkonya.onk@last-mile.hu</t>
  </si>
  <si>
    <t>www.palkonya.hu</t>
  </si>
  <si>
    <t>72-492-342, 592-099</t>
  </si>
  <si>
    <t>Pécsdevecser</t>
  </si>
  <si>
    <t>Pécsdevecser Község Önkormányzata</t>
  </si>
  <si>
    <t>118</t>
  </si>
  <si>
    <t>7766, Pécsdevecser, Fő út. 27.</t>
  </si>
  <si>
    <t>72/696-575</t>
  </si>
  <si>
    <t>Peterd</t>
  </si>
  <si>
    <t>Peterd Község Önkormányzata</t>
  </si>
  <si>
    <t>207</t>
  </si>
  <si>
    <t>7766, Peterd, Fő u. 66.</t>
  </si>
  <si>
    <t>72/377-044</t>
  </si>
  <si>
    <t>Újpetrei Óvodai Intézményi Társulás,  Mecsek-Dráva Regionális Szilárdhulladék Kezelő Rendszer Létrehozását Célzó Önkormányzati Társulás, Beremendi Egészségügyi, Gyermekjóléti, Szociális És Területfejlesztési Társulás</t>
  </si>
  <si>
    <t>Vokány</t>
  </si>
  <si>
    <t>Vokány Község Önkormányzata</t>
  </si>
  <si>
    <t>05892</t>
  </si>
  <si>
    <t>898</t>
  </si>
  <si>
    <t>7768, Vokány, Kossuth L. u. 104.</t>
  </si>
  <si>
    <t>jegyzo.vokany@tenkes.net</t>
  </si>
  <si>
    <t>www.vokany.hu</t>
  </si>
  <si>
    <t>72/377-718</t>
  </si>
  <si>
    <t>Vokányi Óvodai Társulás</t>
  </si>
  <si>
    <t>Vajszló</t>
  </si>
  <si>
    <t>Vajszló Nagyközség Önkormányzata</t>
  </si>
  <si>
    <t>Vajszlói Közös Önkormányzati Hivatal</t>
  </si>
  <si>
    <t>1869</t>
  </si>
  <si>
    <t>7838, Vajszló, Széchenyi u. 13.</t>
  </si>
  <si>
    <t>hivatal@vajszlo.hu</t>
  </si>
  <si>
    <t>www.vajszlo</t>
  </si>
  <si>
    <t>73/485-141</t>
  </si>
  <si>
    <t>Piskó</t>
  </si>
  <si>
    <t>Piskó Község Önkormányzata</t>
  </si>
  <si>
    <t>266</t>
  </si>
  <si>
    <t>7838, Piskó, Kossuth L. u. 32.</t>
  </si>
  <si>
    <t>jegyzo@vajszlo.hu</t>
  </si>
  <si>
    <t>73/485-076</t>
  </si>
  <si>
    <t>Vásárosdombó</t>
  </si>
  <si>
    <t>Vásárosdombó Község Önkormányzata</t>
  </si>
  <si>
    <t>Vásárosdombói Közös Önkormányzati Hivatal</t>
  </si>
  <si>
    <t>02264</t>
  </si>
  <si>
    <t>1165</t>
  </si>
  <si>
    <t>7362, Vásárosdombó, Szabadság tér 17.</t>
  </si>
  <si>
    <t>vdombopm@vasarosdombo.eu</t>
  </si>
  <si>
    <t>www.vasarosdombo.eu</t>
  </si>
  <si>
    <t>72/453-101</t>
  </si>
  <si>
    <t>Vásárosdombói Intézményfenntartó Társulás</t>
  </si>
  <si>
    <t>Ág</t>
  </si>
  <si>
    <t>Ág Község Önkormányzata</t>
  </si>
  <si>
    <t>7381, Ág, Alkotmány u. 16.</t>
  </si>
  <si>
    <t>stollmayer.gyongyver@gmail.com</t>
  </si>
  <si>
    <t>Vásárosdombói Intézményfenntartó Társulás, Kisvaszari Intézményfenntartó Társulás, Kaposmenti Hulladékgazdálkodási Önkormányzati Társulás</t>
  </si>
  <si>
    <t>Gerényes</t>
  </si>
  <si>
    <t>Gerényes Község Önkormányzata</t>
  </si>
  <si>
    <t>273</t>
  </si>
  <si>
    <t>7362, Gerényes, Kossuth u. 22.</t>
  </si>
  <si>
    <t>gerenyes.pmh@freemail.hu</t>
  </si>
  <si>
    <t>www.gerenyes.hu</t>
  </si>
  <si>
    <t>72/453-221</t>
  </si>
  <si>
    <t>Vásárosdombói Intézményfenntartó Társulás, Kaposmenti Hulladékgazdálkodási Önkormányzati Társulás, Kisvaszari Intézményfenntartó Társulás</t>
  </si>
  <si>
    <t>Kisvaszar</t>
  </si>
  <si>
    <t>Kisvaszar Község Önkormányzata</t>
  </si>
  <si>
    <t>09548</t>
  </si>
  <si>
    <t>7381 Kisvaszar Albert I. tér 1.</t>
  </si>
  <si>
    <t>moncsii@freemail.hu</t>
  </si>
  <si>
    <t>72/453-201</t>
  </si>
  <si>
    <t>Kisvaszari Intézményfenntartó Társulás</t>
  </si>
  <si>
    <t>Tarrós</t>
  </si>
  <si>
    <t>Tarrós Község Önkormányzata</t>
  </si>
  <si>
    <t>134</t>
  </si>
  <si>
    <t>7362, Tarrós, Ady E. u. 16.</t>
  </si>
  <si>
    <t>bernadett.balazs@freemail.hu</t>
  </si>
  <si>
    <t>Vásárosdombói Intézményfenntartó Társulás, Kaposmenti Hulladékgazdálkodási Önkormányzati Társulás</t>
  </si>
  <si>
    <t>Tékes</t>
  </si>
  <si>
    <t>Tékes Község Önkormányzata</t>
  </si>
  <si>
    <t>271</t>
  </si>
  <si>
    <t>7381, Tékes, Petőfi u. 55.</t>
  </si>
  <si>
    <t>tekespm@freemail.hu</t>
  </si>
  <si>
    <t>Villány</t>
  </si>
  <si>
    <t>Villány Város Önkormányzata</t>
  </si>
  <si>
    <t>Villányi Közös Önkormányzati Hivatal</t>
  </si>
  <si>
    <t>2474</t>
  </si>
  <si>
    <t>7773 Villány, Fő tér 1.</t>
  </si>
  <si>
    <t>varoshaza@villany.hu</t>
  </si>
  <si>
    <t>www.villany.hu</t>
  </si>
  <si>
    <t>72/592-930</t>
  </si>
  <si>
    <t>Villányi Óvodai Intézményfenntartó Társulás, Villányi Mikrotérségi Szociális és Gyermekjóléti Társulás</t>
  </si>
  <si>
    <t>Kisjakabfalva</t>
  </si>
  <si>
    <t>Kisjakabfalva Község Önkormányzata</t>
  </si>
  <si>
    <t>7773, Kisjakabfalva, Fő út 65.</t>
  </si>
  <si>
    <t>Villányi Óvodai Intézményfenntartó Társulás,  Mecsek-Dráva Regionális Szilárdhulladék Kezelő Rendszer Létrehozását Célzó Önkormányzati Társulás, Villányi Mikrotérségi Szociális és Gyermekjóléti Társulás</t>
  </si>
  <si>
    <t>Villánykövesd</t>
  </si>
  <si>
    <t>Villánykövesd Község Önkormányzata</t>
  </si>
  <si>
    <t>05209</t>
  </si>
  <si>
    <t>286</t>
  </si>
  <si>
    <t>7772, Villánykövesd, Kossuth u. 2.</t>
  </si>
  <si>
    <t>Baranya Megyei Önkormányzat</t>
  </si>
  <si>
    <t>7621 Pécs, Széchenyi tér 9.</t>
  </si>
  <si>
    <t>titkarsag@baranya.hu</t>
  </si>
  <si>
    <t xml:space="preserve">www.baranya.hu </t>
  </si>
  <si>
    <t>72/500-402</t>
  </si>
  <si>
    <t>Település lakosságszáma
(a legutóbbi hivatalos KEKKH adat szerint)</t>
  </si>
  <si>
    <t>Békés Megye</t>
  </si>
  <si>
    <t xml:space="preserve">Békés Megye Önkormányzata </t>
  </si>
  <si>
    <t>04</t>
  </si>
  <si>
    <t>04.</t>
  </si>
  <si>
    <t>5600 Békéscsaba, Árpád sor 18.</t>
  </si>
  <si>
    <t>megyeionk@bekesmegye.hu</t>
  </si>
  <si>
    <t>www.bekesmegye.hu</t>
  </si>
  <si>
    <t>66/441-141</t>
  </si>
  <si>
    <t>Közép-Békési Ivóvízminőség-javító Önkormányzati Társulás, 
Aradi Vízbázist Felhasználó Önkormányzatok Tulajdonközössége</t>
  </si>
  <si>
    <t>Almáskamarás</t>
  </si>
  <si>
    <t>Almáskamarás Község Önkormányzata Képviselő-testülete</t>
  </si>
  <si>
    <t>Kunágotai Közös Önkormányzati Hivatal</t>
  </si>
  <si>
    <t>049</t>
  </si>
  <si>
    <t>5747 Almáskamarás Dózsa György u. 54.</t>
  </si>
  <si>
    <t>almaspolghiv@fabinet.hu</t>
  </si>
  <si>
    <t>www.almaskamaras.hu</t>
  </si>
  <si>
    <t>68/439-001</t>
  </si>
  <si>
    <t xml:space="preserve">Kunágota - Almáskamarás - Dombiratos Óvoda Társulás, Kunágota - Nagykamarás - Almáskamarás Szennyvízberuházó Társulás, Dél-Békési Kistérség Többcélú Társulása, "Közép - Békési Térség" Ivóvízminőség - javító Önkormányzati Társulása,  Délkelet - Alföld Regionális Hulladékgazdálkodási Rendszer Létrehozását Célzó Önkormányzati Társulás, 
</t>
  </si>
  <si>
    <t>Battonya</t>
  </si>
  <si>
    <t>Battonya Város Önkormányzata</t>
  </si>
  <si>
    <t>5830 Battonya Fő u. 91.</t>
  </si>
  <si>
    <t>battonya.jegyzo@fabinet.hu</t>
  </si>
  <si>
    <t>www.battonya.hu</t>
  </si>
  <si>
    <t>68/456-122, 68/456-069</t>
  </si>
  <si>
    <t xml:space="preserve">
Dél-Békési Kistérség Többcélú Társulása, 
Maros-Zóna Eurórégió Társulás, 
Dél-Alföldi Regionális Hulladékkezelési Önkormányzati Társulás, 
Dombegyház és Térsége Ivóvízminőség-javító Önkormányzati Társulás</t>
  </si>
  <si>
    <t>Békés</t>
  </si>
  <si>
    <t>Békés Város Önkormányzata</t>
  </si>
  <si>
    <t>045</t>
  </si>
  <si>
    <t>5630 Békés Petőfi Sándor út 2.</t>
  </si>
  <si>
    <t>varoshaza@bekesvaros.hu</t>
  </si>
  <si>
    <t>www.bekesvaros.hu</t>
  </si>
  <si>
    <t>66/411-375</t>
  </si>
  <si>
    <t>Békési Kistérségi Társulás; Békési Kistérségi Intézményfenntartó Társulás</t>
  </si>
  <si>
    <t>Békési Kistérségi Társulás; Békési Kistérségi Intézményfenntartó Társulás; Közép-Békési Területfejlesztési Önkormányzati Társulás;
Dél-Kelet Alföldi Regionális Hulladékgazdálkodási Rendszer (DAREH) Létrehozását Célzó Önkormányzati Társulás; „Közép-Békési Térség” Ivóvízminőség-javító Önkormányzati Társulás</t>
  </si>
  <si>
    <t>Békéscsaba</t>
  </si>
  <si>
    <t>Békéscsaba Megyei Jogú Város Közgyűlése</t>
  </si>
  <si>
    <t>046</t>
  </si>
  <si>
    <t>5601 Békéscsaba Szent István tér 7.</t>
  </si>
  <si>
    <t>varoshaza@bekescsaba.hu</t>
  </si>
  <si>
    <t>www.bekescsaba.hu</t>
  </si>
  <si>
    <t>66/452-252</t>
  </si>
  <si>
    <t>Közép-Békési Térség Ivóvízminőség-javító Önkormányzati Társulás, 
Közép-Békési Területfejlesztési Önkormányzati Társulás,
Körös-völgyi Hulladékgazdálkodási Rekultivációs Önkormányzati Társulás</t>
  </si>
  <si>
    <t>Békéssámson</t>
  </si>
  <si>
    <t>Békéssámson Község Önkormányzata</t>
  </si>
  <si>
    <t>050</t>
  </si>
  <si>
    <t>5946 Békéssámson, Hősök tere 10-12</t>
  </si>
  <si>
    <t>pmhivatal@bekessamson.hu</t>
  </si>
  <si>
    <t>www.bekessamson.hu</t>
  </si>
  <si>
    <t>68/470-000</t>
  </si>
  <si>
    <t>Orosházi Kistérség Többcélú Társulása, Dél-Kelet Alföld Regionális Hulladékgazdálkodási Rendszer Önkormányzati Társulás, 
Orosháza és Térsége Ivóvízminőség-javító Önkormányzati Társulás</t>
  </si>
  <si>
    <t>Békésszentandrás</t>
  </si>
  <si>
    <t>Békésszentandrás Nagyközség Önkormányzata</t>
  </si>
  <si>
    <t>052</t>
  </si>
  <si>
    <t>5561 Békésszentandrás Hősök tere 1.</t>
  </si>
  <si>
    <t>polghiv@bekesszentandras.hu</t>
  </si>
  <si>
    <t>www.bekesszentandras.hu</t>
  </si>
  <si>
    <t>66/218-344</t>
  </si>
  <si>
    <t>Körös-szögi Kistérség Többcélú Társulása, DAREH</t>
  </si>
  <si>
    <t>Bélmegyer</t>
  </si>
  <si>
    <t>Bélmegyer Község Önkormányzata</t>
  </si>
  <si>
    <t>Kamuti Közös Önkormányzati Hivatal</t>
  </si>
  <si>
    <t>5643 Bélmegyer Petőfi u. 2.</t>
  </si>
  <si>
    <t>belmegyer@mail.globonet.hu</t>
  </si>
  <si>
    <t>www.belmegyer.hu</t>
  </si>
  <si>
    <t>66/420-011</t>
  </si>
  <si>
    <t>Békési Kistérségi Társulás, 
Délkelet-Alföldi Regionális Hulladékgazdálkodási Rendszer Létrehozását Célzó Önkormányzati Társulás, Közép-Békési Térség Ivóvízminőség-javító Önkormányzati Társulás</t>
  </si>
  <si>
    <t>Biharugra</t>
  </si>
  <si>
    <t>Biharugra Község Önkormányzata</t>
  </si>
  <si>
    <t>Okányi Közös Önkormányzati Hivatal</t>
  </si>
  <si>
    <t>051</t>
  </si>
  <si>
    <t>5538 Biharugra Erzsébet u. 25.</t>
  </si>
  <si>
    <t>biharugraph@globonet.hu</t>
  </si>
  <si>
    <t>www.biharugra.hu</t>
  </si>
  <si>
    <t>66/498-362</t>
  </si>
  <si>
    <t>Sarkad és környéke többcélú kistérségi társulás, Körösmenti Közoktatási Intézményi Társulás, 
Délkelet-Alföld Regionális Hulladékgazdálkodási Rendszer Létrehozását Célzó Önkormányzati Társulás</t>
  </si>
  <si>
    <t>Bucsa</t>
  </si>
  <si>
    <t>Bucsa Község Önkormányzata</t>
  </si>
  <si>
    <t>Bucsai Közös Önkormányzati Hivatal</t>
  </si>
  <si>
    <t>053</t>
  </si>
  <si>
    <t>5527 Bucsa Kossuth tér 6.</t>
  </si>
  <si>
    <t>bucsa@bucsa.hu</t>
  </si>
  <si>
    <t>www.bucsa.hu</t>
  </si>
  <si>
    <t>66/585-520</t>
  </si>
  <si>
    <t>Bucsa és Kertészsziget Önkormányzat Napközi Otthonos Óvoda Intézményfenntartó Társulása</t>
  </si>
  <si>
    <t xml:space="preserve">Bucsa és Kertészsziget
Önkormányzat Alapfokú
Közoktatási Intézményfenntartó
Szeghalom Kistérség Többcélú Társulás
Délkelet-Alföld Regionális Hulladékgazdálkodási Rendszer Létrehozását Célzó Önkormányzati Társulás
Dél-alföldi Ivóvíízminőség-javító Konzorcium 
"KÖZÉP-BÉKÉSI TÉRSÉG" Ivóvízminőség-Javító Önkormányzati Társulás
</t>
  </si>
  <si>
    <t>Csabacsűd</t>
  </si>
  <si>
    <t>Csabacsűd Nagyközség Önkormányzati Képviselőtestülete</t>
  </si>
  <si>
    <t>Csabacsűdi Közös Önkormányzati Hivatal</t>
  </si>
  <si>
    <t>5551 Csabacsűd Szabadság u. 41.</t>
  </si>
  <si>
    <t>polghivcsud@szarvasnet.hu</t>
  </si>
  <si>
    <t>www.csabacsud.hu</t>
  </si>
  <si>
    <t>66/536-412</t>
  </si>
  <si>
    <t>Önkormányzat Alapfokú</t>
  </si>
  <si>
    <t>Körös-szögi Kistérség Többcélú Társulása, Körös-völgyi Hulladékgazdálkodási Rekultivációs Önkormányzati Társulás, Orosháza és Térsége Ivóvízminőség-javító Önkormányzati Társulás, Szarvas-Csabacsűd-Örménykút-Hunya Hatósági-igazgatási Társulás,</t>
  </si>
  <si>
    <t>Csabaszabadi</t>
  </si>
  <si>
    <t>Csabaszabadi Községi Önkormányzat</t>
  </si>
  <si>
    <t>Újkígyósi Közös Önkormányzati Hivatal</t>
  </si>
  <si>
    <t>5609 Csabaszabadi, Apácai u. 6</t>
  </si>
  <si>
    <t>csabaszabadionk@globonet.hu</t>
  </si>
  <si>
    <t>www.csabaszabadi.hu</t>
  </si>
  <si>
    <t>66/248-049</t>
  </si>
  <si>
    <t>Békéscsaba és Térsége Többcélú Önkormányzati Kistérségi Társulás, KÖZÉP-BÉKÉSI TÉRSÉGI Ivővízminőség-javító Önkormányzati Társulás, 
Délkelet-alföld Regionális Hulladékgazdálkodási Rendszer Létrehozását Célzó Önkormányzati Társulás</t>
  </si>
  <si>
    <t>Csanádapáca</t>
  </si>
  <si>
    <t>Csanádapáca Község Képviselőtestületének Önkormányzata</t>
  </si>
  <si>
    <t>Csanádapácai Közös Önkormányzati Hivatal</t>
  </si>
  <si>
    <t>5662 Csanádapáca, Szent Gellért út 31.</t>
  </si>
  <si>
    <t>csapaca.jegyzo@internet-x.hu</t>
  </si>
  <si>
    <t>www.csanadapaca.hu</t>
  </si>
  <si>
    <t>68/520-200</t>
  </si>
  <si>
    <t>KÖZÉP-BÉKÉSI TÉRSÉG Ivóvízminőség Javító Önkormányzati Társulás, DAREH, Orosházi Kistérség Többcélú Társulás</t>
  </si>
  <si>
    <t>Csárdaszállás</t>
  </si>
  <si>
    <t>Csárdaszállás Község Önkormányzati Képviselőtestülete</t>
  </si>
  <si>
    <t>Gyomaendrődi Közös Önkormányzati Hivatal</t>
  </si>
  <si>
    <t>047</t>
  </si>
  <si>
    <t>5621 Csárdaszállás Petőfi u. 17.</t>
  </si>
  <si>
    <t>csardajegyzo@atrtnet.hu</t>
  </si>
  <si>
    <t>www.csardaszallas.hu</t>
  </si>
  <si>
    <t>66/426-066</t>
  </si>
  <si>
    <t xml:space="preserve">Békési Kistérségi Társulás, Mikrotérségi Társulás Gyomaendrőd, „Közép Békési Térség” Ivóvízminőség-javító Önkormányzati Társulás, 
DAREH Önkormányzati Társulás Orosháza, </t>
  </si>
  <si>
    <t>Csorvás</t>
  </si>
  <si>
    <t>Csorvás Város Önkormányzata</t>
  </si>
  <si>
    <t>5920 Csorvás Rákóczi u. 17.</t>
  </si>
  <si>
    <t>pmh@csorvas.hu</t>
  </si>
  <si>
    <t>www.csorvas.hu</t>
  </si>
  <si>
    <t>66/258-022</t>
  </si>
  <si>
    <t>Orosházi Kistérség Többcélú
Társulása,
"KÖZÉP BÉKÉSI TÉRSÉG"
Ivóvízminőség-javító
Önkormányzati Társulás,
Délkelet-Alföld Regionális
Hulladékgazdálkodási Rendszer Létrehozását
Célzó Önkormányzati Társulás</t>
  </si>
  <si>
    <t>Dévaványa</t>
  </si>
  <si>
    <t>Dévaványa Város Önkormányzata</t>
  </si>
  <si>
    <t>Dévaványai Közös Önkormányzati Hivatal</t>
  </si>
  <si>
    <t>5510 Dévaványa Hősök tere 1.</t>
  </si>
  <si>
    <t>onkormanyzat@devavanya.hu</t>
  </si>
  <si>
    <t>www.devavanya.hu</t>
  </si>
  <si>
    <t>66/483-100</t>
  </si>
  <si>
    <t xml:space="preserve">Közép-Békési Térség Ivóvízminőség-javító Önkormányzati Társulás,
Szeghalom Kistérség Többcélú Társulás,
Dél-Kelet Alföld Regionális Hulladékgazdálkodási Rendszer Létrehozását Célzó Önkormányzati Társulás </t>
  </si>
  <si>
    <t>Doboz</t>
  </si>
  <si>
    <t>Doboz Nagyközség Önkormányzata</t>
  </si>
  <si>
    <t>5624 Doboz, Kossuth tér 3.</t>
  </si>
  <si>
    <t>polghiv@doboz.hu</t>
  </si>
  <si>
    <t>www.doboz.hu</t>
  </si>
  <si>
    <t>66/268-765</t>
  </si>
  <si>
    <t>Délkelet-Alföldi Regionális Hulladékgazdálkodási Rendszer Létrehozását Célzó Önkormányzati Társulás, Közép-békési Térség Ivóvízminőség-javító Önkormányzati Társulás, Békési Kistérségi Társulás</t>
  </si>
  <si>
    <t>Dombegyház</t>
  </si>
  <si>
    <t>Dombegyház Nagyközség Önkormányzata</t>
  </si>
  <si>
    <t>5836 Dombegyház, Tavasz u. 5.</t>
  </si>
  <si>
    <t>polgarmester@dombegyhaz.hu</t>
  </si>
  <si>
    <t>www.dombegyhaz.hu</t>
  </si>
  <si>
    <t>68/590-940</t>
  </si>
  <si>
    <t>Dombegyház és Térsége Ivóvíz Minőség Javító Önkormányzati Társulás,</t>
  </si>
  <si>
    <t>Dél-Békési Kistérség Többcélú Társulása</t>
  </si>
  <si>
    <t>Dombiratos</t>
  </si>
  <si>
    <t>Dombiratos Község Önkormányzata</t>
  </si>
  <si>
    <t>Nagykamarási Közös Önkormányzati Hivatal</t>
  </si>
  <si>
    <t>5745Dombiratos Széchenyi u. 42.</t>
  </si>
  <si>
    <t>biratos@freemail.hu</t>
  </si>
  <si>
    <t>www.dombiratos.hu</t>
  </si>
  <si>
    <t>68/438-000</t>
  </si>
  <si>
    <t xml:space="preserve"> Kunágota - Almáskamarás - Dombiratos Alapfokú Közoktatási Intézményfenntartó Társulás, Dél-Békési Kistérség Többcélú Társulása, Magyarbánhegyes - Dombiratos Ivóvízminőség - javító Önkormányzati Társulása, Délkelet - Alföld Regionális Hulladékgazdálkodási Rendszer Létrehozását Célzó Önkormányzati Társulás</t>
  </si>
  <si>
    <t>Ecsegfalva</t>
  </si>
  <si>
    <t>Ecsegfalva Község Önkormányzata</t>
  </si>
  <si>
    <t>5515 Ecsegfalva Fő u. 67.</t>
  </si>
  <si>
    <t>ecsegfalva@t-online.hu</t>
  </si>
  <si>
    <t>66/487-300</t>
  </si>
  <si>
    <t xml:space="preserve">
Szeghalom Kistérség Többcélú Társulás, 
Kisújszállás, Kenderes, Ecsegfalva Mikrotérségi Központi Orvosi Ügyeleti Társulás,
DAREH Önkormányzati Társulás, 
Közép-Békési Térség Ivóvízminőségjavító Önkormányzati Társulás
</t>
  </si>
  <si>
    <t>Elek</t>
  </si>
  <si>
    <t>Elek Város Önkormányzata</t>
  </si>
  <si>
    <t>Eleki Közös Önkormányzati Hivatal</t>
  </si>
  <si>
    <t>048</t>
  </si>
  <si>
    <t>5742 Elek Gyulai u. 2.</t>
  </si>
  <si>
    <t>jegyzo@elek.hu</t>
  </si>
  <si>
    <t>www.elek.hu</t>
  </si>
  <si>
    <t>66/240-411</t>
  </si>
  <si>
    <t>Gyula és Környéke Többcélú Kistérségi Társulás, 
Gyula-Elek Ivóvízminőségjavító Társulás, DAREH</t>
  </si>
  <si>
    <t>Füzesgyarmat</t>
  </si>
  <si>
    <t>Füzesgyarmat Város Önkormányzata</t>
  </si>
  <si>
    <t>5525 Füzesgyarmat Szabadság tér 1.</t>
  </si>
  <si>
    <t>jegyzo@fuzesgyarmat.hu</t>
  </si>
  <si>
    <t>www.fuzesgyarmat.hu</t>
  </si>
  <si>
    <t>66/491-058</t>
  </si>
  <si>
    <t>Szeghalom Kistérség Többcélú Társulás, Dél-Kelet Alföld Regionális 
Hulladékgazdálkodási Rendszer
Létrehozását Célzó
Önkormányzati Társulás</t>
  </si>
  <si>
    <t>Gádoros</t>
  </si>
  <si>
    <t>Gádoros Nagyközség Önkormányzata</t>
  </si>
  <si>
    <t>5932 Gádoros Kossuth u. 16.</t>
  </si>
  <si>
    <t>gadoros@gadoros.hu</t>
  </si>
  <si>
    <t>www.gadoros.hu</t>
  </si>
  <si>
    <t>68/490-001</t>
  </si>
  <si>
    <t xml:space="preserve"> -</t>
  </si>
  <si>
    <t>Orosházi Kistérség Többcélú Társulása, Orosháza és Térsége Ivóvízminőség-javító Önkormányzati Társulás, Délkelet-Alföld Regionális Hulladékgazdálkodási Rendszer Létrehozását Célzó Önkormányzati Társulás</t>
  </si>
  <si>
    <t>Gerendás</t>
  </si>
  <si>
    <t>Gerendás Község Önkormányzata</t>
  </si>
  <si>
    <t>Kétsopronyi Közös Önkormányzati Hivatal</t>
  </si>
  <si>
    <t>5925 Gerendás Petőfi u. 2.</t>
  </si>
  <si>
    <t>gerendas@primcom.hu</t>
  </si>
  <si>
    <t>www.gerendas.hu</t>
  </si>
  <si>
    <t>66/249-224</t>
  </si>
  <si>
    <t xml:space="preserve">Orosházi Kistérség Többcélú Társulás, Dél-Kelet Alföld Regionális 
Hulladékgazdálkodási Rendszer
Létrehozását Célzó
Önkormányzati Társulás, Közép-Békési Térség Ivóvízminőség-javító Önkormányzati Társulás </t>
  </si>
  <si>
    <t>Geszt</t>
  </si>
  <si>
    <t>Geszt Község Önkormányzata</t>
  </si>
  <si>
    <t>Geszti Közös Önkormányzati Hivatal</t>
  </si>
  <si>
    <t>5734 Geszt Kossuth u. 1.</t>
  </si>
  <si>
    <t>K1994@koznet.hu</t>
  </si>
  <si>
    <t>www.geszt.hu</t>
  </si>
  <si>
    <t>66/496-061</t>
  </si>
  <si>
    <t>Sarkad és Környéke Többcélú Kistérségi Társulás,
DAREH,
Polgári Védelmi Igazgatási Társulás</t>
  </si>
  <si>
    <t>Gyomaendrőd</t>
  </si>
  <si>
    <t>Gyomaendrőd Város Önkormányzata</t>
  </si>
  <si>
    <t>5500 Gyomaendrőd, Selyem út 124.</t>
  </si>
  <si>
    <t>onkormanyzat@gyomaendrod.hu</t>
  </si>
  <si>
    <t>www.gyomaendrod.hu</t>
  </si>
  <si>
    <t>66/386-122</t>
  </si>
  <si>
    <t>Gyomaendrőd, Csárdaszállás, Hunya Települési Önkormányzati Társulás</t>
  </si>
  <si>
    <t>Körös-szögi Kistérség Többcélú Társulása, Gyomaendrőd, Csárdaszállás, Hunya Települési Önkormányzati Társulás</t>
  </si>
  <si>
    <t>Gyula</t>
  </si>
  <si>
    <t>Gyula Város Önkormányzata</t>
  </si>
  <si>
    <t>5700 Gyula Petőfi tér 3.</t>
  </si>
  <si>
    <t>gyulaph@gyula.hu</t>
  </si>
  <si>
    <t>www.gyula.hu</t>
  </si>
  <si>
    <t>66/526-801</t>
  </si>
  <si>
    <t xml:space="preserve">Gyula és Környéke Többcélú Kistérségi Társulás, Gyula-Elek Ivóvízminőség-javító  Önkormányzati Társulás </t>
  </si>
  <si>
    <t>Közép-Békési Területfejlesztési Önkormányzati Társulás,
Délkelet-aldöldi Regionális Hulladékgazdálkodási Rendszer Létterhozását Célzó Önkormányzati Társulás, 
Közép-Békési Térség Ivóvíz minőség-javító Önkormányzati Társulás</t>
  </si>
  <si>
    <t>Hunya</t>
  </si>
  <si>
    <t>Hunya Község Önkormányzata</t>
  </si>
  <si>
    <t>5555 Hunya Rákóczi út 19.</t>
  </si>
  <si>
    <t>hunya_onkorm@tvn.hu</t>
  </si>
  <si>
    <t>www.hunya.hu</t>
  </si>
  <si>
    <t>66/294-141</t>
  </si>
  <si>
    <t>Gyomaendrődi Térségi Kommunális Szolgáltató Társulás; Gyomaendrőd-Csárdaszállás-Hunya Intézményi Társulás; "Orosháza és Térsége Ivóvízminőség-javító Önkormányzati Társulás"; Körös-szögi Kistérség Többcélú Társulása</t>
  </si>
  <si>
    <t>Kamut</t>
  </si>
  <si>
    <t>Kamut Község Önkormányzata</t>
  </si>
  <si>
    <t>5673 Kamut Petőfi utca 106.</t>
  </si>
  <si>
    <t>jegyzo@kamut.hu vagy hivatal@kamut.hu</t>
  </si>
  <si>
    <t>www.kamut.hu</t>
  </si>
  <si>
    <t>66/428-308</t>
  </si>
  <si>
    <t>Békési Többcélú Kistérségi Társulás, Dél-Kelet Alföld Regionális 
Hulladékgazdálkodási Rendszer
Létrehozását Célzó
Önkormányzati Társulás, Közép-Békési Térség Ivóvízminőség-javító Önkormányzati Társulás, Belvíz-védelmi Önkormányzati Társulás</t>
  </si>
  <si>
    <t>Kardos</t>
  </si>
  <si>
    <t>Kardos Község Önkormányzata</t>
  </si>
  <si>
    <t>Kondorosi Közös Önkormányzati Hivatal</t>
  </si>
  <si>
    <t>5552 Kardos Gyomai út 24.</t>
  </si>
  <si>
    <t>kardos@szarvasnet.hu</t>
  </si>
  <si>
    <t>www.kardos.hu</t>
  </si>
  <si>
    <t>66/292-230</t>
  </si>
  <si>
    <t>Kondoros-Kardos Közoktatási Intézményfenntartó Társulás,
Orosháza és Térsége Ivóvízminőségjavító Önkormányzati Társulás,
Gyomaendrődi térségi Kommunális Szolgáltató Társulás, 
Örménykút-Kardos Háziorvosi Szolgálatot Fenntartó Társulás, 
Körös-szögi Kistérség Többcélú Társulás</t>
  </si>
  <si>
    <t>Kardoskút</t>
  </si>
  <si>
    <t>Kardosút Község Önkormányzati Képviselőtestülete</t>
  </si>
  <si>
    <t>5945 Kardoskút Március 15. tér 3</t>
  </si>
  <si>
    <t>kardoskut@kardoskut.hu</t>
  </si>
  <si>
    <t>www.kardoskut.hu</t>
  </si>
  <si>
    <t>68/429-050</t>
  </si>
  <si>
    <t>Orosházi Kistérség Többcélú Társulása, Dél-Kelet Alföld Regionális Hulladékgazdálkodási Rendszer Létrehozását Célzó Önkormányzati Társulás, Dél-alföldi Ivóvíz-minőségijavító Önkormányzati Társulás</t>
  </si>
  <si>
    <t>Kaszaper</t>
  </si>
  <si>
    <t>Kaszaper Község Önkorményzata</t>
  </si>
  <si>
    <t>Kaszaperi Közös Önkormányzati Hivatal</t>
  </si>
  <si>
    <t>5948 Kaszaper Szent Gellért tér 1.</t>
  </si>
  <si>
    <t>kaszaper@kaszaper.hu</t>
  </si>
  <si>
    <t>www.kaszaper.hu</t>
  </si>
  <si>
    <t>68/423-000</t>
  </si>
  <si>
    <t>Kertészsziget</t>
  </si>
  <si>
    <t>Kertészsziget Község Önkormányzata</t>
  </si>
  <si>
    <t>5526 Kertészsziget Kossuth Lajos u. 1.</t>
  </si>
  <si>
    <t>kerteszsziget@kerteszsziget.hu</t>
  </si>
  <si>
    <t xml:space="preserve">www.kerteszsziget.hu </t>
  </si>
  <si>
    <t>66/494-022</t>
  </si>
  <si>
    <t>Szeghalom Kistérség Többcélú
Társulás, Bucsa-Kertészsziget
Alapfokú Közoktatási Intéz-
ményfenntartó Társulás, Délkelet-Alföld Regi-
anális Hulladékgazdálkodási
Önkormányzati Társulás,
Közép-Békési Térség Ivóvíz-
minőség- javító Önkormányzati
társulás</t>
  </si>
  <si>
    <t>Kétegyháza</t>
  </si>
  <si>
    <t>Kétegyháza Nagyközség Önkormányzata</t>
  </si>
  <si>
    <t>5741 Kétegyháza Fő tér 9.</t>
  </si>
  <si>
    <t>ketegyhaza@ketegyhaza.hu</t>
  </si>
  <si>
    <t>www.ketegyhaza.hu</t>
  </si>
  <si>
    <t>66/250-222</t>
  </si>
  <si>
    <t>Gyula és Környéke Többcélú Kistérség,
"Közép - Békési Térség" Ivóvízminőség-javító Önkormányzati Társulás,
Délkelet-Alföld Regionális Hulladékgazdálkodási Rendszer Létrehozását Célzó Önkormányzati Társulás, Békés - Manifest Kht.</t>
  </si>
  <si>
    <t>Kétsoprony</t>
  </si>
  <si>
    <t>Kétsoprony Község Önkormányzati Képviselőtestülete</t>
  </si>
  <si>
    <t>5674 Kétsoprony Dózsa György u. 11.</t>
  </si>
  <si>
    <t>jegyzo@kktv.hu</t>
  </si>
  <si>
    <t>www.ketsoprony.hu</t>
  </si>
  <si>
    <t>66/246-393</t>
  </si>
  <si>
    <t>Dél-Kelet Alföld Regionális 
Hulladékgazdálkodási Rendszer
Létrehozását Célzó
Önkormányzati Társulás,  
Belvízvédelmi Önkormányzati
Társulás,
Dél-alföldi Ivóvízminőség-javító
Konzorcium Szeged,
Békéscsaba és Térsége Többcélú Önkormányzati Kistérségi Társulás, 
Körös-völgyi Hulladékgazdálkodási Rekultivációs Önkormányzati Társulás
Közép-Békési Térség Ivóvíz-
minőség-javító Önkormányzati 
Társulás</t>
  </si>
  <si>
    <t>Kevermes</t>
  </si>
  <si>
    <t>Kevermes Nagyközség Önkormányzata</t>
  </si>
  <si>
    <t>Kevermesi Közös Önkormányzati Hivatal</t>
  </si>
  <si>
    <t>5744 Kevermes, Jókai út. 1.</t>
  </si>
  <si>
    <t>kevermes.igazga@globonet.hu</t>
  </si>
  <si>
    <t>www.kevermes.hu</t>
  </si>
  <si>
    <t>68/434-001</t>
  </si>
  <si>
    <t xml:space="preserve">Dél-Békési Kistérség Többcélú
Társulása,Elek-Kevermes Köz-
oktatási Társulás
</t>
  </si>
  <si>
    <t>Kisdombegyház</t>
  </si>
  <si>
    <t>Kisdombegyház Község Képviselőtestülete</t>
  </si>
  <si>
    <t>5837 Kisdombegyház Kossuth u. 77.</t>
  </si>
  <si>
    <t>hivatal@kisdombegyhaz.hu</t>
  </si>
  <si>
    <t>www.kisdombegyhaz.hu</t>
  </si>
  <si>
    <t>68/449-000</t>
  </si>
  <si>
    <t>Magyardombegyház-Kisdombegyház Óvoda Intézményfenntartó Társulás
Dombegyház és Térsége Ivóvízminőség Javaító Önkormányzati Társulás
Dél-Békési Ügyelet Önkormányzati Társulás
Dél-Békési Kistérség Többcélú Társulás</t>
  </si>
  <si>
    <t>Kondoros</t>
  </si>
  <si>
    <t>Kondoros Város Önkormányzata</t>
  </si>
  <si>
    <t>5553 Kondoros Hősök tere 4-5.</t>
  </si>
  <si>
    <t>polhi@kondorosiktv.hu</t>
  </si>
  <si>
    <t>www.kondoros.hu</t>
  </si>
  <si>
    <t>66/589-300</t>
  </si>
  <si>
    <t>Kondoros-Kardos Közoktatási Intézményfenntartó Társulás,
Körös-völgyi Hulldékgazdálkodási Rekultivációs Önkormányzati Társulás,
Belvíz-védelmi Önkormányzati Társulás</t>
  </si>
  <si>
    <t xml:space="preserve">Körös-szögi Kistérség Többcélú Társulás, 
Kondoros-Kardos Közoktatási Intézményfenntartó Társulás, 
Orosháza és Térsége Ivóvízjavító Önkormányzati Társulás,
Gyomaendrődi Térségi Kommunális Szolgáltató Társulás,
Körös-völgyi Hulladékgazdálkodási Rekultivációs Önkormányzati Társulás,
Belvíz-védelmi Önkormányzati Társulás,
 Első Magyar Önkormányzat Víziközmű és Közszolgáltatási Társulás
</t>
  </si>
  <si>
    <t>Körösladány</t>
  </si>
  <si>
    <t>Körösladány Város Önkormányzata</t>
  </si>
  <si>
    <t>5516 Körösladány Dózsa György út 2.</t>
  </si>
  <si>
    <t>hivatal@korosladany.hu</t>
  </si>
  <si>
    <t>www.korosladany.hu</t>
  </si>
  <si>
    <t>66/474-012</t>
  </si>
  <si>
    <t>Szeghalom Kistérség Többcélú Társulás, Közép-Békési Térség Ivóvízminőség-javító Önkormányzati Társulás, Körös-völgyi Hulladékgazdálkodási Rekultivációs Önkormányzati Társulás</t>
  </si>
  <si>
    <t>Körösnagyharsány</t>
  </si>
  <si>
    <t>Körösnagyharsány Község Önkormányzata</t>
  </si>
  <si>
    <t>Zsadányi Közös Önkormányzati Hivatal</t>
  </si>
  <si>
    <t>5539 Körösnagyharsány Kossuth tér 8.</t>
  </si>
  <si>
    <t>knhph@freemail.hu</t>
  </si>
  <si>
    <t>www.korosnagyharsany.hu</t>
  </si>
  <si>
    <t>66/499-044</t>
  </si>
  <si>
    <t xml:space="preserve">Sarkad és környéke többcélú kistérségi társulás, Körösnagyharsány-Körösszakál-Bedő Közoktatási Intézményfenntartó Társulás, 
Délkelet-Alföld Regionális Hulladékgazdálkodási Rendszer Létrehozását Célzó Önkormányzati Társulás </t>
  </si>
  <si>
    <t>Köröstarcsa</t>
  </si>
  <si>
    <t>Köröstarcsa Község Önkormányzata</t>
  </si>
  <si>
    <t>5622 Köröstarcsa Kossuth Lajos tér 7.</t>
  </si>
  <si>
    <t>onkormanyzat@korostarcsa.hu</t>
  </si>
  <si>
    <t>www.korostarcsa.hu</t>
  </si>
  <si>
    <t>66/480-211</t>
  </si>
  <si>
    <t>Békési Kistérségi Társulás,
Délkelet-Alföld Regionális
Hulladékgazdálkodási Rend-
szer Önkormányzati Társulás,
Közép-Békési Térség
Ivóvízminőség-javító Önkor-
mányzati Társulás</t>
  </si>
  <si>
    <t>Körösújfalu</t>
  </si>
  <si>
    <t>Körösújfalu Községi Önkormányzat Képviselő-testülete</t>
  </si>
  <si>
    <t>Vésztői Közös Önkormányzati Hivatal</t>
  </si>
  <si>
    <t>5536 Körösújfalu Fő u.14.</t>
  </si>
  <si>
    <t>jegyzo@korosujfalu.hu</t>
  </si>
  <si>
    <t>www.korosujfalu.hu</t>
  </si>
  <si>
    <t>66/479-096</t>
  </si>
  <si>
    <t>Szeghalom Kistérség Többcélú Társulás, Közép-Békési Térség Ivóvízminőség-javító Önkormányzati Társulás, Körös-völgyi Hulladékgazdálkodási Rekultivációs Önkormányzati Társulás, Délkelet-Alföld Regionális Hulladékgazdálkodási Rendszer Létrehozását Célzó Önkormányzati Társulás</t>
  </si>
  <si>
    <t>Kötegyán</t>
  </si>
  <si>
    <t>Kötegyán Község Önkormányzata</t>
  </si>
  <si>
    <t>Sarkadkeresztúri Közös Önkormányzati Hivatal</t>
  </si>
  <si>
    <t>5725 Kötegyán Kossuth u. 33.</t>
  </si>
  <si>
    <t>kotegyan@kotegyan.hu</t>
  </si>
  <si>
    <t>www.kotegyan.hu</t>
  </si>
  <si>
    <t>66/278-422</t>
  </si>
  <si>
    <t>Kötegyán-Sarkadkeresztúr Szociális Feladatellátó Társulás</t>
  </si>
  <si>
    <t>Sarkad és Környéke Többcélú Kistérségi Társulás
DAREH</t>
  </si>
  <si>
    <t>Kunágota</t>
  </si>
  <si>
    <t>Kunágota Község Önkormányzata</t>
  </si>
  <si>
    <t>5746 Kunágota Rákóczi u. 9.</t>
  </si>
  <si>
    <t>jegyzo@kunagota.t-online.hu</t>
  </si>
  <si>
    <t>www.kunagota.hu</t>
  </si>
  <si>
    <t>68/430-000</t>
  </si>
  <si>
    <t xml:space="preserve"> Kunágota-Almáskamarás-Dombiratos Óvoda Társulás, Kunágota-Nagykamarás-Almáskamarás Szennyvízberuházó Társulás,  Dél-Békési Kistérség Többcélú Társulása, Délkelet-Alföldi Regionális Hulladékgazdálkodási Rendszer Létrehozását Célzó Önkormányzati Társulás
</t>
  </si>
  <si>
    <t>Lőkösháza</t>
  </si>
  <si>
    <t>Lőkösháza Község Önkormányzata</t>
  </si>
  <si>
    <t>5743 Lőkösháza Eleki u. 28.</t>
  </si>
  <si>
    <t>lokoshaza@lokoshaza.hu</t>
  </si>
  <si>
    <t>www.lokoshaza.hu</t>
  </si>
  <si>
    <t>66/244-244</t>
  </si>
  <si>
    <t xml:space="preserve">Gyula-és Környéke Többcélú Kistérségi Társulás
Közép-Békési Térség Ivóvízminőség-javító Önkormányzati Társulás
DAREH
</t>
  </si>
  <si>
    <t>Magyarbánhegyes</t>
  </si>
  <si>
    <t>Magyarbánhegyes Község Önkormányzata</t>
  </si>
  <si>
    <t>5667 Magyarbánhegyes Jókai u. 38.</t>
  </si>
  <si>
    <t>polg.hivatal@magyarbanhegyes.hu</t>
  </si>
  <si>
    <t>www.magyarbanhegyes.hu</t>
  </si>
  <si>
    <t>68/480-000</t>
  </si>
  <si>
    <t xml:space="preserve">Magyarbánhegyes-Dombiratos Ivóvízminőség-javító Önkormányzati Társulás </t>
  </si>
  <si>
    <t xml:space="preserve">Mezőkovácsházi Kistérség Többcélú Kistérségi Társulás
</t>
  </si>
  <si>
    <t>Magyardombegyház</t>
  </si>
  <si>
    <t>Magyardombegyház Község Önkormányzata</t>
  </si>
  <si>
    <t>5838 Magyardombegyház Zalka Máté u. 61.</t>
  </si>
  <si>
    <t>mdhaz@freemail.hu</t>
  </si>
  <si>
    <t>www.magyarombegyhaz.hu</t>
  </si>
  <si>
    <t>68/448-000</t>
  </si>
  <si>
    <t>Magyardombegyház-Kisdombegyház Óvoda Intézményirányító Társulás</t>
  </si>
  <si>
    <t>Dél-Békési Kistérség Többcélú Társulása, 
Magyardombegyház-Kisdombegyház Óvoda Intézményirányító Társulás,
Dombegyház és Térsége Ivóvízminőség-javító Társulás, Mezőkovácsháza és Térsége Önkormányzati Társulás</t>
  </si>
  <si>
    <t>Medgyesbodzás</t>
  </si>
  <si>
    <t>Medgyesbodzás Község Önkormányzata</t>
  </si>
  <si>
    <t>5663 Medgyesbodzás Széchenyi u. 38.</t>
  </si>
  <si>
    <t>jegyzo@medgyesbodzas.hu</t>
  </si>
  <si>
    <t>www.medgyesbodzas.hu</t>
  </si>
  <si>
    <t>68/425-000</t>
  </si>
  <si>
    <t>*</t>
  </si>
  <si>
    <t>Dél-Békési Kistérség Többcélú Társulás, DAREH Önkormányzati Társulás, Közép-Békési Térség Ivóvízminőség-javító Önkormányzati Társulás</t>
  </si>
  <si>
    <t>Medgyesegyháza</t>
  </si>
  <si>
    <t>Medgyesegyháza Város Önkormányzata</t>
  </si>
  <si>
    <t>Medgyesegyházi Közös Önkormányzati Hivatal</t>
  </si>
  <si>
    <t>5666 Medgyesegyháza Kossuth tér 1.</t>
  </si>
  <si>
    <t>medgyes@medgyesegyhaza.hu</t>
  </si>
  <si>
    <t>www.medgyesegyhaza.hu</t>
  </si>
  <si>
    <t>68/440-000</t>
  </si>
  <si>
    <t>Dél-Békési Kistérségi Többcélú Társulás</t>
  </si>
  <si>
    <t>Délkelet-Alföld Regionális Hulladékgazdálkodási Rendszer Létrehozását Célzó Önkormányzati Társulás, Dél-Békési Kistérségi Többcélú Társulás
Dél-Békési Ivóvízminőség-javító Önkormányzati Társulás</t>
  </si>
  <si>
    <t>Méhkerék</t>
  </si>
  <si>
    <t>Méhkerék Község Román Nemzetiségi Települési Önkormányzat</t>
  </si>
  <si>
    <t>Méhkeréki Közös Önkormányzati Hivatal</t>
  </si>
  <si>
    <t>5726 Méhkerék Kossuth Lajos u. 80.</t>
  </si>
  <si>
    <t>mehkerek@freemail.hu</t>
  </si>
  <si>
    <t>www.mehkerek.hu</t>
  </si>
  <si>
    <t>66/277-569</t>
  </si>
  <si>
    <t>Sarkad és környéke Többcélú Kistérségi Társulás, DAREH, Közép-Békési Társág Ivóvízminőség-javító Önk.Társulás,</t>
  </si>
  <si>
    <t>Mezőberény</t>
  </si>
  <si>
    <t>Mezőberény Város Önkormányzati Képviselőtestülete</t>
  </si>
  <si>
    <t>5650 Mezőberény Kossuth tér 1.</t>
  </si>
  <si>
    <t>info@mezobereny.hu</t>
  </si>
  <si>
    <t>www.mezobereny.hu</t>
  </si>
  <si>
    <t>66/515-515</t>
  </si>
  <si>
    <t>Dél-alföldi Ivóvízminőség-javító Konzorcium
Szúnyoggyérítés Társulás
Közép-békési Ivóvízminőségjavító Társulás
Belvízrendezés az élhetőbb településekért Társulás,
Békési Kistérségi Társulás
DAREH</t>
  </si>
  <si>
    <t>Mezőgyán</t>
  </si>
  <si>
    <t>Mezőgyán Község Önkormányzata</t>
  </si>
  <si>
    <t>5732 Mezőgyán Árpád u. 34.</t>
  </si>
  <si>
    <t>onkormanyzat.mezogyan@axelero.hu</t>
  </si>
  <si>
    <t>www.mezogyan.hu</t>
  </si>
  <si>
    <t>66/495-100</t>
  </si>
  <si>
    <t xml:space="preserve">Délkelet-Alföld Regionális Hulladékgazdálkodási Rendszer Létrehozását Célzó Önkormányzati Társulás,
„KÖZÉP-BÉKÉSI TÉRSÉG” Ivóvízminőség-javító Önkormányzati Társulás,
Sarkad és Környéke Többcélú Kistérségi Társulás,
</t>
  </si>
  <si>
    <t>Mezőhegyes</t>
  </si>
  <si>
    <t>Mezőhegyes Város Önkormányzata</t>
  </si>
  <si>
    <t>5820 Mezőhegyes Kozma F. u. 22.</t>
  </si>
  <si>
    <t>mezohegyes@t-online.hu</t>
  </si>
  <si>
    <t>www.mezohegyes.hu</t>
  </si>
  <si>
    <t>68/466-001</t>
  </si>
  <si>
    <t>Dél-Alföldi Kistérség Többcélú Társulása, Délkelet-Alföldi Regionális Hulladékgazdálkodási Rendszer Létrehozását Célzó Önkormányzati Társulás, Dél-Békési Önkormányzatok Területfejlesztési Társulása</t>
  </si>
  <si>
    <t>Mezőkovácsháza</t>
  </si>
  <si>
    <t>Mezőkovácsháza Város Önkormányzata</t>
  </si>
  <si>
    <t>5800 Mezőkovácsháza Árpád u. 176.</t>
  </si>
  <si>
    <t>titkarsagpolghiv@mezokovacshaza.hu</t>
  </si>
  <si>
    <t>www.mezokovacshaza.hu</t>
  </si>
  <si>
    <t>68/381-011</t>
  </si>
  <si>
    <t>Mezőkovácsháza és Térsége Társulás</t>
  </si>
  <si>
    <t>Dél-Békési Kistérségi Többcélú Társulás; Mezőkovácsháza és Térsége Társulás</t>
  </si>
  <si>
    <t>Murony</t>
  </si>
  <si>
    <t>Murony Község Képviselőtestülete</t>
  </si>
  <si>
    <t>Muronyi Közös Önkormányzati Hivatal</t>
  </si>
  <si>
    <t>5672 Murony Földvári u. 1.</t>
  </si>
  <si>
    <t>jegyzo@murony.hu</t>
  </si>
  <si>
    <t>www.murony.hu</t>
  </si>
  <si>
    <t>66/427-369</t>
  </si>
  <si>
    <t xml:space="preserve">
</t>
  </si>
  <si>
    <t>Békési Kistérségi Társulás, KÖZÉP-BÉKÉSI TÉRSÉG Ivóvízminőség-javító Önkormányzati Társulás, Délkelet-Alföld Regionális Hulladékgazdálkodási Rendszer Létrehozását Célzó Önkormányzati Társulás</t>
  </si>
  <si>
    <t>Nagybánhegyes</t>
  </si>
  <si>
    <t>Nagybánhegyes Község Önkormányzata</t>
  </si>
  <si>
    <t>5668 Nagybánhegyes Kossuth u. 64.</t>
  </si>
  <si>
    <t>nagybanhegyes@nagybanhegyes.hu</t>
  </si>
  <si>
    <t>www.nagybanhegyes.hu</t>
  </si>
  <si>
    <t>68/426-000</t>
  </si>
  <si>
    <t>Dél-Békési Kistérség Többcélú Társulása Mezőkovácsháza,
Dékelet-Alföld Regionális Hulladékgazdálkodási Rendszer Létrehozását Célzó Önkormányzati Társulás Orosháza</t>
  </si>
  <si>
    <t>Nagykamarás</t>
  </si>
  <si>
    <t>Nagykamarás Község Önkormányzata</t>
  </si>
  <si>
    <t>5751 Nagykamarás Kossuth u. 2.</t>
  </si>
  <si>
    <t>polghiv@nagykamaras.hu</t>
  </si>
  <si>
    <t>www.nagykamaras.hu</t>
  </si>
  <si>
    <t>68/436-000</t>
  </si>
  <si>
    <t>Dél-Békési Többcélú Kistérségi Társulás, Közép-Békési Térség Ivóvízminőségjavító Társulás, 
DAREH, Kunágota-Almáskamarás-Nagykamarás Szennyvízberuházó Társulás</t>
  </si>
  <si>
    <t>Nagyszénás</t>
  </si>
  <si>
    <t>Nagyszénás Nagyközség Önkormányzata</t>
  </si>
  <si>
    <t>5931 Nagyszénás Hősök útja 9.</t>
  </si>
  <si>
    <t>nagyszenas@globonet.hu</t>
  </si>
  <si>
    <t>www.nagyszenas.hu</t>
  </si>
  <si>
    <t>68/444-915</t>
  </si>
  <si>
    <t>Orosháza és Térsége Ivóvízminőség-javító 
Önkormányzati Társulás, Dél-alföldi Ivóvízminőség-javító Konzorcium, Orosházi Kistérség Többcélú Társulása, DAREH</t>
  </si>
  <si>
    <t>Okány</t>
  </si>
  <si>
    <t>Okány Község Önkormányzata</t>
  </si>
  <si>
    <t>5534 Okány Kossuth u. 16.</t>
  </si>
  <si>
    <t>titkarsag@okany.hu</t>
  </si>
  <si>
    <t>www.okany.hu</t>
  </si>
  <si>
    <t>66/488-100</t>
  </si>
  <si>
    <t>Sarkad és környéke Többcélú Kistérségi Társulás, 
"Közép- Békési Térség" Ivóvízminőség-javító Önkormányzati Társulás, 
Délkelet-Alföld Regionális Hulladékkezelési Rendszer Létrehozását Célzó Önkormányzati Társulás</t>
  </si>
  <si>
    <t>Orosháza</t>
  </si>
  <si>
    <t>Orosháza Város Önkormányzata</t>
  </si>
  <si>
    <t>5901 Orosháza Szabadság tér 4-6.</t>
  </si>
  <si>
    <t>varoshaza@oroshaza.hu</t>
  </si>
  <si>
    <t>www.oroshaza.hu</t>
  </si>
  <si>
    <t>68/413-022</t>
  </si>
  <si>
    <t>Orosháza és Térsége
Ivóvízminőség-javító
Önkormányzati Társulás, 
Dél-kelet Alföld Regionális 
Hulladékgazdálkodási 
Rendszer Létrehozását 
Célzó Önkormányzati 
Társulás, Orosházi Kistérség 
Többcélú Társulása</t>
  </si>
  <si>
    <t xml:space="preserve">Körös-völgyi Települések
Regionális Szervezete,
</t>
  </si>
  <si>
    <t>Örménykút</t>
  </si>
  <si>
    <t>Örménykút Község Önkormányzata</t>
  </si>
  <si>
    <t>5556 Örménykút Dózsa Gy. u. 26.</t>
  </si>
  <si>
    <t>polgarmester@ormenykut.hu</t>
  </si>
  <si>
    <t>www.ormenykut.hu</t>
  </si>
  <si>
    <t>66/293-101</t>
  </si>
  <si>
    <t>Körös - szögi Kistérség Többcélú Társulása, Körös - szögi Kistérség Hatósági Igazgatási Társulása, 
Csabacsűd - Örménykút Iskolafenntartó Társulás, Orosháza és Térsége 
Ivóvízminőség-javító 
Önkormányzati Társulás</t>
  </si>
  <si>
    <t>Pusztaföldvár</t>
  </si>
  <si>
    <t>Pusztaföldvár Községi Önkormányzat</t>
  </si>
  <si>
    <t>5919 Pusztaföldvár Rákóczi Ferenc u. 66.</t>
  </si>
  <si>
    <t>polghiv@pusztafoldvar.hu</t>
  </si>
  <si>
    <t>www.pusztafoldvar.hu</t>
  </si>
  <si>
    <t>68/422-000</t>
  </si>
  <si>
    <t>DAREH, Orosháza és Térsége Ivóvízminőség-javító Önkormányzati Társulás, Orosházi Kistérségi Többcélú Társulás</t>
  </si>
  <si>
    <t>Pusztaottlaka</t>
  </si>
  <si>
    <t>Pusztaottlaka Községi Ömkormányzat</t>
  </si>
  <si>
    <t>5665 Pusztaottlaka Felszabadulás u. 10.</t>
  </si>
  <si>
    <t>ottlaka@freemail.hu</t>
  </si>
  <si>
    <t>www.pusztaottlaka.hu</t>
  </si>
  <si>
    <t>68/428-000</t>
  </si>
  <si>
    <t xml:space="preserve">Dél-Békési Kistérség Többcélú Társulás
</t>
  </si>
  <si>
    <t>Sarkad</t>
  </si>
  <si>
    <t>Sarkad Város Önkormányzata</t>
  </si>
  <si>
    <t>5721 Sarkad Kossuth u. 27.</t>
  </si>
  <si>
    <t>varoshaza@sarkad.hu</t>
  </si>
  <si>
    <t>www.sarkad.hu</t>
  </si>
  <si>
    <t>66/375-633</t>
  </si>
  <si>
    <t>Sarkad és környéke Többcélú Kistérségi Társulás</t>
  </si>
  <si>
    <t xml:space="preserve">Dél-Kelet Alföld Regionális Hulladékgazdálkodási Rendszer Létrehozását Célzó Önkormányzati Társulás </t>
  </si>
  <si>
    <t>Sarkadkeresztúr</t>
  </si>
  <si>
    <t>Sarkadkeresztúr Község Önkormányzata</t>
  </si>
  <si>
    <t>5731 Sarkadkeresztúr, Vörösmarty út 7.</t>
  </si>
  <si>
    <t>sarkerph@bekes.datanet.hu</t>
  </si>
  <si>
    <t>www.sarkadkeresztur.hu</t>
  </si>
  <si>
    <t>66/276-472</t>
  </si>
  <si>
    <t>Sarkad és környéke Többcélú Kistérségi Társulás, Közép-Békési Térség" Ivóvízminőség-javító Önkormányzati Társulás, Délkelet-Alföldi Regionális Hulladékkezelési Rendszer létrehozását Célzó Önkormányzati Társulás</t>
  </si>
  <si>
    <t>Szabadkígyós</t>
  </si>
  <si>
    <t>Szabadkígyós Község Önkormányzati Képviselőtestülete</t>
  </si>
  <si>
    <t>5712 Szabadkígyós Kossuth Lajos tér 7.</t>
  </si>
  <si>
    <t>titkarsag@szabadkigyos.hu</t>
  </si>
  <si>
    <t>www.szabadkigyos.hu</t>
  </si>
  <si>
    <t>66/247-780</t>
  </si>
  <si>
    <t>Szélessávú Informatikai
Infrastruktúra Építési Beruházási és Üzemeltetési Társulás</t>
  </si>
  <si>
    <t xml:space="preserve">Délkelet-Alföldi Regionális 
Hulladékgazdálkodási Rendszer Létrehozását célzó Önkormányzati Társulás, Szélessávú Informatikai
Infrastruktúra Építési Beruházási és Üzemeltetési Társulás, "Közép-Békési Térség" Ivóvízminőség Javító Önkormányzati Társulás, Békéscsaba és Térsége Többcélú Önkormányzati Kistérségi Társulás, Körös-völgyi Hulladékgazdálkodási Rekultivációs Önkormányzati Társulás </t>
  </si>
  <si>
    <t>Szarvas</t>
  </si>
  <si>
    <t>Szarvas Város Önkormányzata</t>
  </si>
  <si>
    <t>5540 Szarvas Szabadság u. 25-27</t>
  </si>
  <si>
    <t>hivatal@szarvas.eu</t>
  </si>
  <si>
    <t>www.szarvas.hu</t>
  </si>
  <si>
    <t>66/311-122</t>
  </si>
  <si>
    <t>Körös-szögi Kistérség Többcélú Társulás</t>
  </si>
  <si>
    <t>Körös-szögi Kistérség Többcélú Társulása,
Körös-völgyi Hulladékgazdálkodási Rekultivációs Önkormányzati Társulás, 
Orosháza és Térsége Ivóvízminőség-javító Önkormányzati Társulás</t>
  </si>
  <si>
    <t>Szeghalom</t>
  </si>
  <si>
    <t>Szeghalom Város Önkormányzata</t>
  </si>
  <si>
    <t>5521 Szeghalom Szabadság tér 4-8.</t>
  </si>
  <si>
    <t>hivatal@szeghalom.hu</t>
  </si>
  <si>
    <t>www.szeghalom.hu</t>
  </si>
  <si>
    <t>66/371-611</t>
  </si>
  <si>
    <t>Szeghalom Kistérség Többcélú Társulás</t>
  </si>
  <si>
    <t xml:space="preserve">Szeghalom Kistérség Többcélú Társulás, Közép-Békési Térség Ivóvízminőség-javító Önkormányzati Társulás, Dél-Kelet Alföld Regionális 
Hulladékgazdálkodási Rendszer
Létrehozását Célzó
Önkormányzati Társulás 
Közép-Békési Területfejlesztési Önkormányzati Társulás,
Körös-völgyi Hulladékgazdálkodási Rekultivációs Önkormányzati Társulás, </t>
  </si>
  <si>
    <t>Tarhos</t>
  </si>
  <si>
    <t>Tarhos Község Önkormányzatának Képviselőtestülete</t>
  </si>
  <si>
    <t>5641 Tarhos Petőfi Sándor u. 29.</t>
  </si>
  <si>
    <t>polgarmesterihivatal@tarhos.koznet.hu</t>
  </si>
  <si>
    <t>www.tarhos.hu</t>
  </si>
  <si>
    <t>66/429-171</t>
  </si>
  <si>
    <t>Békési Kistérségi Intézményfenntartó Társulás, Békési Kistérségi Társulás, KÖZÉP-BÉKÉSI TÉRSÉG Ivóvízminőség-javító Önkormányzati Társulás, Délkelet-Alföld Regionális Hulladékgazdálkodási Rendszer Létrehozását Célzó Önkormányzati Társulás</t>
  </si>
  <si>
    <t>Telekgerendás</t>
  </si>
  <si>
    <t>Telekgerendás Község Önkormányzata</t>
  </si>
  <si>
    <t>5675  Telekgerendás Dózsa György u. 13.</t>
  </si>
  <si>
    <t>jegyzo@telekgerendas.hu</t>
  </si>
  <si>
    <t>www.telekgerendas.hu</t>
  </si>
  <si>
    <t>66/482-147</t>
  </si>
  <si>
    <t xml:space="preserve">Békéscsaba és Térsége Többcélú Kistérségi Társulás; DAREH; Közép-Békési Térség Ivóvízminőség-javító Önkormányzati Társulás, </t>
  </si>
  <si>
    <t>Tótkomlós</t>
  </si>
  <si>
    <t>Tótkomlós Város Önkormányzata</t>
  </si>
  <si>
    <t>5940 Tótkomlós Fő út 1.</t>
  </si>
  <si>
    <t>jegyzo@totkomlos.hu</t>
  </si>
  <si>
    <t>www.totkomlos.hu</t>
  </si>
  <si>
    <t>68/462-122</t>
  </si>
  <si>
    <t xml:space="preserve">Orosházi Kistérség Többcélú Tásulása, Délkelet-Alföld Regionális Hulladékgazdálkodási Rendszer Létrehozását Célzó Önkormányzati Társulás, 
Orosháza és Térsége Ivóvízminőség-javító Önkormányzati Társulás  </t>
  </si>
  <si>
    <t>Újkígyós</t>
  </si>
  <si>
    <t>Újkígyós Város Önkormányzata</t>
  </si>
  <si>
    <t>5661 Újkígyós Kossuth u. 41.</t>
  </si>
  <si>
    <t>pmh.polgarmester@ujkigyos.hu</t>
  </si>
  <si>
    <t>www.ujkigyos.hu</t>
  </si>
  <si>
    <t>66/256-100</t>
  </si>
  <si>
    <t>Dél-Békési Ivóvízminőség-javító Önkormányzati Társulás</t>
  </si>
  <si>
    <t xml:space="preserve">DAREH
Békéscsaba és Térsége Többcélú Önkormányzati Kistérségi Társulás
</t>
  </si>
  <si>
    <t>Újszalonta</t>
  </si>
  <si>
    <t>Községi Önkormányzat Újszalonta</t>
  </si>
  <si>
    <t>5727 Újszalonta Béke u. 35.</t>
  </si>
  <si>
    <t>ujszalonta01@gmail.com</t>
  </si>
  <si>
    <t>www.bekesbihar.hu/ujszalonta</t>
  </si>
  <si>
    <t>66/279-060</t>
  </si>
  <si>
    <t>Sarkad és Környéke Többcélú Kistérségi Társulás, 
Sarkad-Kötegyán-Újszalonta Közoktatási Intézményfenntartó Társulás, DAREH</t>
  </si>
  <si>
    <t>Végegyháza</t>
  </si>
  <si>
    <t>Községi Önkormányzat Végegyháza</t>
  </si>
  <si>
    <t>5811 Végegyháza Széchenyi u. 2.</t>
  </si>
  <si>
    <t>vegegyhazaph@csokinet.hu</t>
  </si>
  <si>
    <t>www.vegegyhaza.hu</t>
  </si>
  <si>
    <t>68/381-940</t>
  </si>
  <si>
    <t>Vésztő</t>
  </si>
  <si>
    <t>Vésztő Város Önkormányzata</t>
  </si>
  <si>
    <t>5530 Vésztő Kossuth Lajos u. 62.</t>
  </si>
  <si>
    <t>polghiv@veszto.hu</t>
  </si>
  <si>
    <t>www.veszto.hu</t>
  </si>
  <si>
    <t>66/477-011</t>
  </si>
  <si>
    <t>Dél-Alföldi Regionális Hulladékgazdálkodási Rendszer Létrehozását Célzó Önkormányzati Társulás,
Közép-békési Térség Ivóvízminőség-Javító Önkormányzati Társulás, Szeghalom Kistérség Többcélú Társulás</t>
  </si>
  <si>
    <t>Zsadány</t>
  </si>
  <si>
    <t>Zsadány Község Önkormányzatának Képviselőtestülete</t>
  </si>
  <si>
    <t>5537 Zsadány Béke u. 82.</t>
  </si>
  <si>
    <t>kzsadany@globonet.hu</t>
  </si>
  <si>
    <t>www.zsadany.hu</t>
  </si>
  <si>
    <t>66/497-300</t>
  </si>
  <si>
    <t>Sarkad és Környéke Többcélú Kistérségi Társulás,Közép-Békési Térség Ivóvízminőség-javító Önkormányzati Társulás
Polgári Védelmi Igazgatási Társulás, Dél-Kelet Alföld Regionális 
Hulladékgazdálkodási Rendszer
Létrehozását Célzó
Önkormányzati Társulás</t>
  </si>
  <si>
    <t/>
  </si>
  <si>
    <t>Abaújalpár</t>
  </si>
  <si>
    <t>Abaújalpár Községi Önkormányzat</t>
  </si>
  <si>
    <t>Boldogkőváraljai Közös Önkormányzati Hivatal</t>
  </si>
  <si>
    <t>05</t>
  </si>
  <si>
    <t>15662</t>
  </si>
  <si>
    <t>3882 Abaújalpár, Petőfi Sándor út 11.</t>
  </si>
  <si>
    <t>abaujalpar@level.datanet.hu; abaujker@abaujker.hu</t>
  </si>
  <si>
    <t>www.abaujalpar.hu</t>
  </si>
  <si>
    <t>47/330-165, 47/530-059</t>
  </si>
  <si>
    <t>Abaújszántó és Térsége Szociális és Gyermekjóléti Alapellátási Társulás; Borsod-Abaúj-Zemplén Térségi Ivóvíz-kezelési Önkormányzati Társulás; Encsi Többcélú Kistérségi Társulás; Hernád Völgye és Térsége Szilárdhulladék-kezelési Önkormányzati Társulás</t>
  </si>
  <si>
    <t>Abaújkér</t>
  </si>
  <si>
    <t>Abaújkér Községi Önkormányzat</t>
  </si>
  <si>
    <t>26718</t>
  </si>
  <si>
    <t>3882 Abaújkér, Rákóczi Ferenc út 26.</t>
  </si>
  <si>
    <t>abaujker@abaujker.hu; iktato@abaujker.axelero.net</t>
  </si>
  <si>
    <t>www.abaujker.hu</t>
  </si>
  <si>
    <t>47/532-003</t>
  </si>
  <si>
    <t>Abaújlak</t>
  </si>
  <si>
    <t>Abaújlak Község Önkormányzata</t>
  </si>
  <si>
    <t>Selyebi Közös Önkormányzati Hivatal</t>
  </si>
  <si>
    <t>02820</t>
  </si>
  <si>
    <t>3815 Abaújlak, Fő u. 82.</t>
  </si>
  <si>
    <t>polgarmester@abaujlak.hu</t>
  </si>
  <si>
    <t>46/444-201</t>
  </si>
  <si>
    <t>Szikszói Kistérségi Többcélú Társulás, Sajó-Bódva Völgye és Környéke Hulladékkezelési Önkormányzati Társulás ,Borsod-Abaúj-Zemplén Térségi Ivóvíz-kezelési Önkormányzati Társulás</t>
  </si>
  <si>
    <t>Abaújszántó</t>
  </si>
  <si>
    <t>Abaújszántó Város Önkormányzat</t>
  </si>
  <si>
    <t>Abaújszántói Közös Önkormányzati Hivatal</t>
  </si>
  <si>
    <t>03595</t>
  </si>
  <si>
    <t>3881 Abaújszántó, Béke út 51.</t>
  </si>
  <si>
    <t>titkar@abaujszanto.hu</t>
  </si>
  <si>
    <t>www.abaujszanto.hu</t>
  </si>
  <si>
    <t>47/330-018</t>
  </si>
  <si>
    <t>Abaújszántó és Térsége Szociális és Gyermekjóléti Alapellátási Társulása,Abaújszántói Terrületfejlesztési Önkormányzati Társulás,Abaújszántói Óvodai Intézményfenntartói Társulás</t>
  </si>
  <si>
    <t>Abaújszántó és Térsége Szociális és Gyermekjóléti Alapellátási Társulása, Óvodai Intézményfenntartó Társulás, Abaúj Hegyközi Többcélú Kistérségi Társulás</t>
  </si>
  <si>
    <t>Abaújszolnok</t>
  </si>
  <si>
    <t>Abaújszolnok Község Önkormányzata</t>
  </si>
  <si>
    <t>26338</t>
  </si>
  <si>
    <t>3809 Abaújszolnok, Béke u. 1.</t>
  </si>
  <si>
    <t>andrea70@axelero.hu</t>
  </si>
  <si>
    <t>46/468-102</t>
  </si>
  <si>
    <t>Szikszói Kistérségi Többcélú Társulás, Észak-magyarországi Regionális Hulladékkezelési Önkormányzati Társulás</t>
  </si>
  <si>
    <t>Abaújvár</t>
  </si>
  <si>
    <t>Abaújvár Község Önkormányzata</t>
  </si>
  <si>
    <t>Gönci Közös Önkormányzati Hivatal</t>
  </si>
  <si>
    <t>02273</t>
  </si>
  <si>
    <t>3898 Abaújvár, Petőfi Sándor út 4.</t>
  </si>
  <si>
    <t>abaujvar.onkormanyzat@gmail.com</t>
  </si>
  <si>
    <t>Nincs hivatalos honlap</t>
  </si>
  <si>
    <t>46/388-082</t>
  </si>
  <si>
    <t>Abaújvári Háziorvosi és Védőnői Szolgálatot Fenntartó Társulás
Abaújvári Falugondnoki Szolgálatot Fenntartó Társulás
Abaújvári Szociális Étkeztetés Alapellátási Társulás</t>
  </si>
  <si>
    <t>Abaúj-Zempléni Szilárdhulladék Gazdálkodási Önkormányzati Társulás
Abaúj-Hegyközi Többcélú Kistérségi Társulás
Borsod-Abaúj-Zemplén Térségi Ivóvízkezelési Önkormányzati Társulás</t>
  </si>
  <si>
    <t>Abod</t>
  </si>
  <si>
    <t>Abod Község Önkormányzata</t>
  </si>
  <si>
    <t>Edelényi Közös Önkormányzati Hivatal</t>
  </si>
  <si>
    <t>10357</t>
  </si>
  <si>
    <t>3753 Abod, Magyar út 42.</t>
  </si>
  <si>
    <t>jegyzo@edeleny.hu</t>
  </si>
  <si>
    <t>48/524-100</t>
  </si>
  <si>
    <t>Edelényi Kistérség Töbcélú Társulása;   
Edelény és Környéke Szociális Szolgáltató és Intézményt Működtető Intézményfenntartó Társulás;  
Sajó-Bódva Völgye és Környéke Hulladékkezelési Önkormányzati Társulás</t>
  </si>
  <si>
    <t>Aggtelek</t>
  </si>
  <si>
    <t>Aggtelek Község  Önkormányzata</t>
  </si>
  <si>
    <t>Aggteleki Közös Önkormányzati Hivatal</t>
  </si>
  <si>
    <t>09362</t>
  </si>
  <si>
    <t>3759 Aggtelek, Kossuth Lajos út 8</t>
  </si>
  <si>
    <t>onkormanyzat@aggtelek.hu</t>
  </si>
  <si>
    <t>www.aggtelek.hu</t>
  </si>
  <si>
    <t>48/503-208</t>
  </si>
  <si>
    <t xml:space="preserve">Aggtelek-Jósvafő Óvodafenntartó Társulás </t>
  </si>
  <si>
    <t>Aggtelek-Jósvafő Óvodafenntartó Társulás, Putnok és Térsége Önkormányzat Társulás, ZV Zöld Völgy Közszolgáltató Nonprofit Kft.</t>
  </si>
  <si>
    <t>Alacska</t>
  </si>
  <si>
    <t>Alacska Község Önkormányzata</t>
  </si>
  <si>
    <t>Berentei Közös Önkormányzati Hivatal</t>
  </si>
  <si>
    <t>33093</t>
  </si>
  <si>
    <t>3779 Alacska, Dózsa György út 7.</t>
  </si>
  <si>
    <t>alacska@primposta.hu</t>
  </si>
  <si>
    <t>www.alacska.hu</t>
  </si>
  <si>
    <t>48/521-165</t>
  </si>
  <si>
    <t>Berente- Alacska Települések Óvodai Intézményfenntartó Társulás, Kazincbarcika és Vonzáskörzete Többcélú Önkormányzati Kistérségi Társulás, Sajószentpéter Környéki Önkormányzati Társulás, Sajó-Bódva Völgye és Környéke Hulladékkezelési Önkormányzati Társulás</t>
  </si>
  <si>
    <t>Alsóberecki</t>
  </si>
  <si>
    <t>Alsóberecki Község Önkormányzata</t>
  </si>
  <si>
    <t xml:space="preserve">Mikóházai Közös Önkormányzati Hivatal </t>
  </si>
  <si>
    <t>20482</t>
  </si>
  <si>
    <t>3985 Alsóberecki, Kossuth Lajos utca 29.</t>
  </si>
  <si>
    <t>alsobereckihivatal@gmail.com</t>
  </si>
  <si>
    <t>www.alsoberecki.eoldal.hu</t>
  </si>
  <si>
    <t>47/322-224</t>
  </si>
  <si>
    <t>Alsóberecki-Felsőberecki Óvodafenntartó Intézményi Társulás</t>
  </si>
  <si>
    <t>Bodrogközi Többcélú Kistérségi Társulás, Abaúj-Zempléni Szilárdhulladék Gazdálkodási Önkormányzati Társulás, Alsóberecki-Felsőberecki Óvodafenntartó Intézményi Társulás, Hegyközi Alapellátási Társulás,</t>
  </si>
  <si>
    <t>Alsódobsza</t>
  </si>
  <si>
    <t>Alsódobsza Község Önkormányzata</t>
  </si>
  <si>
    <t>Megyaszói Közös Önkormányzati Hivatal</t>
  </si>
  <si>
    <t>19664</t>
  </si>
  <si>
    <t xml:space="preserve">3717 Alsódobsza, Rákóczi Ferenc u. 44. </t>
  </si>
  <si>
    <t>alsodobsza.polg.hiv@t-online.hu</t>
  </si>
  <si>
    <t>47/350-012</t>
  </si>
  <si>
    <t>Harangod Vidéki Gyermekjóléti és Családsegítő Szolgálat, Szerencsi Többcélú Kistérségi Társulás, Harangod Völgyi Önkormányzati Közoktatási Társulás</t>
  </si>
  <si>
    <t>Alsógagy</t>
  </si>
  <si>
    <t xml:space="preserve">Alsógagy Község Önkormányzata </t>
  </si>
  <si>
    <t xml:space="preserve">igen </t>
  </si>
  <si>
    <t xml:space="preserve">Szalaszendi Közös Önkormányzati Hivatal </t>
  </si>
  <si>
    <t>14429</t>
  </si>
  <si>
    <t>3837 Alsógagy, Rákóczi Ferenc út 18.</t>
  </si>
  <si>
    <t xml:space="preserve">alsogagy.onkormanyzat@gmail.com </t>
  </si>
  <si>
    <t>46/540-204</t>
  </si>
  <si>
    <t>Encsi Többcélú  Kistérségi Társulás, Hernád-völgye és Térsége  Szilárdhulladék-kezelési Önkormányzati Társulás, Borsod -Abaúj-Zemplén Térségi Ivóvíz-kezelési Önkormányzati Társulás</t>
  </si>
  <si>
    <t xml:space="preserve">Alsóregmec </t>
  </si>
  <si>
    <t>Alsóregmec Község Önkormányzata</t>
  </si>
  <si>
    <t>Mikóházai Közös Önkormányzati Hivatal</t>
  </si>
  <si>
    <t>23223</t>
  </si>
  <si>
    <t>3989 Alsóregmec, Szabadság u. 22.</t>
  </si>
  <si>
    <t>mikohaza@mikohaza.hu</t>
  </si>
  <si>
    <t>www.alsoregmec.hu</t>
  </si>
  <si>
    <t>47/308-031</t>
  </si>
  <si>
    <t>Abaúj-Zempléni Szilárdhulladék Gazdálkodási Önkormányzati Társulás, Hegyközi Alapellátási Társulás, Mikóházai Többcélú Intézményi Társulás</t>
  </si>
  <si>
    <t>Alsószuha</t>
  </si>
  <si>
    <t>Alsószuha Község Önkormányzata</t>
  </si>
  <si>
    <t>Ragályi Közös Önkormányzati Hivatal</t>
  </si>
  <si>
    <t>28839</t>
  </si>
  <si>
    <t>3726 Alsószuha, Dózsa György út 3.</t>
  </si>
  <si>
    <t>alsoszuha_onk@freemail.hu</t>
  </si>
  <si>
    <t>48/358-003</t>
  </si>
  <si>
    <t>Putnok és Térsége Önkormányzati
Társulás, Kazincbarcika és Térsége Önkormányzati
Társulás, Sajó-Bódva Völgye és Környéke Hulledékkezelési Önkormányzati Társulás, Ragály-Imola-Szuhafő-Trizs
Települések Óvodai Köznevelési Intézményfenntartó Társulási Tanács, Ragály-Trizs-Imola-Zubogy 
Védőnői Szolgálat</t>
  </si>
  <si>
    <t>Alsótelekes</t>
  </si>
  <si>
    <t>Alsótelekes Község Önkormányzata</t>
  </si>
  <si>
    <t>Rudabányai Közös Önkormányzati Hivatal</t>
  </si>
  <si>
    <t>08217</t>
  </si>
  <si>
    <t>3735 Alsótelekes, Béke u 36.</t>
  </si>
  <si>
    <t>alsotelekes@citromail.hu</t>
  </si>
  <si>
    <t>48/568-246</t>
  </si>
  <si>
    <t xml:space="preserve">Rudabánya és Környéke Szociális Szolgáltató Önkormányzati Társulás, Kazincbarcika és Vonzáskörzete Többcélú Önkormányzati Kistérségi Társulás, Sajó-Bódva Völgye és Környéke Hulladékkezelési Önkormányzati Társulás
</t>
  </si>
  <si>
    <t>Alsóvadász</t>
  </si>
  <si>
    <t>Alsóvadász Község Önkormányzata</t>
  </si>
  <si>
    <t>Aszalói Közös Önkormányzati Hivatal</t>
  </si>
  <si>
    <t>29814</t>
  </si>
  <si>
    <t>3811 Alsóvadász, Fő út 63.</t>
  </si>
  <si>
    <t>alsovadasz@chello.hu</t>
  </si>
  <si>
    <t>http://alsovadasz.5mp.eu/</t>
  </si>
  <si>
    <t>46/596-400</t>
  </si>
  <si>
    <t xml:space="preserve">Szikszói Kistérségi Többcélú Társulás, Sajó-Bódva Völgye és Környéke Hulladékkezelési Önkormányzati Társulás </t>
  </si>
  <si>
    <t>Alsózsolca</t>
  </si>
  <si>
    <t>Alsózsolca Város Önkormányzata</t>
  </si>
  <si>
    <t>21032</t>
  </si>
  <si>
    <t>3571 Alsózsolca, Kossuth Lajos út 138.</t>
  </si>
  <si>
    <t>polg.hiv@alsozsolca.hu</t>
  </si>
  <si>
    <t>www.alsozsolca.hu</t>
  </si>
  <si>
    <t>46/520-020</t>
  </si>
  <si>
    <t>Onga és Társult Települések Szociális Gyermekjóléti Társulása</t>
  </si>
  <si>
    <t>Arka</t>
  </si>
  <si>
    <t>Arka Községi Önkormányzat</t>
  </si>
  <si>
    <t>26198</t>
  </si>
  <si>
    <t>3885 Arka, Hunyadi János utca 29.</t>
  </si>
  <si>
    <t>arka57@freemail.hu</t>
  </si>
  <si>
    <t>www.arka.hu</t>
  </si>
  <si>
    <t>46/387-681</t>
  </si>
  <si>
    <t>Abaúj-Hegyközi Többcélú Kistérségi Társulás; Abaújszántói Óvodai Intézményfenntartó Társulás; Hernád Völgye és Térsége Szilárdhulladék-kezelési Önkormányzati Társulás</t>
  </si>
  <si>
    <t>Arló</t>
  </si>
  <si>
    <t>Arló Nagyközség Önkormányzata</t>
  </si>
  <si>
    <t>14331</t>
  </si>
  <si>
    <t>3663 Arló, Ady Endre út 162.</t>
  </si>
  <si>
    <t>postmaster@onkormarlo.t-online.hu, titkarsag@@onkormarlo.t-online.hu</t>
  </si>
  <si>
    <t>www.arlo.hu</t>
  </si>
  <si>
    <t>48/544-000, 48/544-002, 48/444-190</t>
  </si>
  <si>
    <t>Ózd Kistérség Többcélú Társulása , Nádasd-völgyi Háziorvosi Ügyeleti Önkormányzati Társulás, Sajó-Bódva Völgye és Környéke Hulladékkezelési Önkormányzati Társulás</t>
  </si>
  <si>
    <t>Arnót</t>
  </si>
  <si>
    <t>Arnót Község Önkormányzata</t>
  </si>
  <si>
    <t>03771</t>
  </si>
  <si>
    <t>3713 Arnót, Petőfi Sándor utca 120.</t>
  </si>
  <si>
    <t>arnot@arnot.hu</t>
  </si>
  <si>
    <t>www.arnot.hu</t>
  </si>
  <si>
    <t>46/500-740</t>
  </si>
  <si>
    <t>Onga és Társult települések Szociális és Gyermekvédelmi Alapfeladatot Ellátó Intézményfenntartó Társulás, Sajó Bódva Völgye Önkormányzati Hulladékkezelési Társulás</t>
  </si>
  <si>
    <t>Ároktő</t>
  </si>
  <si>
    <t>Ároktő Község Önkormányzata</t>
  </si>
  <si>
    <t>Mezőcsáti Közös Önkormányzati Hivatal</t>
  </si>
  <si>
    <t>03823</t>
  </si>
  <si>
    <t>3467 Ároktő, Széchenyi István utca 75.</t>
  </si>
  <si>
    <t>postmaster@aroktopm.t-online.hu</t>
  </si>
  <si>
    <t>nincs az önkormányzatnak honlapja</t>
  </si>
  <si>
    <t>49/354-102</t>
  </si>
  <si>
    <t>Mezőcsáti Kistérség Többcélú Társulás, Dél 
Borsodi Sűrgősségi Betegellátási Társ. Mezőcsát és Térsége Területfejl. Társ.,Ém-i RegionálisHulladékkez. Önk-i Társ.</t>
  </si>
  <si>
    <t>Aszaló</t>
  </si>
  <si>
    <t>Aszaló község Önkormányzata</t>
  </si>
  <si>
    <t>04233</t>
  </si>
  <si>
    <t>3841 Aszaló, Rákóczi Ferenc út 87.</t>
  </si>
  <si>
    <t>aszalohivatal@gmail.com</t>
  </si>
  <si>
    <t>www.aszalo.hu</t>
  </si>
  <si>
    <t>46/596-266</t>
  </si>
  <si>
    <t>Szikszói Kistérségi Többcélú Társulás</t>
  </si>
  <si>
    <t>Baktakék</t>
  </si>
  <si>
    <t xml:space="preserve">Baktakék  Község Önkormányzata </t>
  </si>
  <si>
    <t>18184</t>
  </si>
  <si>
    <t>3836 Baktakék, Rákóczi Ferenc út 112.</t>
  </si>
  <si>
    <t>baktakek@baktakek.hu</t>
  </si>
  <si>
    <t>www.baktakek.hu</t>
  </si>
  <si>
    <t>46/440-144</t>
  </si>
  <si>
    <t>Balajt</t>
  </si>
  <si>
    <t>Balajt Község Önkormányzata</t>
  </si>
  <si>
    <t>Szendrőládi Közös Önkormányzati Hivatal</t>
  </si>
  <si>
    <t>22521</t>
  </si>
  <si>
    <t>3780 Balajt, Fő út 55.</t>
  </si>
  <si>
    <t>onkormanyzat@balajt.hu</t>
  </si>
  <si>
    <t>www.balajt.hu</t>
  </si>
  <si>
    <t>48/525-246, 48/525-055</t>
  </si>
  <si>
    <t>Sajó-Bódva Völgye és Környéke
Hulladékkezelési Társulás,
Edelényi Kistérség Többcélú
Társulása</t>
  </si>
  <si>
    <t xml:space="preserve">1
/jelenleg 
passziv/
</t>
  </si>
  <si>
    <t>Bánhorváti</t>
  </si>
  <si>
    <t>Bánhorváti Községi Önkormányzat</t>
  </si>
  <si>
    <t>Bánhorváti Közös Önkormányzati Hivatal</t>
  </si>
  <si>
    <t>25159</t>
  </si>
  <si>
    <t>3642 Bánhorváti, Szabadság út 32.</t>
  </si>
  <si>
    <t>banhorvatiph@gmail.com</t>
  </si>
  <si>
    <t>www.banhorvati.hu</t>
  </si>
  <si>
    <t>48/500-211</t>
  </si>
  <si>
    <t>Nagybarcai Szennyvízelvezetési Agglomerációs Önkormányzati Társulás, Bánhorváti Óvodafenntartó Önkormányzati Társulás</t>
  </si>
  <si>
    <t>Nagybarcai Szennyvízelvezetési Agglomerációs Önkormányzati Társulás, Bánhorváti Óvodafenntartó Önkormányzati Társulás,Sajó-Bódva Völgye és Környéke Hulladékkezelési Önkormányzati Társulás, Kazincbarcika és Vonzáskörzete Többcélú Önkormányzati Kistérségi Társulás, Bánhorváti-Mucsony Nagybarca Szociális, Családsegítő és Gyermekjóléti Intézményfenntartó Társulás</t>
  </si>
  <si>
    <t>Bánréve</t>
  </si>
  <si>
    <t>Bánréve Község Önkormányzata</t>
  </si>
  <si>
    <t>Serényfalvai Közös Önkormányzati Hivatal</t>
  </si>
  <si>
    <t>21953</t>
  </si>
  <si>
    <t>3654 Bánréve, Kossuth Lajos u. 24.</t>
  </si>
  <si>
    <t>onk.banreve@gomortel.hu</t>
  </si>
  <si>
    <t>www.onkportal.hu</t>
  </si>
  <si>
    <t>48/554-900</t>
  </si>
  <si>
    <t>Bánréve-Sajópüspöki Köznevelési Intézmény-fenntartó Társulás</t>
  </si>
  <si>
    <t>Putnok és Térsége Szociális, Gyermekjóléti és Egészségügyi Önkormányzati Társulás</t>
  </si>
  <si>
    <t>Baskó</t>
  </si>
  <si>
    <t xml:space="preserve">Baskó Községi Önkormányzat </t>
  </si>
  <si>
    <t>08846</t>
  </si>
  <si>
    <t>3881 Baskó, Fő út 43.</t>
  </si>
  <si>
    <t>basko.onkormanyzat@gmail.com</t>
  </si>
  <si>
    <t>www.basko.hu</t>
  </si>
  <si>
    <t>47/330-160</t>
  </si>
  <si>
    <t>Becskeháza</t>
  </si>
  <si>
    <t>Becskeháza Község Önkormányzata</t>
  </si>
  <si>
    <t>Bódvaszilasi Közös Önkormányzati Hivatal</t>
  </si>
  <si>
    <t>27049</t>
  </si>
  <si>
    <t>3768.Becskeháza, Fő út 52.</t>
  </si>
  <si>
    <t>kozoshivatal@bodvaszilas.hu</t>
  </si>
  <si>
    <t>http://kozadat.localinfo.hu/becskehaza</t>
  </si>
  <si>
    <t>20/324-3560</t>
  </si>
  <si>
    <t>Sajó-Bódva Völgye és Környéke Önkormányzati Hulladékkezelési Társulás,                                                   Edelényi Többcélu Kistérségi Társulás,                                       Bódvaszilasi Családsegitő és Gyermekjóléti Intézményfenntartó Társulás,                                                  Hidvégardó Környéki Önkormányzati Társulás</t>
  </si>
  <si>
    <t>Bekecs</t>
  </si>
  <si>
    <t>Bekecs Község Önkormányzata</t>
  </si>
  <si>
    <t>Bekecsi Közös Önkormányzati Hivatal</t>
  </si>
  <si>
    <t>06929</t>
  </si>
  <si>
    <t>3903 Bekecs, Honvéd utca 54.</t>
  </si>
  <si>
    <t>titkarsag@bekecs.hu</t>
  </si>
  <si>
    <t>www.bekecs.hu</t>
  </si>
  <si>
    <t>474/368-857</t>
  </si>
  <si>
    <t xml:space="preserve">Szerencsi Többcélú Kistérségi Társulás
Abaúj-Zempléni Szilárdhulladék Gazdálkodási Önkormányzati Társulás
Borsod-Abaúj-Zemplén Térségi Ivóvíz-kezelési Önkormányzati Társulás
Szerencs és Környéke Orvosi Ügyeleti Társulás
Prügy Környéki Szociális Alapellátó és Gyermekjóléti Társulás
</t>
  </si>
  <si>
    <t>Berente</t>
  </si>
  <si>
    <t>Berente Község Önkormányzata</t>
  </si>
  <si>
    <t>Berentei Közös Önkormányzati Hiv.</t>
  </si>
  <si>
    <t>34290</t>
  </si>
  <si>
    <t>3704 Berente, Esze Tamás utca 18.</t>
  </si>
  <si>
    <t>ph@berente.hu</t>
  </si>
  <si>
    <t>www.berente.hu</t>
  </si>
  <si>
    <t>48/411-435</t>
  </si>
  <si>
    <t xml:space="preserve">Berente- Alacska Települések Óvodai Intézményfenntartó Társulás
</t>
  </si>
  <si>
    <t xml:space="preserve">Sajó-Bódva Völgye és környéke  Hulladékkezelési Önkormányzati Társulás, Berente-Alacska Települések Óvodai Intézményfenntartó Társulás, Kazincbarcika és vonzáskörzete Többcélú Önkormányzati Kistérségi Társulás </t>
  </si>
  <si>
    <t>Beret</t>
  </si>
  <si>
    <t xml:space="preserve">Beret  Község Önkormányzata </t>
  </si>
  <si>
    <t>29674</t>
  </si>
  <si>
    <t>3834 Beret, Rákóczi Ferenc út 40/B.</t>
  </si>
  <si>
    <t>berethiv@gmail.com</t>
  </si>
  <si>
    <t>46/421-651</t>
  </si>
  <si>
    <t>Berzék</t>
  </si>
  <si>
    <t>Berzék Község Önkormányzat</t>
  </si>
  <si>
    <t>Sajóhídvégi Közös Önkormányzati Hivatal</t>
  </si>
  <si>
    <t>26356</t>
  </si>
  <si>
    <t>3575 Berzék, Petőfi Sándor utca 42.</t>
  </si>
  <si>
    <t>hivatal-berzek@t-online.hu</t>
  </si>
  <si>
    <t>www.berzekkoseg.hu</t>
  </si>
  <si>
    <t>46/528-214</t>
  </si>
  <si>
    <t>1.Miskolc Kistérség Többcélú Társulás                             2.Miskolc Környéki Önkormányzati Társulás
3. Sajó-Bódva Völgye és Környéke Hulladékkezelési Önkormányzati Társulás
4.Onga és Társult Települések Intézményfenntartó Társulása
5.Bőcs-Berzék-Köröm-Sajóhídvég Családsegítő Társulás                                         6. Sajó-Hernád Menti Települések Térségfejlesztési Társulása                          7. Nyékládháza és Térsége Területfejlesztési  Társulás</t>
  </si>
  <si>
    <t xml:space="preserve">Bodroghalom </t>
  </si>
  <si>
    <t>Bodroghalom Község Önkormányzata</t>
  </si>
  <si>
    <t xml:space="preserve">Pácini Közös Önkormányzati Hivatal </t>
  </si>
  <si>
    <t>23737</t>
  </si>
  <si>
    <t>3987 Bodroghalom Szabadság utca 89.</t>
  </si>
  <si>
    <t>bodroghalom@t-online.hu</t>
  </si>
  <si>
    <t>www.bodroghalom.hu</t>
  </si>
  <si>
    <t>47/302-009</t>
  </si>
  <si>
    <t>Bodrogközi Többcélú Kistérségi Társulás</t>
  </si>
  <si>
    <t>Bodrogkeresztúr</t>
  </si>
  <si>
    <t xml:space="preserve">Bodrogkeresztúr Község Önkormányzata </t>
  </si>
  <si>
    <t xml:space="preserve">Bodrogkeresztúri Közös Önkormányzati Hivatal
</t>
  </si>
  <si>
    <t>30784</t>
  </si>
  <si>
    <t xml:space="preserve">3916 Bodrogkeresztúr, Kossuth Lajos utca 85. </t>
  </si>
  <si>
    <t>bodkerhi@t-online.hu</t>
  </si>
  <si>
    <t>www.bodrogkeresztur.hu</t>
  </si>
  <si>
    <t>47/396-002</t>
  </si>
  <si>
    <t xml:space="preserve">Abaúj-Zempléni Szilrádhulladék
 Gazdálkodási Önkormányzati 
Társulás </t>
  </si>
  <si>
    <t xml:space="preserve">Tokaji Többcélú Kistérségi Társulás,  Borsod-Abaúj-Zemplén Térségi Ivóvíz-kezelési Önkormányzati Társulás, Abaúj-Zempléni Szilárdhulladék Gazdálkodási Önkormányzati Társulás </t>
  </si>
  <si>
    <t>Bodrogkisfalud</t>
  </si>
  <si>
    <t>Bodrogkisfalud község Önkormányzata</t>
  </si>
  <si>
    <t>Bodrogkisfaludi Közös Önkormányzati Hivatal</t>
  </si>
  <si>
    <t>33808</t>
  </si>
  <si>
    <t>3917 Bodrogkifalud, Kossuth Lajos út 65.</t>
  </si>
  <si>
    <t>bodrogkisfalud@bokihiva.t-online.hu</t>
  </si>
  <si>
    <t>www.bodrogkisfalud.hu</t>
  </si>
  <si>
    <t>47/396-056</t>
  </si>
  <si>
    <t xml:space="preserve">Tokaji Többcélú Kistérségi Társulás,  Borsod-Abaúj-Zemplén Térségi Ivóvíz-kezelési Önkormányzati Társulás, Abaúj-Zempléni Szilárdhulladék Gazdálkodási Önkormányzati Társulás, Erdőbényei Óvodai Intézménnyfenntartó Társulás  </t>
  </si>
  <si>
    <t>Bodrogolaszi</t>
  </si>
  <si>
    <t>Bodrogolaszi Községi Önkormányzat</t>
  </si>
  <si>
    <t>Bodrogolaszi Közös Önkormányzati Hivatal</t>
  </si>
  <si>
    <t>14401</t>
  </si>
  <si>
    <t>3943 Bodrogolaszi, Fő u. 11.</t>
  </si>
  <si>
    <t>bodrogolaszi@bodrogolaszi.hu</t>
  </si>
  <si>
    <t>www.bodrogolaszi.hu</t>
  </si>
  <si>
    <t>47/303-003</t>
  </si>
  <si>
    <t>Sárospatak és Térsége Önkormányzati Társulás,Abaúj-Zempléni Szilárdhulladék Gazdálkodási Önkormányzati Társulás</t>
  </si>
  <si>
    <t>Bódvalenke</t>
  </si>
  <si>
    <t>Bódvalenke Község Önkormányzata</t>
  </si>
  <si>
    <t>27429</t>
  </si>
  <si>
    <t>3768.Bódvalenke, Szabadság út 65.</t>
  </si>
  <si>
    <t>http://kozadat.localinfo.hu/bodvalenke</t>
  </si>
  <si>
    <t>48/451-003</t>
  </si>
  <si>
    <t>Sajó-Bódva Völgye és Környéke Önkormányzati Hulladékkezelési Társulás,                                                   Edelényi Többcélu Kistérségi Társulás,                                       Bódvaszilasi Családsegitő és Gyermekjóléti Intézményfenntartó Társulás,                                             Hidvégardó Környéki Önkormányzati Társulás</t>
  </si>
  <si>
    <t>Bódvarákó</t>
  </si>
  <si>
    <t>Bódvarákó Község Önkormányzata</t>
  </si>
  <si>
    <t>Perkupai Közös Önkormányzati Hivatal</t>
  </si>
  <si>
    <t>33303</t>
  </si>
  <si>
    <t>3763 Bódvarákó Szabadság út 16.</t>
  </si>
  <si>
    <t>korjegyzoseg@perkupa.hu</t>
  </si>
  <si>
    <t>48/455-001</t>
  </si>
  <si>
    <t>Sajó-Bódva Völgye és Környéke Hulladékkezelési Önkormányzati Társulás,Bódvaszilasi Családsegítő és Gyermekjóléti Intézményfenntartó Társulás,Edelényi Kistérség Többcélú  Társulás</t>
  </si>
  <si>
    <t>Bódvaszilas</t>
  </si>
  <si>
    <t>Bódvaszilas Község Önkormányzata</t>
  </si>
  <si>
    <t>05926</t>
  </si>
  <si>
    <t>3763 Bódvaszilas, Kossuth út 21.</t>
  </si>
  <si>
    <t>http://kozadat.localinfo.hu/bodvaszilas  www.bodvaszilas.hu</t>
  </si>
  <si>
    <t>48/454-015</t>
  </si>
  <si>
    <t>Bódvaszilasi Családsegitő és Gyermekjóléti Intézményfenntartó Társulás</t>
  </si>
  <si>
    <t xml:space="preserve">Sajó-Bódva Völgye és Környéke Önkormányzati Hulladékkezelési Társulás,                                                   Edelényi Többcélu Kistérségi Társulás,                                       Bódvaszilasi Családsegitő és Gyermekjóléti Intézményfenntartó Társulás, </t>
  </si>
  <si>
    <t>Bogács</t>
  </si>
  <si>
    <t>Bogács Község Önkormányzata</t>
  </si>
  <si>
    <t>25195</t>
  </si>
  <si>
    <t>3412 Bogács, Alkotmány utca 9.</t>
  </si>
  <si>
    <t>phbogacs@t-online.hu</t>
  </si>
  <si>
    <t>www.bogacs.hu</t>
  </si>
  <si>
    <t>49/534-400</t>
  </si>
  <si>
    <t>Mezőkövesdi Többcélú Kistérségi Társulás;  Építési Társulás - Mezőkeresztes</t>
  </si>
  <si>
    <t>Boldogkőújfalu</t>
  </si>
  <si>
    <t>Boldogkőújfalu Községi Önkormányzat</t>
  </si>
  <si>
    <t>18944</t>
  </si>
  <si>
    <t>3884 Boldogkőújfalu, Szabadság utca 27.</t>
  </si>
  <si>
    <t>boldogkoujfalu@gmail.com</t>
  </si>
  <si>
    <t>www.boldogkoujfalu.hu</t>
  </si>
  <si>
    <t>46/387-702</t>
  </si>
  <si>
    <t>Abaúj-Hegyközi Többcélú Kistérségi Társulás; Abaújszántói Óvodai Intézményfenntartó Társulás; Borsod-Abaúj-Zemplén Térségi Ivóvíz-kezelési Önkormányzati Társulás; Hernád Völgye és Térsége Szilárdhulladék-kezelési Önkormányzati Társulás</t>
  </si>
  <si>
    <t>Boldogkőváralja</t>
  </si>
  <si>
    <t>Boldogkőváralja Községi Önkormányzat</t>
  </si>
  <si>
    <t>14474</t>
  </si>
  <si>
    <t>3885 Boldogkőváralja, Petőfi Sándor utca 28.</t>
  </si>
  <si>
    <t>kozoshivatal@boldogkoph.t-online.hu</t>
  </si>
  <si>
    <t>www.boldgkovaralja.hu</t>
  </si>
  <si>
    <t>46/306-039</t>
  </si>
  <si>
    <t>Boldva</t>
  </si>
  <si>
    <t>Boldva Községi Önkormányzat</t>
  </si>
  <si>
    <t>Boldvai Közös Önkormányzati Hivatal</t>
  </si>
  <si>
    <t>08396</t>
  </si>
  <si>
    <t>3794 Boldva, Széchenyi István út 5.</t>
  </si>
  <si>
    <t>boldvaph@gmail.com</t>
  </si>
  <si>
    <t>www.boldva.hu</t>
  </si>
  <si>
    <t>46/399-022</t>
  </si>
  <si>
    <t>Boldva Körzeti Szociális és Gyermekjóléti Intézményfenntartó Társulása, Boldva Ziliz Községek Köznevelési Intézményfenntartó Társulása</t>
  </si>
  <si>
    <t>Boldva Körzeti Szociális és Gyermekjóléti Intézményfenntartó Társulása, Boldva Ziliz Községek Köznevelési Intézményfenntartó Társulása, Edelényi Kistérség Többcélú  Társulás</t>
  </si>
  <si>
    <t>Borsodbóta</t>
  </si>
  <si>
    <t>Borsodbóta Község Önkormányzata</t>
  </si>
  <si>
    <t>Borsodbótai Közös Önkormányzati Hivatal</t>
  </si>
  <si>
    <t>30669</t>
  </si>
  <si>
    <t>3658 Borsodbóta, Széchenyi István út 42.</t>
  </si>
  <si>
    <t>K0586@koznet.hu</t>
  </si>
  <si>
    <t>www.borsodbota.hu</t>
  </si>
  <si>
    <t>21/233-3168</t>
  </si>
  <si>
    <t>Ózd Kistérség Többcélú Társulás
lása, Sajó-Bódva Völgye és 
Környéke Hulladékkezelési 
Önkormányzati Társulás</t>
  </si>
  <si>
    <t>Borsodgeszt</t>
  </si>
  <si>
    <t>Borsodgeszt Községi Önkormányzat</t>
  </si>
  <si>
    <t>Bükkábrányi Közös Önkormányzati Hivatal</t>
  </si>
  <si>
    <t>16124</t>
  </si>
  <si>
    <t>3426 Borsodgeszt, Fő út 56.</t>
  </si>
  <si>
    <t>borsodgeszthivatal@gmail.com</t>
  </si>
  <si>
    <t>www.borsodgeszt.hu</t>
  </si>
  <si>
    <t>49/536-232</t>
  </si>
  <si>
    <t xml:space="preserve">Mezőkövesdi Többcélú Kistérségi Társulás; </t>
  </si>
  <si>
    <t>Borsodivánka</t>
  </si>
  <si>
    <t>Borsodivánka Község Önkormányzata</t>
  </si>
  <si>
    <t>Mezőkövesdi Közös Önkormányzati Hivatal</t>
  </si>
  <si>
    <t>06707</t>
  </si>
  <si>
    <t>3462 Borsodivánka, Szabadság út 12.</t>
  </si>
  <si>
    <t>borsodivanka.ph@gmail.com</t>
  </si>
  <si>
    <t>www.borsodivanka.hu</t>
  </si>
  <si>
    <t>49/539-023</t>
  </si>
  <si>
    <t>Dél-borsodi Ivóvíz Önkormányzati Társulás</t>
  </si>
  <si>
    <t>Többcélú Kistérségi; Óvodafenntartó társulás; Dél-borsodi Ivóvíz Önkormányzati Társulás</t>
  </si>
  <si>
    <t>Borsodnádasd</t>
  </si>
  <si>
    <t>Borsodnádasd Város Önkormányzata</t>
  </si>
  <si>
    <t>05315</t>
  </si>
  <si>
    <t>3671 Borsodnádasd, Köztársaság út 12.</t>
  </si>
  <si>
    <t>phbn@t-online.hu</t>
  </si>
  <si>
    <t>www.borsodnadasd.hu</t>
  </si>
  <si>
    <t>48/442-334</t>
  </si>
  <si>
    <t>Nádasd-völgyi Háziorvosi Ügyeleti Önkormányzati Társulás</t>
  </si>
  <si>
    <t>Ózd Kistérség Többcélú Társulása, Sajó-Bódva Völgye és Környéke Hulladékkezelési Önkormányzati Társulás</t>
  </si>
  <si>
    <t>Borsodszentgyörgy</t>
  </si>
  <si>
    <t>Borsodszentgyörgy Község Önkormányzata</t>
  </si>
  <si>
    <t>Járdánházai Közös Önkormányzati Hivatal</t>
  </si>
  <si>
    <t>30207</t>
  </si>
  <si>
    <t>3623 Borsodszentgyörgy, Szentgyörgy út 143.</t>
  </si>
  <si>
    <t>bsztgy@bsztgyph.t-online.hu</t>
  </si>
  <si>
    <t>www.borsodszentgyorgy.hu</t>
  </si>
  <si>
    <t>48/445-521</t>
  </si>
  <si>
    <t>Borsodszentgyörgy-Balaton Intézményfenntartó Társulás</t>
  </si>
  <si>
    <t>Ózd Többcélú Kistérségi Társulás,Borsodszentgyörgy-Balaton Intézményfenntartó Társulás , Észak-magyarországi Regionális Hulladékkezelési Önkormányzati Társulás</t>
  </si>
  <si>
    <t>Borsodszirák</t>
  </si>
  <si>
    <t>Borsodszirák Községi Önkormányzat</t>
  </si>
  <si>
    <t>Borsodsziráki Közös Önkormányzati Hivatal</t>
  </si>
  <si>
    <t>16799</t>
  </si>
  <si>
    <t>3796 Borsodszirák, Fő út 35.</t>
  </si>
  <si>
    <t>borsodszirak.ph@parisat.hu</t>
  </si>
  <si>
    <t>www.borsodszirak.hu</t>
  </si>
  <si>
    <t>48/525-003</t>
  </si>
  <si>
    <t>Edelényi Kistérség Többcélú Kistérségi Társulása, 
Boldva Körzeti Szociális és Gyermekjóléti Intézményfenntartó Társulás, 
Sajó-Bódva Völgye és Környéke Hulladékkezelési Önkormányzati Társulás</t>
  </si>
  <si>
    <t xml:space="preserve">Bózsva </t>
  </si>
  <si>
    <t xml:space="preserve">Bózsva Községi Önkormányzat </t>
  </si>
  <si>
    <t>Pálházai Közös Önkormányzati Hivatal</t>
  </si>
  <si>
    <t>31006</t>
  </si>
  <si>
    <t>3994 Bózsva, Dózsa György u. 21.</t>
  </si>
  <si>
    <t>bozsva.onk@gmail.com</t>
  </si>
  <si>
    <t>70/329-5439</t>
  </si>
  <si>
    <t xml:space="preserve">Hegyközi Alapellátási Társulás, Abaúj-Zempléni Szilárdhulladék Gazdálkodási Önkormányzati 
Társulás </t>
  </si>
  <si>
    <t>Bőcs</t>
  </si>
  <si>
    <t>Bőcs Községi Önkormányzat</t>
  </si>
  <si>
    <t>05306</t>
  </si>
  <si>
    <t>3574 Bőcs, Hősök tere 1.</t>
  </si>
  <si>
    <t>bocsph@bocskozseg.hu</t>
  </si>
  <si>
    <t>www.bocskozseg.hu</t>
  </si>
  <si>
    <t>46/318-009</t>
  </si>
  <si>
    <t>Bőcs-Berzék-Sajóhidvég-Köröm Családsegítő Társulás</t>
  </si>
  <si>
    <t>Onga és Társult Települések Szociális és Gyermekjóléti Társulása; Miskolc Környéki Önkormányzatok Társulása; Miskolc Kistérségi Többcélú Társulás; Sajó-Bódva Völgye és Környéke Hulladékkezelési Önkormányzati Társulás;  Sajó-Hernádvölgyi és Bükkvidéki Önkormányzatok Terület- és Településfejlesztési Társulása; Sajó-tér Társulás; Sajó-Hernád Völgye Társulás,Bőcs-Berzék-Sajóhidvég-Köröm Családsegítő Társulás</t>
  </si>
  <si>
    <t>Bükkábrány</t>
  </si>
  <si>
    <t>Bükkábrány Község Önkormányzata</t>
  </si>
  <si>
    <t>13596</t>
  </si>
  <si>
    <t>3422 Bükkábrány, II. András tér 1.</t>
  </si>
  <si>
    <t>hivatal@bukkabrany.hu</t>
  </si>
  <si>
    <t>www.bukkabrany.hu</t>
  </si>
  <si>
    <t>49/535-022</t>
  </si>
  <si>
    <t>Mezőkövesdi Többcélú Kistérségi Társulás, Heves Megyei Regionális Hulladékgazdálkodási Társulás</t>
  </si>
  <si>
    <t>Bükkaranyos</t>
  </si>
  <si>
    <t>Bükkaranyos Községi Önkormányzat</t>
  </si>
  <si>
    <t>Kisgyőri Közös Önkormányzati Hivatal
Bükkaranyosi Kirendeltsége</t>
  </si>
  <si>
    <t>27890</t>
  </si>
  <si>
    <t>3554 Bükkaranyos, Petőfi Sándor út 100.</t>
  </si>
  <si>
    <t>info@bukkaranyos.hu</t>
  </si>
  <si>
    <t>www.bukkaranyos.hu</t>
  </si>
  <si>
    <t>46/476-352</t>
  </si>
  <si>
    <t>Emődi Agglomeráció Szennyvíztisztító  Fejlesztési Önkormányzati Társulás, Onga és Társult Települések Szociális és Gyermekjóléti Társulása,Miskolc Környéki Rekultivációs Önkormányzati Társulás,Nyékládháza és Térsége Területfejlesztési  Társulás</t>
  </si>
  <si>
    <t>Bükkmogyorósd</t>
  </si>
  <si>
    <t>Bükkmogyorosd Községi Önkormányzat</t>
  </si>
  <si>
    <t>Nekézsenyi Közös Önkormányzati Hivatal</t>
  </si>
  <si>
    <t>19406</t>
  </si>
  <si>
    <t>3648 Bükkmogyorósd, Petőfi Sándor  út 5.</t>
  </si>
  <si>
    <t>bmhiv@freemail.hu</t>
  </si>
  <si>
    <t>48/441-012</t>
  </si>
  <si>
    <t>Ózd Kistérség Többcélú Társulás</t>
  </si>
  <si>
    <t>Bükkszentkereszt</t>
  </si>
  <si>
    <t>Bükkszentkereszt Község Önkormányzata</t>
  </si>
  <si>
    <t>Bükkszentkereszti Közös Önkormányzati Hivatal</t>
  </si>
  <si>
    <t>08022</t>
  </si>
  <si>
    <t xml:space="preserve">3557 Bükkszentkereszt, Kossuth Lajos u. 24. </t>
  </si>
  <si>
    <t>bukkszentkereszt.hivatal@gmail.com</t>
  </si>
  <si>
    <t>www. bukkszentkereszt.hu</t>
  </si>
  <si>
    <t>46/390-120</t>
  </si>
  <si>
    <t xml:space="preserve">Miskolc Környéki Rekultivációs Önkormányzati Társulás, Miskolc Környéki Többcélú Önkormányzati Társulás,Onga és Társult Települések Szociális és Gyermekjóléti Társulása,Nyékládháza és Térsége Önkormányzati Társulás, </t>
  </si>
  <si>
    <t>Bükkzsérc</t>
  </si>
  <si>
    <t>Bükkzsérc Község Önkormányzata</t>
  </si>
  <si>
    <t>Cserépfalui Közös Önkormányzati Hivatal</t>
  </si>
  <si>
    <t>32887</t>
  </si>
  <si>
    <t>3414 Bükkzsérc, Petőfi Sándor út 4.</t>
  </si>
  <si>
    <t>polgarmester@bukkzserc.hu</t>
  </si>
  <si>
    <t>www.bukkzserc.hu</t>
  </si>
  <si>
    <t>49/523-011</t>
  </si>
  <si>
    <t>Mezőkövesdi Többcélú Kistérségi Társulás, Tisza-tavi Regionális Hulladékgazdálkodási társulás, Tisza-tavi Régió Hulladéklerakóit Rekultiváló Egycélú Önkormányzati Társulás-Tiszafüred, Fő u. 1.</t>
  </si>
  <si>
    <t>Büttös</t>
  </si>
  <si>
    <t>Büttös község Önkormányzata</t>
  </si>
  <si>
    <t>Krasznokvajda Közös önkormányzati Hivatal</t>
  </si>
  <si>
    <t>23977</t>
  </si>
  <si>
    <t>3821 Büttös, Dózsa György u.12.</t>
  </si>
  <si>
    <t xml:space="preserve">hivatal@krasznokvajda.hu    </t>
  </si>
  <si>
    <t>46/458-116</t>
  </si>
  <si>
    <t>Encsi Többcélú kistérségi Társulás, Hernád Völgye és Térsége Szilárdhulladék- kezelési Önkormányzati Társulás</t>
  </si>
  <si>
    <t>Cigánd</t>
  </si>
  <si>
    <t>Cigánd Város Önkormányzata</t>
  </si>
  <si>
    <t>03939</t>
  </si>
  <si>
    <t>3973 Cigánd, Fő utca 80.</t>
  </si>
  <si>
    <t>cigand@cigand.hu</t>
  </si>
  <si>
    <t>www.cigand.hu</t>
  </si>
  <si>
    <t>47/534-400</t>
  </si>
  <si>
    <t>Bodrogközi Többcélú Kistérségi Társulás, Cigándi Intézményfenntartó Társulás</t>
  </si>
  <si>
    <t>Csenyéte</t>
  </si>
  <si>
    <t>Csenyéte Község Önkormányzat</t>
  </si>
  <si>
    <t>Krasznokvajdai Közös Önkormányzati Hivatal</t>
  </si>
  <si>
    <t>08493</t>
  </si>
  <si>
    <t>3837 Csenyéte Rákóczi Ferenc u.14.</t>
  </si>
  <si>
    <t>csenyete@freemail.hu</t>
  </si>
  <si>
    <t>46/442-101</t>
  </si>
  <si>
    <t>Cserépfalu</t>
  </si>
  <si>
    <t>Cserépfalu Község Önkormányzata</t>
  </si>
  <si>
    <t>06974</t>
  </si>
  <si>
    <t>3413 Cserépfalu, Kossuth Lajos út 125.</t>
  </si>
  <si>
    <t>hivatal@t-online.hu</t>
  </si>
  <si>
    <t>www.cserepfalu.hu</t>
  </si>
  <si>
    <t>49/423-132</t>
  </si>
  <si>
    <t>Mezőkövesdi Többcélú Kistérségi Társulás, Tisza-tavi Regionális Hulladékgazdálkodási társulás</t>
  </si>
  <si>
    <t>Cserépváralja</t>
  </si>
  <si>
    <t>Cserépváralja Község Önkormányzata</t>
  </si>
  <si>
    <t>25575</t>
  </si>
  <si>
    <t>3417 Cserépváralja, Alkotmány út 52</t>
  </si>
  <si>
    <t>csvhiv@freemail.hu</t>
  </si>
  <si>
    <t>www.cserepvaralja.hu</t>
  </si>
  <si>
    <t>49/423-893</t>
  </si>
  <si>
    <t>Csernely</t>
  </si>
  <si>
    <t xml:space="preserve">Csernely Községi Önkormányzat </t>
  </si>
  <si>
    <t xml:space="preserve">Igen </t>
  </si>
  <si>
    <t>28459</t>
  </si>
  <si>
    <t>3648 Csernely, Kissor út 26.</t>
  </si>
  <si>
    <t>polgarmester@csernely.hu</t>
  </si>
  <si>
    <t>www.csernely.hu</t>
  </si>
  <si>
    <t>48/440-011</t>
  </si>
  <si>
    <t>Csincse</t>
  </si>
  <si>
    <t>Csincse Község Önkormányzata</t>
  </si>
  <si>
    <t xml:space="preserve">Mezőnyárádi Közös Önkormányzati Hivatal        </t>
  </si>
  <si>
    <t>34111</t>
  </si>
  <si>
    <t>3442 Csincse, Mátyás király utca 45.</t>
  </si>
  <si>
    <t>erdosmargit@freemail.hu</t>
  </si>
  <si>
    <t>www.csincse.eoldal.hu</t>
  </si>
  <si>
    <t>49/430-318</t>
  </si>
  <si>
    <t>Mezőkövesdi Többcélú Kistérségi Társulás</t>
  </si>
  <si>
    <t>Csobád</t>
  </si>
  <si>
    <t>Csobád Község Önkormányzat</t>
  </si>
  <si>
    <t>Ináncsi Közös Önkormányzati Hivatal</t>
  </si>
  <si>
    <t>05333</t>
  </si>
  <si>
    <t>3848 Csobád, Petőfi Sándor utca 35.</t>
  </si>
  <si>
    <t>csobad.onkormanyzat@gmail.com</t>
  </si>
  <si>
    <t>www.csobad.hu</t>
  </si>
  <si>
    <t>46/456-218</t>
  </si>
  <si>
    <t xml:space="preserve">Encsi Többcélú Kistérségi Társulás
- Encsi Közoktatási Intézményfenntartó Társulás
- Ináncs-Csobád községek Köznevelési Intézményfenntartó Társulása
- Ináncs-Forró-Fancsal Mikrotérség Szociális Alapszolgáltatási Központ
</t>
  </si>
  <si>
    <t>Csobaj</t>
  </si>
  <si>
    <t>Csobaj Község Önkormányzat</t>
  </si>
  <si>
    <t>Tokaji Közös Önkormányzati Hivatal</t>
  </si>
  <si>
    <t>20774</t>
  </si>
  <si>
    <t>3927 Csobaj, Rákóczi Ferenc út 1.</t>
  </si>
  <si>
    <t>csobaj.hivatal@freemail.hu</t>
  </si>
  <si>
    <t>www.csobaj.hu</t>
  </si>
  <si>
    <t>47/386-010</t>
  </si>
  <si>
    <t xml:space="preserve">Tokaji Többcélú Kistérségi Társulás
Abaúj-Zempléni Szilárdhulladék Gazdálkodási Önkormányzati Társulás 
Borsod -Abaúj-Zemplén Térségi Ivóvíz-kezelési Önkormányzati Társulás
</t>
  </si>
  <si>
    <t>Csokvaomány</t>
  </si>
  <si>
    <t>Csokvaomány Község Önkormányzat</t>
  </si>
  <si>
    <t>14289</t>
  </si>
  <si>
    <t>3647 Csokvaomány, Széchenyi István  út 1.</t>
  </si>
  <si>
    <t>csokvaomanyph@mail.datanet.hu</t>
  </si>
  <si>
    <t>www.csokvaomany.hu</t>
  </si>
  <si>
    <t>48/439-003</t>
  </si>
  <si>
    <t>Damak</t>
  </si>
  <si>
    <t>Damak Község Önkormányzata</t>
  </si>
  <si>
    <t>Borsodsziráki Közös Önkormányzati Hivatal Damaki Kirendeltsége</t>
  </si>
  <si>
    <t>3780 Damak, Szabadság út 35.</t>
  </si>
  <si>
    <t>damak92@t-online.hu</t>
  </si>
  <si>
    <t>www.damak.hu</t>
  </si>
  <si>
    <t>48/525-174</t>
  </si>
  <si>
    <t>Edelényi Kistérség Többcélú Kistérségi Társulása, Boldva Körzeti Szociáis és Gyermekjóléti Intézményfenntartó Társulás, Zöld Völgy  Közszolgáltató Nonprofit Kft, Sajó-Bódva Völgye és Környéke Hulladékkezelési Önkormányzati Társulás</t>
  </si>
  <si>
    <t>Dámóc</t>
  </si>
  <si>
    <t>Dámóc Községi Önkormányzat</t>
  </si>
  <si>
    <t>Zemplénagárdi Közös Önkormányzati Hivatal</t>
  </si>
  <si>
    <t>07719</t>
  </si>
  <si>
    <t>3978 Dámóc, Fő utca 129.</t>
  </si>
  <si>
    <t>damocpm@freemail.hu</t>
  </si>
  <si>
    <t>47/395-061</t>
  </si>
  <si>
    <t>Közoktatási, Bodrogközi, SZSZB</t>
  </si>
  <si>
    <t>Debréte</t>
  </si>
  <si>
    <t>Debréte Községi Önkormányzat</t>
  </si>
  <si>
    <t>Szalonnai Közös önkormányzati Hivatal</t>
  </si>
  <si>
    <t>31954</t>
  </si>
  <si>
    <t>3825 Debréte, Petőfi Sándor utca 3.</t>
  </si>
  <si>
    <t>rakaca.onk@freemail.hu</t>
  </si>
  <si>
    <t>www.rakaca.hu</t>
  </si>
  <si>
    <t>48/456-002</t>
  </si>
  <si>
    <t>Edelényi Kistérség Többcélú Társulása, Szendrői Szociális és Gyermekjóléti Intézményfenntartó Társ., 
Sajó-Bódva Völgye és Környéke
 Hulladékkezelési Önkormányzat Társulás</t>
  </si>
  <si>
    <t>Dédestapolcsány</t>
  </si>
  <si>
    <t>Dédestapolcsány Község Önkormányzata</t>
  </si>
  <si>
    <t>Szuhakállói Közös Önkormányzati Hivatal</t>
  </si>
  <si>
    <t>04686</t>
  </si>
  <si>
    <t xml:space="preserve">3643 Dédestapolcsány, Petőfi Sándor utca 21. </t>
  </si>
  <si>
    <t>dedestapolcsanyonkormanyzat@gmail.com</t>
  </si>
  <si>
    <t>dedestapolcsany.hu</t>
  </si>
  <si>
    <t>48/501-030</t>
  </si>
  <si>
    <t>Kazincbarcika és Vonzáskörzete Többcélú Önkormányzati Kistérségi Társulás; Dédestapolcsány - Mályinka - Sajógalgóc - Sajóivánka - Sajókaza - Szuhakálló - Vadna Nappali Szociális Központ Intézményfenntartó Társulás, 
Sajó-Bódva Völgye és Környéke Hulladékkezelési Önkormányzati Társulás</t>
  </si>
  <si>
    <t>Detek</t>
  </si>
  <si>
    <t xml:space="preserve">Detek Község Önkormányzata </t>
  </si>
  <si>
    <t>10524</t>
  </si>
  <si>
    <t xml:space="preserve">3834 Detek, Rákóczi Ferenc út 54. </t>
  </si>
  <si>
    <t xml:space="preserve">detek.onkormanyzat@gmail.com </t>
  </si>
  <si>
    <t>46/440-120</t>
  </si>
  <si>
    <t>Domaháza</t>
  </si>
  <si>
    <t>Domaháza Község Önkormányzata</t>
  </si>
  <si>
    <t>Hangonyi Közös Önkormányzati Hivatal</t>
  </si>
  <si>
    <t>25690</t>
  </si>
  <si>
    <t>3627 Domaháza, Petőfi Sándor út 9.</t>
  </si>
  <si>
    <t>postmaster@domahaza.t-online.hu</t>
  </si>
  <si>
    <t>www.domahaza.hu</t>
  </si>
  <si>
    <t>48/446-001</t>
  </si>
  <si>
    <t>Ózd Kistérség Többcélú Társulás, Sajó-Boldva Völgye és Környéke Hulladékkezelési Önkormányzati Társuéás
Többcélú Társulás, Sajó-
Bódva Völgye és Környéke 
Hulladékkezelési 
Önkormányzati Társulás</t>
  </si>
  <si>
    <t>Dövény</t>
  </si>
  <si>
    <t>Dövény Község Önkormányzata</t>
  </si>
  <si>
    <t>Felsőnyárádi Közös Önkormányzati Hivatal</t>
  </si>
  <si>
    <t>06123</t>
  </si>
  <si>
    <t>3721 Dövény, Rákóczi Ferenc út 14.</t>
  </si>
  <si>
    <t>nyaradkorj@parisat.hu</t>
  </si>
  <si>
    <t>48/502-202</t>
  </si>
  <si>
    <t>Jákfalva-Dövény települések Óvodai Köznevelési Intézményfenntartó Társulás; Putnok és Térsége Önkormányzati Társulás; Sajó-Bódva Völgye és Környéke Hulladékkezelési Önkormányzati Társulás</t>
  </si>
  <si>
    <t>Dubicsány</t>
  </si>
  <si>
    <t>Dubicsány Község Önkormányzata</t>
  </si>
  <si>
    <t>Putnoki Közös Önkormányzati Hivatal</t>
  </si>
  <si>
    <t>27669</t>
  </si>
  <si>
    <t>3635 Dubicsány Rákóczi Ferenc u. 1.</t>
  </si>
  <si>
    <t>dubicsany@poutnok.hu</t>
  </si>
  <si>
    <t>www.dubicsany.hu</t>
  </si>
  <si>
    <t>48/530-055</t>
  </si>
  <si>
    <t xml:space="preserve">Putnok és Térsége Önkormányzati Társulás; Putnok- Dubicsány- Gömörszőlős- Kelemér Köznevelési Intézményfenntartó Társulás, Sajó-Bódva Völgye és Környéke Hulladékkezelési Önkormányzati Társulás, </t>
  </si>
  <si>
    <t>Edelény</t>
  </si>
  <si>
    <t>Edelény Város Önkormányzata</t>
  </si>
  <si>
    <t>10728</t>
  </si>
  <si>
    <t>3780 Edelény, István király útja 52.</t>
  </si>
  <si>
    <t>www.edeleny.hu</t>
  </si>
  <si>
    <t xml:space="preserve">Edelényi Kistérség Töbcélú Társulása;   Edelény és Környéke Szociális Szolgáltató és Intézményt Működtető Intézményfenntartó Társulás;  </t>
  </si>
  <si>
    <t>Edelényi Kistérség Töbcélú Társulása; Edelény és Környéke Szociális Szolgáltató és Intézményt Működtető Intézményfenntartó Társulás;  Sajó-Bódva Völgye és Környéke Hulladékkezelési Önkormányzati Társulás</t>
  </si>
  <si>
    <t>Egerlövő</t>
  </si>
  <si>
    <t>Egerlövő Község Önkormányzata</t>
  </si>
  <si>
    <t>05865</t>
  </si>
  <si>
    <t>3461 Egerlövő, Dózsa György u. 19.</t>
  </si>
  <si>
    <t>egerlovohivatal@freemail.hu</t>
  </si>
  <si>
    <t>egerlovo.hu</t>
  </si>
  <si>
    <t>49/539-015</t>
  </si>
  <si>
    <t>Egerlövő-Borsodivánka Napköziotthonos Óvoda</t>
  </si>
  <si>
    <t>Mezőkövesdi Többcélú Kistérségi Társulás, Egerlövő-Borsodivánka Napköziotthonos Óvoda</t>
  </si>
  <si>
    <t>Égerszög</t>
  </si>
  <si>
    <t>Égerszög Község Önkormányzata</t>
  </si>
  <si>
    <t>Perkupai Közös Önkormányzati HIvatal</t>
  </si>
  <si>
    <t>13356</t>
  </si>
  <si>
    <t>3757 Égerszög Béke út 29.</t>
  </si>
  <si>
    <t>korjegy.szardo@freemail.hu</t>
  </si>
  <si>
    <t>48/463-201</t>
  </si>
  <si>
    <t>Sajó-Bódva Völgye és Környéke Hulladékkezelési Önkormányzati Társulás,Bódvaszilasi Családsegítő és Gyermekjóléti Intézményfenntartó Társulás, Edelényi Kistérség Többcélú  Társulás</t>
  </si>
  <si>
    <t>Emőd</t>
  </si>
  <si>
    <t>Emőd Város Önkormányzat</t>
  </si>
  <si>
    <t>04677</t>
  </si>
  <si>
    <t>3432 Emőd, Kossuth Lajos tér 1.</t>
  </si>
  <si>
    <t>emodihiv@pr.hu</t>
  </si>
  <si>
    <t>www.emod.hu</t>
  </si>
  <si>
    <t>46/476-206</t>
  </si>
  <si>
    <t>Emődi Agglomeráció Szennyvíztisztító Fejlesztési Önkormányzati Társulás</t>
  </si>
  <si>
    <t>Emődi Agglomeráció Szennyvíztisztító Fejlesztési Önkormányzati Társulás, Miskolc Környéki Önkormányzati Társulás, Onga és Társult Települések Szociális és Gyermekjóléti Társulás,Nyékládháza és térsége Fejleszt.társulás</t>
  </si>
  <si>
    <t>Encs</t>
  </si>
  <si>
    <t>Encs Város Önkormányzata</t>
  </si>
  <si>
    <t>33048</t>
  </si>
  <si>
    <t>3860 Encs, Petőfi Sándor út 75.</t>
  </si>
  <si>
    <t>onkormanyzat@encs.hu</t>
  </si>
  <si>
    <t>www.encs.hu</t>
  </si>
  <si>
    <t>46/385-511</t>
  </si>
  <si>
    <t xml:space="preserve">Encsi Többcélú Kistérségi Társulás;
Hernád Völgye és Térsége Szilárdhulladék-kezelési  Önkormányzati Társulás;Encsi Területfejlesztési Önkormányzati Társulás 
</t>
  </si>
  <si>
    <t xml:space="preserve">BAZ. Térségi Ivóvíz-kezelési
Önkormányzati Társulás,                                     Encsi Többcélú Kistérségi
Társulás;
Hernád Völgye és Térsége
Szilárdhulladék-kezelési 
Önkormányzati Társulás; Encsi Területfejlesztési Önkormányzati Társulás </t>
  </si>
  <si>
    <t>Erdőbénye</t>
  </si>
  <si>
    <t>Erdőbénye Község Önkormányzata</t>
  </si>
  <si>
    <t>25326</t>
  </si>
  <si>
    <t>3932 Erdőbénye, Kossuth Lajos utca 31.</t>
  </si>
  <si>
    <t>polghiv@erdobenye.hu</t>
  </si>
  <si>
    <t>www.erdobenye.hu</t>
  </si>
  <si>
    <t>47/336-003</t>
  </si>
  <si>
    <t>Erdőbényei Óvodai Intézményfenntartó Társulás</t>
  </si>
  <si>
    <t xml:space="preserve">Erdőbényei Óvodai Intézményfenntartó Társulás, Tokaji Többcélú Kistérségi Társulás,
Abaúj-Zempléni szilárdhulladék Gazdálkodási Önkormányzati Társulás,  Borsod -Abaúj-Zemplén Térségi Ivóvíz-kezelési Önkormányzati Társulás
</t>
  </si>
  <si>
    <t>Erdőhorváti</t>
  </si>
  <si>
    <t>Erdőhorváti Község Önkormányzata</t>
  </si>
  <si>
    <t>Vajdácskai Közös Önkormányzati Hivatal</t>
  </si>
  <si>
    <t>22503</t>
  </si>
  <si>
    <t>3538 Erdőhorváti, Kassai u. 98.</t>
  </si>
  <si>
    <t>takacsg3@gmail.com</t>
  </si>
  <si>
    <t>47/338-151</t>
  </si>
  <si>
    <t>Abaúj Zempléni Szilárdhulladékkezelési Társulás, Sárospatak és Térsége Önkormányzati Társulás,Borsod-Abaúj-Zemplén Térségi Ivóvíz-kezelési Önkormányzati Társulás</t>
  </si>
  <si>
    <t>Fáj</t>
  </si>
  <si>
    <t xml:space="preserve">Fáj Község Önkormányzata </t>
  </si>
  <si>
    <t>02741</t>
  </si>
  <si>
    <t xml:space="preserve">3865 Fáj, Fő út 32. </t>
  </si>
  <si>
    <t xml:space="preserve">fajhivatal@freemail.hu </t>
  </si>
  <si>
    <t>46/470-121</t>
  </si>
  <si>
    <t>Encsi Többcélú  Kistérségi Társulás, Hernád-völgye és Térsége  Szilárdhulladék-kezelési Önkormányzati Társulás, Borsod -Abaúj-Zemplén Térségi Ivóvíz-kezelési Önkormányzati Társulás, Fulókércsi Óvodafenntartó Társulás</t>
  </si>
  <si>
    <t>Fancsal</t>
  </si>
  <si>
    <t>Fancsal Községi Önkormányzat</t>
  </si>
  <si>
    <t>Forrói Közös Önkormányzati Hivatal</t>
  </si>
  <si>
    <t>12557</t>
  </si>
  <si>
    <t>3848 Fancsal, Rákóczi Ferenc út 46.</t>
  </si>
  <si>
    <t>fancsal@freemail.hu</t>
  </si>
  <si>
    <t>46/587-584</t>
  </si>
  <si>
    <t>Borsod-Abaúj-Zemplén Térségi Ivóvíz-kezelési Önkormányzati Társulás, Encsi Többcélú Kistérségi
Társulás, Hernád Völgye és Térsége
Szilárdhulladék-kezelési 
Önkormányzati Társulás;</t>
  </si>
  <si>
    <t>Farkaslyuk</t>
  </si>
  <si>
    <t>Farkaslyuk Község Önkormányzata</t>
  </si>
  <si>
    <t>34272</t>
  </si>
  <si>
    <t>3608 Farkaslyuk, Gyürky Gyula utca 3.</t>
  </si>
  <si>
    <t>farkaslyukihivatal@egold.hu</t>
  </si>
  <si>
    <t>farkaslyuk.hu</t>
  </si>
  <si>
    <t>48/470-548</t>
  </si>
  <si>
    <t>Ózd Kistérség Többcélú Társulása, Sajó-Bódva Völgye és Környéke Hulladékkezelési Önkormányzati Társulás, Borsodi Jegyzők Szakmai Egyesülete, Észak-Borsodi LEADER Unió Helyi Közösség Egyesület</t>
  </si>
  <si>
    <t xml:space="preserve">Felsőberecki </t>
  </si>
  <si>
    <t>Felsőberecki Község Önkormányzata</t>
  </si>
  <si>
    <t>08174</t>
  </si>
  <si>
    <t>3985 Felsőberecki, Kossuth Lajos utca 63.</t>
  </si>
  <si>
    <t>phfber@freemail.hu</t>
  </si>
  <si>
    <t>www.felsoberecki.sokoldal.hu</t>
  </si>
  <si>
    <t>47/322-406</t>
  </si>
  <si>
    <t xml:space="preserve">Bodrogközi Többcélú Kistérségi Társulás, Abaúj-Zempléni Szilárdhulladék Gazdálkodási Önkormányzati Társulás,
Alsóberecki-Felsőberecki Óvodafenntartó Intézményi Társulás
</t>
  </si>
  <si>
    <t>Felsődobsza</t>
  </si>
  <si>
    <t>Felsődobsza Község Önkormányzata</t>
  </si>
  <si>
    <t>09742</t>
  </si>
  <si>
    <t>3847 Felsődobsza, Kossuth Lajos út 6.</t>
  </si>
  <si>
    <t>felsodobsza@gmail.com</t>
  </si>
  <si>
    <t>www.felsodobsza.hu</t>
  </si>
  <si>
    <t>46/474-132</t>
  </si>
  <si>
    <t>Szikszói Többcélú Kistérségi Társulás,Borsod-Abaúj-Zemplén Térségi Ivóvíz-kezelési Önkormányzati Társulás, Hernád Völgye és Térsége
Szilárdhulladék-kezelési 
Önkormányzati Társulás;</t>
  </si>
  <si>
    <t>Felsőgagy</t>
  </si>
  <si>
    <t>Felsőgagy Község Önkormányzat</t>
  </si>
  <si>
    <t>29708</t>
  </si>
  <si>
    <t>3837 Felsőgagy, Rákóczi Ferenc 78.</t>
  </si>
  <si>
    <t>felgagy@gmail.com</t>
  </si>
  <si>
    <t>Felsőkelecsény</t>
  </si>
  <si>
    <t>Felsőkelecsény Község Önkormányzata</t>
  </si>
  <si>
    <t>31723</t>
  </si>
  <si>
    <t>3722 Felsőkelecsény, Szabadság u. 20.</t>
  </si>
  <si>
    <t>48/820-989</t>
  </si>
  <si>
    <t>Felsőnyárád-Felsőkelecsény-Alsószuha települések Óvodai Köznevelési Intézményfenntartó Társulás; Putnok és Térsége Önkormányzati Társulás; Sajó-Bódva Völgye és Környéke Hulladékkezelési Önkormányzati Társulás</t>
  </si>
  <si>
    <t>Felsőnyárád</t>
  </si>
  <si>
    <t>Felsőnyárád Község Önkormányzata</t>
  </si>
  <si>
    <t>32762</t>
  </si>
  <si>
    <t>3721 Felsőnyárád, Alkotmány u. 8.</t>
  </si>
  <si>
    <t>polg.hiv.fnyarad@parisat.hu</t>
  </si>
  <si>
    <t>48/347-001</t>
  </si>
  <si>
    <t xml:space="preserve"> Felsőnyárád-Felsőkelecsény-Alsószuha települések Óvodai Köznevelési Intézményfenntartó Társulás</t>
  </si>
  <si>
    <t>Felsőregmec</t>
  </si>
  <si>
    <t>Felsőregmec Községi Önkormányzat</t>
  </si>
  <si>
    <t>Kishutai Közös Önkormányzati Hivatal</t>
  </si>
  <si>
    <t>07588</t>
  </si>
  <si>
    <t>3989 Felsőregmec, Szabadság út 5.</t>
  </si>
  <si>
    <t>ugyfelszolgalat@kishutakorjegyzoseg.hu</t>
  </si>
  <si>
    <t>47/570-037</t>
  </si>
  <si>
    <t>Hegyközi Alapellátási Társulás, Mikóháza Többcélú Intézményi Társulás, Abaúj-Zemplén Szilárd Hulladék Gazdálkodási Önkormányzati Társulás,</t>
  </si>
  <si>
    <t>Felsőtelekes</t>
  </si>
  <si>
    <t>Felsőtelekes Község Önkormányzat</t>
  </si>
  <si>
    <t>Ormosbányai Közös Önkormányzati Hivatal</t>
  </si>
  <si>
    <t>31671</t>
  </si>
  <si>
    <t>3735 Felsőtelekes, Táncsics Mihály u.1/a</t>
  </si>
  <si>
    <t>ftelekes@tmnet.hu</t>
  </si>
  <si>
    <t>www.felsotelekes.hu</t>
  </si>
  <si>
    <t>48/568-257</t>
  </si>
  <si>
    <t>Sajó-Bódva Völgye és Környéke Hulladékkezelési Önkormányzati Társulás, Kazincbarcika és Vonzáskörzete Többcélú Önkormányzati Kistérségi Társulás,Rudabánya és Környéke Szociális Szolgáltató Önkormányzati Társulás</t>
  </si>
  <si>
    <t>Felsővadász</t>
  </si>
  <si>
    <t>Felsővadász Község Önkormányzata</t>
  </si>
  <si>
    <t>Homrogdi Közös Önkormányzati Hivatal</t>
  </si>
  <si>
    <t>23533</t>
  </si>
  <si>
    <t>3814 Felsővadász, Ady Endre u. 1.</t>
  </si>
  <si>
    <t>hivatal.felsovadasz@gmail.com</t>
  </si>
  <si>
    <t>46/454-101</t>
  </si>
  <si>
    <t>Szikszói Többcélú Kistérségi Társulás, Észak-magyarországi Regionális Hulladékkezelési Önkormányzati Társulás,Borsod-Abaúj-Zemplén Térségi Ivóvíz-kezelési Önkormányzati Társulás</t>
  </si>
  <si>
    <t>Felsőzsolca</t>
  </si>
  <si>
    <t>Felsőzsolca Város Önkormányzata</t>
  </si>
  <si>
    <t>02848</t>
  </si>
  <si>
    <t>3561 Felsőzsolca, Szent István u. 20.</t>
  </si>
  <si>
    <t>info@felsozsolcaph.hu</t>
  </si>
  <si>
    <t>www.felsozsolca.hu</t>
  </si>
  <si>
    <t>46/584-010</t>
  </si>
  <si>
    <t>Felsőzsolcai Szociális és Gyermekjóléti Intézményfenntartó Társulás</t>
  </si>
  <si>
    <t>Miskolc Kistérség Többcélú Társulása, Onga és Társult Települések Szociális és Gyermekjóléti Társulása, Felsőzsolcai Szociális és Gyermekjóléti Intézményfenntartó Társulás</t>
  </si>
  <si>
    <t>Filkeháza</t>
  </si>
  <si>
    <t>Filkeháza Községi Önkormányzat</t>
  </si>
  <si>
    <t>25238</t>
  </si>
  <si>
    <t>3994 Filkeháza, Rózsa Ferenc utca 46.</t>
  </si>
  <si>
    <t>Hegyközi Alapellátási Társulás,Hegyközi Óvodafenntartó Intézményi Társulás, Abaúj-Zemplén Szilárd Hulladék Gazdálkodási Önkormányzati Társulás,</t>
  </si>
  <si>
    <t>Fony</t>
  </si>
  <si>
    <t>Fony Község Önkormányzata</t>
  </si>
  <si>
    <t>Telkibányai Közös Önkormányzati Hivatal</t>
  </si>
  <si>
    <t>17932</t>
  </si>
  <si>
    <t>3893 Fony, Fő utca 3.</t>
  </si>
  <si>
    <t>polgármester@fony.hu</t>
  </si>
  <si>
    <t>www.fony.hu</t>
  </si>
  <si>
    <t>46/387-325</t>
  </si>
  <si>
    <t>Fonyi Szociális Intézményi Társulás</t>
  </si>
  <si>
    <t>Abaúj-Hegyközi Többcélú Kistérségi Társulás, Abaúj-Zempléni Szilárdhull. Gazdálk. Önk. Társ., B-A-Z Térségi Ivóvíz-kezelési Önk.Társ., Abaújszántói Óvodai Intézményfennt.Társ.</t>
  </si>
  <si>
    <t>Forró</t>
  </si>
  <si>
    <t>Forró Községi Önkormányzat</t>
  </si>
  <si>
    <t>30483</t>
  </si>
  <si>
    <t>3849 Forró, Fő út 62.</t>
  </si>
  <si>
    <t>forroph@skylan.hu</t>
  </si>
  <si>
    <t>www.forro.hu</t>
  </si>
  <si>
    <t>46/587-289</t>
  </si>
  <si>
    <t xml:space="preserve">Ináncs-Forró-Fancsal Mikrotérségi Szociális Alapszolgáltatási Központ
Encsi Többcélú Kistérségi Társulás
Hernádvölgye és Térsége Szilárdhulladék-kezelési Önkormányzati Társulás
B-A-Z Térségi Ivóvíz-kezelési Önkormányzati Társulás
</t>
  </si>
  <si>
    <t>Fulókércs</t>
  </si>
  <si>
    <t xml:space="preserve">Fulókércs Községi Önkormányzat </t>
  </si>
  <si>
    <t>Mérai Közös Önkormányzati Hivatal</t>
  </si>
  <si>
    <t>22123</t>
  </si>
  <si>
    <t>3864 Fulókércs, Fő u. 93.</t>
  </si>
  <si>
    <t>fulokercsonkormanyzat@freemail.hu</t>
  </si>
  <si>
    <t>46-470-201</t>
  </si>
  <si>
    <t>Fulókércsi Óvodafenntartó Társulás</t>
  </si>
  <si>
    <t xml:space="preserve">Encsi Többcélú Kistérségi Társulás
Hernádvölgye és Térsége Szilárd hulladékkezelési Önkormányzati Társulás, B-A-Z Térségi Ivóvíz-kezelési Önkormányzati Társulás,
Fulókércsi Óvodafenntartó Társulás, Encsi Területfejlesztési Önkormányzati Társulás
</t>
  </si>
  <si>
    <t>Füzér</t>
  </si>
  <si>
    <t>Füzér Község Önkormányzata</t>
  </si>
  <si>
    <t>17109</t>
  </si>
  <si>
    <t xml:space="preserve">3996 Füzér Rákóczi Ferenc út 2. </t>
  </si>
  <si>
    <t>fuzerkor@enternet.hu</t>
  </si>
  <si>
    <t>www.fuzer.hu</t>
  </si>
  <si>
    <t>47/340-027</t>
  </si>
  <si>
    <t xml:space="preserve">Füzérkomlósi Étkezési Intézményi Társulás , Abaúj-Zempléni Szilárdhulladékgazdálkodási Önkormányzati Társulás, Hegyközi Alapellátási Társulás
</t>
  </si>
  <si>
    <t>Füzérkajata</t>
  </si>
  <si>
    <t>Füzérkajata Községi Önkormányzat</t>
  </si>
  <si>
    <t>06460</t>
  </si>
  <si>
    <t>3994 Füzérkajata, Dózsa György út 40.</t>
  </si>
  <si>
    <t>www.fuzerkajata.hu</t>
  </si>
  <si>
    <t>Hegyközi Alapellátási Társulás, Hegyközi Óvodafenntartó Intézményi Társulás, Abaúj-Zemplén Szilárdhulladék Gazdálkodási Önkormányzati Társulás,</t>
  </si>
  <si>
    <t xml:space="preserve">Füzérkomlós </t>
  </si>
  <si>
    <t xml:space="preserve">Füzérkomlós Községi Önkormányzat </t>
  </si>
  <si>
    <t>11378</t>
  </si>
  <si>
    <t>3997 Füzérkomlós, dr. Molnár út 20.</t>
  </si>
  <si>
    <t>fuzerkomlos@gmail.com</t>
  </si>
  <si>
    <t>47/340-013</t>
  </si>
  <si>
    <t xml:space="preserve">Füzérkomlósi Étkezési Intézményi Társulás
</t>
  </si>
  <si>
    <t xml:space="preserve">Füzérkomlósi Étkezési Intézményi Társulás, Abaúj-Zempléni Szilárdhulladékgazdálkodási Önkormányzati Társulás, Hegyközi Alapellátási Társulás
</t>
  </si>
  <si>
    <t>Füzérradvány</t>
  </si>
  <si>
    <t>Füzérradvány Községi Önkormányzat</t>
  </si>
  <si>
    <t>10366</t>
  </si>
  <si>
    <t>3993 Füzérradvány, Táncsics Mihály út 11.</t>
  </si>
  <si>
    <t>www.fuzerradvany.hu</t>
  </si>
  <si>
    <t xml:space="preserve">Hegyközi Alapellátási Társulás, Hegyközi Óvodafenntartó Intézményi Társulás, Abaúj-Zemplén Szilárdhulladék Gazdálkodási Önkormányzati Társulás, </t>
  </si>
  <si>
    <t>Gadna</t>
  </si>
  <si>
    <t>Gadna Község Önkormányzata</t>
  </si>
  <si>
    <t>05494</t>
  </si>
  <si>
    <t>3815 Gadna, Fő u. 4.</t>
  </si>
  <si>
    <t>pmh.gadna@citromail.hu</t>
  </si>
  <si>
    <t>46/444-211</t>
  </si>
  <si>
    <t>Gagyapáti</t>
  </si>
  <si>
    <t>Gagyapáti Községi Önkormányzat</t>
  </si>
  <si>
    <t>28732</t>
  </si>
  <si>
    <t>3837 Gagyapáti, Kossuth Lajos u.15.</t>
  </si>
  <si>
    <t xml:space="preserve"> felsogagy@axelero.hu</t>
  </si>
  <si>
    <t>www.gagyapati.uw.hu</t>
  </si>
  <si>
    <t>46/542-201</t>
  </si>
  <si>
    <t>Gagybátor</t>
  </si>
  <si>
    <t xml:space="preserve">Gagybátor Községi Önkormányzat </t>
  </si>
  <si>
    <t>28307</t>
  </si>
  <si>
    <t>3817 Gagybátor, Fő tér 8.</t>
  </si>
  <si>
    <t>gagybator@reemail.hu</t>
  </si>
  <si>
    <t>46/446-201</t>
  </si>
  <si>
    <t>Hernád Völgye és Térsége és Szilárdhulladék-kezelési Önkormányzati Társulás,Szikszói Kistérségi Többcélú Társulás, Borsod-Abaúj-Zemplén Térségi  Ivóvíz-kezelési Önkormányzati Társulás</t>
  </si>
  <si>
    <t>Gagyvendégi</t>
  </si>
  <si>
    <t xml:space="preserve">Gagyvendégi Községi Önkormányzat </t>
  </si>
  <si>
    <t>03744</t>
  </si>
  <si>
    <t>3816 Gagyvendégi, Báthori István u. 14.</t>
  </si>
  <si>
    <t>gagyvendegi@freemail.hu</t>
  </si>
  <si>
    <t>wwww.gagyvendegi.hu</t>
  </si>
  <si>
    <t>46/446-102</t>
  </si>
  <si>
    <t>Galvács</t>
  </si>
  <si>
    <t>Galvács Község Önkormányzata</t>
  </si>
  <si>
    <t>Szendrői Közös Önkormánxzati Hivatal</t>
  </si>
  <si>
    <t>19293</t>
  </si>
  <si>
    <t>3752 Galvács, Bereg u. 10.</t>
  </si>
  <si>
    <t>galvacsfaluhaz10@t-online.hu</t>
  </si>
  <si>
    <t>www.galvacs.hu</t>
  </si>
  <si>
    <t>48/560-561</t>
  </si>
  <si>
    <t>Szendrői Szociális Szolgáltató és Gyermekjóléti Intézményfenntartó Társulás; Edelényi Többcélú Kistérségi Társulás; Sajó-Bódva Völgye Hulladékkezelési Önkormányzati Társulás</t>
  </si>
  <si>
    <t xml:space="preserve">Garadna </t>
  </si>
  <si>
    <t xml:space="preserve">Garadna Község Önkormányzata </t>
  </si>
  <si>
    <t xml:space="preserve">Novajidrányi Közös Önkormányzati Hivatal </t>
  </si>
  <si>
    <t>10904</t>
  </si>
  <si>
    <t xml:space="preserve">3873 Garadna Fő út 22. </t>
  </si>
  <si>
    <t xml:space="preserve"> h.judit@novajidrany.hu</t>
  </si>
  <si>
    <t>46/448-101</t>
  </si>
  <si>
    <t>Encsi Többcélú Kistérségi Társulás, Novajidrány Garadna Községek Köznevelési Intézményfenntartó Társulás, Hernád Völgye és Térsége Szilárdhulladék-kezelési Önkormányzati Társulás,Borsod-Abaúj-Zemplén térségi Ivóvíz-kezelési Önkormnyzati Társulás Novajidrány Szociális és Gyermekjóléti Intézményfenntartó Társulás</t>
  </si>
  <si>
    <t>Gelej</t>
  </si>
  <si>
    <t>Gelej Község Önkormányzata</t>
  </si>
  <si>
    <t>Tiszatarjáni Közös Önkormányzati Hivatal</t>
  </si>
  <si>
    <t>23719</t>
  </si>
  <si>
    <t>3444 Gelej, Petőfi Sándor u. 22.</t>
  </si>
  <si>
    <t>gelej3444pm@t-online.hu</t>
  </si>
  <si>
    <t>www.gelej.hu</t>
  </si>
  <si>
    <t>49/552-218</t>
  </si>
  <si>
    <t>Mezőcsái Többcélú Kistérségi Trs.,  Mezcsát és Tésége Fejl.-Társ., DélborsodiSürgősségi Betegellátási Társ.</t>
  </si>
  <si>
    <t>Gesztely</t>
  </si>
  <si>
    <t>Gesztely Község Önkormányzata</t>
  </si>
  <si>
    <t>Gesztelyi Közös Önkormányzati Hivatal</t>
  </si>
  <si>
    <t>15608</t>
  </si>
  <si>
    <t>3715 Gesztely, Szabadság tér 2.</t>
  </si>
  <si>
    <t>hivatal@gesztely.hu</t>
  </si>
  <si>
    <t>www.gesztely.hu</t>
  </si>
  <si>
    <t>46/450-111</t>
  </si>
  <si>
    <t>Gesztely és Társult Települések Szociális, Gyermekvédelmi , Óvodai Társulása</t>
  </si>
  <si>
    <t xml:space="preserve">Gesztely és Társult Települések Szociális, Gyermekvédelmi , Óvodai Társulása, Sajó-Bódva Völgye és Környéke Hulladékkezelési Önkormányzati Társulás, Körömi Agglomeráció Szennyvíztisztító Fejlesztési Önkormányzati Társulás, Onga és Társult Települések Szociális és Gyermekjóléti Társulása;
</t>
  </si>
  <si>
    <t>Gibárt</t>
  </si>
  <si>
    <t>Gibárt Község Önkormányzata</t>
  </si>
  <si>
    <t>nem szerepel a listában</t>
  </si>
  <si>
    <t>3854 Gibárt, Széchenyi István út 10.</t>
  </si>
  <si>
    <t>onkorm@gibart.t-online.hu</t>
  </si>
  <si>
    <t>www.gibart.hu</t>
  </si>
  <si>
    <t>46/306-167</t>
  </si>
  <si>
    <t>Encsi Többcélú Kistérségi Társulás, Óvodai Intézményfenntartói Társulás, Abaújszántó és Térsége Szociális és Gyermekjóléti Alapellátási Társulása</t>
  </si>
  <si>
    <t>Girincs</t>
  </si>
  <si>
    <t>Girincs Község Önkormányzata</t>
  </si>
  <si>
    <t>Kesznyéteni Közös Önkormányzati Hivatal</t>
  </si>
  <si>
    <t>21564</t>
  </si>
  <si>
    <t>3578 Girincs, Petőfi Sándor u. 1/A.</t>
  </si>
  <si>
    <t>polgarmester@girincs.hivatal.t-online.hu</t>
  </si>
  <si>
    <t>www.girincs.hu</t>
  </si>
  <si>
    <t>49/459-800</t>
  </si>
  <si>
    <t>Abaúj-Zempléni Szilrádhulladék Gazdálkodási Önkormányzati Társulás, Tiszalúc- Girincs Óvoda Fenntartó Társulás</t>
  </si>
  <si>
    <t>Golop</t>
  </si>
  <si>
    <t>Golop Községi Önkormányzat</t>
  </si>
  <si>
    <t>Tállyai Közös Önkormányzati Hivatal</t>
  </si>
  <si>
    <t>13134</t>
  </si>
  <si>
    <t>3906 Golop, Fő utca 1.</t>
  </si>
  <si>
    <t>pmhgolop@freemail.hu</t>
  </si>
  <si>
    <t>www.golop.hu</t>
  </si>
  <si>
    <t>47/356-018</t>
  </si>
  <si>
    <t>Golop és Tállya Községek Ivóvízbázis Védelmének Önkormányzati Társulása</t>
  </si>
  <si>
    <t>Tállya és Golop Községek Óvodai Nevelési és Szociális Alapszolgáltatási Társulása,
Szerencsi Többcélú Kistérségi Társulás,
Abaújszántó és Térsége Szociális- és Gyermekjóléti Alapellátási Társulása,
Abaúj-Zempléni Szilárdhulladék Gazdálkodási Önkormányzati Társulás,
Borsod-Abaúj-Zempléni Térségi Ivóvízkezelési Önkormányzati Társulás
Abaújszántói Területfejlesztési Önkormányzati Társulás</t>
  </si>
  <si>
    <t>Gömörszőlős</t>
  </si>
  <si>
    <t xml:space="preserve">Gömörszőlős Községi Önkormányzat </t>
  </si>
  <si>
    <t>09706</t>
  </si>
  <si>
    <t>3728 Gömörszőlős, Kassai út 20.</t>
  </si>
  <si>
    <t>gomorsz@freemail.hu</t>
  </si>
  <si>
    <t>www.gomorszolos.hu</t>
  </si>
  <si>
    <t xml:space="preserve">48/435-017 </t>
  </si>
  <si>
    <t>Putnok- Dubicsány- Gömörszőlős- Kelemér Köznevelési Intézményfenntartó Társulás, Putnok és Térsége Önkormányzat Társulás, Sajó-Bódva Völgye és Környéke Hulladékkezelési Önkormányzati Társulás,</t>
  </si>
  <si>
    <t>Gönc</t>
  </si>
  <si>
    <t>Gönc Város Önkormányzata</t>
  </si>
  <si>
    <t>15936</t>
  </si>
  <si>
    <t>3895 Gönc, Kossuth Lajos utca 71.</t>
  </si>
  <si>
    <t>gonchivatal@wdsl.hu</t>
  </si>
  <si>
    <t>www.gonc.hu</t>
  </si>
  <si>
    <t>46/588-355</t>
  </si>
  <si>
    <t xml:space="preserve">Abaúj-Hegyközi Többcélú Kisérségi Társulás, Gönci Óvodafenntartó Társulás
</t>
  </si>
  <si>
    <t xml:space="preserve">Abaúj-Zempléni Szilárdhulladék Gazdálkodási Önkormányzati Társulás,
 Borsod-Abaúj-Zemplén Ivóvízkezelési Önkormányzati Társulás
</t>
  </si>
  <si>
    <t>Göncruszka</t>
  </si>
  <si>
    <t>Göncruszka Községi Önkormányzat</t>
  </si>
  <si>
    <t>Vilmányi Közös Önkormányzati Hivatal Göncruszkai Kirendeltsége</t>
  </si>
  <si>
    <t>18643</t>
  </si>
  <si>
    <t>3894 Göncruszka, Fő út 83.</t>
  </si>
  <si>
    <t>k0790@koznet.hu</t>
  </si>
  <si>
    <t>goncruszka.net</t>
  </si>
  <si>
    <t>46/588-217</t>
  </si>
  <si>
    <t>Borsod-Abaúj-Zemplén Térségi Ivóvíz-kezelési Önkormányzati Társulás, Hernád Völgye és Térsége
Szilárdhulladék-kezelési 
Önkormányzati Társulás;Abaúj-Hegyközi Többcélú Kisérségi Társulás,</t>
  </si>
  <si>
    <t>Györgytarló</t>
  </si>
  <si>
    <t>Györgytarló Községi Önkormányzat</t>
  </si>
  <si>
    <t>Kenézlői Közös Önkormányzati Hivatal</t>
  </si>
  <si>
    <t>05069</t>
  </si>
  <si>
    <t>3954 Györgytarló, Széchenyi István út 7.</t>
  </si>
  <si>
    <t>gyhivatal@freemail.hu</t>
  </si>
  <si>
    <t>47/304-023</t>
  </si>
  <si>
    <t>Halmaj</t>
  </si>
  <si>
    <t>Halmaj Községi Önkormányzat</t>
  </si>
  <si>
    <t>Halmaji Közös Önkormányzati Hivatal</t>
  </si>
  <si>
    <t>27942</t>
  </si>
  <si>
    <t>3842 Halmaj, Kossuth út 1.</t>
  </si>
  <si>
    <t>korjegyzoseg.halmaj@sajoktv.hu</t>
  </si>
  <si>
    <t>www.halmaj.hu</t>
  </si>
  <si>
    <t>46/474-122</t>
  </si>
  <si>
    <t>Halmaj, Kiskinizs Községek Önkormányzatainak Intézményfenntartó Társulása</t>
  </si>
  <si>
    <t>Szikszói Többcélú Kistérségi Társulás, Hernád Völgye és Térsége Szilárdhulladék-kezelési Önkormányzati Társulás, Halmaj, Kiskinizs Községek Önkormányzatainak Intézményfenntartó Társulása</t>
  </si>
  <si>
    <t>Hangács</t>
  </si>
  <si>
    <t>Hangács Községi Önkormányzat</t>
  </si>
  <si>
    <t>11226</t>
  </si>
  <si>
    <t>3795 Hangács, Szabadság út 21</t>
  </si>
  <si>
    <t>hangacs.onk@gmail.com</t>
  </si>
  <si>
    <t>www.hangacs.hu</t>
  </si>
  <si>
    <t>46/399-868</t>
  </si>
  <si>
    <t>Edelényi Kistérség Többcélú Kistérségi Társulása, Boldva Körzeti Szociáis és Gyermekjóléti Intézményfenntartó Társulás, Észak-magyarországi Regionális Hulladékkezelési Önkormányzati Társulás, Sajó-Bódva Völgye és Környéke Hulladékkezelési Önkormányzati Társulás</t>
  </si>
  <si>
    <t>Hangony</t>
  </si>
  <si>
    <t>Hangony Községi Önkormányzat</t>
  </si>
  <si>
    <t>25104</t>
  </si>
  <si>
    <t>3626 Hangony, Rákóczi Ferenc út 130.</t>
  </si>
  <si>
    <t>hangony@freestart.hu</t>
  </si>
  <si>
    <t>www.hangony.hu - www.hangony.eu</t>
  </si>
  <si>
    <t>48/448-001</t>
  </si>
  <si>
    <t>Ózd Kistérség Többcélú Társulás, Sajó-Bódva Völgye és Környéke Hulladékezelési Önkormányzati Társulás</t>
  </si>
  <si>
    <t>Háromhuta</t>
  </si>
  <si>
    <t>Háromhuta Község Önkormányzata</t>
  </si>
  <si>
    <t>Tolcsvai Közös Önkormányzati Hivatal</t>
  </si>
  <si>
    <t>12706</t>
  </si>
  <si>
    <t>3936 Háromhuta, Rákóczi Ferenc u. 18.</t>
  </si>
  <si>
    <t>hivatal@haromhuta.hu</t>
  </si>
  <si>
    <t>www.haromhuta.hu</t>
  </si>
  <si>
    <t>47/384-217</t>
  </si>
  <si>
    <t xml:space="preserve">Sárospataki Többcélú Kistérségi Társulás, Abaúj-Zempléni Szilárdhulladék Gazdálkodási Önkormányzati Társulás, </t>
  </si>
  <si>
    <t>Harsány</t>
  </si>
  <si>
    <t>Harsány Község Önkormányzata</t>
  </si>
  <si>
    <t>05847</t>
  </si>
  <si>
    <t>3555 Harsány, Kossuth Lajos utca 67.</t>
  </si>
  <si>
    <t>harsanypmh@t-online.hu</t>
  </si>
  <si>
    <t>www.harsany.hu</t>
  </si>
  <si>
    <t>46/592-200</t>
  </si>
  <si>
    <t>Onga és Társult Települések Szociális és Gyermekjóléti Társulása;  Miskolc Környéki Önkormányzati Társulás; Emődi Agglomeráció Szennyvíztisztító Fejlesztési Önkormányzati Társulás,Nyékládháza és Térsége Területfejlesztési  Társulás</t>
  </si>
  <si>
    <t>Hegymeg</t>
  </si>
  <si>
    <t>Hegymeg Község Önkormányzata</t>
  </si>
  <si>
    <t>02468</t>
  </si>
  <si>
    <t>3786 Hegymeg, Petőfi Sándor út 18.</t>
  </si>
  <si>
    <t>tomorph@freemail.hu</t>
  </si>
  <si>
    <t>48/349-904</t>
  </si>
  <si>
    <t>Edelényi Kistérség Többcélú Kistérségi Társulása, Edelényi Szociális,- Gyermekjóléti és Családsegítő Intézményfenntartó Társulás, Sajó-Bódva Völgye és Környéke Hulladékkezelési Önkormányzati Társulás</t>
  </si>
  <si>
    <t>Hejce</t>
  </si>
  <si>
    <t>Hejce Község Önkormányzata</t>
  </si>
  <si>
    <t>22187</t>
  </si>
  <si>
    <t>3892 Hejce, Fő utca 5.</t>
  </si>
  <si>
    <t>hejce@emw.hu</t>
  </si>
  <si>
    <t>www.hejce.hu</t>
  </si>
  <si>
    <t>46/387-515</t>
  </si>
  <si>
    <t>Abaúj-Hegyközi Többcélú Kistérségi Társulás, Abaúj-Zempléni Szilárdhull. Gazdálk. Önk. Társ., B-A-Z. Térségi Ivóvíz-kezelési Önk. Társ.</t>
  </si>
  <si>
    <t>Hejőbába</t>
  </si>
  <si>
    <t>Hejőbábai Községi Önkormányzat</t>
  </si>
  <si>
    <t>Hejőbábai Közös Önkormányzati Hivatal</t>
  </si>
  <si>
    <t>06655</t>
  </si>
  <si>
    <t>3593 Hejőbába, Fő u. 39.</t>
  </si>
  <si>
    <t>hbabahiv@hu.inter.net</t>
  </si>
  <si>
    <t>www.hejobaba.hu</t>
  </si>
  <si>
    <t>49/458-816</t>
  </si>
  <si>
    <t>Borsod-Abaúj-Zemplén Térségi Ivóvíz-kezelési Önkormányzati Társulás, Dél-borsodi Sürgősségi Betegellátási Tásulás,Mezőcsát és Térsége Területfejlesztési Önkormányzati Társulás</t>
  </si>
  <si>
    <t>Hejőkeresztúr</t>
  </si>
  <si>
    <t>Hejőkeresztúr Község Önkormányzata</t>
  </si>
  <si>
    <t>04604</t>
  </si>
  <si>
    <t>3597 Hejőkeresztúr Petőfi Sándor utca 56.</t>
  </si>
  <si>
    <t>onkormanyzat@hejokeresztur.hu</t>
  </si>
  <si>
    <t>www.hejokeresztur.hu</t>
  </si>
  <si>
    <t>46/391-244</t>
  </si>
  <si>
    <t>Borsod-Abaúj-Zemplén Térségi Ivóvíz-kezelési Önkormányzati Társulás, Mezőcsát és Térsége Területfejlesztési Önkormányzati Társulás</t>
  </si>
  <si>
    <t>Hejőkürt</t>
  </si>
  <si>
    <t>Hejőkürt Község Önkormányzata</t>
  </si>
  <si>
    <t>Tiszapalkonyai Közös Önkormányzati Hivatal</t>
  </si>
  <si>
    <t>02282</t>
  </si>
  <si>
    <t>3588 Hejőkürt, Szent István út 62.</t>
  </si>
  <si>
    <t>hejokurt.ph@eszaknet.hu</t>
  </si>
  <si>
    <t>www.hejokurt.hu</t>
  </si>
  <si>
    <t>49/352-627</t>
  </si>
  <si>
    <t xml:space="preserve">Tiszapalkonya, Oszlár, Hejőkürt Községi Önkormányzatok Gyermekjóléti Szolgálata,Heves Megyei Regionális Hulladékgazdálkodási Társulás,Dél-borsodi Betegellátási Egészségügyi Társulás, Mezőcsát és Térsége Területfejlesztési Önkormányzat Társulás,Észak-magyarországi Regionális Hulladékkezelési Önkormányzati Társulásnak </t>
  </si>
  <si>
    <t>Hejőpapi</t>
  </si>
  <si>
    <t>Hejőpapi Község Önkormányzata</t>
  </si>
  <si>
    <t xml:space="preserve">Mezőcsáti Közös Önkormányzati Hivatal </t>
  </si>
  <si>
    <t>16780</t>
  </si>
  <si>
    <t>3594 Hejőpapi, Kossuth Lajos utca 57.</t>
  </si>
  <si>
    <t>hpapihivatal@gmail.com</t>
  </si>
  <si>
    <t>www.hejopapi.hu</t>
  </si>
  <si>
    <t>49/458-808</t>
  </si>
  <si>
    <t xml:space="preserve">Mezőcsáti Kistérség Többcélú Társulás, Dél 
Borsodi Sűrgősségi Betegellátási Társ., Mezőcsát  és térsége Fejl. Trs. </t>
  </si>
  <si>
    <t>Hejőszalonta</t>
  </si>
  <si>
    <t>Hejőszalonta Község Önkormányzata</t>
  </si>
  <si>
    <t>Nemesbikki Közös Önkormányzati Hivatal Hejőszalontai Kirendeltsége</t>
  </si>
  <si>
    <t>12159</t>
  </si>
  <si>
    <t>3595 Hejőszalonta, Rákóczi Ferenc  utca 6.</t>
  </si>
  <si>
    <t>hejoszalonta@gmail.com</t>
  </si>
  <si>
    <t>www.hejoszalonta.hu</t>
  </si>
  <si>
    <t>46/391-177</t>
  </si>
  <si>
    <t>Mezőcsát és Térsége Területfejlesztési Önkormányzati Társulás</t>
  </si>
  <si>
    <t>Hercegkút</t>
  </si>
  <si>
    <t>Hercegkút Község Önkormányzata</t>
  </si>
  <si>
    <t>30137</t>
  </si>
  <si>
    <t>3958 Hercegkút, Petőfi Sándor utca 110.</t>
  </si>
  <si>
    <t>hercegkut@pr.hu</t>
  </si>
  <si>
    <t>www.hercegkut.hu</t>
  </si>
  <si>
    <t>47/346-101</t>
  </si>
  <si>
    <t>Hernádbűd</t>
  </si>
  <si>
    <t>Hernádbűd Község Önkormányzata</t>
  </si>
  <si>
    <t>15839</t>
  </si>
  <si>
    <t>3853 Hernádbűd, Rákóczi Ferenc út 58.</t>
  </si>
  <si>
    <t>K8140@koznet.hu</t>
  </si>
  <si>
    <t>www.hernadbud.hu</t>
  </si>
  <si>
    <t>46/385-857</t>
  </si>
  <si>
    <t>.</t>
  </si>
  <si>
    <t>Hernádcéce</t>
  </si>
  <si>
    <t>Hernádcéce Község Önkormányzata</t>
  </si>
  <si>
    <t>09399</t>
  </si>
  <si>
    <t>3887 Hernádcéce, Árpád út 31.</t>
  </si>
  <si>
    <t>hcchiv@gmail.com</t>
  </si>
  <si>
    <t>www.hernadcece.gportal.hu</t>
  </si>
  <si>
    <t>46/485-070</t>
  </si>
  <si>
    <t>Abaúj-Hegyközi Többcélú Kistérségi Társulás; Borsod-Abaúj-Zemplén Térségi Ivóvíz-kezelési Önkormányzati Társulás; Hernád Völgye és Térsége Szilárdhulladék-kezelési Önkormányzati Társulás</t>
  </si>
  <si>
    <t>Hernádkak</t>
  </si>
  <si>
    <t>Hernádkak Község Önkormányzata</t>
  </si>
  <si>
    <t>24165</t>
  </si>
  <si>
    <t>3563 Hernádkak Rákóczi Ferenc u. 42.</t>
  </si>
  <si>
    <t>hernadkak@hernadkak.hu</t>
  </si>
  <si>
    <t>www.hernadkak.hu</t>
  </si>
  <si>
    <t>46/582-200</t>
  </si>
  <si>
    <t>Körömi Agglomeráció Szennyvíztisztító Fejlesztési Önkormányzati Társulás
tisztító Fejlesztési Önkormányzati
Társulás</t>
  </si>
  <si>
    <t>Körömi Agglomeráció Szennyvíztisztító Fejlesztési Önkormányzati Társulás,
Miskolc Kistérség Többcélú Társulás, Gesztely és Társult Települések Szociális Gyermekvédelmi -és Óvodai Társulása, Sajó-Bódva Völgye és Környéke Hulladékkkezelési Önkormányzati Társulás, Onga és Társult Települések Szociális és Gyermekjóléti Társulása;</t>
  </si>
  <si>
    <t>Hernádkércs</t>
  </si>
  <si>
    <t>Hernádkércs Községi Önkormányzat</t>
  </si>
  <si>
    <t>Szikszói Közös Önkormányzati Hivatal Hernádkércsi Kirendeltsége</t>
  </si>
  <si>
    <t>21829</t>
  </si>
  <si>
    <t>3846 Hernádkércs, Kossuth Lajos u. 72</t>
  </si>
  <si>
    <t>polghiv@hernadkercs.t-online.hu</t>
  </si>
  <si>
    <t>46/474-291</t>
  </si>
  <si>
    <t>Hernádnémeti</t>
  </si>
  <si>
    <t>Hernádnémeti Nagyközség Önkormányzata</t>
  </si>
  <si>
    <t>Hernádnémeti Közös Önkormányzati Hivatal</t>
  </si>
  <si>
    <t>31200</t>
  </si>
  <si>
    <t>3564 Hernádnémeti, Kossuth Lajos u. 38.</t>
  </si>
  <si>
    <t>pmh.hernadnemeti@hernadktv.hu</t>
  </si>
  <si>
    <t>www.hernadnemeti.hu</t>
  </si>
  <si>
    <t>46/594-220</t>
  </si>
  <si>
    <t>Hernádnémeti-Újcsanálos Intézményfenntartó Társulás</t>
  </si>
  <si>
    <t>Hernádpetri</t>
  </si>
  <si>
    <t>Hernádpetri Község Önkormányzata</t>
  </si>
  <si>
    <t>Novajidrányi Közös Önkormányzati Hivatal</t>
  </si>
  <si>
    <t>24882</t>
  </si>
  <si>
    <t>3874 Hernádvécse, Kossuth Lajos út 2.</t>
  </si>
  <si>
    <t>hvecse@enternet.hu</t>
  </si>
  <si>
    <t>46/448-201, 46/548-201</t>
  </si>
  <si>
    <t>Encsi Többcélú Kistérségi Társulás,
Hernádvécse-Hernádpetri-Pusztaradvány Községek Köznevelési Intézményfenntartó Társulás, 
Hernád Völgye és Térsége Szilárdhulladék-kezelési Önkormányzati Társulás</t>
  </si>
  <si>
    <t>Hernádszentandrás</t>
  </si>
  <si>
    <t>Hernádszentandrás Község Önkormányzata</t>
  </si>
  <si>
    <t>17136</t>
  </si>
  <si>
    <t>3852 Hernádszentandrás, Fő út 41.</t>
  </si>
  <si>
    <t>hernadszentandras@gmail.com</t>
  </si>
  <si>
    <t>www.hernadszentandras.hu</t>
  </si>
  <si>
    <t>46/456-201</t>
  </si>
  <si>
    <t xml:space="preserve">Encsi Többcélú Kistérségi Társulás
- Ináncs-Csobád községek Köznevelési Intézményfenntartó Társulása
- Ináncs-Forró-Fancsal Mikrotérség Szociális Alapszolgáltatási Központ
</t>
  </si>
  <si>
    <t>Hernádszurdok</t>
  </si>
  <si>
    <t xml:space="preserve">Hernádszurdok Községi Önkormányzat </t>
  </si>
  <si>
    <t>Hidasnémeti Közös Önkormányzati Hivatal</t>
  </si>
  <si>
    <t>24970</t>
  </si>
  <si>
    <t>3875 Hernádszurdok, Rákóczi Ferenc út 18.</t>
  </si>
  <si>
    <t>k0768@koznet.hu</t>
  </si>
  <si>
    <t>www.hernadszurdok.hu</t>
  </si>
  <si>
    <t>46/552-232</t>
  </si>
  <si>
    <t>Abaúj Zemplén Szilárdhulladék Gazdálkodási Társulásnak, illetve megalakult és tagja lett a Gönci Területfejlesztési Önkormányzati Társulásnak</t>
  </si>
  <si>
    <t>Hernádvécse</t>
  </si>
  <si>
    <t>Hernádvécse Község Önkormányzata</t>
  </si>
  <si>
    <t>19840</t>
  </si>
  <si>
    <t>www.hernadvecse.hu</t>
  </si>
  <si>
    <t>46/448-201                       46/448-202</t>
  </si>
  <si>
    <t>Hernádvécse-Hernádpetri-Pusztaradvány Községek Köznevelési Intézményfenntartó Társulás</t>
  </si>
  <si>
    <t>Encsi Többcélú Kistérségi Társulás, Hernád Völgye és Térsége Szilárdhulladék-kezelési Önkormányzati Társulás, 
Hernádvécse-Hernádpetri-Pusztaradvány Községek Köznevelési Intézményfenntartó Társulás</t>
  </si>
  <si>
    <t>Hét</t>
  </si>
  <si>
    <t>Hét Község Önkormányzata</t>
  </si>
  <si>
    <t>08004</t>
  </si>
  <si>
    <t>3655 Hét, Kossuth Lajos u. 76.</t>
  </si>
  <si>
    <t>onkormanyzat@het.hu</t>
  </si>
  <si>
    <t>www.het.hu</t>
  </si>
  <si>
    <t>48/437-401</t>
  </si>
  <si>
    <t>Putnok és Térsége Önkormányzati Társulás, Észak-Kelet Magyarországi Hulladéklerakó Rekultivációs Önkormányzati Társulás, Észak-Magyarországi regionális Hulladékkezelési Önkormányzati Társulás</t>
  </si>
  <si>
    <t>Hidasnémeti</t>
  </si>
  <si>
    <t xml:space="preserve">Hidasémeti Községi Önkormányzat </t>
  </si>
  <si>
    <t>11697</t>
  </si>
  <si>
    <t>3876 Hidasnémeti, Petőfi út 11.</t>
  </si>
  <si>
    <t>hidas1@emw.hu</t>
  </si>
  <si>
    <t>www.hidasnemeti.hu</t>
  </si>
  <si>
    <t>46/452-102</t>
  </si>
  <si>
    <t>Hidasnémeti Óvadafenntartó Társulás</t>
  </si>
  <si>
    <t>Hidvégardó</t>
  </si>
  <si>
    <t>Hidvégardó Község Önkormányzata</t>
  </si>
  <si>
    <t>25672</t>
  </si>
  <si>
    <t>3768 Hidvégardó, Tornai út 106.</t>
  </si>
  <si>
    <t>kirendeltseg@hidvgardo.hu</t>
  </si>
  <si>
    <t>www.hidvegardo.hu</t>
  </si>
  <si>
    <t>48/450-001</t>
  </si>
  <si>
    <t>Hidvégardó Környéki Önkormányzati Társulás</t>
  </si>
  <si>
    <t>Sajó-Bódva Völgye és Környéke Hulladékkezelési Önkormányzati Társulás,Hidvégardó Környéki Önkormányzati Társulás,  Bódvaszilasi Családsegítő és Gyermekjóléti Intézményfenntartó Társulás, Edelényi Kistérség Többcélú  Társulás,Hidvégardó Környéki Önkormányzati Társulás</t>
  </si>
  <si>
    <t>Hollóháza</t>
  </si>
  <si>
    <t xml:space="preserve">Hollóháza Községi Önkomrányzat </t>
  </si>
  <si>
    <t>31167</t>
  </si>
  <si>
    <t>3999 Hollóháza, Szent László út 15.</t>
  </si>
  <si>
    <t>hollohiv2@t-online.hu</t>
  </si>
  <si>
    <t>www.hollohaza.hu</t>
  </si>
  <si>
    <t>47/505-420</t>
  </si>
  <si>
    <t xml:space="preserve">Abaúj-Zempléni Szilárdhulladékgazdálkodási Önkormányzati Társulás, Hegyközi Egészségügyi Alapellátási Társulás, </t>
  </si>
  <si>
    <t>Homrogd</t>
  </si>
  <si>
    <t>Homrogd Község Önkormányzata</t>
  </si>
  <si>
    <t>21236</t>
  </si>
  <si>
    <t>3812 Homrogd, Rákóczi Ferenc u. 4.</t>
  </si>
  <si>
    <t>homrogd2@t-online.hu</t>
  </si>
  <si>
    <t>www.homrogd.hu</t>
  </si>
  <si>
    <t>Szikszói Többcélú Kistérségi Társulás, Észak-magyarországi Regionális Hulladékkezelési Önkormányzati Társulás</t>
  </si>
  <si>
    <t>Igrici</t>
  </si>
  <si>
    <t xml:space="preserve">Igrici Község Önkormányzata </t>
  </si>
  <si>
    <t>25399</t>
  </si>
  <si>
    <t>3459 Igrici, Kossuth utca 57.</t>
  </si>
  <si>
    <t>phigrici@t-online.hu</t>
  </si>
  <si>
    <t>www.igrici.hu</t>
  </si>
  <si>
    <t>49/353-306</t>
  </si>
  <si>
    <t>Imola</t>
  </si>
  <si>
    <t>Imola Község Önkormányzata</t>
  </si>
  <si>
    <t>16577</t>
  </si>
  <si>
    <t>3725 Imola, Kossuth Lajos út 35.</t>
  </si>
  <si>
    <t>polghiv.imola@gmail.com</t>
  </si>
  <si>
    <t>48/504-214</t>
  </si>
  <si>
    <t>Putnok és Térsége Önkormányzati
Társulás,Kazincbarcika és Térsége Önkormányzati
Társulás, Sajó-Bódva Völgye és Környéke Hulledékkezelési Önkormányzati Társulás,Óvodai Köznevelési Intézményfenntartó Társulás,Rudabánya és környéke szociális szolgáltató és intézményműködtető intézményi társulás</t>
  </si>
  <si>
    <t>Ináncs</t>
  </si>
  <si>
    <t>Ináncs Község Önkormányzata</t>
  </si>
  <si>
    <t>08086</t>
  </si>
  <si>
    <t>3851 Ináncs, Kossuth Lajos utca 26.</t>
  </si>
  <si>
    <t>inancshiv@t-online.hu</t>
  </si>
  <si>
    <t>www.inancs.hu</t>
  </si>
  <si>
    <t>46/556-010</t>
  </si>
  <si>
    <t>Irota</t>
  </si>
  <si>
    <t>Irota Községi Önkormányzat</t>
  </si>
  <si>
    <t>Borsodsziráki közös Önkormányzati 
Hivatal</t>
  </si>
  <si>
    <t>05005</t>
  </si>
  <si>
    <t>3786 Irota Petőfi Sándor út 66.</t>
  </si>
  <si>
    <t>lakhivatal@freemail.hu</t>
  </si>
  <si>
    <t>http://www.menet.hu/irota/</t>
  </si>
  <si>
    <t>48/349-906</t>
  </si>
  <si>
    <t xml:space="preserve">Ináncs-Csobád községek Köznevelési Intézményfenntartó Társulása
- Ináncs-Forró-Fancsal Mikrotérség Szociális Alapszolgáltatási Központ
</t>
  </si>
  <si>
    <t>Edelényi Kistérség Többcélú Kistérségi Társulása, Észak-magyarországi Regionális Hulladékkezelési Önkormányzati Társulás</t>
  </si>
  <si>
    <t>Izsófalva</t>
  </si>
  <si>
    <t>Izsófalva Nagyközségi Önkormányzat</t>
  </si>
  <si>
    <t xml:space="preserve">Rudabányai Közös Önkormányzati Hivatal </t>
  </si>
  <si>
    <t>05591</t>
  </si>
  <si>
    <t>3741 Izsófalva, Izsó Miklós út 64.</t>
  </si>
  <si>
    <t>polg.hivatal@gmail.com</t>
  </si>
  <si>
    <t>www.izsofalva.hu</t>
  </si>
  <si>
    <t>48/351-056</t>
  </si>
  <si>
    <t>Kazincbarcika és Térsége Kistérségi Társulás,  Rudabánya és Környéke Szociális Szolgáltató Önkormányzati Társulás,Sajó-Bódva Völgye és Környéke Hulladékkezelési Önkormányzati Társulás</t>
  </si>
  <si>
    <t>Jákfalva</t>
  </si>
  <si>
    <t>Jákfalva Község Önkormányzata</t>
  </si>
  <si>
    <t>20233</t>
  </si>
  <si>
    <t>3721 Jákfalva, Dózsa György út 12.</t>
  </si>
  <si>
    <t>48/502-218</t>
  </si>
  <si>
    <t>Jákfalva-Dövény települések Óvodai Köznevelési Intézményfenntartó Társulás</t>
  </si>
  <si>
    <t>Járdánháza</t>
  </si>
  <si>
    <t>Járdánháza Község Önkormányzata</t>
  </si>
  <si>
    <t>26657</t>
  </si>
  <si>
    <t>3664 Járdánháza, IV. Béla út 27.</t>
  </si>
  <si>
    <t>titkarsag@jardanhaza.t-online.hu</t>
  </si>
  <si>
    <t>www.jardanhaza.hu</t>
  </si>
  <si>
    <t>48/466-002</t>
  </si>
  <si>
    <t>Ózd Többcélú Kistérségi Társulás, Észak-magyarországi Regionális Hulladékkezelési Önkormányzati Társulás</t>
  </si>
  <si>
    <t>Jósvafő</t>
  </si>
  <si>
    <t>Jósvafő Község Önkormányzata</t>
  </si>
  <si>
    <t>15680</t>
  </si>
  <si>
    <t>3758 Jósvafő, Petőfi Sándor u. 42.</t>
  </si>
  <si>
    <t>onkormanyzat@josvafo.hu</t>
  </si>
  <si>
    <t>www.josvafo.hu</t>
  </si>
  <si>
    <t>48/506-202</t>
  </si>
  <si>
    <t>Aggtelek-Jósvafő Óvodafenntartó Társulás, Putnok és Térsége Önkormányzat Társulás, Sajó-Bódva Völgye és Környéke Hulladékkezelési Önkormányzati Társulás,</t>
  </si>
  <si>
    <t>Kács</t>
  </si>
  <si>
    <t>Kács Község Önkormányzat</t>
  </si>
  <si>
    <t>32993</t>
  </si>
  <si>
    <t>3424 Kács, Fő út 60</t>
  </si>
  <si>
    <t>igazgatas@kacs.hu</t>
  </si>
  <si>
    <t>www.kacs.hu</t>
  </si>
  <si>
    <t>49/537-000</t>
  </si>
  <si>
    <t>Mezőkövesdi Kistérségi Társulás, Tibolddaróc és Kács Községek Önkormányzatainak Óvodai Társulása</t>
  </si>
  <si>
    <t>Kánó</t>
  </si>
  <si>
    <t xml:space="preserve">Kánó Községi Önkormányzat </t>
  </si>
  <si>
    <t xml:space="preserve">Aggteleki Közös Önkormányzati Hivatal </t>
  </si>
  <si>
    <t>07764</t>
  </si>
  <si>
    <t>3735 Kánó, Széchenyi út 7.</t>
  </si>
  <si>
    <t>kano.onkormanyzat@tmnet.hu</t>
  </si>
  <si>
    <t>www.kano.hu</t>
  </si>
  <si>
    <t>48/568-247</t>
  </si>
  <si>
    <t>Putnok és Térsége Önkormányzati Társulás, Sajó-Bódva Völgye és Környéke Hulladékkezelési Önkormányzati Társulás,</t>
  </si>
  <si>
    <t>Kány</t>
  </si>
  <si>
    <t>Kány Község Önkormányzata</t>
  </si>
  <si>
    <t>Krasznokvadai Közös Önkormányzati Hivatal</t>
  </si>
  <si>
    <t>25742</t>
  </si>
  <si>
    <t>3821 Kány, Fő u.10.</t>
  </si>
  <si>
    <t>hivatal@krasznokvajda.hu</t>
  </si>
  <si>
    <t>kanyonk@citromail.hu</t>
  </si>
  <si>
    <t>Karcsa</t>
  </si>
  <si>
    <t>Karcsa Község Önkormányzata</t>
  </si>
  <si>
    <t>Karcsai Közös Önkormányzati Hivatal</t>
  </si>
  <si>
    <t>21218</t>
  </si>
  <si>
    <t>3963 Karcsa, Petőfi Sándor u. 11.</t>
  </si>
  <si>
    <t>karcsaph3@freemail.hu</t>
  </si>
  <si>
    <t>47/342-016, 47/342-086</t>
  </si>
  <si>
    <t>Bodrogközi Kistérségi Társulás,                                                                                    Bodrogközi Vízgazd., Talajvédelmi Társulás Északmagyarországi Regionális Hulladékgazdálkodási Társulás</t>
  </si>
  <si>
    <t>Karos</t>
  </si>
  <si>
    <t xml:space="preserve">Karos Községi Önkormányzat </t>
  </si>
  <si>
    <t>30508</t>
  </si>
  <si>
    <t>3962 Karos, Szabadság tér 1.</t>
  </si>
  <si>
    <t>karospm@freemail.hu</t>
  </si>
  <si>
    <t>47/342-086</t>
  </si>
  <si>
    <t>Bodrogközi Kistérségi Társulás,                                                                                               Óvoda Fenntartó Társulás, Abaúj- Zempléni Szilárdhulladék Gazdálkodási Önkormányzati Társulás</t>
  </si>
  <si>
    <t>Kazincbarcika</t>
  </si>
  <si>
    <t>Kazincbarcika Város Önkormányzata</t>
  </si>
  <si>
    <t>06691</t>
  </si>
  <si>
    <t>3700 Kazincbarcika, Fő tér 4.</t>
  </si>
  <si>
    <t>hivatal@kazincbarcika.hu</t>
  </si>
  <si>
    <t>www.kazincbarcika.hu</t>
  </si>
  <si>
    <t>48/514-700</t>
  </si>
  <si>
    <t>Sajó- Bódva Völgye és Környéke Hulladékkezelési Önkormányzati Társulás,Kazincbarcika és Vonzáskörzete Többcélú Önkormányzati Kistérségi Társulás</t>
  </si>
  <si>
    <t>Sajó-Bódva Völgye és Környéke Hulladékkezelési Önkormányzati Társulás,Kazincbarcika és Vonzáskörzete Többcélú Önkormányzati Kistérségi Társulás</t>
  </si>
  <si>
    <t>Kázsmárk</t>
  </si>
  <si>
    <t>Kázsmárk Községi Önkormányzat</t>
  </si>
  <si>
    <t>Kázsmárki Közös Önkormányzati Hivatal</t>
  </si>
  <si>
    <t>13374</t>
  </si>
  <si>
    <t>3831 Kázsmárk Fő út 61.</t>
  </si>
  <si>
    <t>onkormanyzat.kazsmark@gmail.com</t>
  </si>
  <si>
    <t>www.kazsmarkikozoshivatal@webnode.hu</t>
  </si>
  <si>
    <t>46/474-184</t>
  </si>
  <si>
    <t>Kázsmárk- Rásonysápberencs Községek Köznevelési Intézményfenntartó Társulás</t>
  </si>
  <si>
    <t>Szikszói Többcélú Kistérségi Társulás,
Hernádvölgye és térsége Szilárdhulladék-kezelési
Önkormányzati Társulás, Kázsmárk- Rásonysápberencs Községek Köznevelési Intézményfenntartó Társulás</t>
  </si>
  <si>
    <t>Kéked</t>
  </si>
  <si>
    <t>Kéked Község Önkormányzata</t>
  </si>
  <si>
    <t>15264</t>
  </si>
  <si>
    <t>3899 Kéked, Fő út 58.</t>
  </si>
  <si>
    <t>kekedhivatal@gmail.com</t>
  </si>
  <si>
    <t>www.keked.hu</t>
  </si>
  <si>
    <t>46/388-073</t>
  </si>
  <si>
    <t>Felső-Hegyközi Óvodai Alapellátási Társulás, Abaúj-Hegyközi Többcélú Kistérségi Társulás, Szenvedélybeteg Nappali Ellátásának Intézményi Társulása Hidasnémeti, Hegyközi Alapellátási Társulás, Ügyeleti Szolgálati Társulás, Abaújvári Háziorvosi és Védőnői Szolgálatot Fenntartó Társulás, Abaújvári Szociális Étkeztetés Alapellátási Társulás,</t>
  </si>
  <si>
    <t>Kelemér</t>
  </si>
  <si>
    <t xml:space="preserve">Kelemér Községi Önkormányzat </t>
  </si>
  <si>
    <t>12034</t>
  </si>
  <si>
    <t>3728 Kelemér, Tompa Mihály út 17.</t>
  </si>
  <si>
    <t>onk@kelemer.hu</t>
  </si>
  <si>
    <t>www.kelemer.hu</t>
  </si>
  <si>
    <t>48/435-501</t>
  </si>
  <si>
    <t>Kenézlő</t>
  </si>
  <si>
    <t>Kenézlő Községi Önkormányzat</t>
  </si>
  <si>
    <t>05458</t>
  </si>
  <si>
    <t>3955 Kenézlő, Aradi út 49.</t>
  </si>
  <si>
    <t>onkormanyzat@kenezlo.hu</t>
  </si>
  <si>
    <t>kenezlo.hu</t>
  </si>
  <si>
    <t>47/344-028</t>
  </si>
  <si>
    <t>Sárospatak és Térsége Önkormányzati Társulás , Abaúj-Zempléni Szilárdhulladék Gazdálkodási Önkormányzati Társulás</t>
  </si>
  <si>
    <t>Keresztéte</t>
  </si>
  <si>
    <t>Keresztéte Község önkormányzata</t>
  </si>
  <si>
    <t>17066</t>
  </si>
  <si>
    <t>3821 Keresztéte, Fő u.1.</t>
  </si>
  <si>
    <t>keresztete@gmail.com</t>
  </si>
  <si>
    <t>46/458-137</t>
  </si>
  <si>
    <t>Encsi Többcélú kistérségi Társulás,  Hernád Völgye és Térsége Szilárdhulladék- kezelési Önkormányzati Társulás</t>
  </si>
  <si>
    <t>Kesznyéten</t>
  </si>
  <si>
    <t>Kesznyéten Község Önkormányzata</t>
  </si>
  <si>
    <t>29249</t>
  </si>
  <si>
    <t>3579 Kesznyéten, Béke tér 17.</t>
  </si>
  <si>
    <t>hivatal@kesznyetenph.t-online.hu</t>
  </si>
  <si>
    <t>www.kesznyeten.hu</t>
  </si>
  <si>
    <t>49/459-810</t>
  </si>
  <si>
    <t>Intézményfenntartó Társulás Kiscsécs Községgel</t>
  </si>
  <si>
    <t>Abaúj-Zempléni Szilrádhulladék Gazdálkodási Önkormányzati Társulás ,Intézményfenntartó Társulás Kiscsécs Községgel</t>
  </si>
  <si>
    <t>Királd</t>
  </si>
  <si>
    <t>Királd Község Önkormányzata</t>
  </si>
  <si>
    <t>Királdi Közös Önkormányzati Hivatal</t>
  </si>
  <si>
    <t>32090</t>
  </si>
  <si>
    <t>3657 Királd, Alsótelep u. 26.</t>
  </si>
  <si>
    <t>kirald@parisat.hu</t>
  </si>
  <si>
    <t>48/531-039</t>
  </si>
  <si>
    <t>Észak- magyarországi Regionális Hulladékkezelési Önkormányzati  Társulás; Putnok és Térsége Önkormányzati Társulás</t>
  </si>
  <si>
    <t>Kiscsécs</t>
  </si>
  <si>
    <t>Kiscsécs Község Önkormányzata</t>
  </si>
  <si>
    <t>17349</t>
  </si>
  <si>
    <t>3578 Kiscsécs, Dózsa György  u. 63.</t>
  </si>
  <si>
    <t>49/459-825</t>
  </si>
  <si>
    <t>Kisgyőr</t>
  </si>
  <si>
    <t>Kisgyőr Község Önkormányzata</t>
  </si>
  <si>
    <t>Kisgyőri Közös Önkormányzati Hivatal</t>
  </si>
  <si>
    <t>22840</t>
  </si>
  <si>
    <t xml:space="preserve">3556 Kisgyőr, Dózsa György utca 11. </t>
  </si>
  <si>
    <t>pmh@kisgyor.hu</t>
  </si>
  <si>
    <t>www.kisgyor.hu</t>
  </si>
  <si>
    <t>46/476-202</t>
  </si>
  <si>
    <t>Kishuta</t>
  </si>
  <si>
    <t>Kishuta Községi Önkormányzat</t>
  </si>
  <si>
    <t>28875</t>
  </si>
  <si>
    <t>3994 Kishuta, Kossuth Lajos  út 51.</t>
  </si>
  <si>
    <t>kishuta,kishutakorjegyzoseg.hu</t>
  </si>
  <si>
    <t>Kiskinizs</t>
  </si>
  <si>
    <t>Kiskinizs Községi Önkormányzat</t>
  </si>
  <si>
    <t>03762</t>
  </si>
  <si>
    <t>3843 Kiskinizs, Rákóczi út 58.</t>
  </si>
  <si>
    <t>kiskinizs@gmail.com</t>
  </si>
  <si>
    <t>www.kiskinizs.hu</t>
  </si>
  <si>
    <t>46/474-205</t>
  </si>
  <si>
    <t xml:space="preserve">Halmaj, Kiskinizs Községek Önkormányzatainak Intézményfenntartó Társulása, Szikszói Többcélú Kistérségi Társulás, Hernád Völgye és Térsége Szilárdhulladék-kezelési Önkormányzati Társulás </t>
  </si>
  <si>
    <t>Kisrozvágy</t>
  </si>
  <si>
    <t>Kisrozvágy Község Önkormányzata</t>
  </si>
  <si>
    <t>Ricsei Közös Önkormányzati Hivatal</t>
  </si>
  <si>
    <t>11448</t>
  </si>
  <si>
    <t>3965 Kisrozvágy, Petőfi Sándor u. 3.</t>
  </si>
  <si>
    <t>korjegyzoseg@gmail.com</t>
  </si>
  <si>
    <t>47/376-051</t>
  </si>
  <si>
    <t>Nagyrozvágy-Kisrozvágy Óvodai Intézményfenntartó Társulás, Szabolcs-Szatmár Bereg Megyei Szilárdhulladék-gazdálkodási Társulás, Bodrogközi Többcélú Kistérségi Társulás</t>
  </si>
  <si>
    <t>Kissikátor</t>
  </si>
  <si>
    <t>Kissikátor Község Önkormányzata</t>
  </si>
  <si>
    <t xml:space="preserve">Hangonyi Közös Önkormányzati Hivatal </t>
  </si>
  <si>
    <t>14702</t>
  </si>
  <si>
    <t>3627 Kissikátor, Táncsics Mihály út 51.</t>
  </si>
  <si>
    <t>kissikatorph@gmail.com</t>
  </si>
  <si>
    <t>www.kissikator.hu</t>
  </si>
  <si>
    <t>48/546-512</t>
  </si>
  <si>
    <t>Ózd Kistérség Többcélú Társulás, Sajó-Bódva Völgye és Környéke Hulladékkezelési Önkormányzati Társulás</t>
  </si>
  <si>
    <t>Kistokaj</t>
  </si>
  <si>
    <t>Kistokaj Község Önkormányzata</t>
  </si>
  <si>
    <t>Kistokaji Közös Önkormányzati Hivatal</t>
  </si>
  <si>
    <t>12399</t>
  </si>
  <si>
    <t>3553 Kistokaj, Széchenyi u. 43.</t>
  </si>
  <si>
    <t>hivatal@kistokaj.hu</t>
  </si>
  <si>
    <t>kistokaj.hu</t>
  </si>
  <si>
    <t>46/524-200</t>
  </si>
  <si>
    <t>Miskolc Környéki Önkormányzatok Társulása,
Nyékládháza és Térsége  Területfejlesztési Önkormányzati  Társulás</t>
  </si>
  <si>
    <t>Komjáti</t>
  </si>
  <si>
    <t>Komjáti Község Önkormányzata</t>
  </si>
  <si>
    <t>10612</t>
  </si>
  <si>
    <t>3765 Komjáti, Petőfi út 13.</t>
  </si>
  <si>
    <t>komjati@komjati.hu</t>
  </si>
  <si>
    <t>http://kozadat.localinfo.hu/komjati  www.komjati.hu</t>
  </si>
  <si>
    <t>48/452-007</t>
  </si>
  <si>
    <t>Komlóska</t>
  </si>
  <si>
    <t>Komlóska Község Önkormányzata</t>
  </si>
  <si>
    <t>16559</t>
  </si>
  <si>
    <t>3937 Komlóska, Rákóczi Ferenc út 27.</t>
  </si>
  <si>
    <t>komloska@t-online.hu</t>
  </si>
  <si>
    <t>www.komloska.hu</t>
  </si>
  <si>
    <t>47/338-127</t>
  </si>
  <si>
    <t>Sárospatak és Térsége Önkormányzati Társulás, Abaúj-Zempléni Szilárdhulladék Gazdálkodási Önkormányzati Társulás</t>
  </si>
  <si>
    <t>Kondó</t>
  </si>
  <si>
    <t>Kondó Község Önkormányzata</t>
  </si>
  <si>
    <t>Varbói Közös Önkormányzati Hivatal</t>
  </si>
  <si>
    <t>32498</t>
  </si>
  <si>
    <t>3775 Kondó, Szababdság u 81.</t>
  </si>
  <si>
    <t>polg.hiv.kondo@parisat.hu</t>
  </si>
  <si>
    <t>kondo.hu</t>
  </si>
  <si>
    <t>48/521-025</t>
  </si>
  <si>
    <t>Sajószentpéter Környéki Önkormányzati Társulás
Sajó-Bódva Völgye és Környéke Hulladékkezelési Társulás</t>
  </si>
  <si>
    <t>Korlát</t>
  </si>
  <si>
    <t>Korlát Község Önkormányzata</t>
  </si>
  <si>
    <t>22956</t>
  </si>
  <si>
    <t>3886 Korlát, Kossuth Lajos út 36.</t>
  </si>
  <si>
    <t>hriczu800221@freemail.hu</t>
  </si>
  <si>
    <t>www.korlat.hu</t>
  </si>
  <si>
    <t>46/387-173</t>
  </si>
  <si>
    <t>Kovácsvágás</t>
  </si>
  <si>
    <t>Kovácsvágás Községi Önkormányzat</t>
  </si>
  <si>
    <t>28547</t>
  </si>
  <si>
    <t>3992 Kovácsvágás Fő utca 63.</t>
  </si>
  <si>
    <t>Hegyközi Alapellátási Társulás, Hegyközi Óvodafenntartói Intézményi Társulás, Abaúj-Zemplén Szilárd Hulladék Gazdálkodási Önkormányzati Társulás,</t>
  </si>
  <si>
    <t>Köröm</t>
  </si>
  <si>
    <t>Köröm Község Önkormányzat</t>
  </si>
  <si>
    <t>26602</t>
  </si>
  <si>
    <t>3577 Köröm, Rákóczi Ferenc utca 11.</t>
  </si>
  <si>
    <t>korom@korom.hu</t>
  </si>
  <si>
    <t>www.korom.hu</t>
  </si>
  <si>
    <t>49/459-821</t>
  </si>
  <si>
    <t>1.Miskolc Kistérség Többcélú Társulás                             2.Miskolc Környéki Önkormányzati Társulás
3. Abaúj-Zempléni Szilárdhulladék Gazdálkodási Önkormányzati Társulás
4.Bőcs-Berzék-Köröm-Sajóhídvég Családsegítő Társulás                                         5. Sajó-Hernád Menti Települések Térségfejlesztési Társulása, 6.Nyékládháza és Térsége Területfejlesztési  Társulás</t>
  </si>
  <si>
    <t>Krasznokvajda</t>
  </si>
  <si>
    <t>Krasznokvajda Község Önkormányzata</t>
  </si>
  <si>
    <t>19576</t>
  </si>
  <si>
    <t>3821 Krasznokvajda, Scholtz Albin tér 3.</t>
  </si>
  <si>
    <t>onkormanyzat@krasznokvajda.hu</t>
  </si>
  <si>
    <t>krasznokvajda.hu</t>
  </si>
  <si>
    <t>Kupa</t>
  </si>
  <si>
    <t>Kupa Község Önkormányzata</t>
  </si>
  <si>
    <t>18722</t>
  </si>
  <si>
    <t>3813 Kupa, Rákóczi Ferenc u. 3.</t>
  </si>
  <si>
    <t>kupa2.pmh@freemail.hu</t>
  </si>
  <si>
    <t>46/454-202</t>
  </si>
  <si>
    <t>Szikszói Kistérségi Többcélú Társulás, Borsod-Abaúj-Zemplén Térségi  Ivóvíz-kezelési Önkormányzati Társulás,Észak-magyarországi Regionális Hulladékkezelési Önkormányzati Társulás</t>
  </si>
  <si>
    <t>Kurityán</t>
  </si>
  <si>
    <t>Kurityán Községi Önkormányzat</t>
  </si>
  <si>
    <t>Kurityáni Közös Önkormányzati Hivatal</t>
  </si>
  <si>
    <t>11819</t>
  </si>
  <si>
    <t>3732 Kurityán, Kossuth Lajos út 109.</t>
  </si>
  <si>
    <t>polg.hiv.kurityan@parisat.hu</t>
  </si>
  <si>
    <t>www.kurityan.hu</t>
  </si>
  <si>
    <t>48/580-200</t>
  </si>
  <si>
    <t>Sajó-Bódva Völgye és Környéke Hulladékkezelési Önkormányzati Társulás,Rudabánya és Környéke Szociális Szolgáltató Önkormányzati Társulás, Kazincbarcika és vonzáskörzete Többcélú Önkormányzati Kistérségi Társulás,Sajóvölgyi Települések Önkormányzati Rendészeti Szervet Fenntartó Társulása</t>
  </si>
  <si>
    <t>Lácacséke</t>
  </si>
  <si>
    <t>Lácacséke Községi Önkormányzat</t>
  </si>
  <si>
    <t>20844</t>
  </si>
  <si>
    <t>3976 Lácacséke, Fő utca 19.</t>
  </si>
  <si>
    <t>polghiv@lacacseke.hu</t>
  </si>
  <si>
    <t>www.lacacseke.hu</t>
  </si>
  <si>
    <t>47/376-112</t>
  </si>
  <si>
    <t>Ládbesenyő</t>
  </si>
  <si>
    <t>Ládbesenyő Község Önkormányzata</t>
  </si>
  <si>
    <t>26231</t>
  </si>
  <si>
    <t>3780 Ládbesenyő, Kossuth Lajos út 64.</t>
  </si>
  <si>
    <t>onkormanyzat@ladbesenyo.hu</t>
  </si>
  <si>
    <t>www.ladbesenyo.hu</t>
  </si>
  <si>
    <t>48/525-115</t>
  </si>
  <si>
    <t>Sajó-Bódva Völgye és Környéke Hulladékkezelési önkormányzati Társulás,
 Edelényi Kistérség Többcélú Társulása</t>
  </si>
  <si>
    <t>1 
/jelenleg 
passziv/</t>
  </si>
  <si>
    <t>Lak</t>
  </si>
  <si>
    <t>Lak Községi Önkormányzat</t>
  </si>
  <si>
    <t>Borsodsziráki közös Önkormányzati
Hivatal</t>
  </si>
  <si>
    <t>15857</t>
  </si>
  <si>
    <t>3786 Lak, Kossuth Lajos út 18.</t>
  </si>
  <si>
    <t>48/349-254</t>
  </si>
  <si>
    <t>Legyesbénye</t>
  </si>
  <si>
    <t>Legyesbénye Község Önkormányzata</t>
  </si>
  <si>
    <t>11660</t>
  </si>
  <si>
    <t>3904 Legyesbénye, Rákóczi u. 82</t>
  </si>
  <si>
    <t>polghiv@legyesbenye.hu</t>
  </si>
  <si>
    <t>www.legyesbenye.hu</t>
  </si>
  <si>
    <t>47/368-212</t>
  </si>
  <si>
    <t xml:space="preserve">Szerencsi Többcélú Kistérségi Társulás
Abaúj-Zempléni Szilárdhulladék Gazdálkodási Önkormányzati Társulás
Borsod-Abaúj-Zemplén Térségi Ivóvíz-kezelési Önkormányzati Társulás
Szerencs és Környéke Orvosi Ügyeleti Társulás
</t>
  </si>
  <si>
    <t>Léh</t>
  </si>
  <si>
    <t>Léh Község Önkomrányzata</t>
  </si>
  <si>
    <t>03531</t>
  </si>
  <si>
    <t>3832 Léh Kossuth Lajos u. 4.</t>
  </si>
  <si>
    <t>lehionkormanyzat@indamail.hu</t>
  </si>
  <si>
    <t>www.leh.hu</t>
  </si>
  <si>
    <t>46/474-163</t>
  </si>
  <si>
    <t>Szikszói Többcélú Kistérségi Társulás,
Hernádvölgye és térsége Szilárdhulladék-kezelési
Önkormányzati Társulás</t>
  </si>
  <si>
    <t>Lénárddaróc</t>
  </si>
  <si>
    <t>Lénárddaróc Község Önkomrányzata</t>
  </si>
  <si>
    <t>07038</t>
  </si>
  <si>
    <t>3648 Lénárddaróc, Dózsa György út 66.</t>
  </si>
  <si>
    <t>lenarddarocph@gmail.com</t>
  </si>
  <si>
    <t>48/441-513</t>
  </si>
  <si>
    <t>Litka</t>
  </si>
  <si>
    <t xml:space="preserve">Litka  Község Önkormányzata </t>
  </si>
  <si>
    <t>28219</t>
  </si>
  <si>
    <t>3866 Litka, Fő út 58.</t>
  </si>
  <si>
    <t>litka.onkormanyzat@gmail.com</t>
  </si>
  <si>
    <t>46/472-123</t>
  </si>
  <si>
    <t>Mád</t>
  </si>
  <si>
    <t>Mád Község Önkormányzata</t>
  </si>
  <si>
    <t>03902</t>
  </si>
  <si>
    <t>3909 Mád, Rákóczi utca 50.</t>
  </si>
  <si>
    <t>madph@t-online.hu</t>
  </si>
  <si>
    <t>www.mad.info.hu</t>
  </si>
  <si>
    <t>47/348-003</t>
  </si>
  <si>
    <t xml:space="preserve">Szerencsi Többcélú Kistérségi Társulás,
Abaúj-Zempléni Szilárdhulladék Gazdálkodási Önkormányzati Társulás, Borsod-Abaúj-Zemplén Térségi Ivóvíz-kezelési Önkormányzati Társulás,
 Szerencs és Környéke Orvosi Ügyeleti Társulás
</t>
  </si>
  <si>
    <t>Makkoshotyka</t>
  </si>
  <si>
    <t>Makkoshotyka Község Önkormányzata</t>
  </si>
  <si>
    <t>19600</t>
  </si>
  <si>
    <t>3959 Makkoshotyka, Kossuth Lajos u. 2.</t>
  </si>
  <si>
    <t>makkoshotyka@gmail.com</t>
  </si>
  <si>
    <t>www.makkoshotyka.hu</t>
  </si>
  <si>
    <t>47/307-013</t>
  </si>
  <si>
    <t>Abaúj Zempléni Szilárdhulladékkezelési Társulás, Sárospatak és Térsége Önkormányzati Társulás</t>
  </si>
  <si>
    <t>Mályi</t>
  </si>
  <si>
    <t>Mályi Község Önkormányzata</t>
  </si>
  <si>
    <t>27395</t>
  </si>
  <si>
    <t>3434 Mályi, Széchenyi István u. 4.</t>
  </si>
  <si>
    <t>titkarsag@malyi.hu</t>
  </si>
  <si>
    <t>www.malyi.hu</t>
  </si>
  <si>
    <t>46/529-050</t>
  </si>
  <si>
    <t>Nyékládháza és Térsége Területfejlesztési  Társulás, Sajó-Bódva Völgye és Környéke Hulladékkezelési Önkormányzati Társulás,Miskolc Kistérség Többcélú Társulása,Miskolc Környéki Önkormányzati Társulás</t>
  </si>
  <si>
    <t>Mályinka</t>
  </si>
  <si>
    <t>Mályinka Község Önkormányzata</t>
  </si>
  <si>
    <t>14915</t>
  </si>
  <si>
    <t>3645 Mályinka, Rákóczi Ferenc utca 5.</t>
  </si>
  <si>
    <t>malyinka.hivatal@gmail.com</t>
  </si>
  <si>
    <t>www.malyinka.hu</t>
  </si>
  <si>
    <t>48/501-206</t>
  </si>
  <si>
    <t>Dédestapolcsány-Mályinka-Sajógalgóc-Sajóivánka-Sajókaza-Szuhakálló- Vadna Nappali Szociális Központ Intézményfenntartó Társulás,  Sajó-Bódva Völgye és Környéke Hulladékkezelési Önkormányzati Társulás, Kazincbarcika és Vonzáskörzete Többcélú Önkormányzati Kistérségi Társulás</t>
  </si>
  <si>
    <t>Martonyi</t>
  </si>
  <si>
    <t xml:space="preserve">Martonyi Községi Önkormányzat </t>
  </si>
  <si>
    <t>Szalonnai Közös Önkormányzati Hivatal</t>
  </si>
  <si>
    <t>02024</t>
  </si>
  <si>
    <t>3755 Martonyi, Fő út 54.</t>
  </si>
  <si>
    <t>martonyi3755@gmail.com</t>
  </si>
  <si>
    <t>www.martonyi.hu</t>
  </si>
  <si>
    <t>48/459-001</t>
  </si>
  <si>
    <t xml:space="preserve">Bódvaszilasi Szociális és Gyermekjóléti Intézményfenntartó Társulás,
Edelényi Kistérség Többcélú Társulása, 
Szalonna,Martonyi,Meszes Községi Önkormányzatok Óvodai és Egészégügyi Társulás,
Sajó-Bódva Völgye és Környéke Hulladékkezelési Önkormányzati Társulás
</t>
  </si>
  <si>
    <t>Megyaszó</t>
  </si>
  <si>
    <t>Megyaszó Község Önkormányzata</t>
  </si>
  <si>
    <t>21768</t>
  </si>
  <si>
    <t xml:space="preserve">3718 Megyaszó, Alkotmány u. 2. </t>
  </si>
  <si>
    <t>megyaszo@hernadktv.hu</t>
  </si>
  <si>
    <t>www.megyaszo.hu</t>
  </si>
  <si>
    <t>47/350-027</t>
  </si>
  <si>
    <t>Harangod Vidéki Gyermekjóléti és Családsegítő Szolgálat, Harangod Völgyi Önkormányzati Közoktatási Társulás</t>
  </si>
  <si>
    <t>Méra</t>
  </si>
  <si>
    <t>Méra Község Önkormányzata</t>
  </si>
  <si>
    <t xml:space="preserve">
Mérai Közös Önkormányzati Hivatal</t>
  </si>
  <si>
    <t>25618</t>
  </si>
  <si>
    <t>3871 Méra, Fő út 1.</t>
  </si>
  <si>
    <t>postmaster@phmera.t-online.hu</t>
  </si>
  <si>
    <t>www.meraonkormanyzat.hu</t>
  </si>
  <si>
    <t>46-460-101</t>
  </si>
  <si>
    <t xml:space="preserve">Encsi Többcélú Kistérségi Társulás
Hernádvölgye és Térsége Szilárd hulladékkezelési Önkormányzati Társulás, B-A-Z Térségi Ivóvíz-kezelési Önkormányzati Társulás,Encsi Területfejlesztési Önkormányzati Társulás
</t>
  </si>
  <si>
    <t>Meszes</t>
  </si>
  <si>
    <t>Meszes Községi Önkormányzat</t>
  </si>
  <si>
    <t>Szalonnai Közös Önkormányzati 
Hivatal</t>
  </si>
  <si>
    <t>11758</t>
  </si>
  <si>
    <t>3754 Meszes, Fő út 39.</t>
  </si>
  <si>
    <t>meszesionkormanyzat@
gmail.com</t>
  </si>
  <si>
    <t>www.meszes.hu</t>
  </si>
  <si>
    <t>48/459-504</t>
  </si>
  <si>
    <t>Bódvaszilasi Szociális és Gyermekjóléti Intézményfenntartó Társulás,
Edelényi Kistérség Többcélú Társulása, 
Szalonna, Martonyi és 
Meszes Községi Önkormányzatok Óvodai és Egészségügyi Társulása,
Sajó-Bódva Völgye és Környéke Hulladékkezelési Önkormányzati Társulás,</t>
  </si>
  <si>
    <t>Mezőcsát</t>
  </si>
  <si>
    <t>Mezőcsát Város Önkormányzata</t>
  </si>
  <si>
    <t>13833</t>
  </si>
  <si>
    <t xml:space="preserve">3450 Mezőcsát, Hősök-tere 1. </t>
  </si>
  <si>
    <t>phmcsat@mezocsat.hu</t>
  </si>
  <si>
    <t>www.mezocsat.hu</t>
  </si>
  <si>
    <t>49/552-046</t>
  </si>
  <si>
    <t>Mezőcsát Kistérség Többcélú 
Társulása , Dél-orsodi sürgősségi Betegellátási Társulás ,Mcsát és térsége Fejlesztési Társ.</t>
  </si>
  <si>
    <t xml:space="preserve">Mezőcsát Kistérség Többcélú 
Társulása , Dél-orsodi sürgősségi Betegellátási Társulás,Mcsát és Térsége Fjleszt. Társ. </t>
  </si>
  <si>
    <t>Mezőkeresztes</t>
  </si>
  <si>
    <t>Mezőkeresztes Városi Önkormányzat</t>
  </si>
  <si>
    <t>11323</t>
  </si>
  <si>
    <t>3441 Mezőkeresztes, Dózsa György u. 30.</t>
  </si>
  <si>
    <t>hivatal@mezokeresztes.hu</t>
  </si>
  <si>
    <t>www.mezokeresztes.hu</t>
  </si>
  <si>
    <t>49/530 100, 49/530-101</t>
  </si>
  <si>
    <t>Észak-magyarországi
Regionális Hulladékkezelési
Önkormányzati Társulás</t>
  </si>
  <si>
    <t>Mezőkövesdi Többcélú
Kistérségi Társulás, É-mi Hulladékkezelési Önk.-i Társulás</t>
  </si>
  <si>
    <t>Mezőkövesd</t>
  </si>
  <si>
    <t>Mezőkövesd Város Önkormányzata</t>
  </si>
  <si>
    <t>19433</t>
  </si>
  <si>
    <t>3400 Mezőkövesd, Mátyás király u. 112.</t>
  </si>
  <si>
    <t>polgarmester@mezokovesd.hu</t>
  </si>
  <si>
    <t>www.mezokovesd.hu</t>
  </si>
  <si>
    <t>49/511-511</t>
  </si>
  <si>
    <t>Mezőnagymihály</t>
  </si>
  <si>
    <t>Mezőnagymihály Község Önkormányzata</t>
  </si>
  <si>
    <t>Szentistváni Közös Önkormányzati Hivatal</t>
  </si>
  <si>
    <t>18379</t>
  </si>
  <si>
    <t>3443 Mezőnagymihály, Kossuth Lajos u. 56.</t>
  </si>
  <si>
    <t>igazgatas@mezonagymihaly.hu</t>
  </si>
  <si>
    <t>www.mezonagymihaly.hu</t>
  </si>
  <si>
    <t>49/524-001</t>
  </si>
  <si>
    <t>Tiszafüredi Hulladéklerakókat Rekultiváló Társulás                   -Dél-borsodi Sürgősségi Betegellátási Társulás</t>
  </si>
  <si>
    <t>Mezőnyárád</t>
  </si>
  <si>
    <t>Mezőnyárád Község Önkormányzat</t>
  </si>
  <si>
    <t>Mezőnyárádi Közös Önkormányzati Hivatal</t>
  </si>
  <si>
    <t>11749</t>
  </si>
  <si>
    <t>3421 Mezőnyárád, Szent István király út 105.</t>
  </si>
  <si>
    <t>mezonyarad.hivatal@gmail.com</t>
  </si>
  <si>
    <t>www.mezonyarad.hu</t>
  </si>
  <si>
    <t>49/425-255</t>
  </si>
  <si>
    <t xml:space="preserve">Mezőkövesdi Többcélú Kistérségi Társulás, Szentistván és Térsége Beruházás és Kommunális Szennyvízüzemeltető Költségvetési Intézmény, </t>
  </si>
  <si>
    <t>Mezőzombor</t>
  </si>
  <si>
    <t>Mezőzombor Község Önkormányzata</t>
  </si>
  <si>
    <t>03443</t>
  </si>
  <si>
    <t>3931 Mezőzombor, Árpád utca 11.</t>
  </si>
  <si>
    <t>phzombor@t-online.hu</t>
  </si>
  <si>
    <t>www.mezozombor.hu</t>
  </si>
  <si>
    <t>47/369-128</t>
  </si>
  <si>
    <t>Hegyaljai Családsegítő és Gyermekjóléti Társulás</t>
  </si>
  <si>
    <t xml:space="preserve">Szerencsi Többcélú Kistérségi Társulás 
Abaúj-Zemplén Hulladékgazdálkodási Társulás
Borsod-Abaúj-Zemplén megyei Térségi Ivóvíz kezelési Önkormányzati Társulás
Hegyaljai Családsegítő és Gyermekjóléti Társulás
</t>
  </si>
  <si>
    <t xml:space="preserve">Mikóháza </t>
  </si>
  <si>
    <t>Mikóháza Községi Önkormányzat</t>
  </si>
  <si>
    <t>24253</t>
  </si>
  <si>
    <t>3989 Mikóháza, Szabadság u. 10.</t>
  </si>
  <si>
    <t>www.mikohaza.hu</t>
  </si>
  <si>
    <t>Mikóházai Többcélú Intézményi Társulás</t>
  </si>
  <si>
    <t>Mikóházai Többcélú Intézményi Társulás, Hegyközi Alapellátási Társulás,Abaúj-Zempléni Szilárdhulladék Gazdálkodási Önkormányzati Társulás</t>
  </si>
  <si>
    <t>Miskolc</t>
  </si>
  <si>
    <t>Miskolc Megyei Jogú Város Önkormányzata</t>
  </si>
  <si>
    <t>30456</t>
  </si>
  <si>
    <t>3525 Miskolc, Városház tér 8.</t>
  </si>
  <si>
    <t>hivatal@miskolcph.hu</t>
  </si>
  <si>
    <t>www.miskolc.hu</t>
  </si>
  <si>
    <t>46/512-700</t>
  </si>
  <si>
    <t>Miskolc Környéki Önkormányzati Társulás Miskolc Kistérség Többcélú Társulása</t>
  </si>
  <si>
    <t>Mogyoróska</t>
  </si>
  <si>
    <t>Mogyoróska Község Önkormányzata</t>
  </si>
  <si>
    <t>10968</t>
  </si>
  <si>
    <t>3893 Mogyoróska, Fő út 58.</t>
  </si>
  <si>
    <t>info@mogyoroska.hu</t>
  </si>
  <si>
    <t>www.mogyoroska.hu</t>
  </si>
  <si>
    <t>46/387-531</t>
  </si>
  <si>
    <t>Abaúj-Hegyközi Többcélú Kistérségi Társulás, Abaúj-Zempléni Szilárdhull. Gazdálk. Önk. Társ., Fonyi Szoc. Int. Társulás, Abaújszántói Óvodai Int. Fennt. Társ.</t>
  </si>
  <si>
    <t>Monaj</t>
  </si>
  <si>
    <t>Monaj Község Önkormányzata</t>
  </si>
  <si>
    <t>09016</t>
  </si>
  <si>
    <t>3812 Monaj, Béke u. 20.</t>
  </si>
  <si>
    <t>postmaster@monaj.t-online.hu</t>
  </si>
  <si>
    <t>46/454-104</t>
  </si>
  <si>
    <t>Monok</t>
  </si>
  <si>
    <t>Monok Község Önkormányzata</t>
  </si>
  <si>
    <t>Rátkai Közös Önkormányzati Hivatal Monoki Kirendeltsége</t>
  </si>
  <si>
    <t>07825</t>
  </si>
  <si>
    <t>3905 Monok, Kossuth Lajos utca 2.</t>
  </si>
  <si>
    <t>monoktel@axelero.hu</t>
  </si>
  <si>
    <t>www.monok.hu</t>
  </si>
  <si>
    <t>47/556-301</t>
  </si>
  <si>
    <t>Borsod-Abaúj-Zemplén Ivóvíz-kezelési Társulás, Szerencsi Többcélú Kistérségi Társulás, Tállyai Ivóvízkezelési Önkormányzati Társulás, Hernád Völgye Szilárdhulladék-kezelési Önkormányzati Társulás, Harangod Vidéki családsegítő és Gyermekjóléti Társulás</t>
  </si>
  <si>
    <t>Múcsony</t>
  </si>
  <si>
    <t>Mucsony Nagyközség Önkormányzata</t>
  </si>
  <si>
    <t>21546</t>
  </si>
  <si>
    <t>3744 Múcsony, Fő út 2.</t>
  </si>
  <si>
    <t>hivatal@mucsony.hu</t>
  </si>
  <si>
    <t>www.mucsony.hu</t>
  </si>
  <si>
    <t>48/403-078</t>
  </si>
  <si>
    <t>Bánhorváti-Mucsony Nagybarca Szociális, Családsegítő és Gyermekjóléti Intézményfenntartó Társulás,Sajóvölgyi Települések Önkormányzati Rendészeti Szervet Fenntartó Társulása</t>
  </si>
  <si>
    <t>Sajó-Bódva Völgye és Környéke Hulladékkezelési Önkormányzati Társulás,Kazincbarcika és Vonzáskörzete Többcélú Önkormányzati Kistérségi Társulás,Bánhorváti-Mucsony Nagybarca Szociális, Családsegítő és Gyermekjóléti Intézményfenntartó Társulás,Sajóvölgyi Települések Önkormányzati Rendészeti Szervet Fenntartó Társulása</t>
  </si>
  <si>
    <t>Muhi</t>
  </si>
  <si>
    <t>Muhi Község Önkormányzata</t>
  </si>
  <si>
    <t>Sajóörösi Közös Önkormányzati Hivatal</t>
  </si>
  <si>
    <t>02158</t>
  </si>
  <si>
    <t>3552 Muhi, Rákóczi Ferenc út 2.</t>
  </si>
  <si>
    <t>muhionk@gmail.com</t>
  </si>
  <si>
    <t>www.muhi.hu</t>
  </si>
  <si>
    <t>46/466-201</t>
  </si>
  <si>
    <t>Miskolc Környéki Önkormányzati Társulás;
Miskolc Kistérség Többcélú Társulása;
Sajó-Bódva Völgye és Környéke Hulladékkezelési Önkormányzati Társulás; 
Mezőcsát és Térsége Területfejlesztési Önkormányzati Társulás</t>
  </si>
  <si>
    <t>Nagybarca</t>
  </si>
  <si>
    <t>Nagybarca Községi Önkormányzat</t>
  </si>
  <si>
    <t>29188</t>
  </si>
  <si>
    <t>3641 Nagybarca, Kossuth utca 32.</t>
  </si>
  <si>
    <t>barcaph@parisat.hu</t>
  </si>
  <si>
    <t>www.nagybarca.hu</t>
  </si>
  <si>
    <t>48/500-224</t>
  </si>
  <si>
    <t xml:space="preserve">Sajó-Bódva Völgye és Környéke Hulladékkezelési Önkormányzati Társulás,
Bánhorváti Óvodafenntartó Önk. Társulás
Nagybarcai Szennyvízelvezetési Agglomerációs Társulás, Bánhorváti-Mucsony Nagybarca Szociális, Családsegítő és Gyermekjóléti Intézményfenntartó Társulás,
 Kazincbarcika és Vonzáskörzete Többcélú Önkormányzati Társulás
</t>
  </si>
  <si>
    <t>Nagycsécs</t>
  </si>
  <si>
    <t>Nagycsécs Község Önkormányzata</t>
  </si>
  <si>
    <t>05582</t>
  </si>
  <si>
    <t>3598 Nagycsécs, Apponyi út 50.</t>
  </si>
  <si>
    <t>onk.nagycsecs@gmail.com</t>
  </si>
  <si>
    <t>www.nagycsecs.hu</t>
  </si>
  <si>
    <t>49/540-451</t>
  </si>
  <si>
    <t>Miskolc Környéki Önkormányzati Társulás;
Sajó-Bódva Völgye és Környéke Hulladékkezelési Önkormányzati Társulás;
Mezőcsát és Térsége Területfejlesztési Önkormányzati Társulás</t>
  </si>
  <si>
    <t>Nagyhuta</t>
  </si>
  <si>
    <t>Nagyhuta Községi Önkormányzat</t>
  </si>
  <si>
    <t>15468</t>
  </si>
  <si>
    <t>3994 Nagyhuta, Petőfi Sándor út 10.</t>
  </si>
  <si>
    <t>www.nagyhuta.hu</t>
  </si>
  <si>
    <t>Nagykinizs</t>
  </si>
  <si>
    <t>Nagykinizs Községi Önkormányzat</t>
  </si>
  <si>
    <t>26505</t>
  </si>
  <si>
    <t>3844 Nagykinizs, Szent Erzsébet tér 1</t>
  </si>
  <si>
    <t>nagykinizsph@t-online.hu</t>
  </si>
  <si>
    <t>46/474-134</t>
  </si>
  <si>
    <t>Szikszói Kistérségi Többcélú Társulás;  Hernád Völgye és Térsége Szilárdhulladék-kezelési Önkormányzati Társulás,Borsod-Abaúj-Zemplén Térségi Ivóvíz-kezelési Önkormányzati Társulás</t>
  </si>
  <si>
    <t>Nagyrozvágy</t>
  </si>
  <si>
    <t>Nagyrozvágy Község Önkormányzata</t>
  </si>
  <si>
    <t>33181</t>
  </si>
  <si>
    <t>3965 Nagyrozvágy, Fő u. 31.</t>
  </si>
  <si>
    <t>www.nagyrozvagy.hu</t>
  </si>
  <si>
    <t>Nagyrozvágy-Kisrozvágy Óvodai Intézményfenntartó Társulás</t>
  </si>
  <si>
    <t>Négyes</t>
  </si>
  <si>
    <t>Négyes Község Önkormányzata</t>
  </si>
  <si>
    <t>24156</t>
  </si>
  <si>
    <t>3463 Négyes, Rákóczi út 45.</t>
  </si>
  <si>
    <t>negyes.onkormanyzat@gmail.com</t>
  </si>
  <si>
    <t>www.negyes.hu</t>
  </si>
  <si>
    <t>49/539-017</t>
  </si>
  <si>
    <t>Többcélú Kistérségi; óvodafenntartó társulás; Dél-borsodi Ivóvíz Önkormányzati Társulás</t>
  </si>
  <si>
    <t>Nekézseny</t>
  </si>
  <si>
    <t>Nekézseny Községi Önkormányzat</t>
  </si>
  <si>
    <t>28033</t>
  </si>
  <si>
    <t>3646 Nekézseny, Kossuth Lajos  út 1.</t>
  </si>
  <si>
    <t>onkorm.nekezseny@gmail.com</t>
  </si>
  <si>
    <t>www.nekezseny.hu</t>
  </si>
  <si>
    <t>48/439-501</t>
  </si>
  <si>
    <t>Nemesbikk</t>
  </si>
  <si>
    <t>Nemesbikk Község Önkormányzata</t>
  </si>
  <si>
    <t>Nemesbikki Közös Önkormányzatai Hivatal</t>
  </si>
  <si>
    <t>05245</t>
  </si>
  <si>
    <t>3592 Nemesbikk, Petőfi Sándor u. 13.</t>
  </si>
  <si>
    <t>bikkph@enternet.hu</t>
  </si>
  <si>
    <t>www.nemesbikk.hu</t>
  </si>
  <si>
    <t>49/458-802</t>
  </si>
  <si>
    <t xml:space="preserve">Novajidrány </t>
  </si>
  <si>
    <t xml:space="preserve">Novajidárny Község Önkormányzata </t>
  </si>
  <si>
    <t>27191</t>
  </si>
  <si>
    <t>3872 Novajidrány, Kossuth Lajos u. 111</t>
  </si>
  <si>
    <t>novajkj@enternet.hu</t>
  </si>
  <si>
    <t>46 /448-101</t>
  </si>
  <si>
    <t>Novajidrány Garadna Községek Köznevelési Intézményfenntartó Társulás,Novajidrány Szociális és Gyermekjóléti Intézményfenntartó Társulás</t>
  </si>
  <si>
    <t>Bódvaszilasi Szociális és Gyermekjóléti Intézményfenntartó Társulás,
Edelényi Kistérség Többcélú Társulása, 
Szalonna, Martonyi és 
Meszes Községi Önkormányzatok Óvodai és Egészségügyi Társulása,
Sajó-Bódva Völgye és Környéke Hulladékkezelési Önkormányzati Társulás</t>
  </si>
  <si>
    <t>Nyékládháza</t>
  </si>
  <si>
    <t>Nyékládháza Város Önkormányzata</t>
  </si>
  <si>
    <t>12885</t>
  </si>
  <si>
    <t>3433 Nyékládháza, Vasút u. 16.</t>
  </si>
  <si>
    <t>nyekladhaza.polgarmh@t-online.hu</t>
  </si>
  <si>
    <t>www.nyekladhaza.hu</t>
  </si>
  <si>
    <t>46/391-450</t>
  </si>
  <si>
    <t>Nyékládháza és Térsége Területfejlesztési Önkormányzati Társulás</t>
  </si>
  <si>
    <t>Nyékládháza és Térsége Területfejlesztési Önkormányzati Társulás, Sajó-Bódva Völgye és Környéke Hulladékkezelési Önkormányzati Társulás, Miskolc Környéki Önkormányzati Társulás, Miskolc Kistérség Többcélú Társulás</t>
  </si>
  <si>
    <t>Nyésta</t>
  </si>
  <si>
    <t>Nyésta Község Önkormányzata</t>
  </si>
  <si>
    <t>04419</t>
  </si>
  <si>
    <t>3809 Nyésta, Fő u. 18.</t>
  </si>
  <si>
    <t xml:space="preserve">Nyíri </t>
  </si>
  <si>
    <t xml:space="preserve">Nyíri Községi Önkormányzat </t>
  </si>
  <si>
    <t>26435</t>
  </si>
  <si>
    <t>3998 Nyíri, Dózsa György út 2.</t>
  </si>
  <si>
    <t>nyirihiv@freemail.hu</t>
  </si>
  <si>
    <t>47/340-040</t>
  </si>
  <si>
    <t>Nyomár</t>
  </si>
  <si>
    <t>Nyomár Község Önkormányzat</t>
  </si>
  <si>
    <t>04215</t>
  </si>
  <si>
    <t>3795 Nyomár, Szabadság út 45.</t>
  </si>
  <si>
    <t>nyomarph@freemail.hu</t>
  </si>
  <si>
    <t>46/399-241</t>
  </si>
  <si>
    <t>Edelényi Kistérség Többcélú Kistérségi Társulása, Boldva Körzeti Szociáis és Gyermekjóléti Intézményfenntartó Társulás, Észak-magyarországi Regionális Hulladékkezelési Önkormányzati Társulás</t>
  </si>
  <si>
    <t>Olaszliszka</t>
  </si>
  <si>
    <t>Olaszliszka Község Önkormányzata</t>
  </si>
  <si>
    <t>31778</t>
  </si>
  <si>
    <t xml:space="preserve">3933 Olaszliszka, Szent István út 5.  </t>
  </si>
  <si>
    <t>polgarmester@olaszliszka.hu</t>
  </si>
  <si>
    <t>47/358-001</t>
  </si>
  <si>
    <t xml:space="preserve">Sárosptaki Többcélú  Kistérségi Társulás, Abaúj-Zempléni Szilárdhulladék Gazdálkodási Önkormányzati Társulás, </t>
  </si>
  <si>
    <t>Onga</t>
  </si>
  <si>
    <t>Onga Város Önkormányzata</t>
  </si>
  <si>
    <t>22558</t>
  </si>
  <si>
    <t>3562 Onga, Rózsa u. 18.</t>
  </si>
  <si>
    <t>onga@onga.hu</t>
  </si>
  <si>
    <t>www.onga.hu</t>
  </si>
  <si>
    <t>46/543-000</t>
  </si>
  <si>
    <t>Sajó-Bódva Völgye és Környéke Hulladékkezelési Önkormányzati Társulás, Körömi Agglomeráció Szennyvíztisztító Fejlesztési Társulás</t>
  </si>
  <si>
    <t>Ónod</t>
  </si>
  <si>
    <t>Ónod Község Önkormányzata</t>
  </si>
  <si>
    <t>22628</t>
  </si>
  <si>
    <t>3551 Ónod, Rákóczi Ferenc út 64.</t>
  </si>
  <si>
    <t>polgonod@gmail.com</t>
  </si>
  <si>
    <t>www.onod.hu</t>
  </si>
  <si>
    <t>46/466-101</t>
  </si>
  <si>
    <t>Miksolc Környéki Önkormányzati Társulás; Miskolc kistérség Többcélú Társulása;  Körömi Agglomeráció Szennyvíztisztító Fejlesztési Önkormányzati Társulás; Sajó-Hernádvölgyi és Bükkvidéki Önkormányzatok Terület-és Településfejlesztési Társulás,Nyékládháza és Térsége Területfejlesztési  Társulás</t>
  </si>
  <si>
    <t>Ormosbánya</t>
  </si>
  <si>
    <t>Ormosbánya Községi Önkormányzat</t>
  </si>
  <si>
    <t>Ormosbányai Közsös Önkormányzati Hivatal</t>
  </si>
  <si>
    <t>34069</t>
  </si>
  <si>
    <t>3743 Ormosbánya, Petőfi Sándor tér 1</t>
  </si>
  <si>
    <t>ormosonk@gmail.com</t>
  </si>
  <si>
    <t>www.ormosbanya.hu</t>
  </si>
  <si>
    <t>48/569-100</t>
  </si>
  <si>
    <t>Sajó-Bódva Völgye és Környéke Hulladékkezelési Önkormányzati Társulás, Kazincbarcika és Vonzáskörzete Többcélú Önkormányzati Kistérségi Társulás, Rudabánya és Környéke Szociális Szolgáltató Önkormányzati Társulás,Sajóvölgyi Települések Önkormányzati Rendészeti Szervet Fenntartó Társulása</t>
  </si>
  <si>
    <t>Oszlár</t>
  </si>
  <si>
    <t>Oszlár Község Önkormányzata</t>
  </si>
  <si>
    <t>02866</t>
  </si>
  <si>
    <t>3591 Oszlár, Petőfi Sándor út 11.</t>
  </si>
  <si>
    <t>oszlaronk@gmail.com</t>
  </si>
  <si>
    <t>www.oszlar.hu</t>
  </si>
  <si>
    <t>49/540-489</t>
  </si>
  <si>
    <t>Tiszapalkonya, Oszlár, Hejőkürt Községi Önkormányzatok Gyermekjóléti Szolgálata , Miskolc Térségi Konzorcium</t>
  </si>
  <si>
    <t>Ózd</t>
  </si>
  <si>
    <t>Ózd Város Önkormányzata</t>
  </si>
  <si>
    <t>14492</t>
  </si>
  <si>
    <t>3600 Ózd, Városház tér 1.</t>
  </si>
  <si>
    <t>ozd@ozd.hu</t>
  </si>
  <si>
    <t>www.ozd.hu</t>
  </si>
  <si>
    <t>48/574-111</t>
  </si>
  <si>
    <t>Ózd Kistérség Többcélú Társulása</t>
  </si>
  <si>
    <t>Sajó-Bódva Völgye és Környéke Hulladékkezelési Önkormányzati Társulás, Ózd Kistérség Többcélú Társulása</t>
  </si>
  <si>
    <t>Pácin</t>
  </si>
  <si>
    <t>Pácin Község Önkormányzata</t>
  </si>
  <si>
    <t>Pácini Közös Önkormányzati Hivatal</t>
  </si>
  <si>
    <t>15893</t>
  </si>
  <si>
    <t>3964 Pácin, Fő utca 35.</t>
  </si>
  <si>
    <t>phpacin@t-online.hu</t>
  </si>
  <si>
    <t>www.Pacin.hu</t>
  </si>
  <si>
    <t>47/342-033</t>
  </si>
  <si>
    <t>Pálháza</t>
  </si>
  <si>
    <t>Pálháza Város Önkormányzat</t>
  </si>
  <si>
    <t>12362</t>
  </si>
  <si>
    <t>3994 Pálháza, Dózsa György út 151.</t>
  </si>
  <si>
    <t>palhaza.hiv@gmail.com</t>
  </si>
  <si>
    <t>www.palhaza.hu</t>
  </si>
  <si>
    <t>47/370-001</t>
  </si>
  <si>
    <t xml:space="preserve">Hegyközi Alapellátási Társulás
</t>
  </si>
  <si>
    <t>Abaúj-Zempléni szilárdhulladék Gazdálkodási Önkormányzati Társulás, Hegyközi Alapellátási Társulás</t>
  </si>
  <si>
    <t>Pamlény</t>
  </si>
  <si>
    <t xml:space="preserve">Pamlény Községi Önkormányzat </t>
  </si>
  <si>
    <t>12371</t>
  </si>
  <si>
    <t xml:space="preserve">3821 Pamlény, Petőfi u. 30. </t>
  </si>
  <si>
    <t>ph.pamleny@gmail.com</t>
  </si>
  <si>
    <t>46/458-229</t>
  </si>
  <si>
    <t>Hernád Völgye és Térsége és Szilárdhulladék-kezelési Önkormányzati Társulás, Borsod-Abaúj-Zemplén Térségi  Ivóvíz-kezelési Önkormányzati Társulás,Szikszói Kistérségi Többcélú Társulás</t>
  </si>
  <si>
    <t>Pányok</t>
  </si>
  <si>
    <t>Pányok Községi Önkormányzat</t>
  </si>
  <si>
    <t>24730</t>
  </si>
  <si>
    <t>3898 Pányok, Fő út 35.</t>
  </si>
  <si>
    <t>panyokhivatal@gmail.com</t>
  </si>
  <si>
    <t>www.panyok.hu</t>
  </si>
  <si>
    <t>46/388-085</t>
  </si>
  <si>
    <t>Abaúj-Hegyközi Többcélú Kistérségi Társulás, Felső-Hegyközi Óvodai Alapellátási Társulás, Szenvedélybeteg Nappali Ellátásának Térségi Intézményi Társulása Hidasnémeti, Abaúj-Hegyközi Szociális és Gyermekjóléti Alapellátási Társulás, Ügyeleti Szolgálati Társulás, Abaújvári Háziorvosi és Védőnői Szolgálatot Fenntartó Társulás,  Abaújvári Szociális Étkeztetés Alapellátási Társulás, Abaújvári Falugondnoki Szolgálatot Fenntartó Társulás,</t>
  </si>
  <si>
    <t>Parasznya</t>
  </si>
  <si>
    <t>Parasznya Község Önkormányzata</t>
  </si>
  <si>
    <t>Parasznyai Közös Önkormányzati Hivatal</t>
  </si>
  <si>
    <t>26745</t>
  </si>
  <si>
    <t>3777 Paraszyna, Rákóczi Ferenc u. 23.</t>
  </si>
  <si>
    <t>korjegyzoseg.parasznya@parisat.hu</t>
  </si>
  <si>
    <t>www.parasznya.hu</t>
  </si>
  <si>
    <t>48/521-033</t>
  </si>
  <si>
    <t xml:space="preserve">Parasznya-Radostyán Óvodafenntartó Társulás </t>
  </si>
  <si>
    <t xml:space="preserve">Sajó-Bódva Völgye és Környéke Hulladékkezelési 
Önkormányzati Társulás, Sajószentpéter Környéki Önkormányzati Társulás ,              Parasznya-Radostyán Óvodafenntartó Társulás </t>
  </si>
  <si>
    <t>Pere</t>
  </si>
  <si>
    <t>Pere Község Önkormányzata</t>
  </si>
  <si>
    <t>24420</t>
  </si>
  <si>
    <t>3853 Pere, Rákóczi Ferenc út 1.</t>
  </si>
  <si>
    <t>K0749@koznet.hu</t>
  </si>
  <si>
    <t>www.pere.hu</t>
  </si>
  <si>
    <t>46/385-603</t>
  </si>
  <si>
    <t>Perecse</t>
  </si>
  <si>
    <t>Perecse Község Önkormányzata</t>
  </si>
  <si>
    <t>32683</t>
  </si>
  <si>
    <t>3821 Perecse, Fő u. 37.</t>
  </si>
  <si>
    <t>Perkupa</t>
  </si>
  <si>
    <t>Perkupa Község Önkormányzata</t>
  </si>
  <si>
    <t>33419</t>
  </si>
  <si>
    <t>3756 Perkupa, Kossuth Lajos út 12.</t>
  </si>
  <si>
    <t>www.perkupa.hu</t>
  </si>
  <si>
    <t>48/462-001</t>
  </si>
  <si>
    <t>Bódvaszilasi Családsegítő és Gyermekjóléti Intézményfenntartó Társulás ,Sajó-Bódva Völgye és Környéke Hulladékkezelési Önkormányzati Társulás,Edelényi Kistérség Többcélú  Társulás</t>
  </si>
  <si>
    <t>Prügy</t>
  </si>
  <si>
    <t>Prügy Község Önkormányzata</t>
  </si>
  <si>
    <t>Prügyi Közös Önkormányzati Hivatal</t>
  </si>
  <si>
    <t>21272</t>
  </si>
  <si>
    <t>3925 Prügy, Kossuth Lajos utca 3.</t>
  </si>
  <si>
    <t>polgarmester@prugy.hu</t>
  </si>
  <si>
    <t>www.prugy.hu</t>
  </si>
  <si>
    <t>47/572-313</t>
  </si>
  <si>
    <t>Prügy-Taktakenéz Szennyvíz Beruházó Önkormányzati Társulás,Prügy Környéki Szociális Alapellátó és Gyermekjóléti Társulás</t>
  </si>
  <si>
    <t>Szerencsi Többcélú Kistérségi Társulás   Prügy-Taktakenéz Szennyvíz Beruházó Önkormányzati Társulás,                       Prügy Környéki Szociális Alapellátó és Gyermekjóléti Társulás,                             Abaúj-Zempléni Szilárd Hulladék Gazdálkodási Önkormányzati Társulás, Szerencs és  Környéke Orrvosi Ügyeleti Társulás,                                                        Borsod_Abaúl-Zemplén  Térségi Ivóvízkezelési Önkormányzati Társulás</t>
  </si>
  <si>
    <t xml:space="preserve">Pusztafalu </t>
  </si>
  <si>
    <t>Pusztafalu Község Önkormányzata</t>
  </si>
  <si>
    <t>17048</t>
  </si>
  <si>
    <t>3995 Pusztafalu, Fő út 68.</t>
  </si>
  <si>
    <t>polghivatal.pusztafalu@gmail.com</t>
  </si>
  <si>
    <t>47/340-030</t>
  </si>
  <si>
    <t>Füzérkomlósi Étkezési Intézményi Társulás , Hegyközi Alapellátási Társulás, Abaúj-Zempléni Szilárdhulladékgazdálkodási Önkormányzati Társulás,</t>
  </si>
  <si>
    <t>Pusztaradvány</t>
  </si>
  <si>
    <t>Pusztaradvány Község Önkormányzata</t>
  </si>
  <si>
    <t>15413</t>
  </si>
  <si>
    <t>3874 Pusztaradvány, Kossuth Lajos út 29.</t>
  </si>
  <si>
    <t xml:space="preserve">jegyzo@hernadvecse.t-online.hu </t>
  </si>
  <si>
    <t>46/448-208</t>
  </si>
  <si>
    <t>Putnok</t>
  </si>
  <si>
    <t>Putnok Város Önkormányzata</t>
  </si>
  <si>
    <t>27410</t>
  </si>
  <si>
    <t>3630 Putnok, Kossuth Lajos út 5.</t>
  </si>
  <si>
    <t>phivatal@putnok.hu</t>
  </si>
  <si>
    <t>www.putnok.hu</t>
  </si>
  <si>
    <t>48/530-010</t>
  </si>
  <si>
    <t>Putnok és Térsége Önkormányzati Társulás, Putnok- Dubicsány- Gömörszőlős- Kelemér Köznevelési Intézményfenntartó Társulás</t>
  </si>
  <si>
    <t>Putnok és Térsége Önkormányzati Társulás, Putnok- Dubicsány- Gömörszőlős- Kelemér Köznevelési Intézményfenntartó Társulás, Sajó-Bódva Völgye és Környéke Hulladékkezelési Önkormányzati Társulás</t>
  </si>
  <si>
    <t>Radostyán</t>
  </si>
  <si>
    <t>Radostyán Község Önkormányzata</t>
  </si>
  <si>
    <t>21193</t>
  </si>
  <si>
    <t xml:space="preserve">3776 Radostyán, Rákóczi Ferenc u. 40. </t>
  </si>
  <si>
    <t>polg.hiv.radostyan@parisat.hu</t>
  </si>
  <si>
    <t>www.radostyan.hu</t>
  </si>
  <si>
    <t>48/521-043</t>
  </si>
  <si>
    <t xml:space="preserve">Sajó-Bódva Völgye és Környéke Hulladékkezelési Önkormányzati Társulás,                                               Sajószentpéter Környéki Önkormányzati Társulás,                                                 Parasznya-Radostyán Óvodafenntartó Társulás </t>
  </si>
  <si>
    <t>Ragály</t>
  </si>
  <si>
    <t>Ragály Község Önkormányzata</t>
  </si>
  <si>
    <t>06053</t>
  </si>
  <si>
    <t>3724. Ragály, Rákóczi Ferenc út 16.</t>
  </si>
  <si>
    <t>postmaster@ragaly.t-online.hu</t>
  </si>
  <si>
    <t>www.ragaly.hu</t>
  </si>
  <si>
    <t>48/354-001</t>
  </si>
  <si>
    <t xml:space="preserve">Óvodai Köznevelési Intézményfenntartó Társulás </t>
  </si>
  <si>
    <t>Rakaca</t>
  </si>
  <si>
    <t>Rakaca Községi Önkormányzat</t>
  </si>
  <si>
    <t>29717</t>
  </si>
  <si>
    <t>3825 Rakaca, Petőfi Sándor utca 92.</t>
  </si>
  <si>
    <t>rakaca.onk@gmail.com</t>
  </si>
  <si>
    <t>Edelényi Kistérség Többcélú Társulása,
Szendrői Szociállis és Gyermekjóléti Intézményfenntartó
Társulás, 
Sajó-Bódva Völgye és Környéke 
Hulladékkezelési Önkormányzat Társulás</t>
  </si>
  <si>
    <t>Rakacaszend</t>
  </si>
  <si>
    <t>Rakacaszend Községi Önkormányzat</t>
  </si>
  <si>
    <t>16133</t>
  </si>
  <si>
    <t>3826 Rakacaszend, Fő utca 13.</t>
  </si>
  <si>
    <t>rakacaszend@freemail.hu</t>
  </si>
  <si>
    <t>48/357-009</t>
  </si>
  <si>
    <t>Edelényi Kistérség Többcélú Társulása,
Szendrői Szociális és Gyermekjóléti Intézményfenntartó Társulás,
Sajó-Bódva Völgye és Környéke 
Hulladékkezelési Önkormányzat Társulás</t>
  </si>
  <si>
    <t>Rásonysápberencs</t>
  </si>
  <si>
    <t>Rásonysápberencs Község Önkormányzat</t>
  </si>
  <si>
    <t>31909</t>
  </si>
  <si>
    <t>3833 Rásonysápberencs, Rákóczi Ferenc út 99.</t>
  </si>
  <si>
    <t>rasonysapberencs@gmail.hu</t>
  </si>
  <si>
    <t>46/474-278</t>
  </si>
  <si>
    <t>Szikszói Többcélú Kistérségi Társulás,
Hernádvölgye és térsége Szilárdhulladék-kezelési
Önkormányzati Társulás
Kázsmárk- Rásonysápberencs Községek Köznevelési Intézményfenntartó Társulás</t>
  </si>
  <si>
    <t>Rátka</t>
  </si>
  <si>
    <t>Rátkai Német Nemzetiségi Települési Önkormányzat</t>
  </si>
  <si>
    <t>Rátkai Közös Önkormányzati Hivatal</t>
  </si>
  <si>
    <t>12469</t>
  </si>
  <si>
    <t>3908 Rátka, Széchenyi tér 1.</t>
  </si>
  <si>
    <t>phivratka@t-online.hu</t>
  </si>
  <si>
    <t>www.ratka.hu</t>
  </si>
  <si>
    <t>47/374-001</t>
  </si>
  <si>
    <t>Szerencsi Többcélú Kistérségi Társulás, Hegyalja Családsegítő és Gyermekjóléti Szolgálat,                                                        Borsod-Abaúj-Zemplén Térségi Ivóvízkezelési Önkormányzati Társulás, Abaúj-Zempléni Szilárhulladék Gazdálkodási Önkormányzati Társulás</t>
  </si>
  <si>
    <t>Regéc</t>
  </si>
  <si>
    <t>Regéc Község Önkormányzata</t>
  </si>
  <si>
    <t>08402</t>
  </si>
  <si>
    <t>3893 Regéc, Fő út 47.</t>
  </si>
  <si>
    <t>info@regec.hu</t>
  </si>
  <si>
    <t>www.regec.hu</t>
  </si>
  <si>
    <t>46/387-533</t>
  </si>
  <si>
    <t>Répáshuta</t>
  </si>
  <si>
    <t>Répáshuta Község Önkormányzata</t>
  </si>
  <si>
    <t>31884</t>
  </si>
  <si>
    <t>3559 Répáshuta, Kossuth Lajos  út 2.</t>
  </si>
  <si>
    <t>hivatal@repashutaonkormanyzat.t-online.hu</t>
  </si>
  <si>
    <t>www.repashuta.hu</t>
  </si>
  <si>
    <t>46/390-113</t>
  </si>
  <si>
    <t>Miskolc Környéki Többcélú Önkormányzati Társulás,
Onga és Társult Települések Szociális és Gyermekjóléti Társulása,
Nyékládháza és Térsége Területfejlesztési Önkormányzati Társulás</t>
  </si>
  <si>
    <t>Révleányvár</t>
  </si>
  <si>
    <t>Révleányvár Községi Önkormányzat</t>
  </si>
  <si>
    <t>09317</t>
  </si>
  <si>
    <t>3976 Révleányvár, Fő utca 40.</t>
  </si>
  <si>
    <t>zagardph@gmail.com</t>
  </si>
  <si>
    <t>47/376-043</t>
  </si>
  <si>
    <t>Ricse</t>
  </si>
  <si>
    <t>Ricse Nagyközség Önkormányzata</t>
  </si>
  <si>
    <t>19220</t>
  </si>
  <si>
    <t>3974 Ricse, Kossuth Lajos u. 25.</t>
  </si>
  <si>
    <t>rvk2ri@t-online.hu</t>
  </si>
  <si>
    <t>www.ricse.hu</t>
  </si>
  <si>
    <t>47/376-003</t>
  </si>
  <si>
    <t>Szabolcs-Szatmár Bereg Megyei Szilárdhulladék-gazdálkodási Társulás, Bodrogközi Többcélú Kistérségi Társulás</t>
  </si>
  <si>
    <t>Rudabánya</t>
  </si>
  <si>
    <t>Rudabánya Város Önkormányzata</t>
  </si>
  <si>
    <t>Ruabányai Közös önkormányzati Hivatal</t>
  </si>
  <si>
    <t>23029</t>
  </si>
  <si>
    <t>3733 Rudabánya, Gvadányi József u 47.</t>
  </si>
  <si>
    <t>polghivrudabanya@t-online.hu</t>
  </si>
  <si>
    <t>www.rudabanya.hu</t>
  </si>
  <si>
    <t>48/568-216</t>
  </si>
  <si>
    <t>Rudabánya és Környéke Szociális Szolgáltató Önkormányzati Társulás</t>
  </si>
  <si>
    <t xml:space="preserve">Rudabánya és Környéke Szociális Szolgáltató Önkormányzati Társulás,
Kazincbarcika és Vonzáskörzete Többcélú Önkormányzati Kistérségi Társulás
 Sajó-Bódva Völgye és Környéke Hulladékkezelési Önkormányzati Társulás
</t>
  </si>
  <si>
    <t>Rudolftelep</t>
  </si>
  <si>
    <t>Rudolftelep Községi Önkormányzat</t>
  </si>
  <si>
    <t>34120</t>
  </si>
  <si>
    <t>3742 Rudolftelep, József Attila út 1.</t>
  </si>
  <si>
    <t>rudolftelep1@freemail.hu</t>
  </si>
  <si>
    <t>48/352-061</t>
  </si>
  <si>
    <t>Rudabánya és Környéke Szociális Szolgáltató Önkormányzati Társulás,
Kazincbarcika és Vonzáskörzete Többcélú Önkormányzati Kistérségi Társulás
 Sajó-Bódva Völgye és Környéke Hulladékkezelési Önkormányzati Társulás Társulás,</t>
  </si>
  <si>
    <t>Sajóbábony</t>
  </si>
  <si>
    <t>Sajóbábony Város Önnkormányzat</t>
  </si>
  <si>
    <t>03504</t>
  </si>
  <si>
    <t>3792 Sajóbábony, Bocskai István út 2.</t>
  </si>
  <si>
    <t>hivatal@sajobabony.hu</t>
  </si>
  <si>
    <t>www.sajobabony.hu</t>
  </si>
  <si>
    <t>46/549-030</t>
  </si>
  <si>
    <t>Miskolc Kistérség Többcélú Társulása;
Sajó-Bódva Völgye és Környéke Hulladékkezelési Önkormányzati Társulás;
Sajószentpéter Környéki Önkormányzati Társulás;
Miskolc Környéki Önkormányzati Társulás</t>
  </si>
  <si>
    <t>Sajóecseg</t>
  </si>
  <si>
    <t>Sajóecseg Község Önkormányzata</t>
  </si>
  <si>
    <t>Sajókeresztúri Közös Önkormányzati Hivatal Sajóecsegi Kirendeltsége</t>
  </si>
  <si>
    <t>27331</t>
  </si>
  <si>
    <t>3793 Sajóecseg, Széchenyi István utca 27.</t>
  </si>
  <si>
    <t>sajoecseg@sajoktv.hu</t>
  </si>
  <si>
    <t>www.sajoecseg.hu</t>
  </si>
  <si>
    <t>46/503-904</t>
  </si>
  <si>
    <t>Miskolc Kistérség Többcélú Társulása;
Sajó-Bódva Völgye és Környéke Hulladékkezelési Önkormányzati Társulás;
Miskolc Környéki Önkormányzati Társulás</t>
  </si>
  <si>
    <t>Sajógalgóc</t>
  </si>
  <si>
    <t>Sajógalgóc Községi Önkormányzat</t>
  </si>
  <si>
    <t>10171</t>
  </si>
  <si>
    <t>3636 Sajógalgóc, Táncsics Mihály út 11.</t>
  </si>
  <si>
    <t>vadnapm@legnet.hu</t>
  </si>
  <si>
    <t>www.sajogalgoc.hu</t>
  </si>
  <si>
    <t>48/355-151</t>
  </si>
  <si>
    <t xml:space="preserve">Kazincbarcika és Vonzáskörzete
Önkormányzati Kistérségi Társulás,
Sajó-Bódva Völgye és Környéke Hulladékkezelési Önkormányzati Társulás, Dédestapolcsány - Mályinka - Sajógalgóc - Sajóivánka - Sajókaza - Szuhakálló - Vadna Nappali Szociális Központ Intézményfenntartó Társulás
</t>
  </si>
  <si>
    <t>Sajóhídvég</t>
  </si>
  <si>
    <t>Sajóhídvég Község Önkormányzat</t>
  </si>
  <si>
    <t>03081</t>
  </si>
  <si>
    <t>3576 Sajóhídvég, Rákóczi Ferenc utca 37.</t>
  </si>
  <si>
    <t>hivatal.sajohidveg@borsodweb.eu</t>
  </si>
  <si>
    <t>www.sajohidveg.hu</t>
  </si>
  <si>
    <t>49/459-823</t>
  </si>
  <si>
    <t>1.Miskolc Kistérség Többcélú Társulás                                         2. Miskolc Környéki Önkormányzati Társulás
3.Heves Megyei Regionális Hulladékgazdálkodási Társulás
4.Onga és Társult Települések Intézményfenntartó Társulása
5.Bőcs-Berzék-Köröm-Sajóhídvég Családsegítő Társulás                                         6. Sajó-Hernád Menti Települések Térségfejlesztési Társulása, 7.Nyékládháza és Térsége Területfejlesztési  Társulás</t>
  </si>
  <si>
    <t>Sajóivánka</t>
  </si>
  <si>
    <t>Sajóivánka Községi Önkormányzat</t>
  </si>
  <si>
    <t>03212</t>
  </si>
  <si>
    <t>3720 Sajóivánka, Kossuth Lajos út 38.</t>
  </si>
  <si>
    <t>polgarmester@sajoivanka.hu</t>
  </si>
  <si>
    <t>www.sajoivanka.hu</t>
  </si>
  <si>
    <t>48/505-205</t>
  </si>
  <si>
    <t>Sajókápolna</t>
  </si>
  <si>
    <t>Sajókápolna Község Önkormányzata</t>
  </si>
  <si>
    <t>21670</t>
  </si>
  <si>
    <t>3773 Sajókápolna, Szabadság tér 25.</t>
  </si>
  <si>
    <t>skkozoshivatal@parisat.hu</t>
  </si>
  <si>
    <t>www.sajokapolna.hu</t>
  </si>
  <si>
    <t>48/345-905</t>
  </si>
  <si>
    <t xml:space="preserve">Sajó-Bódva Völgye és Környéke Hulladékkezelési Önkormányzati Társulás, Sajószentpéter Környéki Önkormányzati Társulás </t>
  </si>
  <si>
    <t>Sajókaza</t>
  </si>
  <si>
    <t>Sajókaza Községi Önkormányzat</t>
  </si>
  <si>
    <t>14313</t>
  </si>
  <si>
    <t>3720 Sajókaza , Petőfi, Sándor utca 2.</t>
  </si>
  <si>
    <t>sajokaza@parisat.hu</t>
  </si>
  <si>
    <t>sajokaza.hu</t>
  </si>
  <si>
    <t>48/355-001</t>
  </si>
  <si>
    <t>Dédestapolcsány - Mályinka - Sajógalgóc - Sajóivánka - Sajókaza - Szuhakálló - Vadna Nappali Szociális Központ Intézményfenntartó Társulás</t>
  </si>
  <si>
    <t>Kazincbarcika és Vonzáskörzete Többcélú Önkormányzati Kistérségi Társulás, Sajó-Bódva Völgye és Környéke Hulladékkezelési Önkormányzati Társulás,Dédestapolcsány - Mályinka - Sajógalgóc - Sajóivánka - Sajókaza - Szuhakálló - Vadna Nappali Szociális Központ Intézményfenntartó Társulás,Sajóvölgyi Települések Önkormányzati Rendészeti Szervet Fenntartó Társulása</t>
  </si>
  <si>
    <t>Sajókeresztúr</t>
  </si>
  <si>
    <t>Sajókeresztúr Község Önkormányzata</t>
  </si>
  <si>
    <t>Sajókeresztúri Közös Önkormányzati Hivatal</t>
  </si>
  <si>
    <t>26949</t>
  </si>
  <si>
    <t>3791 Sajókeresztúr, Rákóczi Ferenc u 40.</t>
  </si>
  <si>
    <t>info@sajokeresztur.hu</t>
  </si>
  <si>
    <t>www.sajokeresztur.hu</t>
  </si>
  <si>
    <t>46/527-280</t>
  </si>
  <si>
    <t xml:space="preserve">Sajószentpéter Környéki önkormányzati társulás Társulási Tanácsa
Sajó-Bódva völgye és Környéke Hulladékkezelési Önkormányzati társulás
Miskolc Kistérség Többcélú Társulás társulási Tanácsa
Miskolc Környéki Önkormányzati Társulás
</t>
  </si>
  <si>
    <t xml:space="preserve">Sajólád </t>
  </si>
  <si>
    <t xml:space="preserve">Sajólád Község Önkormányzata </t>
  </si>
  <si>
    <t>27173</t>
  </si>
  <si>
    <t>3572 Sajólád, Ady Endre utca 2.</t>
  </si>
  <si>
    <t>ph@sajolad.hu</t>
  </si>
  <si>
    <t>www.sajolad.hu</t>
  </si>
  <si>
    <t>46/593-220</t>
  </si>
  <si>
    <t xml:space="preserve">Miskolc Környéki Önkormányzati Társulás, Onga és Társult Települések Szociális és Gyermekjóléti Társulása,Nyékládháza és Térsége Önkormányzati Társulás, </t>
  </si>
  <si>
    <t>Sajólászlófalva</t>
  </si>
  <si>
    <t>Sajólászlófalva Község Önkormányzata</t>
  </si>
  <si>
    <t>22479</t>
  </si>
  <si>
    <t>3773 Sajólászlófalva, Vörösmarty Mihály utca 15.</t>
  </si>
  <si>
    <t>polg.hiv.sajolaszlo@parisat.hu</t>
  </si>
  <si>
    <t>www.sajolaszlofalva.hu</t>
  </si>
  <si>
    <t>48/424-312</t>
  </si>
  <si>
    <t>Sajómercse</t>
  </si>
  <si>
    <t>Sajómercse Község Önkormányzata</t>
  </si>
  <si>
    <t>15945</t>
  </si>
  <si>
    <t>3656 Sajómercse, Petőfi Sándor út 27.</t>
  </si>
  <si>
    <t>kolifu@axelero.hu</t>
  </si>
  <si>
    <t>48/432-892</t>
  </si>
  <si>
    <t>Putnok és Térsége Önkormányzati Társulás,  Sajó-Bódva Völgye és Környéke Hulladékkezlési Önkormányzati Társulás</t>
  </si>
  <si>
    <t>Sajónémeti</t>
  </si>
  <si>
    <t>Sajónémeti Község Önkormányzata</t>
  </si>
  <si>
    <t>11332</t>
  </si>
  <si>
    <t>3652 Sajónémeti, Szabadság u. 50.</t>
  </si>
  <si>
    <t>nemetihivatal@gomortel.hu</t>
  </si>
  <si>
    <t>48/437-001</t>
  </si>
  <si>
    <t>Putnok és Térsége Önkormányzati Társulás; Észak-magyarországi Regionális Hulladékkezelési Önkormányzati Társulás</t>
  </si>
  <si>
    <t>Sajóörös</t>
  </si>
  <si>
    <t>Sajóörös Község Önkormányzata</t>
  </si>
  <si>
    <t>08129</t>
  </si>
  <si>
    <t>3586 Sajóörös, Jókai Mór u. 2.</t>
  </si>
  <si>
    <t>sajooroshivatal@fibermail.hu</t>
  </si>
  <si>
    <t>www.sajooros.hu</t>
  </si>
  <si>
    <t>49/540-008</t>
  </si>
  <si>
    <t>Miskolc Környéki Önkormányzati Társulás</t>
  </si>
  <si>
    <t>Sajópálfala</t>
  </si>
  <si>
    <t>Sajópálfala Község Önkormányzata</t>
  </si>
  <si>
    <t>Sajóvámosi Közös Önkormányzati Hivatal</t>
  </si>
  <si>
    <t>18537</t>
  </si>
  <si>
    <t>3714 Sajópálfala, Szabadság u. 26.</t>
  </si>
  <si>
    <t>sajopalfalahivatal@gmail.com</t>
  </si>
  <si>
    <t>www.sajopalfala.hu</t>
  </si>
  <si>
    <t>46/327-482</t>
  </si>
  <si>
    <t>Miskolc Környéki Önkormányzati Rekultivációs Társulás</t>
  </si>
  <si>
    <t>Miskolc Környéki Önkormányzati Rekultivációs Társulás, Miskolci Kistérség Többcélú Társulása, Felsőzsolcai Szociális és Gyermekjóléti Intézményfenntartó Társulás,SHBÖTT Társulás</t>
  </si>
  <si>
    <t>Sajópetri</t>
  </si>
  <si>
    <t>Sajópetri Község Önkormányzata</t>
  </si>
  <si>
    <t>16638</t>
  </si>
  <si>
    <t>3573 Sajópetri, Dózsa György út 66.</t>
  </si>
  <si>
    <t>hivatal@sajopetri.hu</t>
  </si>
  <si>
    <t>www.sajopetri.hu</t>
  </si>
  <si>
    <t>46/593-200</t>
  </si>
  <si>
    <t>Onga és Társult Települések Szociális és Gyermekjóléti Társulása, 
Nyékládháza és Térsége Területfejlesztési Önkormányzati Társulás,Körömi Agglomerációs Szennyvíztisztító Fejlesztési Önkormányzati Társulás</t>
  </si>
  <si>
    <t>Sajópüspöki</t>
  </si>
  <si>
    <t>Sajópüspöki Község Önkormányzata</t>
  </si>
  <si>
    <t>Kiraldi Közös Önkormányzati Hivatal</t>
  </si>
  <si>
    <t>23782</t>
  </si>
  <si>
    <t>3653 Sajópüspöki, Rákóczi Ferenc utca 58.</t>
  </si>
  <si>
    <t>sajopuspoki.onkormanyzat@gomortel.hu</t>
  </si>
  <si>
    <t>48/437-702</t>
  </si>
  <si>
    <t>Putnok és Térsége  Önkormányzati Társulás,Bánréve-Sajópüspöki Köznevelési Intézményfenntartó Társulás,Észak-magyarországi Regionális Hulladékkezelési Önkormányzati Társulás,Észak-magyarországi Hulladéklerakó Rekultivációs Önkormányzati Társulás</t>
  </si>
  <si>
    <t>Sajósenye</t>
  </si>
  <si>
    <t>Sajósenye Község Önkormányzata</t>
  </si>
  <si>
    <t>08970</t>
  </si>
  <si>
    <t>3712 Sajósenye, Petőfi Sándor u 14.</t>
  </si>
  <si>
    <t>s.senye@freemail.hu;hivatalsajosenye@gmail.com</t>
  </si>
  <si>
    <t>www.sajosenye.hu</t>
  </si>
  <si>
    <t>46/397-150</t>
  </si>
  <si>
    <t xml:space="preserve">Miskolc Kistérség Többcélú Társulása
Miskolc Környéki Önkormányzati Társulás
</t>
  </si>
  <si>
    <t>Sajószentpéter</t>
  </si>
  <si>
    <t>Sajószentpéter Városi Önkormányzat</t>
  </si>
  <si>
    <t>3770 Sajószentpéter, Kálvin tér 4.</t>
  </si>
  <si>
    <t>titkarsag@sajoszentpeter.hu</t>
  </si>
  <si>
    <t>www.sajoszentpeter.hu</t>
  </si>
  <si>
    <t>48-521-037</t>
  </si>
  <si>
    <t>Sajószentpéter Környéki Önkormányzati Társulás</t>
  </si>
  <si>
    <t>Észak-magyarországi Regionális Hulladékkezelési Önkormányzati Társulás, Miskolc Környéki Rekultivációs Önkormányzati Társulás</t>
  </si>
  <si>
    <t>Sajószöged</t>
  </si>
  <si>
    <t>Sajószöged Község Önkormányzata</t>
  </si>
  <si>
    <t>30340</t>
  </si>
  <si>
    <t>3599 Sajószöged, Ady Endre út 71.</t>
  </si>
  <si>
    <t>sajoszoged@gmail.com</t>
  </si>
  <si>
    <t>www.sajoszoged.hu</t>
  </si>
  <si>
    <t>49/540-743</t>
  </si>
  <si>
    <t>Sajóvámos</t>
  </si>
  <si>
    <t>Sajóvámos Község Önkormányzata</t>
  </si>
  <si>
    <t>20738</t>
  </si>
  <si>
    <t>3712 Sajóvámos, Munkácsy Mihály u. 2.</t>
  </si>
  <si>
    <t>sajovamosph.svo@gmail.com</t>
  </si>
  <si>
    <t>www.sajovamos.hu</t>
  </si>
  <si>
    <t>46/597-221</t>
  </si>
  <si>
    <t xml:space="preserve">Miskolc Kistérség Többcélú Társulása
Miskolc Környéki Önkormányzati Társulás, Sajó-Bódva Völgye és Környéke
Hulladékkezelési Önkormányzati Társulás, 
</t>
  </si>
  <si>
    <t>Sajóvelezd</t>
  </si>
  <si>
    <t xml:space="preserve">Sajóvelezd Községi Önkormányzat </t>
  </si>
  <si>
    <t>27757</t>
  </si>
  <si>
    <t>3656 Sajóvelezd, Rákóczi Ferenc u. 10.</t>
  </si>
  <si>
    <t>velezd@gomortel.hu</t>
  </si>
  <si>
    <t>www.sajovelezd.hu</t>
  </si>
  <si>
    <t>48/433-093</t>
  </si>
  <si>
    <t xml:space="preserve">Sajó Bódva Völgye Hulladékkezelési Önkormányzati Társulás, Putnok és Térsége Önkormányzati Társulás                                             </t>
  </si>
  <si>
    <t>Sály</t>
  </si>
  <si>
    <t>Sály Község Önkormányzata</t>
  </si>
  <si>
    <t>Tibolddaróci Közös Önkormányzati Hivatal</t>
  </si>
  <si>
    <t>04729</t>
  </si>
  <si>
    <t>3425 Sály, Kossuth Lajos utca 63.</t>
  </si>
  <si>
    <t>salyonko@salyegy.t-online.hu</t>
  </si>
  <si>
    <t>www.saly.hu</t>
  </si>
  <si>
    <t>49/336-055</t>
  </si>
  <si>
    <t>Mezőkövesdi Többcélú Kistérségi Társulás,  Tisza-tavi Régió Hulladéklerakóit rekultiváló egycélú Önkormányzati Társulás</t>
  </si>
  <si>
    <t>Sárazsadány</t>
  </si>
  <si>
    <t>Sárazsadány Község Önkormányzata</t>
  </si>
  <si>
    <t>20516</t>
  </si>
  <si>
    <t>3942 Sárazsadány,  Fő út 50.</t>
  </si>
  <si>
    <t>gazdalkodas@sarazsadany.hu</t>
  </si>
  <si>
    <t>47/390-002</t>
  </si>
  <si>
    <t>Sárosptaki Többcélú  Kistérségi Társulás</t>
  </si>
  <si>
    <t>Sárospatak</t>
  </si>
  <si>
    <t>Sárospatak Város Önkormányzata</t>
  </si>
  <si>
    <t>27474</t>
  </si>
  <si>
    <t>3950 Sárospatak, Rákóczi út 32.</t>
  </si>
  <si>
    <t>sarospatak@sarospatak.hu</t>
  </si>
  <si>
    <t>www.sarospatak.hu</t>
  </si>
  <si>
    <t>47/513-240</t>
  </si>
  <si>
    <t>Sárospatak és Térsége Önkormányzati Társulás</t>
  </si>
  <si>
    <t>Sárospatak és Térsége Önkormányzati Társulás, 
Borsod-Abaúj-Zemplén Térségi Ivóvíz-kezelési Önkormányzati Társulás,
Abaúj-Zempléni Szilárdhulladék Gazdálkodási Önkormányzati Társulás.</t>
  </si>
  <si>
    <t>Sáta</t>
  </si>
  <si>
    <t>Sáta Község Önkormányzata</t>
  </si>
  <si>
    <t>02875</t>
  </si>
  <si>
    <t>3659 Sáta, Széchenyi István út 19.</t>
  </si>
  <si>
    <t>polghivsata@indamail.hu</t>
  </si>
  <si>
    <t>www.sata.hu</t>
  </si>
  <si>
    <t>48/438-001</t>
  </si>
  <si>
    <t>Sátoraljaújhely</t>
  </si>
  <si>
    <t>Sátoraljaújhely Város Önkormányzata</t>
  </si>
  <si>
    <t>05120</t>
  </si>
  <si>
    <t>3980 Sátoraljaújhely Kossuth tér 5.</t>
  </si>
  <si>
    <t>ujhelpmh@t-online.hu</t>
  </si>
  <si>
    <t>www.satoraljaujhely.hu</t>
  </si>
  <si>
    <t>47/525-100</t>
  </si>
  <si>
    <t>Zemplén Területfejlesztési Társulás</t>
  </si>
  <si>
    <t>Abaúj-Zemplén Hulladékkezelési Közszolgáltatási Társulás, Zemplén Területfejlesztési Önkormányzati Társulás</t>
  </si>
  <si>
    <t>Selyeb</t>
  </si>
  <si>
    <t>Selyeb Község Önkormányzata</t>
  </si>
  <si>
    <t>25380</t>
  </si>
  <si>
    <t>3809 Selyeb, Hunyadi János u. 21.</t>
  </si>
  <si>
    <t>korjegyzoseg.selyeb@gmail.com</t>
  </si>
  <si>
    <t>46/547-200</t>
  </si>
  <si>
    <t>Sajó-Bódva Völgye és Környéke
Hulladékkezelési Önkormányzati Társulás, Szikszói Többcélú Kistérségi Társulás</t>
  </si>
  <si>
    <t>Semjén</t>
  </si>
  <si>
    <t>Semjén Község Önkormányzata</t>
  </si>
  <si>
    <t>23755</t>
  </si>
  <si>
    <t>3974 Semjén, Petőfi Sándor  u. 2.</t>
  </si>
  <si>
    <t>47/376-013</t>
  </si>
  <si>
    <t>Serényfalva</t>
  </si>
  <si>
    <t>Serényfalva Községi Önkormányzat</t>
  </si>
  <si>
    <t>32531</t>
  </si>
  <si>
    <t>3729 Serényfalva Kossuth Lajos út 63.</t>
  </si>
  <si>
    <t>hivatal@serenyfalva.hu</t>
  </si>
  <si>
    <t>www.serenyfalva.hu</t>
  </si>
  <si>
    <t>48/534-504</t>
  </si>
  <si>
    <t xml:space="preserve">Sajó-Bódva Völgye és Környéke Hulladékkezelési Önkormányzati Társulás, Putnok és Térsége Társulás,  </t>
  </si>
  <si>
    <t>Sima</t>
  </si>
  <si>
    <t>Sima Község Önkormányzata</t>
  </si>
  <si>
    <t>23418</t>
  </si>
  <si>
    <t>3881 Sima, Fő út 38.</t>
  </si>
  <si>
    <t>www.sima.hu</t>
  </si>
  <si>
    <t>Sóstófalva</t>
  </si>
  <si>
    <t>Sóstófalva Község Önkormányzata</t>
  </si>
  <si>
    <t>13268</t>
  </si>
  <si>
    <t>3716 Sóstófalva, KossuthLajos út 48.</t>
  </si>
  <si>
    <t>sostofalva@freemail.hu</t>
  </si>
  <si>
    <t>46/450-009</t>
  </si>
  <si>
    <t>Szerencsi Többcélú Kistérségi Társulás, 
 Gesztely és Társult települések Szociális, 
Gyermek és Óvodai Társulása, 
Harangod vidéki gyermekjóléti és családsegítő szolgálat,
Sajó-Bódva Völgye és Környéke Hulladékgazdálkodási Társulás</t>
  </si>
  <si>
    <t>Szakácsi</t>
  </si>
  <si>
    <t>Szakácsi Község Önkormányzata</t>
  </si>
  <si>
    <t>32258</t>
  </si>
  <si>
    <t>3786 Szakácsi, Petőfi Sándor út 2.</t>
  </si>
  <si>
    <t>Szakáld</t>
  </si>
  <si>
    <t>Szakáld Község Önkormányzata</t>
  </si>
  <si>
    <t>Nemesbikki Közös Önkormányzati Hivatal</t>
  </si>
  <si>
    <t>03805</t>
  </si>
  <si>
    <t xml:space="preserve">3596 Szakáld, Aradi utca 4. </t>
  </si>
  <si>
    <t>szakaldpolghiv@gmail.com</t>
  </si>
  <si>
    <t>www.szakald.hu</t>
  </si>
  <si>
    <t>46/391-238</t>
  </si>
  <si>
    <t>Tiszaújvárosi Többcélú Társulás, , Mezőcsát és Térsége Területfejlesztési Önkormányzat Társulás (Dél-Borsodi Humánszolgáltatóközpont és fejlesztési iroda)</t>
  </si>
  <si>
    <t>Szalaszend</t>
  </si>
  <si>
    <t xml:space="preserve">Szalaszend Község Önkormányzata </t>
  </si>
  <si>
    <t>31015</t>
  </si>
  <si>
    <t>3863 Szalaszend, Jókai Mór út 37.</t>
  </si>
  <si>
    <t xml:space="preserve">onkszalaszend@t-online.hu </t>
  </si>
  <si>
    <t>46/570-200</t>
  </si>
  <si>
    <t>Encsi Többcélú  Kistérségi Társulás, Hernád-völgye és Térsége  Szilárdhulladék-kezelési Önkormányzati Társulás, Borsod -Abaúj-Zemplén Térségi Ivóvíz-kezelési Önkormányzati Társulás, , Novaijdrányi Szociális Alapellátást Biztosító Társulás</t>
  </si>
  <si>
    <t>Szalonna</t>
  </si>
  <si>
    <t>Szalonna Községi Önkormányzat</t>
  </si>
  <si>
    <t>16753</t>
  </si>
  <si>
    <t>3754 Szalonna, Tanácsház tér 1.</t>
  </si>
  <si>
    <t>onkormszalonna@t-online.hu</t>
  </si>
  <si>
    <t>www.szalonna.hu</t>
  </si>
  <si>
    <t>48/558-204, 48/558-205</t>
  </si>
  <si>
    <t>Szalonna, Martonyi, Meszes Községi Önkormányzatok Óvodai és Egészségügyi Társulása</t>
  </si>
  <si>
    <t xml:space="preserve">Óvodai és Egészségügyi Társulás
</t>
  </si>
  <si>
    <t>Szászfa</t>
  </si>
  <si>
    <t xml:space="preserve">Szászfa Községi Önkormányzat </t>
  </si>
  <si>
    <t>08147</t>
  </si>
  <si>
    <t>3821 Szászfa, Fő u. 46.</t>
  </si>
  <si>
    <t>46/458-245</t>
  </si>
  <si>
    <t xml:space="preserve">Szikszói Kistérségi Többcélú Társulás,Borsod-Abaúj-Zemplén Térségi Ivóvíz-kezelési Önkormányzati Társulás,Hernád Völgye és Térsége Szilárdhulladék-kezelési Önkormányzati Társulás  </t>
  </si>
  <si>
    <t>Szegi</t>
  </si>
  <si>
    <t xml:space="preserve">Szegi Község Önkormányzata </t>
  </si>
  <si>
    <t xml:space="preserve">Bodrogkeresztúri Közös Önkormányzati Hivatal 
</t>
  </si>
  <si>
    <t>33817</t>
  </si>
  <si>
    <t xml:space="preserve">3918 Szegi, Alkotmány út 35/a. </t>
  </si>
  <si>
    <t>szegip@axelero.hu</t>
  </si>
  <si>
    <t>www.szegi.hu</t>
  </si>
  <si>
    <t>47/309-077</t>
  </si>
  <si>
    <t xml:space="preserve">Tokaji Többcélú Kistérségi Társulás,        Borsod-Abaúj-Zemplén Térségi Ivóvíz-kezelési Önkormányzati Társulás,    Abaúj-Zempléni Szilárdhulladék Gazdálkodási Önkormányzati Társulás </t>
  </si>
  <si>
    <t>Szegilong</t>
  </si>
  <si>
    <t>Szegilong Község Önkormányzata</t>
  </si>
  <si>
    <t>31510</t>
  </si>
  <si>
    <t>3918 Szegilong, Dózsa György utca 74.</t>
  </si>
  <si>
    <t>szegilong]freemail.hu</t>
  </si>
  <si>
    <t>nem üzemel</t>
  </si>
  <si>
    <t>47/391-001</t>
  </si>
  <si>
    <t>Tokaji Többcélú Kistérségi Társulás, Erdőbényei Óvodai Intézményfenntartó Társulás,Abaúj-Zempléni Szilárdhulladék Gazdálkodási Önkormányzati Társulás, Borsod-Abaúj-Zemplén Térségi Ivóvíz-kezelési Önkormányzati Társulás,Sárospatak és Térsége Területfejlesztési Önkormányzati Társuláshoz</t>
  </si>
  <si>
    <t>Szemere</t>
  </si>
  <si>
    <t xml:space="preserve">Szemere Község Önkormányzata </t>
  </si>
  <si>
    <t>09830</t>
  </si>
  <si>
    <t xml:space="preserve">3866 Szemere, Fő út 83. </t>
  </si>
  <si>
    <t xml:space="preserve">baktakek@baktakek.hu </t>
  </si>
  <si>
    <t>46/572-201</t>
  </si>
  <si>
    <t>Szendrő</t>
  </si>
  <si>
    <t>Szendrő Város Önkormányzata</t>
  </si>
  <si>
    <t>Szendrői Közös Önkormányzati Hivatal</t>
  </si>
  <si>
    <t>08077</t>
  </si>
  <si>
    <t>3752 Szendrő, Hősök tere 1.</t>
  </si>
  <si>
    <t>jegyzo@szendro.hu</t>
  </si>
  <si>
    <t>www.szendro.hu</t>
  </si>
  <si>
    <t>48/560-506</t>
  </si>
  <si>
    <t>Szendrői Szociális Szolgáltató és Gyermekjóléti Intézményfenntartó Társulás</t>
  </si>
  <si>
    <t>Szendrőlád</t>
  </si>
  <si>
    <t>Szendrőlád Község Önkormányzata</t>
  </si>
  <si>
    <t>27456</t>
  </si>
  <si>
    <t>3751 Szendrőlád, Fő út 63.</t>
  </si>
  <si>
    <t>szendrolad@freemail.hu</t>
  </si>
  <si>
    <t>www.szendrolad.hu</t>
  </si>
  <si>
    <t>48/469-348</t>
  </si>
  <si>
    <t>Szentistván</t>
  </si>
  <si>
    <t>Szentistván Nagyközségi Önkormányzat</t>
  </si>
  <si>
    <t xml:space="preserve">Szentistváni Közös Önkormányzati Hivatal </t>
  </si>
  <si>
    <t>22169</t>
  </si>
  <si>
    <t>3418 Szentistván, Széchenyi István utca 10.</t>
  </si>
  <si>
    <t>polgarmester@szentistvan.hu</t>
  </si>
  <si>
    <t>www.szentistvan.hu</t>
  </si>
  <si>
    <t>49/438-021</t>
  </si>
  <si>
    <t>Szentistván és Térsége  Beruházó és Kommunális Szennyvízüzemeltető Társulás</t>
  </si>
  <si>
    <t>Szentistván és Térsége Beruházó és Kommunális Szennyvizüzemeltető Társulás,                           Mezőkövesdi Többcélú Kistérségi Társulás, Tisza-tavi Hulladéklerakókat Rekultiváló Társulás</t>
  </si>
  <si>
    <t>Szentistvánbaksa</t>
  </si>
  <si>
    <t>Szentistvánbaksa Községi Önkormányzat</t>
  </si>
  <si>
    <t xml:space="preserve">Szikszói Közös Önkormányzati Hivatal </t>
  </si>
  <si>
    <t>08484</t>
  </si>
  <si>
    <t>3844 Szentistvánbaksa, Petőfi Sándor u. 111.</t>
  </si>
  <si>
    <t>szibaksa@sajoktv.hu</t>
  </si>
  <si>
    <t>46/474-203</t>
  </si>
  <si>
    <t xml:space="preserve">Szikszói Többcélú Kistérségi Társulás, Borsod-Abaúj-Zemplén Térségi Ivóvíz-kezelési Önkormányzati Társulás,Hernád Völgye és Térsége Szilárdhulladék-kezelési Önkormányzati Társulás  </t>
  </si>
  <si>
    <t>Szerencs</t>
  </si>
  <si>
    <t>Szerencs Város Önkormányzata</t>
  </si>
  <si>
    <t>30739</t>
  </si>
  <si>
    <t>3900 Szerencs, Rákóczi Ferenc út 89.</t>
  </si>
  <si>
    <t>hivatal@szerencs.hu</t>
  </si>
  <si>
    <t>www.szerencs.hu</t>
  </si>
  <si>
    <t>47/565-200</t>
  </si>
  <si>
    <t>Szerencsi Többcélú Kistérségi Társulás,                  Borsod-Abaúj-Zemplén Térségi Ivóvíz-kezelési Önkormányzati Társulás,                                       Szerencs és Környéken Orvosi Ügyeleti Társulás</t>
  </si>
  <si>
    <t>Szerencsi Többcélú Kistérségi Társulás, Borsod-Abaúj-Zemplén Térségi Ivóvíz-kezelési Önkormányzati Társulás, Szerencs és Környéken Orvosi Ügyeleti Társulás,                                                            Abaúj-Zempléni Szilárdhulladék Gazdálkodási Önkormányzati Társulás</t>
  </si>
  <si>
    <t>Szikszó</t>
  </si>
  <si>
    <t>Szikszó Város Önkormányzat</t>
  </si>
  <si>
    <t>Szikszói Közös Önkormányzati Hivatal</t>
  </si>
  <si>
    <t>21351</t>
  </si>
  <si>
    <t>3800 Szikszó, Kálvin tér 1.</t>
  </si>
  <si>
    <t>jegyzo@szikszo.hu</t>
  </si>
  <si>
    <t>www.szikszo.hu</t>
  </si>
  <si>
    <t>46/596-444</t>
  </si>
  <si>
    <t>Szikszói Kistérségi Többcélú
Társulás,Sajó-Bódva Völgye és Környéke Hulladékkezelési Önkormányzati Társulás</t>
  </si>
  <si>
    <t>Szin</t>
  </si>
  <si>
    <t>Szin Község Önkormányzata</t>
  </si>
  <si>
    <t>20871</t>
  </si>
  <si>
    <t>3761 Szin, Szabadság út 18.</t>
  </si>
  <si>
    <t>kjszin@t-online.hu</t>
  </si>
  <si>
    <t>http://kozadat.localinfo.hu/szin         www.szin.hu</t>
  </si>
  <si>
    <t>48/564-001</t>
  </si>
  <si>
    <t>Szinpetri</t>
  </si>
  <si>
    <t>Szinpetri Község Önkormányzata</t>
  </si>
  <si>
    <t>11493</t>
  </si>
  <si>
    <t>3761 Szinpetri, Dózsa György út 58.</t>
  </si>
  <si>
    <t>http://kozadat.localinfo.hu/szinpetri</t>
  </si>
  <si>
    <t>48/464-508</t>
  </si>
  <si>
    <t>Szirmabesenyő</t>
  </si>
  <si>
    <t>Szirmabesenyő Nagyközség Önkormányzata</t>
  </si>
  <si>
    <t>09496</t>
  </si>
  <si>
    <t>3711 Szirmabesenyő, Kossuth Lajos utca 5.</t>
  </si>
  <si>
    <t>titkarsag@szirmabesenyo.hu</t>
  </si>
  <si>
    <t>www.szirmabesenyo.hu</t>
  </si>
  <si>
    <t>46/307-271</t>
  </si>
  <si>
    <t>Szomolya</t>
  </si>
  <si>
    <t>Szomolya Község Önkormányzata</t>
  </si>
  <si>
    <t>18892</t>
  </si>
  <si>
    <t>3411  Szomolya, Szabadság tér 1.</t>
  </si>
  <si>
    <t>pmhszomolya@t-online.hu</t>
  </si>
  <si>
    <t>www.szomolya.eu</t>
  </si>
  <si>
    <t>49/526-000</t>
  </si>
  <si>
    <t>Szögliget</t>
  </si>
  <si>
    <t>Szögliget Község Önkormányzata</t>
  </si>
  <si>
    <t>16179</t>
  </si>
  <si>
    <t>3762 Szögliget, Kossuth Lajos út 57.</t>
  </si>
  <si>
    <t>www.szogliget.hu</t>
  </si>
  <si>
    <t>48/465-046</t>
  </si>
  <si>
    <t>Edelényi Kistérség Többcélú Társulás,Sajó-Bódva Völgye és Környéke Hulladékkezelési Önkormányzati Társulás,Bódvaszilasi Családsegítő és Gyermekjóléti Intézményfenntartó Társulás</t>
  </si>
  <si>
    <t>Szőlősardó</t>
  </si>
  <si>
    <t>Szőlősardó Község Önkormányzata</t>
  </si>
  <si>
    <t>07889</t>
  </si>
  <si>
    <t>3757 Szőlősardó, Széchenyi István út 23.</t>
  </si>
  <si>
    <t xml:space="preserve">Edelényi Kistérség Többcélú Társulás,Sajó-Bódva Völgye és Környéke Hulladékkezelési Önkormányzati Társulás,Bódvaszilasi Családsegítő és Gyermekjóléti Intézményfenntartó Társulás </t>
  </si>
  <si>
    <t>Szuhafő</t>
  </si>
  <si>
    <t>Szuhafő Község Önkormányzata</t>
  </si>
  <si>
    <t>03160</t>
  </si>
  <si>
    <t>3726 Szuhafő, Kossuth Lajos út 36.</t>
  </si>
  <si>
    <t>szuhafo@hotmail.com</t>
  </si>
  <si>
    <t>48/358-027</t>
  </si>
  <si>
    <t>Putnok és Térsége Önkormányzati
Társulás,Kazincbarcika és Térsége Önkormányzati
Társulás,Sajó-Bódva Völgye és Környéke Hulledékkezelési Önkormányzati Társulás, Ragály-Trizs-Imola-Szuhafő
települések Óvodai Köznevelési Intézményfenntartó Társulás,Rudabánya és környéke szociális szolgáltató és intézményműködtető intézményi társulás</t>
  </si>
  <si>
    <t>Szuhakálló</t>
  </si>
  <si>
    <t>Szuhakálló Községi Önkormányzat</t>
  </si>
  <si>
    <t>11110</t>
  </si>
  <si>
    <t>3731 Szuhakálló, Kossuth Lajos u.7.</t>
  </si>
  <si>
    <t>hivatal@szuhakallo.hu</t>
  </si>
  <si>
    <t>www.szuhakallo.hu</t>
  </si>
  <si>
    <t>48/352-081</t>
  </si>
  <si>
    <t xml:space="preserve">Kazincbarcika és Vonzáskörzete Többcélú
Önkormányzati Kistérségi Társulás,
Sajó-Bódva Völgye és Környéke Hulladékkezelési Önkormányzati Társulás, Dédestapolcsány - Mályinka - Sajógalgóc - Sajóivánka - Sajókaza - Szuhakálló - Vadna Nappali Szociális Központ Intézményfenntartó Társulás,Sajóvölgyi Települések Önkormányzati Rendészeti Szervet Fenntartó Társulása
</t>
  </si>
  <si>
    <t>Szuhogy</t>
  </si>
  <si>
    <t>Szuhogy Község Önkormányzata</t>
  </si>
  <si>
    <t>24606</t>
  </si>
  <si>
    <t>3734 Szuhogy, József Attila utca 52.</t>
  </si>
  <si>
    <t>szuhogyhiv@tmnet.hu</t>
  </si>
  <si>
    <t>www.szuhogy.gportal.hu</t>
  </si>
  <si>
    <t>48/461-582</t>
  </si>
  <si>
    <t>Taktabáj</t>
  </si>
  <si>
    <t xml:space="preserve">Taktabáj Község Önkormányzata </t>
  </si>
  <si>
    <t>03708</t>
  </si>
  <si>
    <t xml:space="preserve">3926 Taktabáj, Kossuth Lajos út 1. </t>
  </si>
  <si>
    <t>taktabaj.pol.hiv@gmail.com</t>
  </si>
  <si>
    <t>www.taktabaj.helyinfo.hu</t>
  </si>
  <si>
    <t>47/586-401</t>
  </si>
  <si>
    <t>Taktaharkány</t>
  </si>
  <si>
    <t>Taktaharkány Nagyközségi Önkormányzat</t>
  </si>
  <si>
    <t>18245</t>
  </si>
  <si>
    <t xml:space="preserve">3922 Taktaharkány,Gépállomás utca 4. </t>
  </si>
  <si>
    <t>postmaster@taktaharkany.axelero.hu</t>
  </si>
  <si>
    <t>www.taktaharkany.hu</t>
  </si>
  <si>
    <t>47/378-001</t>
  </si>
  <si>
    <t>Taktaközi Önkormányzati Szennyvízelvezetési és Szennyvíztisztítási Társulás</t>
  </si>
  <si>
    <t>Szerencsi Többcélú Kistérségi Társulás,Taktaközi Önkormányzati Szennyvízelvezetési és Szennyvíztisztítási Társulás</t>
  </si>
  <si>
    <t>Taktakenéz</t>
  </si>
  <si>
    <t>Taktakenéz Község Önkormányzata</t>
  </si>
  <si>
    <t>28787</t>
  </si>
  <si>
    <t>3924 Taktakenéz, Béke utca 9. szám</t>
  </si>
  <si>
    <t>taktakenez@fremail.hu</t>
  </si>
  <si>
    <t>www.taktakenez.hu</t>
  </si>
  <si>
    <t>47/388-001</t>
  </si>
  <si>
    <t>Taktaszada</t>
  </si>
  <si>
    <t>Taktaszada Község Önkormányzata</t>
  </si>
  <si>
    <t>03133</t>
  </si>
  <si>
    <t>3921 Taktaszada, Kossuth Lajos utca 74.</t>
  </si>
  <si>
    <t>taktaszada.ph@gmail.com</t>
  </si>
  <si>
    <t>www.taktaszada.hu</t>
  </si>
  <si>
    <t>47/392-002</t>
  </si>
  <si>
    <t xml:space="preserve">Szerencsi Többcélú Kistérségi Társulás
Prügy Környéki,Taktaparti Önkormányzatok Központi Orvosi Ügyeleti Társulása,Taktaközi Szennyvízelvezetési és tisztítási Társulás
</t>
  </si>
  <si>
    <t>Tállya</t>
  </si>
  <si>
    <t>Tállya Községi Önkormányzat</t>
  </si>
  <si>
    <t>12210</t>
  </si>
  <si>
    <t>3907 Tállya, Rákóczi Ferenc utca 34.</t>
  </si>
  <si>
    <t>titkarsag@tallya.hu</t>
  </si>
  <si>
    <t>www.tallya.hu</t>
  </si>
  <si>
    <t>47/398-024</t>
  </si>
  <si>
    <t>Tállya és Golop Községek Óvodai Nevelési és Szociális Alapszolgáltatási Társulása</t>
  </si>
  <si>
    <t>Golop és Tállya Községek Ivóvízbázis Védelmének Önkormányzati Társulása,
Szerencsi Többcélú Kistérségi Társulás,
Abaújszántó és Térsége Szociális- és Gyermekjóléti Alapellátási Társulása,
Abaúj-Zempléni Szilárdhulladék Gazdálkodási Önkormányzati Társulás,
Borsod-Abaúj-Zempléni Térségi Ivóvízkezelési Önkormányzati Társulás
Abaújszántói Területfejlesztési Önkormányzati Társulás,Tállya és Golop Községek Óvodai Nevelési és Szociális Alapszolgáltatási Társulása</t>
  </si>
  <si>
    <t>Tarcal</t>
  </si>
  <si>
    <t>Tarcal Község Önkormányzata</t>
  </si>
  <si>
    <t>Tarcali Közös Önkormányzati Hivatal</t>
  </si>
  <si>
    <t>21740</t>
  </si>
  <si>
    <t>3915 Tarcal, Fő utca 61.</t>
  </si>
  <si>
    <t>titkarsag@tarcal.hu</t>
  </si>
  <si>
    <t>www.tarcal.hu</t>
  </si>
  <si>
    <t>47/580-444</t>
  </si>
  <si>
    <t xml:space="preserve">1.Tokaji Többcélú Kistérségi
 Társulás, 
2.Tokaji Családsegítő és Gyermekjóléti Szolgálat, 3.Tokaji Háziorvosi Ügyeleti Társulás, 
4. Abaúj-Zempléni Szilárdhulladék Gazdálkodási Társulás </t>
  </si>
  <si>
    <t>Tard</t>
  </si>
  <si>
    <t>Tard Község Önkormányzata</t>
  </si>
  <si>
    <t>08165</t>
  </si>
  <si>
    <t>3416 Tard, Rózsa út 1.</t>
  </si>
  <si>
    <t>hivatal@tard.hu</t>
  </si>
  <si>
    <t>www.tard.hu</t>
  </si>
  <si>
    <t>49/432-903</t>
  </si>
  <si>
    <t xml:space="preserve">Mezőkövesdi Többcélú Kistérségi Társulás
</t>
  </si>
  <si>
    <t>Tardona</t>
  </si>
  <si>
    <t>Tardona Község Önkormányzata</t>
  </si>
  <si>
    <t>14784</t>
  </si>
  <si>
    <t>3644 Tardona, Aradi u.1.</t>
  </si>
  <si>
    <t>tardona@t-online.hu</t>
  </si>
  <si>
    <t>www.tardona.hu</t>
  </si>
  <si>
    <t>48/507-221</t>
  </si>
  <si>
    <t>Sajó-Bódva Völgye és Környéke Hulladékkezelési Önkormányzati Társulás,Kazincbarcika és Vonzáskörzete Többcélú Önkormányzati Kistérségi Társulás,</t>
  </si>
  <si>
    <t>Telkibánya</t>
  </si>
  <si>
    <t>Telkibánya Községi Önkormányzat</t>
  </si>
  <si>
    <t>13763</t>
  </si>
  <si>
    <t>3896 Telkibánya, Nagy út 2.</t>
  </si>
  <si>
    <t>tbanya.onk@gmail.com</t>
  </si>
  <si>
    <t>46/388-502</t>
  </si>
  <si>
    <t>Abaúj-Hegyközi Többcélú Kistérségi Társulás, Szenvedélybeteg Nappali Ellátásának Térségi Intézményi Társulása Hidasnémeti, Abaúj-Hegyközi Szociális és Gyermekjóléti Alapellátási Társulás, Ügyeleti Szolgálati Társulás</t>
  </si>
  <si>
    <t>Teresztenye</t>
  </si>
  <si>
    <t>Teresztenye Község Önkormányzata</t>
  </si>
  <si>
    <t>28635</t>
  </si>
  <si>
    <t>3757 Teresztenye, Rákóczi Ferenc út 58.</t>
  </si>
  <si>
    <t>Sajó-Bódva Völgye és Környéke Hulladékkezelési Önkormányzati Társulás,Bódvaszilasi Családsegítő és Gyermekjóléti Intézményfenntartó Társulás, Edelényi Kistérség Többcélú Társulás</t>
  </si>
  <si>
    <t>Tibolddaróc</t>
  </si>
  <si>
    <t>Tibolddaróc Község Önkormányzata</t>
  </si>
  <si>
    <t xml:space="preserve">Tibolddaróci Közös Önkormányzati Hivatal </t>
  </si>
  <si>
    <t>30447</t>
  </si>
  <si>
    <t>3423 Tibolddaróc, Széchenyi István út 1.</t>
  </si>
  <si>
    <t>tibolddaroc@t-online.hu</t>
  </si>
  <si>
    <t>www.tibolddaroc.hu</t>
  </si>
  <si>
    <t>49/337-022</t>
  </si>
  <si>
    <t>Tibolddaróc és Kács Községek Önkormányzatainak Óvodai Társulása</t>
  </si>
  <si>
    <t>Tibolddaróc és Kács Községek Önkormányzatainak Óvodai Társulása, Mezőkövesdi Többcélú Kistérségi Társulás, Heves Megyei Regionális Hulladékgazdálkodási Társulás Észak-magyarországi Regionális Hulladékkezelési Önkormányzati Társulás</t>
  </si>
  <si>
    <t>Tiszabábolna</t>
  </si>
  <si>
    <t>Tiszabábolna Község Önkormányzata</t>
  </si>
  <si>
    <t>02291</t>
  </si>
  <si>
    <t>3465 Tiszabábolna, Fő út 113.</t>
  </si>
  <si>
    <t>tiszababolna.onkormanyzat@t-online.hu</t>
  </si>
  <si>
    <t>www.tiszababolna.hu</t>
  </si>
  <si>
    <t>49/356-908</t>
  </si>
  <si>
    <t>Többcélú Kistérségi;óvodafenntartó társulás; Dél-borsodi Ivóvíz Önkormányzati Társulás</t>
  </si>
  <si>
    <t>Tiszacsermely</t>
  </si>
  <si>
    <t>Tiszacsermely Község Önkormányzata</t>
  </si>
  <si>
    <t>Tiszakarádi Közös Önkormányzati Hivatal</t>
  </si>
  <si>
    <t>29133</t>
  </si>
  <si>
    <t>3972 Tiszacsermely, Rákóczi Ferenc u. 9.</t>
  </si>
  <si>
    <t>tiszacsermely@gmail.com</t>
  </si>
  <si>
    <t>www.tiszacsemely.hu</t>
  </si>
  <si>
    <t>47/334-062</t>
  </si>
  <si>
    <t>Tiszadorogma</t>
  </si>
  <si>
    <t xml:space="preserve">Tiszadorogma Község Önkormányzata </t>
  </si>
  <si>
    <t>03717</t>
  </si>
  <si>
    <t>3466 Tiszadorogma, Arany János út 21.</t>
  </si>
  <si>
    <t>tiszadorogma@t-online.hu</t>
  </si>
  <si>
    <t>www.tiszadorogma.hu</t>
  </si>
  <si>
    <t>49/356-910</t>
  </si>
  <si>
    <t>Tiszadorogmai Óvoda Intézményfenntartó Társulás</t>
  </si>
  <si>
    <t xml:space="preserve">Tisza-tavi Regionális Hulladékgazdálkodási Társulás, Tisza-tavi Hulladéklerakóit Rekultiváló Egycélú Önkormányzati Társulás, Tisza-tavi Területfejlesztési Önkormányzati Társulás, Mezőcsát és Térsége Területfejlesztési Önkormányzati Társulás, Mezőcsát Kistérségi Többcélu Társ. </t>
  </si>
  <si>
    <t>Tiszakarád</t>
  </si>
  <si>
    <t>Tiszakarád Község Önkormányzata</t>
  </si>
  <si>
    <t>13976</t>
  </si>
  <si>
    <t>3971 Tiszakarád Engels Frigyes u. 13.</t>
  </si>
  <si>
    <t>tiszakar@t-online.hu</t>
  </si>
  <si>
    <t>www.tiszakarad.hu</t>
  </si>
  <si>
    <t>47/382-006</t>
  </si>
  <si>
    <t>Tiszakeszi</t>
  </si>
  <si>
    <t>Tiszakeszi Község Önkormányzata</t>
  </si>
  <si>
    <t>13888</t>
  </si>
  <si>
    <t>3458 Tiszakeszi, Községháza u. 46.</t>
  </si>
  <si>
    <t>phkeszi@bicomix.hu</t>
  </si>
  <si>
    <t>www.tiszakeszi.hu</t>
  </si>
  <si>
    <t>49/356-800</t>
  </si>
  <si>
    <t>Mezőcsáti Kistérség Többcélú Társulása; Mezőcsát és Térsége Területfejlesztési Önkormányzati Társulás, Tisza-tavi Területfejlesztési Önkormányzati Társulás</t>
  </si>
  <si>
    <t>Tiszaladány</t>
  </si>
  <si>
    <t>Tiszaladány Község Önkormányzata</t>
  </si>
  <si>
    <t>19381</t>
  </si>
  <si>
    <t>3929 Tiszaladány, Kossuth Lajos út 53.</t>
  </si>
  <si>
    <t>tiszaladany@gmail.com</t>
  </si>
  <si>
    <t>www.tiszaladany.info</t>
  </si>
  <si>
    <t>47/352-835</t>
  </si>
  <si>
    <t>Tokaji Többcélú Kistérségi Társulás,Abaúj-Zempléni szilárdhulladék Gazdálkodási Önkormányzati Társulás,Borsod-Abaúj-Zemplén Térségi Ivóvíz-kezelési Önkormányzati Társulás</t>
  </si>
  <si>
    <t>Tiszalúc</t>
  </si>
  <si>
    <t>Tiszalúc Nagyközség Önkormányzat</t>
  </si>
  <si>
    <t>28398</t>
  </si>
  <si>
    <t xml:space="preserve">3565 Tiszalúc, Kossuth tér 3. </t>
  </si>
  <si>
    <t>tiszaluc@enternet.hu</t>
  </si>
  <si>
    <t>www.tiszaluc.hu</t>
  </si>
  <si>
    <t>46/398-311</t>
  </si>
  <si>
    <t>Taktaparti Önkormányzatok Központi Orvosi Ügyeleti Társulása</t>
  </si>
  <si>
    <t>Abaúj-Zempléni Szilárdhulladék Gazdálkodási Önkormányzati Társulás, Szerencsi Többcélú Kistérségi Társulás,Taktaparti Önkormányzatok Központi Orvosi Ügyeleti Társulása</t>
  </si>
  <si>
    <t>Tiszapalkonya</t>
  </si>
  <si>
    <t>Tiszapalkonya Község Önkormányzata</t>
  </si>
  <si>
    <t>Tiszapalkonyai Közös Önjormányzati Hivatal</t>
  </si>
  <si>
    <t>08633</t>
  </si>
  <si>
    <t>3587 Tiszapalkonya, Hősök tere 1.</t>
  </si>
  <si>
    <t>tpalk@tiszaujnet.hu</t>
  </si>
  <si>
    <t>www.tiszapalkonya.hu</t>
  </si>
  <si>
    <t>49/540-952</t>
  </si>
  <si>
    <t>Miskolci Regionális Hulladékgazdálkodási Társulás</t>
  </si>
  <si>
    <t>Tiszatardos</t>
  </si>
  <si>
    <t>Tiszatardos Község Önkormányzata</t>
  </si>
  <si>
    <t>30298</t>
  </si>
  <si>
    <t>3928 Tiszatardos, Kossuth Lajos u. 34.</t>
  </si>
  <si>
    <t>tiszatardos@freemail.hu</t>
  </si>
  <si>
    <t>www.tiszatardos.hu</t>
  </si>
  <si>
    <t>47/386-035</t>
  </si>
  <si>
    <t>Tiszatarján</t>
  </si>
  <si>
    <t>Tiszatarján Község Önkormányzata</t>
  </si>
  <si>
    <t>30377</t>
  </si>
  <si>
    <t>3589 Tiszatarján, Eötvös Krt. 1.</t>
  </si>
  <si>
    <t>t.tarjanph@t-online.hu</t>
  </si>
  <si>
    <t>www. tiszatarjan.hu</t>
  </si>
  <si>
    <t>49/552-090</t>
  </si>
  <si>
    <t>Tiszaújváros</t>
  </si>
  <si>
    <t>Tiszaújváros Város Önkormányzata</t>
  </si>
  <si>
    <t>28352</t>
  </si>
  <si>
    <t>3580 Tiszaújváros, Bethlen Gábor út 7.</t>
  </si>
  <si>
    <t>phivatal@tujvaros.hu</t>
  </si>
  <si>
    <t>www.tiszaujvaros.hu</t>
  </si>
  <si>
    <t>49/548-000</t>
  </si>
  <si>
    <t>Heves Megyei Regionális 
Hulladékgazdálkodási
Társulás,
Észak-magyarországi 
Regionális Hulladékkezelési
Önkormányzati Társulás</t>
  </si>
  <si>
    <t>Tiszavalk</t>
  </si>
  <si>
    <t>Tiszavalk Község Önkormányzata</t>
  </si>
  <si>
    <t>10977</t>
  </si>
  <si>
    <t>3464 Tiszavalk, Templom út 2.</t>
  </si>
  <si>
    <t>hivataltiszavalk@gmail.com</t>
  </si>
  <si>
    <t>49/539-013</t>
  </si>
  <si>
    <t>Tokaj</t>
  </si>
  <si>
    <t>Tokaj Város Önkormányzata</t>
  </si>
  <si>
    <t>18306</t>
  </si>
  <si>
    <t>3910 Tokaj, Rákóczi Ferenc u. 54</t>
  </si>
  <si>
    <t>onkormanyzat@tokaj.hu</t>
  </si>
  <si>
    <t>www.tokaj.hu</t>
  </si>
  <si>
    <t>47/352-752</t>
  </si>
  <si>
    <t>Tokaji Többcélú Kistérségi Társulás</t>
  </si>
  <si>
    <t>Tokaji Többcélú Kistérségi Társulás, Abaúj-Zempléni szilárdhulladék Gazdálkodási Önkormányzati Társulás ,Borsod-Abaúj-Zemplén Térségi Ivóvíz-kezelési Önkormányzati Társulás</t>
  </si>
  <si>
    <t xml:space="preserve">Tolcsva </t>
  </si>
  <si>
    <t>Tolcsva Község Önkormányzata</t>
  </si>
  <si>
    <t>28051</t>
  </si>
  <si>
    <t>3934 Tolcsva, Szabadság tér 16.</t>
  </si>
  <si>
    <t>tolcsva@phivtolcsva.hu</t>
  </si>
  <si>
    <t>www.tolcsva.hu</t>
  </si>
  <si>
    <t>Sárospataki Többcélú Kistérségi Társulás,                                                              B-A-Z Térségi Ivóvíz-kelezési Önkormányzati Társulás,                               Abaúj-Zempléni Szilárdhulladék Gazdálkodási Önkormányzati Társulás</t>
  </si>
  <si>
    <t>Tomor</t>
  </si>
  <si>
    <t>Tomor Község Önkormányzata</t>
  </si>
  <si>
    <t>14890</t>
  </si>
  <si>
    <t>3787 Tomor, Kossuth Lajos út 75.</t>
  </si>
  <si>
    <t>Tornabarakony</t>
  </si>
  <si>
    <t>Tornabarakony Község Önkormányzata</t>
  </si>
  <si>
    <t>16902</t>
  </si>
  <si>
    <t>3764 Tornabarakony, Dózsa György út 34.</t>
  </si>
  <si>
    <t>48/452-510</t>
  </si>
  <si>
    <t>Tornakápolna</t>
  </si>
  <si>
    <t>Tornakápolna Község Önkormányzata</t>
  </si>
  <si>
    <t>10375</t>
  </si>
  <si>
    <t>3761 Tornakápolna, Dózsa Gy. Út 31.</t>
  </si>
  <si>
    <t>http://kozadat.localinfo.hu/tornakapolna</t>
  </si>
  <si>
    <t>30/393-9523</t>
  </si>
  <si>
    <t>Tornanádaska</t>
  </si>
  <si>
    <t>Tornanádaska Község Önkormányzata</t>
  </si>
  <si>
    <t>18801</t>
  </si>
  <si>
    <t>3767 Tornanádaska, Kossuth Lajos út 44.</t>
  </si>
  <si>
    <t>nadaska@t-online.hu</t>
  </si>
  <si>
    <t>http://kozadat.localinfo.hu/tornanadaska</t>
  </si>
  <si>
    <t>48/552-204</t>
  </si>
  <si>
    <t>Tornaszentandrás</t>
  </si>
  <si>
    <t>Tornaszentandrás Község Önkormányzata</t>
  </si>
  <si>
    <t>27836</t>
  </si>
  <si>
    <t>3765 Tornaszentandrás, Hunyadi János út 4.</t>
  </si>
  <si>
    <t>tornaszentandrás@tornaszentandrás.hu</t>
  </si>
  <si>
    <t>http://kozadat.localinfo.hu/tornaszentandras   www.tornaszentandras.hu</t>
  </si>
  <si>
    <t>48/453-006</t>
  </si>
  <si>
    <t>Tornaszentjakab</t>
  </si>
  <si>
    <t>Tornaszentjakab Község Önkormányzata</t>
  </si>
  <si>
    <t>30517</t>
  </si>
  <si>
    <t xml:space="preserve">3769 Tornaszentjakab, Rákóczi Ferenc út 23. </t>
  </si>
  <si>
    <t>tjakab2@freemail.hu</t>
  </si>
  <si>
    <t>http://kozadat.localinfo.hu/tornaszentjakab</t>
  </si>
  <si>
    <t>48/451-501</t>
  </si>
  <si>
    <t>Sajó-Bódva Völgye és Környéke Önkormányzati Hulladékkezelési Társulás,                                                   Edelényi Többcélu Kistérségi Társulás,                                       Bódvaszilasi Családsegitő és Gyermekjóléti Intézményfenntartó Társulás,                                                 Hidvégardó Környéki Önkormányzati Társulás</t>
  </si>
  <si>
    <t>Tornyosnémeti</t>
  </si>
  <si>
    <t>Tornyosnémeti Község Önkormányzata</t>
  </si>
  <si>
    <t>29054</t>
  </si>
  <si>
    <t>3877 Tornyosnémeti, Gazdasor út 12.</t>
  </si>
  <si>
    <t>hivatal@tornyosnemeti.hu</t>
  </si>
  <si>
    <t>www.tornyosnemeti.hu</t>
  </si>
  <si>
    <t>46/452-204</t>
  </si>
  <si>
    <t xml:space="preserve"> Abaúj Zemplén Szilárdhulladék Gazdálkodási Társulásnak, illetve megalakult és tagja lett a Gönci Területfejlesztési Önkormányzati Társulásnak</t>
  </si>
  <si>
    <t>Trizs</t>
  </si>
  <si>
    <t>Trizs Község Önkormányzata</t>
  </si>
  <si>
    <t>04914</t>
  </si>
  <si>
    <t>3724 Trizs, Petőfi Sándor út 19.</t>
  </si>
  <si>
    <t>postmaster@trizs.t-online.hu</t>
  </si>
  <si>
    <t>48/504-203</t>
  </si>
  <si>
    <t>Újcsanálos</t>
  </si>
  <si>
    <t>Újcsanálos Község Önkormányzata</t>
  </si>
  <si>
    <t>12487</t>
  </si>
  <si>
    <t>3716 Újcsanálos, Hősök tere 1.</t>
  </si>
  <si>
    <t>ujcsanalosph@hernadktv.hu hivatal.ujcsanalos@gmail.com</t>
  </si>
  <si>
    <t>46/450-201</t>
  </si>
  <si>
    <t>Hernádnémeti-Újcsanálos Intézményfenntartó Társulás, Harangod Vidéki Gyermekjóléti és Családsegítő Szolgálat Intézményfenntartó Társulás, Szerencsi Többcélú Kistérségi Társulás</t>
  </si>
  <si>
    <t>Uppony</t>
  </si>
  <si>
    <t>Uppony Község Önkormányzata</t>
  </si>
  <si>
    <t>18351</t>
  </si>
  <si>
    <t>3622 Uppony, Kossuth Lajos utca 83.</t>
  </si>
  <si>
    <t>upponyph@freemail.hu</t>
  </si>
  <si>
    <t>www.uppony.hu</t>
  </si>
  <si>
    <t>48/439-217</t>
  </si>
  <si>
    <t xml:space="preserve">Ózd Kistérség Többcélú Társulása, Sajó-Bódva Völgye és Környéke Hulladékkezelési Önkormányzati Társulás,Borsodbóta, Dédestapolcsány, Mályinka, Sajómercse és Uppony Települések Önkormányzati Társulása  </t>
  </si>
  <si>
    <t>Vadna</t>
  </si>
  <si>
    <t>Vadna Községi Önkormányzat</t>
  </si>
  <si>
    <t>07223</t>
  </si>
  <si>
    <t>3636 Vadna, Kassai út 25.</t>
  </si>
  <si>
    <t>www.vadna.hu</t>
  </si>
  <si>
    <t>48/505-211</t>
  </si>
  <si>
    <t xml:space="preserve">Kazincbarcika és Vonzáskörzete Többcélú
Önkormányzati Kistérségi Társulás,
Sajó-Bódva Völgye és Környéke Hulladékkezelési Önkormányzati Társulás, Dédestapolcsány - Mályinka - Sajógalgóc - Sajóivánka - Sajókaza - Szuhakálló - Vadna Nappali Szociális Központ Intézményfenntartó Társulás; Bánhorváti Óvodafenntartó Önkormányzati Társulás </t>
  </si>
  <si>
    <t>Vágáshuta</t>
  </si>
  <si>
    <t>Vágáshuta Községi Önkormányzat</t>
  </si>
  <si>
    <t>29151</t>
  </si>
  <si>
    <t>3992 Vágáshuta Fő utca 16.</t>
  </si>
  <si>
    <t>Hegyközi Alapellátási Társulás, Hegyközi Óvodafenntartó Intézményi Társulás, Abaúj-Zemplén Szilárd Hulladék Gazdálkodási Önkormányzati Társulás,</t>
  </si>
  <si>
    <t>Vajdácska</t>
  </si>
  <si>
    <t>Vajdácska Község Önkormányzata</t>
  </si>
  <si>
    <t>30003</t>
  </si>
  <si>
    <t>3961 Vajdácska, Fő u. 8.</t>
  </si>
  <si>
    <t>vajdacskaph@gmailcom</t>
  </si>
  <si>
    <t>www.vajdacska.hu</t>
  </si>
  <si>
    <t>47/393-007</t>
  </si>
  <si>
    <t>Vámosújfalu</t>
  </si>
  <si>
    <t>Vámosújfalu Község Önkormányzata</t>
  </si>
  <si>
    <t>15149</t>
  </si>
  <si>
    <t>3941 Vámosújfalu, Csécsi Nagy Pál u. 8.</t>
  </si>
  <si>
    <t xml:space="preserve"> vamosujfalu@gmail.hu</t>
  </si>
  <si>
    <t>www.vamosujfalu.eu</t>
  </si>
  <si>
    <t>47/394-042</t>
  </si>
  <si>
    <t>Sárospataki Többcélú Kistérségi Társulás, B-A-Z Térségi Ivóvíz-kelezési Önkormányzati Társulás,Abaúj-Zempléni Szilárdhulladék Gazdálkodási Önkormányzati Társulás</t>
  </si>
  <si>
    <t>Varbó</t>
  </si>
  <si>
    <t>Varbó Község Önkormányzata</t>
  </si>
  <si>
    <t>21810</t>
  </si>
  <si>
    <t>3778 Varbó Hősök tere 1.</t>
  </si>
  <si>
    <t>varboph@t-online.hu</t>
  </si>
  <si>
    <t>www.varbo.hu</t>
  </si>
  <si>
    <t>48 521-008, 48/521-009</t>
  </si>
  <si>
    <t xml:space="preserve">Sajó-Bódva Völgye és Környéke Hulladékkezelési Önkormányzati Társulás, 
Sajószentpéter Környéki Önkormányzati Társulás </t>
  </si>
  <si>
    <t>Varbóc</t>
  </si>
  <si>
    <t>Varbóc Község Önkormányzata</t>
  </si>
  <si>
    <t>10144</t>
  </si>
  <si>
    <t>3756 Varbóc Petőfi Sándor út 18.</t>
  </si>
  <si>
    <t>Vatta</t>
  </si>
  <si>
    <t>Vatta Község Önkormányzata</t>
  </si>
  <si>
    <t>30076</t>
  </si>
  <si>
    <t>3431 Vatta, Szemere Bertalan u. 20.</t>
  </si>
  <si>
    <t>vattakozseg@freemail.hu</t>
  </si>
  <si>
    <t>www.vatta.hu</t>
  </si>
  <si>
    <t>49/333-900</t>
  </si>
  <si>
    <t xml:space="preserve">Mezőkövesdi Többcélú Kistérségi Társulás;  </t>
  </si>
  <si>
    <t>Vilmány</t>
  </si>
  <si>
    <t>Vilmány Községi Önkormányzat</t>
  </si>
  <si>
    <t>Vilmányi Közös Önkormányzati Hivatal</t>
  </si>
  <si>
    <t>11581</t>
  </si>
  <si>
    <t>3891 Vilmány, Fő út 149.</t>
  </si>
  <si>
    <t>okovilmany@gmail.com</t>
  </si>
  <si>
    <t>http://vilmany.uw.hu/</t>
  </si>
  <si>
    <t>46/387-322</t>
  </si>
  <si>
    <t xml:space="preserve">Vilyvitány </t>
  </si>
  <si>
    <t>Vilyvitány Község Önkormányzata</t>
  </si>
  <si>
    <t>12982</t>
  </si>
  <si>
    <t>3991 Vilyvitány, Ady Endre u. 2.</t>
  </si>
  <si>
    <t>www.vilyvitany.hu</t>
  </si>
  <si>
    <t>Hegyközi Alapellátási Társulás, Mikóházai Többcélú Intézményi Társulás, Abaúj-Zempléni Szilárdhulladék Gazdálkodási Önkormányzati Társulás</t>
  </si>
  <si>
    <t>Viss</t>
  </si>
  <si>
    <t>Viss Község Önkormányzata</t>
  </si>
  <si>
    <t>05096</t>
  </si>
  <si>
    <t>3956 Viss, Kolozsvári u. 28.</t>
  </si>
  <si>
    <t>vissonk@freemail.hu</t>
  </si>
  <si>
    <t>www.viss.hu</t>
  </si>
  <si>
    <t>47/344-068</t>
  </si>
  <si>
    <t>Viszló</t>
  </si>
  <si>
    <t>Viszló Községi Önkormányzat</t>
  </si>
  <si>
    <t>03957</t>
  </si>
  <si>
    <t>3825 Viszló, Fő utca 70/A.</t>
  </si>
  <si>
    <t>48/457-505</t>
  </si>
  <si>
    <t>Edelényi Kistérség Többcélú Társulása, Szendrői Szociális és Gyermekjóléti Intézményfenntartó Társulás, 
Sajó-Bódva Völgye és Környéke 
Hulladékkezelési Önkormányzat Társulás</t>
  </si>
  <si>
    <t>Vizsoly</t>
  </si>
  <si>
    <t>Vizsoly Község Önkormányzata</t>
  </si>
  <si>
    <t>21087</t>
  </si>
  <si>
    <t>3888 Vizsoly, Szent János út 155.</t>
  </si>
  <si>
    <t>miklosbihi@gmail.com</t>
  </si>
  <si>
    <t>www.vizsoly.hu</t>
  </si>
  <si>
    <t>46/587-449</t>
  </si>
  <si>
    <t>Zádorfalva</t>
  </si>
  <si>
    <t xml:space="preserve">Zádorfalva Községi Önkormányzat </t>
  </si>
  <si>
    <t>03063</t>
  </si>
  <si>
    <t>3726 Zádorfalva, Nagy út 16.</t>
  </si>
  <si>
    <t>zadorfonk@freemail.hu</t>
  </si>
  <si>
    <t>48/358-001</t>
  </si>
  <si>
    <t xml:space="preserve"> Putnok és Térsége Önkormányzat Társulás, Sajó-Bódva Völgye és Környéke Hulladékkezelési Önkormányzati Társulás,</t>
  </si>
  <si>
    <t>Zalkod</t>
  </si>
  <si>
    <t>Zalkod Községi Önkormányzat</t>
  </si>
  <si>
    <t>15617</t>
  </si>
  <si>
    <t>3957 Zalkod, Petőfi Sándor út 30/A.</t>
  </si>
  <si>
    <t>zalkodjegyzo@freemail.hu</t>
  </si>
  <si>
    <t>47/344-042</t>
  </si>
  <si>
    <t>Zemplénagárd</t>
  </si>
  <si>
    <t>Zemplénagárd Községi Önkormányzat</t>
  </si>
  <si>
    <t>31608</t>
  </si>
  <si>
    <t>3977 Zemplénagárd, Fő utca 9.</t>
  </si>
  <si>
    <t>47/395-013</t>
  </si>
  <si>
    <t>Ziliz</t>
  </si>
  <si>
    <t>Ziliz Község Önkormányzata</t>
  </si>
  <si>
    <t>19275</t>
  </si>
  <si>
    <t>3794 Ziliz, Dózsa György út 1.</t>
  </si>
  <si>
    <t>zilizph@gmail.com</t>
  </si>
  <si>
    <t>www.ziliz.hu</t>
  </si>
  <si>
    <t>46/399-105</t>
  </si>
  <si>
    <t>Boldva Körzeti Szociális és Gyermekjóléti Intézményfenntartó Társulása, Boldva Ziliz Községek Köznevelési Intézményfenntartó Társulása, Edelényi Kistérség Többcélú  Társulás,Észak-Magyarországi Regionális Hulladékkezelési Önkormányzati Társulás</t>
  </si>
  <si>
    <t>Zubogy</t>
  </si>
  <si>
    <t>Zubogy Község Önkormányzata</t>
  </si>
  <si>
    <t>19105</t>
  </si>
  <si>
    <t>3723 Zubogy, Szabadság út 51.</t>
  </si>
  <si>
    <t>zubogy91@freemail.hu</t>
  </si>
  <si>
    <t>www.zubogy.hu</t>
  </si>
  <si>
    <t>48/354-004</t>
  </si>
  <si>
    <t>Putnok és Térsége Önkormányzati
Társulás,Kazincbarcika és Térsége Önkormányzati
Társulás,Sajó-Bódva Völgye és Környéke Hulledékkezelési Önkormányzati Társulás,</t>
  </si>
  <si>
    <t>Zsujta</t>
  </si>
  <si>
    <t>Zsujta Község Önkormányzat</t>
  </si>
  <si>
    <t>11022</t>
  </si>
  <si>
    <t>3897 Zsujta, Fő út 29.</t>
  </si>
  <si>
    <t>46/388-103</t>
  </si>
  <si>
    <t xml:space="preserve">Abaúj Hegyközi Többcélú Kistérségi Társulásnak, Abaúj Zemplén Szilárdhulladék Gazdálkodási Társulásnak, Gönci Területfejlesztési Önkormányzati Társulásnak. </t>
  </si>
  <si>
    <t>Borsod-Abaúj-Zemplén Megyei Önkormányzat</t>
  </si>
  <si>
    <t>3525 Miskolc, Városház tér 1.</t>
  </si>
  <si>
    <t>hivatal@hivatal.baz.hu</t>
  </si>
  <si>
    <t>www.baz.hu</t>
  </si>
  <si>
    <t>46/517-700</t>
  </si>
  <si>
    <t>Algyő</t>
  </si>
  <si>
    <t>Algyő Nagyközség Önkormányzata</t>
  </si>
  <si>
    <t>3424 5</t>
  </si>
  <si>
    <t>6750 Algyő, Kastélykert u. 40.</t>
  </si>
  <si>
    <t>ph@algyo.hu</t>
  </si>
  <si>
    <t>www.algyo.hu</t>
  </si>
  <si>
    <t>62/517-517</t>
  </si>
  <si>
    <t>1. Dél-Alföldi Regionális Környezetvédelmi Társulás — 2. Dél-Alföldi Térségi Hulladékgazdálkodási Társulás — 3. Szeged-Algyő Ivóvízminőség-javító Önkormányzati Társulás — 4. Szegedi Kistérség Többcélú Társulása</t>
  </si>
  <si>
    <t>Ambrózfalva</t>
  </si>
  <si>
    <t>Ambrózfalva Község Önkormányzata</t>
  </si>
  <si>
    <t>Csanádalberti Közös Önkormányzati Hivatal</t>
  </si>
  <si>
    <t>1619 7</t>
  </si>
  <si>
    <t>6916 Ambrózfalva, Dózsa György u. 1.</t>
  </si>
  <si>
    <t>phambroz@oroscom.hu</t>
  </si>
  <si>
    <t>62/521-010</t>
  </si>
  <si>
    <t>1. Csanádpalota Térségi Szociális és Gyermekjóléti Önkormányzati Társulás — 2. "Makó és Térsége" Ivóvízminőség-javító Önkormányzati Társulás — 3. Makói Kistérség Többcélú Társulása — 4. Pitvaros Térségi Óvodai, Egységes Óvoda-Bölcsődei Nevelési Intézményi Társulás — 5. Pitvaros Térségi Szélessávú Informatikai Infrastruktúrát Üzemeltető Társulás — 6. DAREH Önkormányzati Társulás</t>
  </si>
  <si>
    <t>Apátfalva</t>
  </si>
  <si>
    <t>Apátfalva Község Önkormányzata</t>
  </si>
  <si>
    <t>1425 2</t>
  </si>
  <si>
    <t>6931 Apátfalva, Templom u. 69.</t>
  </si>
  <si>
    <t>apatfalva.polg@vnet.hu</t>
  </si>
  <si>
    <t>www.apatfalva.hu</t>
  </si>
  <si>
    <t>62/520-040</t>
  </si>
  <si>
    <t>1. Csanád Mikro-térségi Területfejlesztési Önkormányzati Társulás — 2. Dél-Alföldi Regionális Környezetvédelmi Társulás — 3. "Makó és Térsége" Ivóvízminőség-javító Önkormányzati Társulás — 4. Makó és Térsége Szennyvízcsatornázási Társulás — 5. Makói Kistérség Többcélú Társulása — 6. DAREH Önkormányzati Társulás</t>
  </si>
  <si>
    <t>Árpádhalom</t>
  </si>
  <si>
    <t>Árpádhalom Község Önkormányzata</t>
  </si>
  <si>
    <t>Nagymágocsi Közös Önkormányzati Hivatal</t>
  </si>
  <si>
    <t>1906 2</t>
  </si>
  <si>
    <t>6623 Árpádhalom, Petőfi u. 17.</t>
  </si>
  <si>
    <t>pmhivatal@arpadhalom.hu</t>
  </si>
  <si>
    <t>www.arpadhalom.hu</t>
  </si>
  <si>
    <t>63/456-057</t>
  </si>
  <si>
    <t>1. DAREH Önkormányzati Társulás — 2. Orosháza és Térsége Ivóvízminőség-javító Önkormányzati Társulás — 3. Orosházi Kistérség Többcélú Társulása</t>
  </si>
  <si>
    <t>Ásotthalom</t>
  </si>
  <si>
    <t>Ásotthalom Nagyközség Önkormányzata</t>
  </si>
  <si>
    <t>1033 9</t>
  </si>
  <si>
    <t>6783 Ásotthalom, Szent István tér 1.</t>
  </si>
  <si>
    <t>polghiv@asotthalom.hu</t>
  </si>
  <si>
    <t>www.asotthalom.hu</t>
  </si>
  <si>
    <t>62-591-560</t>
  </si>
  <si>
    <t>1. Dél-Alföldi Térségi Hulladékgazdálkodási Társulás — 2. Homokháti Kistérség Belső Ellenőrzési Társulása — 3. Homokháti Kistérség Többcélú Társulása — 4. Homokháti Önkormányzatok Kistérségfejlesztési Társulása — 5. Mórahalom és Térsége Ivóvízminőség-Javító Önkormányzati Társulás</t>
  </si>
  <si>
    <t>Baks</t>
  </si>
  <si>
    <t>Baks Község Önkormányzata</t>
  </si>
  <si>
    <t>2910 6</t>
  </si>
  <si>
    <t>6768 Baks, Fő u. 92.</t>
  </si>
  <si>
    <t>info@baks.hu</t>
  </si>
  <si>
    <t>www.baks.hu</t>
  </si>
  <si>
    <t>62/269-233</t>
  </si>
  <si>
    <t>1. Dél-Alföldi Regionális Környezetvédelmi Társulás — 2. Dél-Alföldi Térségi Hulladékgazdálkodási Társulás — 3. Kistelek Környéki Települések Többcélú Társulása — 4. "Tiszta víz" Ivóvízminőség-javító Önkormányzati Társulás</t>
  </si>
  <si>
    <t>Balástya</t>
  </si>
  <si>
    <t>Balástya Község Önkormányzata</t>
  </si>
  <si>
    <t>2367 6</t>
  </si>
  <si>
    <t>6764 Balástya, Rákóczi u. 5.</t>
  </si>
  <si>
    <t>titkarsag@balastya.hu</t>
  </si>
  <si>
    <t>www.balastya.hu</t>
  </si>
  <si>
    <t>62/278-222</t>
  </si>
  <si>
    <t>1. Dél-Alföldi Térségi Hulladékgazdálkodási Társulás — 2. Kistelek Környéki Települések Többcélú Társulása — 3. "Tiszta víz" Ivóvízminőség-javító Önkormányzati Társulás</t>
  </si>
  <si>
    <t>Bordány</t>
  </si>
  <si>
    <t>Bordány Nagyközség Önkormányzata</t>
  </si>
  <si>
    <t>819 2</t>
  </si>
  <si>
    <t>6795 Bordány, Benke Gedeon u. 44.</t>
  </si>
  <si>
    <t>bordany@bordany.hu</t>
  </si>
  <si>
    <t>www.bordany.hu</t>
  </si>
  <si>
    <t>62/588-510</t>
  </si>
  <si>
    <t>Homokháti Kistérség Belső Ellenőrzési Társulása</t>
  </si>
  <si>
    <t>1. Dél-Alföldi Térségi Hulladékgazdálkodási Társulás — 2. Forrás-4 Szennyvíz-Közmű Önkormányzati Társulás — 3. Homokháti Kistérség Többcélú Társulása — 4. Homokháti Önkormányzatok Kistérségfejlesztési Társulása — 5. Mórahalom és Térsége Ivóvízminőség-Javító Önkormányzati Társulás</t>
  </si>
  <si>
    <t>Csanádalberti</t>
  </si>
  <si>
    <t>Csanádalberti Község Önkormányzata</t>
  </si>
  <si>
    <t>212 1</t>
  </si>
  <si>
    <t>6915 Csanádalberti, Fő u. 30.</t>
  </si>
  <si>
    <t>polghivcsanadalberti@oroscom.hu</t>
  </si>
  <si>
    <t>www.csanadalberti.netoldala.hu</t>
  </si>
  <si>
    <t>62/650-310</t>
  </si>
  <si>
    <t>Csanádpalota</t>
  </si>
  <si>
    <t>Csanádpalota Város Önkormányzata</t>
  </si>
  <si>
    <t>Csanádpalotai Közös Önkormányzati Hivatal</t>
  </si>
  <si>
    <t>537 9</t>
  </si>
  <si>
    <t>6913 Csanádpalota, Kelemen László tér 10.</t>
  </si>
  <si>
    <t>pmhiv@csanadpalota.hu</t>
  </si>
  <si>
    <t>www.csanadpalota.hu</t>
  </si>
  <si>
    <t>62/263-001</t>
  </si>
  <si>
    <t>1. Csanád Mikro-térségi Területfejlesztési Önkormányzati Társulás — 2. Csanádpalota Térségi Köznevelési Önkormányzati Társulás — 3. Csanádpalota Térségi Szociális és Gyermekjóléti Önkormányzati Társulás — 4. Csanádpalota-Kövegy Kerékpárút Építő Önkormányzati Társulás</t>
  </si>
  <si>
    <t>1. "Makó és Térsége" Ivóvízminőség-javító Önkormányzati Társulás — 2. Makói Kistérség Többcélú Társulása — 3. DAREH Önkormányzati Társulás</t>
  </si>
  <si>
    <t>Csanytelek</t>
  </si>
  <si>
    <t>Csanytelek Község Önkormányzata</t>
  </si>
  <si>
    <t>2229 3</t>
  </si>
  <si>
    <t>6647 Csanytelek, Volentér János tér 2.</t>
  </si>
  <si>
    <t>csanytelek@csanytelek.hu</t>
  </si>
  <si>
    <t>www.csanytelek.hu</t>
  </si>
  <si>
    <t>63/578-510</t>
  </si>
  <si>
    <t>Alsó-Tisza-menti Önkormányzati Társulás</t>
  </si>
  <si>
    <t>1. Csongrád és Csanytelek Ivóvízminőség-javító Önkormányzati Társulás — 2. DAREH Önkormányzati Társulás</t>
  </si>
  <si>
    <t>Csengele</t>
  </si>
  <si>
    <t>Csengele Község Önkormányzata</t>
  </si>
  <si>
    <t>Csengelei Közös Önkormányzati Hivatal</t>
  </si>
  <si>
    <t>3228 5</t>
  </si>
  <si>
    <t>6765 Csengele, Petőfi u. 13.</t>
  </si>
  <si>
    <t>titkarsag@csengele.hu</t>
  </si>
  <si>
    <t>www.csengele.hu</t>
  </si>
  <si>
    <t>62/586-570</t>
  </si>
  <si>
    <t>1. Dél-Alföldi Térségi Hulladékgazdálkodási Társulás — 2. Kistelek és Társult Települések Víziközmű Társulás — 3. Kistelek Környéki Települések Többcélú Társulása</t>
  </si>
  <si>
    <t>Csongrád</t>
  </si>
  <si>
    <t>Csongrád Város Önkormányzata</t>
  </si>
  <si>
    <t>511 1</t>
  </si>
  <si>
    <t>6641 Csongrád, Kossuth tér 7.</t>
  </si>
  <si>
    <t>csongrad@csongrad.hu</t>
  </si>
  <si>
    <t>www.csongrad.hu</t>
  </si>
  <si>
    <t>63/571-900</t>
  </si>
  <si>
    <t>1. Csongrád és Csanytelek Ivóvízminőség-javító Önkormányzati Társulás — 2. Homokhátsági Regionális Hulladék-gazdálkodási Önkormányzati Társulás</t>
  </si>
  <si>
    <t>Derekegyház</t>
  </si>
  <si>
    <t>Derekegyház Község Önkormányzata</t>
  </si>
  <si>
    <t>Szegvári Közös Önkormányzati Hivatal</t>
  </si>
  <si>
    <t>783 4</t>
  </si>
  <si>
    <t>6621 Derekegyház, Kossuth u. 4.</t>
  </si>
  <si>
    <t>hivatal@derekegyhaz.hu</t>
  </si>
  <si>
    <t>www.derekegyhaz.hu</t>
  </si>
  <si>
    <t>63/453-019</t>
  </si>
  <si>
    <t>1. Szentes és Térsége Ivóvízminőség-javító Önkormányzati Társulás — 2. DAREH Önkormányzati Társulás</t>
  </si>
  <si>
    <t>Deszk</t>
  </si>
  <si>
    <t>Deszk Község Önkormányzata</t>
  </si>
  <si>
    <t>2407 7</t>
  </si>
  <si>
    <t>6772 Deszk, Tempfli tér 7.</t>
  </si>
  <si>
    <t>ph@deszk.hu</t>
  </si>
  <si>
    <t>www.deszk.hu</t>
  </si>
  <si>
    <t>62/571-580</t>
  </si>
  <si>
    <t>1. Dél-Alföldi Térségi Hulladékgazdálkodási Társulás — 2. Szegedi Kistérség Többcélú Társulása — 3. Tisza-Maros Szög Szúnyoggyérítési Önkormányzati Társulás</t>
  </si>
  <si>
    <t>1. Dél-Alföldi Regionális Környezetvédelmi Társulás — 2. Tisza-Maros Ivóvízminőség-javító Önkormányzati Társulás — 3. Tisza-Maros Szög Területfejlesztési Önkormányzati Társulás</t>
  </si>
  <si>
    <t>Dóc</t>
  </si>
  <si>
    <t>Dóc Község Önkormányzata</t>
  </si>
  <si>
    <t>Sándorfalvi Közös Önkormányzati Hivatal</t>
  </si>
  <si>
    <t>3053 5</t>
  </si>
  <si>
    <t>6766 Dóc, Alkotmány u. 17.</t>
  </si>
  <si>
    <t>onkormanyzat.doc@gmail.com</t>
  </si>
  <si>
    <t>www.dockozseg.hu</t>
  </si>
  <si>
    <t>62/570-005</t>
  </si>
  <si>
    <t>1. Dél-Alföldi Regionális Környezetvédelmi Társulás — 2. Dél-Alföldi Térségi Hulladékgazdálkodási Társulás — 3. Szegedi Kistérség Többcélú Társulása — 4. "Tiszta víz" Ivóvízminőség-javító Önkormányzati Társulás</t>
  </si>
  <si>
    <t>Domaszék</t>
  </si>
  <si>
    <t>Domaszék Község Önkormányzata</t>
  </si>
  <si>
    <t>1338 3</t>
  </si>
  <si>
    <t>6781 Domaszék, Köztársaság tér 1.</t>
  </si>
  <si>
    <t>domaszek@t-online.hu</t>
  </si>
  <si>
    <t>www.domaszek.hu</t>
  </si>
  <si>
    <t>62/284-011</t>
  </si>
  <si>
    <t>1. Dél-Alföldi Térségi Hulladékgazdálkodási Társulás — 2. Domaszék-Röszke Szennyvíztisztító Fejlesztési Társulás — 3. Homokháti Önkormányzatok Kistérségfejlesztési Társulása — 4. Mórahalom és Térsége Ivóvízminőség-Javító Önkormányzati Társulás — 5. Szegedi Kistérség Többcélú Társulása</t>
  </si>
  <si>
    <t>Eperjes</t>
  </si>
  <si>
    <t>Eperjes Község Önkormányzata</t>
  </si>
  <si>
    <t>Fábiánsebestyéni Közös Önkormányzati Hivatal</t>
  </si>
  <si>
    <t>299 2</t>
  </si>
  <si>
    <t>6624 Eperjes, Petőfi u. 1.</t>
  </si>
  <si>
    <t>ph.eperjes@tanet.hu</t>
  </si>
  <si>
    <t>www.onkormanyzateperjes.5mp.eu/</t>
  </si>
  <si>
    <t>63/455-527</t>
  </si>
  <si>
    <t>1. DAREH Önkormányzati Társulás — 2. Orosháza és Térsége Ivóvízminőség-javító Önkormányzati Társulás</t>
  </si>
  <si>
    <t>Fábiánsebestyén</t>
  </si>
  <si>
    <t>Fábiánsebestyén Község Önkormányzata</t>
  </si>
  <si>
    <t>1997 4</t>
  </si>
  <si>
    <t>6625 Fábiánsebestyén, Szabadság tér 2.</t>
  </si>
  <si>
    <t>polghivfabian@tanet.hu</t>
  </si>
  <si>
    <t>www.fabiansebestyen.hu</t>
  </si>
  <si>
    <t>63/366-555</t>
  </si>
  <si>
    <t>DAREH Önkormányzati Társulás</t>
  </si>
  <si>
    <t>Felgyő</t>
  </si>
  <si>
    <t>Felgyő Község Önkormányzata</t>
  </si>
  <si>
    <t>Tömörkényi Közös Önkormányzati Hivatal</t>
  </si>
  <si>
    <t>2264 6</t>
  </si>
  <si>
    <t>6645 Felgyő, Széchenyi u. 1.</t>
  </si>
  <si>
    <t>pmhv@felgyo.hu</t>
  </si>
  <si>
    <t>www.felgyo.hu</t>
  </si>
  <si>
    <t>63/580-060</t>
  </si>
  <si>
    <t>1. Alsó-Tisza-menti Önkormányzati Társulás — 2. Homokhátsági Regionális Hulladék-gazdálkodási Önkormányzati Társulás</t>
  </si>
  <si>
    <t>Ferencszállás</t>
  </si>
  <si>
    <t>Ferencszállás Község Önkormányzata</t>
  </si>
  <si>
    <t>Kübekházi Közös Önkormányzati Hivatal</t>
  </si>
  <si>
    <t>1899 9</t>
  </si>
  <si>
    <t>6774 Ferencszállás, Szegedi u. 53.</t>
  </si>
  <si>
    <t>onkormanyzat@ferencszallas.koznet.hu</t>
  </si>
  <si>
    <t>www.ferencszallas.hu</t>
  </si>
  <si>
    <t>62/529-505</t>
  </si>
  <si>
    <t>1. Dél-Alföldi Regionális Környezetvédelmi Társulás — 2. Dél-Alföldi Térségi Hulladékgazdálkodási Társulás — 3. Kiszombor Térségi Szociális, Gyermekjóléti és Óvodai Önkormányzati Társulás — 4. "Makó és Térsége" Ivóvízminőség-javító Önkormányzati Társulás — 5. Makói Kistérség Többcélú Társulása</t>
  </si>
  <si>
    <t>Forráskút</t>
  </si>
  <si>
    <t>Forráskút Község Önkormányzata</t>
  </si>
  <si>
    <t>3302 0</t>
  </si>
  <si>
    <t>6793 Forráskút, Fő u. 74.</t>
  </si>
  <si>
    <t>hivatal@forraskut.hu</t>
  </si>
  <si>
    <t>www.forraskut.hu</t>
  </si>
  <si>
    <t>62/287-222</t>
  </si>
  <si>
    <t>Forrás-4 Szennyvíz-Közmű Önkormányzati Társulás</t>
  </si>
  <si>
    <t>1. Dél-Alföldi Térségi Hulladékgazdálkodási Társulás — 2. Homokháti Kistérség Többcélú Társulása — 3. Homokháti Önkormányzatok Kistérségfejlesztési Társulása — 4. Mórahalom és Térsége Ivóvízminőség-Javító Önkormányzati Társulás</t>
  </si>
  <si>
    <t>Földeák</t>
  </si>
  <si>
    <t>Földeák Község Önkormányzata</t>
  </si>
  <si>
    <t>Földeáki Közös Önkormányzati Hivatal</t>
  </si>
  <si>
    <t>921 0</t>
  </si>
  <si>
    <t>6922 Földeák, Szent László tér 1.</t>
  </si>
  <si>
    <t>foldeak@foldeak.hu</t>
  </si>
  <si>
    <t>www.foldeak.hu</t>
  </si>
  <si>
    <t>62/524-092</t>
  </si>
  <si>
    <t>Földeák Térségi Szociális, Egészségügyi, Gyermekjóléti és Óvodai Önkormányzati Társulás</t>
  </si>
  <si>
    <t>Makói Kistérség Többcélú Társulása</t>
  </si>
  <si>
    <t>1. Dél-Alföldi Regionális Környezetvédelmi Társulás — 2. "Makó és Térsége" Ivóvízminőség-javító Önkormányzati Társulás — 3. Makó és Térsége Szennyvízcsatornázási Társulás — 4. Makói Kistérség Többcélú Társulása — 5. DAREH Önkormányzati Társulás</t>
  </si>
  <si>
    <t>Hódmezővásárhely</t>
  </si>
  <si>
    <t>Hódmezővásárhely Megyei Jogú Város Önkormányzata</t>
  </si>
  <si>
    <t>Hódmezővásárhely Megyei Jogú Város Polgármesteri Hivatala</t>
  </si>
  <si>
    <t>831 4</t>
  </si>
  <si>
    <t>6800 Hódmezővásárhely, Kossuth tér 1.</t>
  </si>
  <si>
    <t>pmh@hodmezovasarhely.hu</t>
  </si>
  <si>
    <t>www.hodmezovasarhely.hu</t>
  </si>
  <si>
    <t>62/530-100</t>
  </si>
  <si>
    <t>1. Hódmezővásárhelyi Többcélú Kistérségi Társulás — 2. Hódmezővásárhely és Székkutas Adó-végrehajtási és Közterület-felügyeleti Társulás — 3. Hódmezővásárhely-Mártély-Székkutas Ivóvízminőség-javító Önkormányzati Társulás</t>
  </si>
  <si>
    <t>1. Dél-Alföldi Regionális Környezetvédelmi Társulás — 2. DAREH Önkormányzati Társulás</t>
  </si>
  <si>
    <t>Királyhegyes</t>
  </si>
  <si>
    <t>Királyhegyes Község Önkormányzata</t>
  </si>
  <si>
    <t>1366 6</t>
  </si>
  <si>
    <t>6911 Királyhegyes, Jókai u. 38.</t>
  </si>
  <si>
    <t>kiralyhegyes@teleline.hu</t>
  </si>
  <si>
    <t>www.kiralyhegyes.hu</t>
  </si>
  <si>
    <t>62/287-945</t>
  </si>
  <si>
    <t>1. Csanád Mikro-térségi Területfejlesztési Önkormányzati Társulás — 2. Csanádpalota Térségi Köznevelési Önkormányzati Társulás — 3. Csanádpalota Térségi Szociális és Gyermekjóléti Önkormányzati Társulás — 4. "Makó és Térsége" Ivóvízminőség-javító Önkormányzati Társulás — 5. Makói Kistérség Többcélú Társulása — 6. DAREH Önkormányzati Társulás</t>
  </si>
  <si>
    <t>Kistelek</t>
  </si>
  <si>
    <t>Kistelek Város Önkormányzata</t>
  </si>
  <si>
    <t>3102 4</t>
  </si>
  <si>
    <t>6760 Kistelek, Árpád u. 1-3.</t>
  </si>
  <si>
    <t>hivatal@kistelek.hu</t>
  </si>
  <si>
    <t>www.kistelek.hu</t>
  </si>
  <si>
    <t>62/598-100</t>
  </si>
  <si>
    <t>1. Kistelek és Társult Települések Víziközmű Társulás — 2. Kistelek Környéki Települések Többcélú Társulása — 3. Térségi Intézményi Társulás</t>
  </si>
  <si>
    <t>Dél-Alföldi Térségi Hulladékgazdálkodási Társulás</t>
  </si>
  <si>
    <t>Kiszombor</t>
  </si>
  <si>
    <t>Kiszombor Nagyközség Önkormányzata</t>
  </si>
  <si>
    <t>2666 6</t>
  </si>
  <si>
    <t>6775 Kiszombor, Nagyszentmiklósi u. 8.</t>
  </si>
  <si>
    <t>phkiszombor@vnet.hu</t>
  </si>
  <si>
    <t>www.kiszombor.hu</t>
  </si>
  <si>
    <t>62/525-090</t>
  </si>
  <si>
    <t>Kiszombor Térségi Szociális, Gyermekjóléti és Óvodai Önkormányzati Társulás</t>
  </si>
  <si>
    <t>1. Dél-Alföldi Regionális Környezetvédelmi Társulás — 2. Dél-Alföldi Térségi Hulladékgazdálkodási Társulás — 3. "Makó és Térsége" Ivóvízminőség-javító Önkormányzati Társulás — 4. Makó és Térsége Szennyvízcsatornázási Társulás — 5. Makói Kistérség Többcélú Társulása</t>
  </si>
  <si>
    <t>Klárafalva</t>
  </si>
  <si>
    <t>Klárafalva Község Önkormányzata</t>
  </si>
  <si>
    <t>825 3</t>
  </si>
  <si>
    <t>6773 Klárafalva, Kossuth u. 171.</t>
  </si>
  <si>
    <t>onkormanyzat@klarafalva.koznet.hu</t>
  </si>
  <si>
    <t>www.klarafalva.hu</t>
  </si>
  <si>
    <t>62/529-000</t>
  </si>
  <si>
    <t>Kövegy</t>
  </si>
  <si>
    <t>Kövegy Község Önkormányzata</t>
  </si>
  <si>
    <t>995 5</t>
  </si>
  <si>
    <t>6912 Kövegy, Kossuth u. 29.</t>
  </si>
  <si>
    <t>pmhiv@kovegy.hu</t>
  </si>
  <si>
    <t>www.kovegy.hu</t>
  </si>
  <si>
    <t>62/523-820</t>
  </si>
  <si>
    <t>1. Csanád Mikro-térségi Területfejlesztési Önkormányzati Társulás — 2. Csanádpalota Térségi Köznevelési Önkormányzati Társulás — 3. Csanádpalota Térségi Szociális és Gyermekjóléti Önkormányzati Társulás — 4. Csanádpalota-Kövegy Kerékpárút Építő Önkormányzati Társulás — 5. "Makó és Térsége" Ivóvízminőség-javító Önkormányzati Társulás — 6. Makói Kistérség Többcélú Társulása — 7. DAREH Önkormányzati Társulás</t>
  </si>
  <si>
    <t>Kübekháza</t>
  </si>
  <si>
    <t>Kübekháza Község Önkormányzata</t>
  </si>
  <si>
    <t>1441 0</t>
  </si>
  <si>
    <t>6755 Kübekháza, Petőfi tér 2.</t>
  </si>
  <si>
    <t>jegyzo@kubekhaza.hu</t>
  </si>
  <si>
    <t>www.kubekhaza.hu</t>
  </si>
  <si>
    <t>62/254-514</t>
  </si>
  <si>
    <t>1. Dél-Alföldi Térségi Hulladékgazdálkodási Társulás — 2. Szegedi Kistérség Többcélú Társulása — 3. Tisza-Maros Ivóvízminőség-javító Önkormányzati Társulás — 4. Tisza-Maros Szög Szúnyoggyérítési Önkormányzati Társulás — 5. Tisza-Maros Szög Területfejlesztési Önkormányzati Társulás</t>
  </si>
  <si>
    <t>Magyarcsanád</t>
  </si>
  <si>
    <t>Magyarcsanád Község Önkormányzata</t>
  </si>
  <si>
    <t>Magyarcsanádi Közös Önkormányzati Hivatal</t>
  </si>
  <si>
    <t>596 2</t>
  </si>
  <si>
    <t>6932 Magyarcsanád, Templom tér 1.</t>
  </si>
  <si>
    <t>jegyzo@magyarcsanad.hu</t>
  </si>
  <si>
    <t>www.magyarcsanad.hu</t>
  </si>
  <si>
    <t>62/520-630</t>
  </si>
  <si>
    <t>Makó</t>
  </si>
  <si>
    <t>Makó Város Önkormányzata</t>
  </si>
  <si>
    <t>735 7</t>
  </si>
  <si>
    <t>6900 Makó, Széchenyi tér 22.</t>
  </si>
  <si>
    <t>info@mako.hu</t>
  </si>
  <si>
    <t>www.new.mako.hu</t>
  </si>
  <si>
    <t>62/511-800</t>
  </si>
  <si>
    <t>1. "Makó és Térsége" Ivóvízminőség-javító Önkormányzati Társulás — 2. Makó és Térsége Szennyvízcsatornázási Társulás — 3. Makói Kistérség Többcélú Társulása</t>
  </si>
  <si>
    <t>Maroslele</t>
  </si>
  <si>
    <t>Maroslele Község Önkormányzata</t>
  </si>
  <si>
    <t>1051 5</t>
  </si>
  <si>
    <t>6921 Maroslele, Szabadság tér 1.</t>
  </si>
  <si>
    <t>marosleleph@vnet.hu</t>
  </si>
  <si>
    <t>www.maroslele.hu</t>
  </si>
  <si>
    <t>62/256-033</t>
  </si>
  <si>
    <t>1. "Makó és Térsége" Ivóvízminőség-javító Önkormányzati Társulás — 2. Makó és Térsége Szennyvízcsatornázási Társulás — 3. Makói Kistérség Többcélú Társulása — 4. DAREH Önkormányzati Társulás</t>
  </si>
  <si>
    <t>Mártély</t>
  </si>
  <si>
    <t>Mártély Község Önkormányzata</t>
  </si>
  <si>
    <t>2573 3</t>
  </si>
  <si>
    <t>6636 Mártély, Rákóczi tér 1.</t>
  </si>
  <si>
    <t>martelyonk@okszi.net</t>
  </si>
  <si>
    <t>www.martely.hu</t>
  </si>
  <si>
    <t>62/528-062</t>
  </si>
  <si>
    <t>1. Dél-Alföldi Regionális Környezetvédelmi Társulás — 2. Hódmezővásárhelyi Többcélú Kistérségi Társulás — 3. Hódmezővásárhely-Mártély-Székkutas Ivóvízminőség-javító Önkormányzati Társulás</t>
  </si>
  <si>
    <t>Mindszent</t>
  </si>
  <si>
    <t>Mindszent Város Önkormányzata</t>
  </si>
  <si>
    <t>2155 5</t>
  </si>
  <si>
    <t>6630 Mindszent, Köztársaság tér 31.</t>
  </si>
  <si>
    <t>mindszent@mindszent.hu</t>
  </si>
  <si>
    <t>www.mindszent.hu</t>
  </si>
  <si>
    <t>62/527-010</t>
  </si>
  <si>
    <t>1. Dél-Alföldi Regionális Környezetvédelmi Társulás — 2. Hódmezővásárhelyi Többcélú Kistérségi Társulás — 3. DAREH Önkormányzati Társulás</t>
  </si>
  <si>
    <t>Mórahalom</t>
  </si>
  <si>
    <t>Mórahalom Város Önkormányzata</t>
  </si>
  <si>
    <t>434 9</t>
  </si>
  <si>
    <t>6782 Mórahalom, Szentháromság tér 1.</t>
  </si>
  <si>
    <t>info@morahalom.hu</t>
  </si>
  <si>
    <t>www.morahalom.hu</t>
  </si>
  <si>
    <t>62/281-022</t>
  </si>
  <si>
    <t>1. Homokháti Kistérség Többcélú Társulása — 2. Homokháti Önkormányzatok Kistérségfejlesztési Társulása — 3. Mórahalom és Térsége Ivóvízminőség-Javító Önkormányzati Társulás — 4. Mórahalom-Zákányszék Szennyvízelvezetési és Szennyvíztisztítási Társulása</t>
  </si>
  <si>
    <t>1. Dél-Alföldi Térségi Hulladékgazdálkodási Társulás — 2. Homokháti Kistérség Belső Ellenőrzési Társulása</t>
  </si>
  <si>
    <t>Nagyér</t>
  </si>
  <si>
    <t>Nagyér Község Önkormányzata</t>
  </si>
  <si>
    <t>2091 4</t>
  </si>
  <si>
    <t>6917 Nagyér, Szabadság u. 33.</t>
  </si>
  <si>
    <t>igazgatas.nagyer@invitel.hu</t>
  </si>
  <si>
    <t>www.nagyer.hu</t>
  </si>
  <si>
    <t>62/521-910</t>
  </si>
  <si>
    <t>Nagylak</t>
  </si>
  <si>
    <t>Nagylak Község Önkormányzata</t>
  </si>
  <si>
    <t>1277 9</t>
  </si>
  <si>
    <t>6933 Nagylak, Petőfi u. 14.</t>
  </si>
  <si>
    <t>polgnagylak@teleline.hu</t>
  </si>
  <si>
    <t>www.nagylak.hu</t>
  </si>
  <si>
    <t>62/279-140</t>
  </si>
  <si>
    <t>1. Csanád Mikro-térségi Területfejlesztési Önkormányzati Társulás — 2. Csanádpalota Térségi Szociális és Gyermekjóléti Önkormányzati Társulás — 3. "Makó és Térsége" Ivóvízminőség-javító Önkormányzati Társulás — 4. Makói Kistérség Többcélú Társulása — 5. DAREH Önkormányzati Társulás</t>
  </si>
  <si>
    <t>Nagymágocs</t>
  </si>
  <si>
    <t>Nagymágocs Nagyközség Önkormányzata</t>
  </si>
  <si>
    <t>1723 3</t>
  </si>
  <si>
    <t>6622 Nagymágocs, Szentesi út 42.</t>
  </si>
  <si>
    <t>nagymagocs@invitel.hu</t>
  </si>
  <si>
    <t>www.nagymagocs.hu</t>
  </si>
  <si>
    <t>63/363-002</t>
  </si>
  <si>
    <t>Nagytőke</t>
  </si>
  <si>
    <t>Nagytőke Község Önkormányzata</t>
  </si>
  <si>
    <t>Szentesi Közös Önkormányzati Hivatal</t>
  </si>
  <si>
    <t>2917 9</t>
  </si>
  <si>
    <t>6612 Nagytőke, Széchenyi tér 4.</t>
  </si>
  <si>
    <t>nagytoke@szentes.hu</t>
  </si>
  <si>
    <t>www.nagytoke.hu</t>
  </si>
  <si>
    <t>63/450-609</t>
  </si>
  <si>
    <t>Óföldeák</t>
  </si>
  <si>
    <t>Óföldeák Község Önkormányzata</t>
  </si>
  <si>
    <t>775 5</t>
  </si>
  <si>
    <t>6923 Óföldeák, Bajcsy-Zsilinszky u. 2.</t>
  </si>
  <si>
    <t>hivatal.ofoldeak@gmail.com</t>
  </si>
  <si>
    <t>www.ofoldeak.hu</t>
  </si>
  <si>
    <t>62/295-603</t>
  </si>
  <si>
    <t>1. Dél-Alföldi Regionális Környezetvédelmi Társulás — 2. Földeák Térségi Szociális, Egészségügyi, Gyermekjóléti és Óvodai Önkormányzati Társulás — 3. "Makó és Térsége" Ivóvízminőség-javító Önkormányzati Társulás — 4. Makói Kistérség Többcélú Társulása — 5. DAREH Önkormányzati Társulás</t>
  </si>
  <si>
    <t>Ópusztaszer</t>
  </si>
  <si>
    <t>Ópusztaszer Község Önkormányzata</t>
  </si>
  <si>
    <t>1279 7</t>
  </si>
  <si>
    <t>6767 Ópusztaszer, Tóhajlat 130.</t>
  </si>
  <si>
    <t>opusztaszer@invitel.hu</t>
  </si>
  <si>
    <t>www.opusztaszerkozseg.hu</t>
  </si>
  <si>
    <t>62/575-130</t>
  </si>
  <si>
    <t>"Tiszta víz" Ivóvízminőség-javító Önkormányzati Társulás</t>
  </si>
  <si>
    <t>1. Dél-Alföldi Térségi Hulladékgazdálkodási Társulás — 2. Kistelek Környéki Települések Többcélú Társulása</t>
  </si>
  <si>
    <t>Öttömös</t>
  </si>
  <si>
    <t>Öttömös Község Önkormányzata</t>
  </si>
  <si>
    <t>Ruzsai Közös Önkormányzati Hivatal</t>
  </si>
  <si>
    <t>3107 9</t>
  </si>
  <si>
    <t>6784 Öttömös, Fő u. 12.</t>
  </si>
  <si>
    <t>hivatal@ottomos.hu</t>
  </si>
  <si>
    <t>www.ottomos.hu</t>
  </si>
  <si>
    <t>62/589-015</t>
  </si>
  <si>
    <t>Pitvaros</t>
  </si>
  <si>
    <t>Pitvaros Község Önkormányzata</t>
  </si>
  <si>
    <t>628 4</t>
  </si>
  <si>
    <t>6914 Pitvaros, Kossuth u. 30.</t>
  </si>
  <si>
    <t>polghiv@pitvaros.hu</t>
  </si>
  <si>
    <t>www.pitvaros.hu</t>
  </si>
  <si>
    <t>62/522-411</t>
  </si>
  <si>
    <t>1. Pitvaros Térségi Óvodai, Egységes Óvoda-Bölcsődei Nevelési Intézményi Társulás — 2. Pitvaros Térségi Szélessávú Informatikai Infrastruktúrát Üzemeltető Társulás</t>
  </si>
  <si>
    <t>1. Csanádpalota Térségi Szociális és Gyermekjóléti Önkormányzati Társulás — 2. "Makó és Térsége" Ivóvízminőség-javító Önkormányzati Társulás — 3. Makói Kistérség Többcélú Társulása — 4. DAREH Önkormányzati Társulás</t>
  </si>
  <si>
    <t>Pusztamérges</t>
  </si>
  <si>
    <t>Pusztamérges Község Önkormányzata</t>
  </si>
  <si>
    <t>635 4</t>
  </si>
  <si>
    <t>6785 Pusztamérges, Móra tér 2.</t>
  </si>
  <si>
    <t>hivatal@pusztamerges.hu</t>
  </si>
  <si>
    <t>www.pusztamerges.hu</t>
  </si>
  <si>
    <t>62/286-851</t>
  </si>
  <si>
    <t>Pusztaszer</t>
  </si>
  <si>
    <t>Pusztaszer Község Önkormányzata</t>
  </si>
  <si>
    <t>2859 2</t>
  </si>
  <si>
    <t>6769 Pusztaszer, Kossuth u. 45.</t>
  </si>
  <si>
    <t>pmhiv@pusztaszer.hu</t>
  </si>
  <si>
    <t>www.pusztaszer.hu</t>
  </si>
  <si>
    <t>62/576-510</t>
  </si>
  <si>
    <t>1. Dél-Alföldi Térségi Hulladékgazdálkodási Társulás — 2. Kistelek Környéki Települések Többcélú Társulása — 3. Térségi Intézményi Társulás — 4. "Tiszta víz" Ivóvízminőség-javító Önkormányzati Társulás</t>
  </si>
  <si>
    <t>Röszke</t>
  </si>
  <si>
    <t>Röszke Község Önkormányzata</t>
  </si>
  <si>
    <t>1316 1</t>
  </si>
  <si>
    <t>6758 Röszke, Felszabadulás u. 84.</t>
  </si>
  <si>
    <t>roszke@roszkenet.hu</t>
  </si>
  <si>
    <t>www.roszke.hu</t>
  </si>
  <si>
    <t>62/573-030</t>
  </si>
  <si>
    <t>Domaszék-Röszke Szennyvíztisztító Fejlesztési Társulás</t>
  </si>
  <si>
    <t>1. Dél-Alföldi Térségi Hulladékgazdálkodási Társulás — 2. Homokháti Önkormányzatok Kistérségfejlesztési Társulása — 3. Szegedi Kistérség Többcélú Társulása — 4. Tisza-Maros Ivóvízminőség-javító Önkormányzati Társulás</t>
  </si>
  <si>
    <t>Ruzsa</t>
  </si>
  <si>
    <t>Ruzsa Község Önkormányzata</t>
  </si>
  <si>
    <t>396 6</t>
  </si>
  <si>
    <t>6786 Ruzsa, Alkotmány tér 2.</t>
  </si>
  <si>
    <t>ruzsa@ruzsa.hu</t>
  </si>
  <si>
    <t>www.ruzsa.hu</t>
  </si>
  <si>
    <t>62/285-011</t>
  </si>
  <si>
    <t>Sándorfalva</t>
  </si>
  <si>
    <t>Sándorfalva Város Önkormányzata</t>
  </si>
  <si>
    <t>3170 5</t>
  </si>
  <si>
    <t>6762 Sándorfalva, Szabadság tér 1.</t>
  </si>
  <si>
    <t>polghiv@sandorfalva.hu</t>
  </si>
  <si>
    <t>www.sandorfalva.hu</t>
  </si>
  <si>
    <t>62/572-961</t>
  </si>
  <si>
    <t>1. Dél-Alföldi Regionális Környezetvédelmi Társulás — 2. Sándorfalva-Szatymaz Szennyvíz-, Csatorna Beruházó Társulás</t>
  </si>
  <si>
    <t>1. Dél-Alföldi Térségi Hulladékgazdálkodási Társulás — 2. Szegedi Kistérség Többcélú Társulása</t>
  </si>
  <si>
    <t>Szatymaz</t>
  </si>
  <si>
    <t>Szatymaz Község Önkormányzata</t>
  </si>
  <si>
    <t>1200 7</t>
  </si>
  <si>
    <t>6763 Szatymaz, Kossuth u. 30.</t>
  </si>
  <si>
    <t>pmhivatal@szatymaz.hu</t>
  </si>
  <si>
    <t>www.szatymaz.hu</t>
  </si>
  <si>
    <t>62/583-560</t>
  </si>
  <si>
    <t>1. Dél-Alföldi Térségi Hulladékgazdálkodási Társulás — 2. Homokháti Önkormányzatok Kistérségfejlesztési Társulása — 3. Sándorfalva-Szatymaz Szennyvíz-, Csatorna Beruházó Társulás — 4. Szegedi Kistérség Többcélú Társulása — 5. "Tiszta víz" Ivóvízminőség-javító Önkormányzati Társulás</t>
  </si>
  <si>
    <t>Szeged</t>
  </si>
  <si>
    <t>Szeged Megyei Jogú Város Önkormányzata</t>
  </si>
  <si>
    <t>3336 7</t>
  </si>
  <si>
    <t>6745 Szeged, Széchenyi tér 10.</t>
  </si>
  <si>
    <t>mozes.ervin@szeged.eu</t>
  </si>
  <si>
    <t>www.szegedvaros.hu</t>
  </si>
  <si>
    <t>62/564-364</t>
  </si>
  <si>
    <t>Szeged-Algyő Ivóvízminőség-javító Önkormányzati Társulás</t>
  </si>
  <si>
    <t>1. Dél-Alföldi Regionális Környezetvédelmi Társulás — 2. Dél-Alföldi Térségi Hulladékgazdálkodási Társulás — 3. Szegedi Kistérség Többcélú Társulása</t>
  </si>
  <si>
    <t>Szegvár</t>
  </si>
  <si>
    <t>Szegvár Nagyközség Önkormányzata</t>
  </si>
  <si>
    <t>3248 9</t>
  </si>
  <si>
    <t>6635 Szegvár, Szabadság tér 2.</t>
  </si>
  <si>
    <t>polghiv@szegvar.hu</t>
  </si>
  <si>
    <t>www.szegvar.hu</t>
  </si>
  <si>
    <t>63/364-800</t>
  </si>
  <si>
    <t>Székkutas</t>
  </si>
  <si>
    <t>Székkutas Község Önkormányzata</t>
  </si>
  <si>
    <t>1226 5</t>
  </si>
  <si>
    <t>6821 Székkutas, Béke u. 2.</t>
  </si>
  <si>
    <t>szekkutas@vnet.hu</t>
  </si>
  <si>
    <t>www.szekkutas.hu</t>
  </si>
  <si>
    <t>62/593-050</t>
  </si>
  <si>
    <t>1. Hódmezővásárhelyi Többcélú Kistérségi Társulás — 2. Hódmezővásárhely és Székkutas Adó-végrehajtási és Közterület-felügyeleti Társulás — 3. Hódmezővásárhely-Mártély-Székkutas Ivóvízminőség-javító Önkormányzati Társulás — 4. DAREH Önkormányzati Társulás</t>
  </si>
  <si>
    <t>Szentes</t>
  </si>
  <si>
    <t>Szentes Város Önkormányzata</t>
  </si>
  <si>
    <t>1445 6</t>
  </si>
  <si>
    <t>6600 Szentes, Kossuth tér 6.</t>
  </si>
  <si>
    <t>sztantics@szentes.hu</t>
  </si>
  <si>
    <t>www.szentes.hu</t>
  </si>
  <si>
    <t>63/510-300</t>
  </si>
  <si>
    <t>Szentes és Térsége Ivóvízminőség-javító Önkormányzati Társulás</t>
  </si>
  <si>
    <t>Tiszasziget</t>
  </si>
  <si>
    <t>Tiszasziget Község Önkormányzata</t>
  </si>
  <si>
    <t>1696 6</t>
  </si>
  <si>
    <t>6756 Tiszasziget, Szent Antal tér 10.</t>
  </si>
  <si>
    <t>tiszasziget@vnet.hu</t>
  </si>
  <si>
    <t>www.tiszasziget.hu</t>
  </si>
  <si>
    <t>62/254-022</t>
  </si>
  <si>
    <t>1. Dél-Alföldi Regionális Környezetvédelmi Társulás — 2. Dél-Alföldi Térségi Hulladékgazdálkodási Társulás — 3. Szegedi Kistérség Többcélú Társulása — 4. Tisza-Maros Ivóvízminőség-javító Önkormányzati Társulás — 5. Tisza-Maros Szög Szúnyoggyérítési Önkormányzati Társulás — 6. Tisza-Maros Szög Területfejlesztési Önkormányzati Társulás</t>
  </si>
  <si>
    <t>Tömörkény</t>
  </si>
  <si>
    <t>Tömörkény Község Önkormányzata</t>
  </si>
  <si>
    <t>2590 0</t>
  </si>
  <si>
    <t>6646 Tömörkény, Ifjúság u. 8.</t>
  </si>
  <si>
    <t>tomorkeny@tomorkeny.hu</t>
  </si>
  <si>
    <t>www.tomorkeny.hu</t>
  </si>
  <si>
    <t>63/577-020</t>
  </si>
  <si>
    <t>Újszentiván</t>
  </si>
  <si>
    <t>Újszentiván Község Önkormányzata</t>
  </si>
  <si>
    <t>1492 4</t>
  </si>
  <si>
    <t>6754 Újszentiván, Felszabadulás u. 7.</t>
  </si>
  <si>
    <t>polgarmesterihivatal@ujszentivan.hu</t>
  </si>
  <si>
    <t>www.ujszentivan.hu</t>
  </si>
  <si>
    <t>62/277-021</t>
  </si>
  <si>
    <t>Tisza-Maros Szög Területfejlesztési Önkormányzati Társulás</t>
  </si>
  <si>
    <t>1. Dél-Alföldi Térségi Hulladékgazdálkodási Társulás — 2. Szegedi Kistérség Többcélú Társulása — 3. Tisza-Maros Ivóvízminőség-javító Önkormányzati Társulás — 4. Tisza-Maros Szög Szúnyoggyérítési Önkormányzati Társulás</t>
  </si>
  <si>
    <t>Üllés</t>
  </si>
  <si>
    <t>Üllés Nagyközség Önkormányzata</t>
  </si>
  <si>
    <t>2141 2</t>
  </si>
  <si>
    <t>6794 Üllés, Dorozsmai u. 40.</t>
  </si>
  <si>
    <t>hivatal@ulles.hu</t>
  </si>
  <si>
    <t>www.ulles.hu</t>
  </si>
  <si>
    <t>62/282-122</t>
  </si>
  <si>
    <t>Zákányszék</t>
  </si>
  <si>
    <t xml:space="preserve">Zákányszék Község Önkormányzata </t>
  </si>
  <si>
    <t>554 6</t>
  </si>
  <si>
    <t>6787 Zákányszék, Lengyel tér 7.</t>
  </si>
  <si>
    <t>info@zakanyszek.hu</t>
  </si>
  <si>
    <t>www.zakanyszek.hu</t>
  </si>
  <si>
    <t>62/590-490</t>
  </si>
  <si>
    <t>nincs ilyen</t>
  </si>
  <si>
    <t>1. Dél-Alföldi Térségi Hulladékgazdálkodási Társulás — 2. Homokháti Kistérség Belső Ellenőrzési Társulása — 3. Homokháti Kistérség Többcélú Társulása — 4. Homokháti Önkormányzatok Kistérségfejlesztési Társulása — 5. Mórahalom és Térsége Ivóvízminőség-Javító Önkormányzati Társulás — 6. Mórahalom-Zákányszék Szennyvízelvezetési és Szennyvíztisztítási Társulása</t>
  </si>
  <si>
    <t>Zsombó</t>
  </si>
  <si>
    <t>Zsombó Nagyközség Önkormányzata</t>
  </si>
  <si>
    <t>1776 5</t>
  </si>
  <si>
    <t>6792 Zsombó, Alkotmány u. 3.</t>
  </si>
  <si>
    <t>polghiv@zsombo.hu</t>
  </si>
  <si>
    <t>www.zsombo.hu</t>
  </si>
  <si>
    <t>62/595-555</t>
  </si>
  <si>
    <t>Tisza-Maros Ivóvízminőség-javító Önkormányzati Társulás</t>
  </si>
  <si>
    <t>1. Dél-Alföldi Térségi Hulladékgazdálkodási Társulás — 2. Forrás-4 Szennyvíz-Közmű Önkormányzati Társulás — 3. Homokháti Kistérség Többcélú Társulása — 4. Homokháti Önkormányzatok Kistérségfejlesztési Társulása — 5. Szegedi Kistérség Többcélú Társulása</t>
  </si>
  <si>
    <t>Csongrád megye</t>
  </si>
  <si>
    <t>Csongrád Megyei Önkormányzat</t>
  </si>
  <si>
    <t>6722 Szeged, Rákóczi tér 1.</t>
  </si>
  <si>
    <t>hivatal@csongrad-megye.hu</t>
  </si>
  <si>
    <t>www.csongrad-megye.hu</t>
  </si>
  <si>
    <t>62/566-018</t>
  </si>
  <si>
    <t>Tisza Vízgyűjtő Programrégió Önkormányzati Társulás</t>
  </si>
  <si>
    <t>Önkormányzat kódja (segédtábla alapján)</t>
  </si>
  <si>
    <t>Aba</t>
  </si>
  <si>
    <t>Aba Nagyközség Önkormányzata</t>
  </si>
  <si>
    <t>07</t>
  </si>
  <si>
    <t>085</t>
  </si>
  <si>
    <t>8127 Aba, Rákóczi út 12.</t>
  </si>
  <si>
    <t>onkormanyzat@aba.hu</t>
  </si>
  <si>
    <t>www.aba.hu</t>
  </si>
  <si>
    <t>22/430-002</t>
  </si>
  <si>
    <t>Sárvíz Szociális Intézményfenntartó Társulás</t>
  </si>
  <si>
    <t>Közép-Duna Vidéke Hulladékgazdálkodási Önkormányzati Társulás
Sárvíz Szociális Intézményfenntartó Társulás</t>
  </si>
  <si>
    <t>Adony</t>
  </si>
  <si>
    <t>Adony Város Önkormányzata</t>
  </si>
  <si>
    <t>Adonyi Közös Önkormányzati Hivatal</t>
  </si>
  <si>
    <t>08925</t>
  </si>
  <si>
    <t>078</t>
  </si>
  <si>
    <t>2457. Adony, Kossuth L. u. 4.</t>
  </si>
  <si>
    <t>jegyzo@adony.hu</t>
  </si>
  <si>
    <t>www.adony.hu</t>
  </si>
  <si>
    <t>06/25/504-550</t>
  </si>
  <si>
    <t>Adonyi Többcélú Kistérségi Társulás
Adonyi Szociális Intézményfenntartó Társulás</t>
  </si>
  <si>
    <t>Közép-Duna Vidéke Hulladékgazdálkodási Önkormnyzati Társulás
Adonyi Többcélú Kistérségi Társulás
Adonyi Szociális Intézményfenntartó Társulás</t>
  </si>
  <si>
    <t>Alap</t>
  </si>
  <si>
    <t>Alap Község Önkormányzata</t>
  </si>
  <si>
    <t>Alapi Közös Önkormányzati Hivatal</t>
  </si>
  <si>
    <t>26824</t>
  </si>
  <si>
    <t>084</t>
  </si>
  <si>
    <t xml:space="preserve">7011 Alap Dózsa György utca 31. </t>
  </si>
  <si>
    <t>titkar.aphiv@invitel.hu</t>
  </si>
  <si>
    <t>www.alap.hu</t>
  </si>
  <si>
    <t>06-25-221-102</t>
  </si>
  <si>
    <t xml:space="preserve">Alap-Alsószentiván-Sáregres Óvodai Intézményi Társulás
</t>
  </si>
  <si>
    <t>Dél-Mezőföldi Többcélú Társulás 
Közép-Duna Vidéke Hulladékgazdálkodási Önkormányzati Társulás
Alap-Alsószentiván-Sáregres Óvodai Intézményi Társulás</t>
  </si>
  <si>
    <t>Alcsútdoboz</t>
  </si>
  <si>
    <t>Alcsútdoboz Település Önkormányzata</t>
  </si>
  <si>
    <t>Felcsúti Közös Önkormányzati Hivatal</t>
  </si>
  <si>
    <t>15176</t>
  </si>
  <si>
    <t>077</t>
  </si>
  <si>
    <t>8087 Alcsútdoboz, József Attila u. 5.</t>
  </si>
  <si>
    <t>info@alcsutdoboz.hu</t>
  </si>
  <si>
    <t>www.alcsutdoboz.hu</t>
  </si>
  <si>
    <t>06/22/594-070</t>
  </si>
  <si>
    <t xml:space="preserve">Közép-Duna Vidéke Hulladékgazdálkodási Önkormányzati Társulás
Esély Szociális Családsegítő és Gyermekjóléti Intézményfenntartó Társulás
Kapcsolat Központ Szociális Családsegítő és Gyermekjóléti Intézményfenntartó Társulás </t>
  </si>
  <si>
    <t>Alsószentiván</t>
  </si>
  <si>
    <t xml:space="preserve">Alsószentiván Község Önkormányzata </t>
  </si>
  <si>
    <t>25283</t>
  </si>
  <si>
    <t>7012 Alsószentiván Béke utca. 56/a</t>
  </si>
  <si>
    <t>alszosz@vnet.hu</t>
  </si>
  <si>
    <t>06-25-224-501</t>
  </si>
  <si>
    <t xml:space="preserve">Dél-Mezőföldi Többcélú Társulás 
Közép-Duna Vidéke Hulladékgazdálkodási Önkormányzati Társulás
Alap-Alsószentiván-Sáregres Óvodai Intézményi Társulás 
</t>
  </si>
  <si>
    <t>Bakonycsernye</t>
  </si>
  <si>
    <t>Bakonycsernye Község Önkormányzata</t>
  </si>
  <si>
    <t>Bakonycsernyei Közös Önkormányzati Hivatal</t>
  </si>
  <si>
    <t>08737</t>
  </si>
  <si>
    <t>082</t>
  </si>
  <si>
    <t>8056 Bakonycsernye Rákóczi u. 83.</t>
  </si>
  <si>
    <t>pm.bakonycsernye@morterseg.hu</t>
  </si>
  <si>
    <t>www.bakonycsernye.hu</t>
  </si>
  <si>
    <t>22/413-001</t>
  </si>
  <si>
    <t>Gajamenti Önkormányzati Társulás</t>
  </si>
  <si>
    <t xml:space="preserve">Móri Többcélú Kistérségi Társulás
Közép-Duna Vidéke Hulladékgazdálkodási Önkormányzati társulás
Gajamenti Önkormányzati Társulás
</t>
  </si>
  <si>
    <t>Bakonykúti</t>
  </si>
  <si>
    <t xml:space="preserve">Bakonykúti Község Önkormányzata </t>
  </si>
  <si>
    <t>Iszkaszentgyörgyi Közös Önkormányzati Hivatal</t>
  </si>
  <si>
    <t>23153</t>
  </si>
  <si>
    <t>8046 Bakonykúti Szabadság u. 41.</t>
  </si>
  <si>
    <t>bakonykuti@vivamail.hu</t>
  </si>
  <si>
    <t>www.bakonykuti.hu</t>
  </si>
  <si>
    <t>22/595-000</t>
  </si>
  <si>
    <t>Székesfehérvári Többcélú Kistérségi Társulás 
Közép-Duna Vidéke Hulladékgazdálkodási Önkormányzati társulás</t>
  </si>
  <si>
    <t>Balinka</t>
  </si>
  <si>
    <t xml:space="preserve">Balinka Község Önkormányzata </t>
  </si>
  <si>
    <t>31103</t>
  </si>
  <si>
    <t>8055 Balinka Petőfi Sándor u. 34.</t>
  </si>
  <si>
    <t>hivatal@balinka.hu</t>
  </si>
  <si>
    <t>www.balinka.hu</t>
  </si>
  <si>
    <t>22/411-506</t>
  </si>
  <si>
    <t>Móri Többcélú Kistérségi Társulás
Közép-Duna Vidéke Hulladékgazdálkodási Önkormányzati társulás
Gajamenti Önkormányzati Társulás</t>
  </si>
  <si>
    <t>Baracs</t>
  </si>
  <si>
    <t>Baracs Község Önkormányzata</t>
  </si>
  <si>
    <t>Baracsi Közös Önkormányzati Hivatal</t>
  </si>
  <si>
    <t>07047</t>
  </si>
  <si>
    <t>2427 Baracs Táncsics utca 27.</t>
  </si>
  <si>
    <t>phbaracs@vnet.hu</t>
  </si>
  <si>
    <t>www.baracs.hu</t>
  </si>
  <si>
    <t>06-25-521-010</t>
  </si>
  <si>
    <t>Családokért Önkormányzati Társulás</t>
  </si>
  <si>
    <t xml:space="preserve">Mezőfalva és Térsége Szennyvízberuházó Önkormányzati Társulás
Közép-Duna Vidéke Hulladékgazdálkodási Önkormányzati Társulás
Családokért Önkormányzati Társulás
</t>
  </si>
  <si>
    <t>Baracska</t>
  </si>
  <si>
    <t>Baracska Község Önkormányzata</t>
  </si>
  <si>
    <t>08581</t>
  </si>
  <si>
    <t>081</t>
  </si>
  <si>
    <t>2471 Baracska Kossuth u. 29.</t>
  </si>
  <si>
    <t>titkarsag@baracska.hu</t>
  </si>
  <si>
    <t>www.baracska.hu</t>
  </si>
  <si>
    <t>22/454-050</t>
  </si>
  <si>
    <t xml:space="preserve">Baracska-Kajászó-Vál Víziközmű Beruházást Lebonyolító és Üzemeltető Intézményi Társulás </t>
  </si>
  <si>
    <t>Szent László Völgye Többcélú Kistérségi Társulás
Baracska-Kajászó-Vál Víziközmű Beruházást Lebonyolító és Üzemeltető Intézményi Társulás</t>
  </si>
  <si>
    <t>Beloiannisz</t>
  </si>
  <si>
    <t>Beloiannisz Község Önkormányzat</t>
  </si>
  <si>
    <t>08466</t>
  </si>
  <si>
    <t>2455. Beloiannisz, Szarafisz u. 2.</t>
  </si>
  <si>
    <t>hivatal@beloiannisz.hu</t>
  </si>
  <si>
    <t>www.beloiannisz.hu</t>
  </si>
  <si>
    <t>06-25/898-055</t>
  </si>
  <si>
    <t>Adonyi Többcélú Kistérségi Társulás
Közép-Duna Vidéke Hulladékgazdálkodási Önkormányzati Társulás</t>
  </si>
  <si>
    <t>Besnyő</t>
  </si>
  <si>
    <t>Besnyő Község Önkormányzat</t>
  </si>
  <si>
    <t>Iváncsai Közös Önkormányzati Hivatal</t>
  </si>
  <si>
    <t>16346</t>
  </si>
  <si>
    <t>2456 Besnyő, Fő út 35.</t>
  </si>
  <si>
    <t>jegyzo@besnyo.hu</t>
  </si>
  <si>
    <t>www.besnyo.hu</t>
  </si>
  <si>
    <t>06-25/505-050, 06-25/505-055</t>
  </si>
  <si>
    <t>Közép-Duna Vidéke Hulladékgazdálkodási Önkormányzati társulás</t>
  </si>
  <si>
    <t>Bicske</t>
  </si>
  <si>
    <t>Bicske Város Önkormányzata</t>
  </si>
  <si>
    <t>10481</t>
  </si>
  <si>
    <t>2060, Bicske, Hősök tere 4.</t>
  </si>
  <si>
    <t>polgarmester@bicske.hu</t>
  </si>
  <si>
    <t>www.bicske.hu</t>
  </si>
  <si>
    <t>22/566-500</t>
  </si>
  <si>
    <t>12(4)</t>
  </si>
  <si>
    <t xml:space="preserve">Kapcsolat Központ Szociális, Családsegítő és Gyermekjóléti Intézményfenntartó Társulás
</t>
  </si>
  <si>
    <t>Kapcsolat Központ Szociális, Családsegítő és Gyermekjóléti Intézményfenntartó Társulás
Duna-Vértes Köze Regionális Hulladékgazdálkodási Társulás
Zsámbéki Medence Regionális Területfejlesztési Társulás</t>
  </si>
  <si>
    <t>Bodajk</t>
  </si>
  <si>
    <t>Bodajk Város Önkormányzat</t>
  </si>
  <si>
    <t>18254</t>
  </si>
  <si>
    <t>8053 Bodajk Petőfi Sándor u. 60.</t>
  </si>
  <si>
    <t>bodajkpm@t-online.hu</t>
  </si>
  <si>
    <t>www.bodajk.hu</t>
  </si>
  <si>
    <t>22/410-001</t>
  </si>
  <si>
    <t>Móri Többcélú Kistérségi Társulás
Közép-Duna Vidéke Hulladékgazdálkodási Önkormányzati Társulás</t>
  </si>
  <si>
    <t>Bodmér</t>
  </si>
  <si>
    <t>Bodmér Község Önkormányzata</t>
  </si>
  <si>
    <t>Csákvári Közös Önkormányzati Hivatal</t>
  </si>
  <si>
    <t>11624</t>
  </si>
  <si>
    <t>8080 Bodmér Vasvári Pál u. 58.</t>
  </si>
  <si>
    <t>hivatal@bodmer.hu</t>
  </si>
  <si>
    <t>www.bodmer.hu</t>
  </si>
  <si>
    <t>22/354-095</t>
  </si>
  <si>
    <t>Csákvári Önkormányzati Társulás
Duna-Vértes Köze Regionális Hulladékgazdálkodási Társulás</t>
  </si>
  <si>
    <t>Cece</t>
  </si>
  <si>
    <t>Cece Nagyközségi Önkormányzat</t>
  </si>
  <si>
    <t>Cecei Közös Önkormányzati Hivatal</t>
  </si>
  <si>
    <t>13152</t>
  </si>
  <si>
    <t>7013 Cece Deák F. u. 13.</t>
  </si>
  <si>
    <t>polghiv@cece.hu</t>
  </si>
  <si>
    <t>www.cece.hu</t>
  </si>
  <si>
    <t>06-25-505-150</t>
  </si>
  <si>
    <t>Dél-mezőföldi Többcélú Társulás</t>
  </si>
  <si>
    <t xml:space="preserve">Közép-Duna Vidéke Hulladékgazdálkodási Önkormányzati Társulás
Dél-mezőföldi Többcélú Társulás
</t>
  </si>
  <si>
    <t>Csabdi</t>
  </si>
  <si>
    <t>Csabdi Község Önkormányzat</t>
  </si>
  <si>
    <t>30544</t>
  </si>
  <si>
    <t>2064 Csabdi, Szabadság utca 44.</t>
  </si>
  <si>
    <t>pmh@csabdinet.hu</t>
  </si>
  <si>
    <t>22/350-103</t>
  </si>
  <si>
    <t xml:space="preserve"> Duna-Vértes köze Hulladékgazdálkodási Társulás
ZSÁMERT
Kapcsolat Központ Szociális, Családsegítő és Gyermekjóléti Intézményfenntartó Társulás</t>
  </si>
  <si>
    <t>Csákberény</t>
  </si>
  <si>
    <t>Csákberény Község Önkormányzat</t>
  </si>
  <si>
    <t>Csókakői Közös Önkormányzati Hivatal</t>
  </si>
  <si>
    <t>05360</t>
  </si>
  <si>
    <t>8073 Csákberény Hősök tere 41.</t>
  </si>
  <si>
    <t>hivatal@csakbereny.hu</t>
  </si>
  <si>
    <t>www.csakbereny.hu</t>
  </si>
  <si>
    <t>22/564-007</t>
  </si>
  <si>
    <t>Vértesalja Önkormányzati Társulás</t>
  </si>
  <si>
    <t>Móri Többcélú Kistérségi Társulás
Közép-Duna Vidéke Hulladékgazdálkodási Önkormányzati Társulás
Csákvári Önkormányzati Társulás
Vértesalja Önkormányzati Társulás</t>
  </si>
  <si>
    <t>Csákvár</t>
  </si>
  <si>
    <t>Csákvár Város Önkormányzata</t>
  </si>
  <si>
    <t>20002</t>
  </si>
  <si>
    <t>8083 Csákvár Szabadság tér 9.</t>
  </si>
  <si>
    <t>titkarsag@csakvar.hu</t>
  </si>
  <si>
    <t>www.csakvar.hu</t>
  </si>
  <si>
    <t>22/582-310</t>
  </si>
  <si>
    <t xml:space="preserve">Csákvári Önkormányzati Társulás     
                                                </t>
  </si>
  <si>
    <t xml:space="preserve">Duna-Vértes Köze Regionális Hulladékgazdálkodási Társulás
Csákvári Önkormányzati Társulás
</t>
  </si>
  <si>
    <t>Csókakő</t>
  </si>
  <si>
    <t>Csókakő Község Önkormányzata</t>
  </si>
  <si>
    <t>21908</t>
  </si>
  <si>
    <t>8047 Csókakő Petőfi Sándor u. 3.</t>
  </si>
  <si>
    <t>onkorm.csokako@datatrans.hu</t>
  </si>
  <si>
    <t>www.csokako.hu</t>
  </si>
  <si>
    <t>22/583-021</t>
  </si>
  <si>
    <t>Móri Többcélú Kistérségi Társulás
Közép-Duna Vidéke Hulladékgazdálkodási Önkormányzati társulás
Vértesalja Önkormányzati Társulás</t>
  </si>
  <si>
    <t>Csór</t>
  </si>
  <si>
    <t>Csór Község Önkormányzata</t>
  </si>
  <si>
    <t>Táci Közös Önkormányzati Hivatal</t>
  </si>
  <si>
    <t>09779</t>
  </si>
  <si>
    <t>8041 Csór, Fő tér 10.</t>
  </si>
  <si>
    <t>hivatal@csor.hu
hivatalcsor@gmail.com</t>
  </si>
  <si>
    <t>www.csor.hu</t>
  </si>
  <si>
    <t>22/599-511</t>
  </si>
  <si>
    <t>Székesfehérvári Többcélú Kistérségi Társulás
Közép-Duna Vidéke Hulladékgazdálkodási Önkormányzati Társulás
Iszkaszentgyörgy-Csór Szociális Intézményfenntartó Társulás</t>
  </si>
  <si>
    <t>Csősz</t>
  </si>
  <si>
    <t>Csősz Község Önkormányzat</t>
  </si>
  <si>
    <t>06734</t>
  </si>
  <si>
    <t>8122 Csősz Bartók Béla utca 8</t>
  </si>
  <si>
    <t>csoszhivatal@datatrans.hu</t>
  </si>
  <si>
    <t>www.csosz.hu</t>
  </si>
  <si>
    <t>22/587-010</t>
  </si>
  <si>
    <t>Tác-Csősz Közoktatási Intézményi Társulás
Közép-Duna Vidéke Hulladékgazdálkodási Önkormányzati Társulás
Sárvíz Szociális Intézményfenntartó Társulás</t>
  </si>
  <si>
    <t>Daruszentmiklós</t>
  </si>
  <si>
    <t>Daruszentmiklós Község Önkormányzata</t>
  </si>
  <si>
    <t>Nagykarácsonyi Közös Önkormányzati Hivatal</t>
  </si>
  <si>
    <t>34342</t>
  </si>
  <si>
    <t xml:space="preserve">2423 Daruszentmiklós, Fő u. 53/D.
Levelezési címe: 2424 Előszállás, Pf. 9. </t>
  </si>
  <si>
    <t>polgarmester@daruszentmiklos.hu</t>
  </si>
  <si>
    <t>www.daruszentmiklos.hu</t>
  </si>
  <si>
    <t>06-25-505-403</t>
  </si>
  <si>
    <t>Közép-Duna Vidéke Hulladékgazdálkodási Önkormányzati Társulás</t>
  </si>
  <si>
    <t>Dég</t>
  </si>
  <si>
    <t>Dég Község Önkormányzat</t>
  </si>
  <si>
    <t>Dégi Közös Önkormányzati Hivatal</t>
  </si>
  <si>
    <t>32753</t>
  </si>
  <si>
    <t>079</t>
  </si>
  <si>
    <t>8135, Dég, Kossuth Lajos u. 17.</t>
  </si>
  <si>
    <t>degpmh@dielnet.hu</t>
  </si>
  <si>
    <t>www.deg.hu</t>
  </si>
  <si>
    <t>06-25-505-250</t>
  </si>
  <si>
    <t>Lajoskomárom-Dég Szennyvízcsatorna-hálózat és Szennyvíztisztító Beruházó Önkormányzati Társulás
Közép-Duna Vidéke Hulladékgazdálkodási Önkormányzati Társulás
Enying Mikrokörzeti Szociális és Gyermekjóléti Intézményi Társulás</t>
  </si>
  <si>
    <t>Dunaújváros</t>
  </si>
  <si>
    <t>Dunaújváros Megyei Jogú Város Önkormányzata</t>
  </si>
  <si>
    <t>03115</t>
  </si>
  <si>
    <t>2400 Dunaújváros Városháza tér 1-2.</t>
  </si>
  <si>
    <t>jegyzo@pmh.dunanet.hu</t>
  </si>
  <si>
    <t>www.dunaujvaros.hu</t>
  </si>
  <si>
    <t>06-25-544-100</t>
  </si>
  <si>
    <t>Közép-Duna Vidéke Hulladékgazdálkodási Önkormányzati Társulás
Kulcs-Rácalmás-Dunaújváros Önkormányzati Szennyvíztársulás</t>
  </si>
  <si>
    <t>Előszállás</t>
  </si>
  <si>
    <t>Előszállás Nagyközség Önkormányzata</t>
  </si>
  <si>
    <t>20358</t>
  </si>
  <si>
    <t>2424 Előszállás Fő tér 3.</t>
  </si>
  <si>
    <t>hiv-szallas@vnet.hu</t>
  </si>
  <si>
    <t>www.eloszallas.hu</t>
  </si>
  <si>
    <t>06-25-484-802</t>
  </si>
  <si>
    <t>Közép-Duna Vidéke Hulladékgazdálkodási Önkormányzati Társulás
Családokért Önkormányzati Társulás</t>
  </si>
  <si>
    <t>Enying</t>
  </si>
  <si>
    <t>Enying Város Önkormányzata</t>
  </si>
  <si>
    <t>02802</t>
  </si>
  <si>
    <t>8130 Enying Kossuth Lajos u. 26.</t>
  </si>
  <si>
    <t>pmhiv@enying.eu</t>
  </si>
  <si>
    <t>www.enying.eu</t>
  </si>
  <si>
    <t>06-22-572-630</t>
  </si>
  <si>
    <t>Enying Mikrokörzeti Szociális és Gyermekjóléti Intézményi Társulás</t>
  </si>
  <si>
    <t>Dél-Balatoni Regionális Hulladékgazdálkodási Önkormányzati Társulás
Enying Mikrokörzeti Szociális és Gyermekjóléti Intézményi Társulás</t>
  </si>
  <si>
    <t>Ercsi</t>
  </si>
  <si>
    <t>Ercsi Város Önkormányzat</t>
  </si>
  <si>
    <t>23603</t>
  </si>
  <si>
    <t>2451 Ercsi, Fő utca 20.</t>
  </si>
  <si>
    <t>polghivatal@ercsi.hu</t>
  </si>
  <si>
    <t>www.ercsi.hu</t>
  </si>
  <si>
    <t>25/515-600</t>
  </si>
  <si>
    <t>Szent László VölgyeTöbbcélú Kistérségi Társulás
Közép-Duna Vidéke Hulladékgazdálkodási Önkormányzati Társulás</t>
  </si>
  <si>
    <t>Etyek</t>
  </si>
  <si>
    <t>Etyek Nagyközség Önkormányzata</t>
  </si>
  <si>
    <t>02316</t>
  </si>
  <si>
    <t>2091 Etyek, Körpince köz 4.</t>
  </si>
  <si>
    <t>titkarsag@etyek.hu</t>
  </si>
  <si>
    <t>www.webetyek.hu</t>
  </si>
  <si>
    <t>06-22-353-633</t>
  </si>
  <si>
    <t>Közép-duna Vidéke Hulladékgazdálkodási Önkormányzati Társulás
Zsámbéki Medence Regionális Területfejlesztési Társulás</t>
  </si>
  <si>
    <t>Fehérvárcsurgó</t>
  </si>
  <si>
    <t>Fehérvárcsurgó Község Önkormányzata</t>
  </si>
  <si>
    <t>Fehérvárcsurgói Közös Önkormányzati Hivatal</t>
  </si>
  <si>
    <t>32203</t>
  </si>
  <si>
    <t>8052 Fehérvércsugró Petőfi u. 22.</t>
  </si>
  <si>
    <t>jegyzo@fehervarcsurgo.hu</t>
  </si>
  <si>
    <t>www.fehervarcsurgo.hu</t>
  </si>
  <si>
    <t>22/200-190</t>
  </si>
  <si>
    <t>Móri Többcélú Kistérségi Társulás
Móri Mikrokörzeti Szociális Intézményi Társulás
Közép-Duna Vidéke Hulladékgazdálkodási Önkormányzati Társulás</t>
  </si>
  <si>
    <t>Felcsút</t>
  </si>
  <si>
    <t xml:space="preserve">Felcsút Község Önkormányzata </t>
  </si>
  <si>
    <t>29939</t>
  </si>
  <si>
    <t>8086 Felcsút, Fő utca 75.</t>
  </si>
  <si>
    <t>titkarsag@felcsut.hu</t>
  </si>
  <si>
    <t>www.felcsut.hu</t>
  </si>
  <si>
    <t>06-22-594-036</t>
  </si>
  <si>
    <t>Esély Szociális Családsegítő és Gyermekjóléti Intézményfenntartó Társulás</t>
  </si>
  <si>
    <t>Esély Szocális Családsegítő és Gyermekjóléti Intézményfenntartó Társulás</t>
  </si>
  <si>
    <t>Füle</t>
  </si>
  <si>
    <t>Füle Község Önkormányzata</t>
  </si>
  <si>
    <t>Fülei Közös Önkormányzati Hivatal</t>
  </si>
  <si>
    <t>06114</t>
  </si>
  <si>
    <t>8157 Füle, Petőfi u.. 22.</t>
  </si>
  <si>
    <t>fule.jegyzo@t-online.hu</t>
  </si>
  <si>
    <t xml:space="preserve">www.fule.hu </t>
  </si>
  <si>
    <t>06/22-576-058</t>
  </si>
  <si>
    <t xml:space="preserve">Közép-Duna Vidéke Hulladékgazdálkodási Önkormányzati Társulás
</t>
  </si>
  <si>
    <t>Gánt</t>
  </si>
  <si>
    <t>Gánt Község Önkormányzata</t>
  </si>
  <si>
    <t>15750</t>
  </si>
  <si>
    <t>8082 Gánt, Hegyalja u. 25.</t>
  </si>
  <si>
    <t>gant.onk@t-online.hu</t>
  </si>
  <si>
    <t>www.gant.hu</t>
  </si>
  <si>
    <t>22/375-118</t>
  </si>
  <si>
    <t>Közép-Duna Vidéke Hulladékgazdálkodási Önkormányzati Társulás
Csákvári Önkormányzati Társulás</t>
  </si>
  <si>
    <t>Gárdony</t>
  </si>
  <si>
    <t>Gárdony Város Önkormányzata</t>
  </si>
  <si>
    <t>10296</t>
  </si>
  <si>
    <t>080</t>
  </si>
  <si>
    <t>2483 Gárdony, Szabadság u. 20-22.</t>
  </si>
  <si>
    <t>onkormanyzat@gardony.hu</t>
  </si>
  <si>
    <t>www.gardony.hu</t>
  </si>
  <si>
    <t>06/22/570-100</t>
  </si>
  <si>
    <t xml:space="preserve">Velencei-tó Környéki Többcélú Kistérségi Társulás
Gárdonyi Óvodai Köznevelési Intézményi Társulás
</t>
  </si>
  <si>
    <t>Velencei-tó Környéki Többcélú Kistérségi Társulás
Gárdonyi Óvodai Köznevelési Intézményi Társulás
Közép-Duna Vidéke Hulladékgazdálkodási Önkormányzati Társulás</t>
  </si>
  <si>
    <t>Gyúró</t>
  </si>
  <si>
    <t>Gyúró Község Önkormányzata</t>
  </si>
  <si>
    <t>Váli Közös Önkormányzati Hivatal</t>
  </si>
  <si>
    <t>15918</t>
  </si>
  <si>
    <t>2464 Gyúró Rákóczi u. 49.</t>
  </si>
  <si>
    <t>polg.hiv.gyuro@t-online.hu</t>
  </si>
  <si>
    <t>www.gyuro.hu</t>
  </si>
  <si>
    <t>22/468-509</t>
  </si>
  <si>
    <t>Szent László Völgye Többcélú Kistérségi Társulás
Közép-Duna Vidéke Hulladékgazdálkodási Önkormányzati Társulás
Szent László Völgye Szennyvíztisztító és Csatornahálózat Fejlesztő Önkormányzati Társulás</t>
  </si>
  <si>
    <t>Hantos</t>
  </si>
  <si>
    <t>Hantos Községi Önkormányzat</t>
  </si>
  <si>
    <t>Nagylóki Közös Önkormányzati Hivatal</t>
  </si>
  <si>
    <t>23427</t>
  </si>
  <si>
    <t>2434 Hantos Nagylóki u. 3.</t>
  </si>
  <si>
    <t>phhantos@invitel.hu</t>
  </si>
  <si>
    <t>hantos.hu</t>
  </si>
  <si>
    <t>06-25-506-000</t>
  </si>
  <si>
    <t xml:space="preserve">Sárbogárd-Hantos-Nagylók Szociális és Gyermekjóléti Társulás
Közép-Duna Vidéke Hulladékgazdálkodási Önkormányzati Társulás
</t>
  </si>
  <si>
    <t>Igar</t>
  </si>
  <si>
    <t>Igar Község Önkormányzata</t>
  </si>
  <si>
    <t>Mezőszilasi Közös Önkormányzati Hivatal</t>
  </si>
  <si>
    <t>17738</t>
  </si>
  <si>
    <t>7015 Igar Fő u. 1.</t>
  </si>
  <si>
    <t>igarphiv@gmail.com</t>
  </si>
  <si>
    <t>www.igar.hu</t>
  </si>
  <si>
    <t>06-25-506-100</t>
  </si>
  <si>
    <t>Simontornya Város Önkormányzatával Központi Orvosi Ügyelet
Közép-Duna Vidéke Hulladékgazdálkodási Önkormányzati Társulás
Dél-mezőföldi Többcélú Társulás</t>
  </si>
  <si>
    <t>Iszkaszentgyörgy</t>
  </si>
  <si>
    <t xml:space="preserve">Iszkaszentgyörgy Község Önkormányzata </t>
  </si>
  <si>
    <t>32018</t>
  </si>
  <si>
    <t xml:space="preserve">8043 Iszkaszentgyörgy Kossuth tér 1. </t>
  </si>
  <si>
    <t>iszka.onk@axiannet.hu</t>
  </si>
  <si>
    <t>www.iszkaszentgyorgy.hu</t>
  </si>
  <si>
    <t>22/441-010</t>
  </si>
  <si>
    <t>Iszkaszentgyörgy-Csór Szociális Intézményfenntartó Társulás</t>
  </si>
  <si>
    <t>Székesfehérvári Többcélú Kistérségi Társulás
Közép-Duna Vidéke Hulladékgazdálkodási Önkormányzati Társulás
Iszkaszentgyörgy-Csór Szocális Intézményfenntartó Társulás</t>
  </si>
  <si>
    <t>Isztimér</t>
  </si>
  <si>
    <t>Isztimér Község Önkormányzata</t>
  </si>
  <si>
    <t>Kincsesbányai Közös Önkormányzati Hivatal</t>
  </si>
  <si>
    <t>02200</t>
  </si>
  <si>
    <t>8045 Isztimér Köztársaság u. 77.</t>
  </si>
  <si>
    <t>pm.isztimer@morterseg.hu</t>
  </si>
  <si>
    <t>www.isztimer.hu</t>
  </si>
  <si>
    <t>22/595-007</t>
  </si>
  <si>
    <t>Móri Többcélú Kistérségi Társulás, 
Móri Mikrokörzeti  Szociális Intézményi Társulás 
Közép-Duna Vidéke Hulladékgazdálkodási Önkormányzati Társulás</t>
  </si>
  <si>
    <t>Iváncsa</t>
  </si>
  <si>
    <t>Iváncsa Községi Önkormányzat</t>
  </si>
  <si>
    <t>13462</t>
  </si>
  <si>
    <t>2454 Iváncsa, Fő u. 61/b.</t>
  </si>
  <si>
    <t>hivatal@ivancsa.hu</t>
  </si>
  <si>
    <t>www.ivancsa.hu</t>
  </si>
  <si>
    <t>06/25/506-360</t>
  </si>
  <si>
    <t>Adonyi Többcélú Kistérségi Társulás
Adonyi Szociális Intézményi Társulás
Közép-Duna Vidéke Hulladékgazdálkodási Önkormányzati Társulás</t>
  </si>
  <si>
    <t>Jenő</t>
  </si>
  <si>
    <t xml:space="preserve">Jenő Község Önkormányzata </t>
  </si>
  <si>
    <t>15972</t>
  </si>
  <si>
    <t xml:space="preserve">8146 Jenő Battyány u. 53. </t>
  </si>
  <si>
    <t>onkormanyzat@jeno.hu</t>
  </si>
  <si>
    <t>www.jeno.hu</t>
  </si>
  <si>
    <t>06/22-590-004</t>
  </si>
  <si>
    <t xml:space="preserve">Székesfehérvári Többcélú Kistérségi Társulás
Közép-Duna Vidéke Hulladékgazdálkodási Önkormányzati Társulás
</t>
  </si>
  <si>
    <t>Kajászó</t>
  </si>
  <si>
    <t>Kajászó Község Önkormányzat</t>
  </si>
  <si>
    <t>21342</t>
  </si>
  <si>
    <t>2472, Kajászó, Rákóczi utca 71.</t>
  </si>
  <si>
    <t>kajaszoph@kabelsat2000.hu</t>
  </si>
  <si>
    <t>www.kajaszo.hu</t>
  </si>
  <si>
    <t>22/455-528</t>
  </si>
  <si>
    <t>Baracska-Kajászó-Vál Víziközmű Lebonyolító és Üzemeltető Intézményi Társulás
Szent László Völgye Többcélú Kistérségi Társulás
Közép-Duna Vidéke Hulladékgazdálkodási Önkormányzati Társulás</t>
  </si>
  <si>
    <t xml:space="preserve">Káloz </t>
  </si>
  <si>
    <t>Káloz Község Önkormányzata</t>
  </si>
  <si>
    <t>Kálozi Közös Önkormányzati Hivatal</t>
  </si>
  <si>
    <t>16683</t>
  </si>
  <si>
    <t>8124 Káloz, Bajcsy-Zsilinszky utca 3.</t>
  </si>
  <si>
    <t>onkormanyzat@kaloz.hu</t>
  </si>
  <si>
    <t>www.kaloz.hu</t>
  </si>
  <si>
    <t>25/506-448</t>
  </si>
  <si>
    <t>Közép-Duna Vidéke Hulladékgazdálkodási Önkormányzati Társulás
Soponya-Káloz Szociális és Gyermekjóléti Társulás</t>
  </si>
  <si>
    <t>Kápolnásnyék</t>
  </si>
  <si>
    <t>Kápolnásnyék Község Önkormányzata</t>
  </si>
  <si>
    <t>Kápolnásnyéki Közös Önkormányzati Hivatal</t>
  </si>
  <si>
    <t>21926</t>
  </si>
  <si>
    <t>2475 Kápolnásnyék, Fő utca 28.</t>
  </si>
  <si>
    <t>hivatal@kapolnasnyek.hu</t>
  </si>
  <si>
    <t>www.kapolnasnyek.hu</t>
  </si>
  <si>
    <t>06/22/574-100</t>
  </si>
  <si>
    <t xml:space="preserve">
</t>
  </si>
  <si>
    <t>Velencei Központi Orvosi Ügyeleti Társulás
Velence-Nadap-Sukoró-Pákozd-Pázmánd-Vereb-Kápolnásnyék Humán Családsegítő és Gyermekjóléti Szolgálat Társulás
 Közép-Duna Vidéke Hulladékgazdálkodási Önkormányzati Társulás
Velencei-tó Környéki Többcélú Kistérségi Társulás</t>
  </si>
  <si>
    <t>Kincsesbánya</t>
  </si>
  <si>
    <t>Kincsesbánya Község Önkormányzata</t>
  </si>
  <si>
    <t>02343</t>
  </si>
  <si>
    <t>8044 Kincsesbánya Kincsesi u. 39.</t>
  </si>
  <si>
    <t>pm.hivatal@kincsesbanya.hu</t>
  </si>
  <si>
    <t>www.kincsesbanya.hu</t>
  </si>
  <si>
    <t>22/418-001</t>
  </si>
  <si>
    <t>Kisapostag</t>
  </si>
  <si>
    <t xml:space="preserve">Kisapostag Község Önkormányzata </t>
  </si>
  <si>
    <t>12636</t>
  </si>
  <si>
    <t>2428 Kisapostag Petőfi u. 63.</t>
  </si>
  <si>
    <t>jegyzo@kisapostag.fejer.hu</t>
  </si>
  <si>
    <t>http://www.kisapostag.hu</t>
  </si>
  <si>
    <t>06-25-506-580</t>
  </si>
  <si>
    <t>Mezőfalva és Térsége Szennyvízberuházó Önkormányzati Társulás
Közép-Duna Vidéke Hulladékgazdálkodási Önkormányzati Társulás
Csaldokért Önkormányzati Társulás</t>
  </si>
  <si>
    <t>Kisláng</t>
  </si>
  <si>
    <t>Kisláng község Önkormányzata</t>
  </si>
  <si>
    <t>Kislángi Közös Önkormányzati Hivatal</t>
  </si>
  <si>
    <t>28990</t>
  </si>
  <si>
    <t>8156 Kisláng Fő u. 63.</t>
  </si>
  <si>
    <t>hivatal@kislang.hu</t>
  </si>
  <si>
    <t>www.kislang.hu</t>
  </si>
  <si>
    <t>06-22-435-502</t>
  </si>
  <si>
    <t>Közép-Duna Vidéke Hulladékgazdálkodási Önkormányzati Társulás
Polgárdi Térségi Szociális és Gyermekjóléti Intézményfenntartó Társulás</t>
  </si>
  <si>
    <t>Kőszárhegy</t>
  </si>
  <si>
    <t>Kőszárhegy Község Önkormányzat</t>
  </si>
  <si>
    <t>Úrhidai Közös Önkormányzati Hivatal</t>
  </si>
  <si>
    <t>30650</t>
  </si>
  <si>
    <t>8152 Kőszárhegy, Fő út 103.</t>
  </si>
  <si>
    <t>igazgatas@koszarhegy.hu</t>
  </si>
  <si>
    <t>www.koszarhegy.hu</t>
  </si>
  <si>
    <t>22/362-304</t>
  </si>
  <si>
    <t>Székesfehérvári Többcélú Kistérségi Társulás
Közép-Duna Vidéke Hulladékgazdálkodási Önkormányzati Társulás
Polgárdi Térségi Szociális és Gyermekjóléti Intézményfenntartó Társulás
Sárrét Kistáj Önkormányzati Társulás</t>
  </si>
  <si>
    <t>Kulcs</t>
  </si>
  <si>
    <t>Kulcs Községi Önkormányzat</t>
  </si>
  <si>
    <t>34209</t>
  </si>
  <si>
    <t>2458 Kulcs, Kossuth Lajos utca 83.</t>
  </si>
  <si>
    <t>jegyzo@kulcs.eu</t>
  </si>
  <si>
    <t>www.kulcs.eu</t>
  </si>
  <si>
    <t>06/25/440-400</t>
  </si>
  <si>
    <t>Kulcs-Rácalmás-Dunaújváros Önkormányzati Szennyvíztársulás</t>
  </si>
  <si>
    <t>Adonyi Többcélú Kistérségi Társulás
Közép-Duna Vidék Hulladékgazdálkodási Önkormányzati társulás
Adonyi Szociális Intézményfenntartó Társulás
Kulcs-Rácsalmás-Dunaújváros Önkormányzati Szennyvíztársulás</t>
  </si>
  <si>
    <t>Lajoskomárom</t>
  </si>
  <si>
    <t>Lajoskomárom Nagyközség Önkormányzata</t>
  </si>
  <si>
    <t>07506</t>
  </si>
  <si>
    <t>8136 Lajoskomárom Komáromi u. 4.</t>
  </si>
  <si>
    <t>lajoskom@lkomnet.hu</t>
  </si>
  <si>
    <t>www.lajoskomarom.hu</t>
  </si>
  <si>
    <t>06-25-240375</t>
  </si>
  <si>
    <t>Lajoskomárom-Dég Szennyvízcsatorna-hálózat és Szennyvíztisztító Beruházó Önkormányzati Társulás</t>
  </si>
  <si>
    <t>Enyingi Mikrokörzeti Szociális és Gyermekjóléti Intézményi Társulás
Közép-Duna Vidéke Hulladékgazdálkodási Önkormányzati Társulás
Lajoskomárom-Dég Szennyvízcsatorna-hálózat és Szennyvíztisztító Beruházó Önkormányzati Társulás</t>
  </si>
  <si>
    <t>Lepsény</t>
  </si>
  <si>
    <t>Lepsény Nagyközségi Önkormányzat</t>
  </si>
  <si>
    <t>Lepsényi Közös Önkormányzati Hivatal</t>
  </si>
  <si>
    <t>07269</t>
  </si>
  <si>
    <t>8132 Lepsény Fő u. 74.</t>
  </si>
  <si>
    <t>onkpmh@lepseny.hu</t>
  </si>
  <si>
    <t>www.lepseny.hu</t>
  </si>
  <si>
    <t>06-22-437-002
06-22-585-024
06-22-585-025</t>
  </si>
  <si>
    <t>Lovasberény</t>
  </si>
  <si>
    <t>Lovasberény Község Önkormányzata</t>
  </si>
  <si>
    <t>19114</t>
  </si>
  <si>
    <t>8093 Lovasberény, Kossuth u. 62.</t>
  </si>
  <si>
    <t>jegyzo@lovasbereny.datatrans.hu</t>
  </si>
  <si>
    <t>www.lovasbereny.hu</t>
  </si>
  <si>
    <t>06/22/456-024</t>
  </si>
  <si>
    <t>Székesfehérvári Többcélú Kistérségi Társulás
Közép-Duna Vidéke Hulladékgazdálkodási Önkormányzati Társulás
Velence-Nadap-Sukoró-Pákozd-Pázmánd-Vereb-Kápolnásnyék Községek Humán Családsegítő és Gyermekjóléti Szolgálat Intézményi Társulás</t>
  </si>
  <si>
    <t>Magyaralmás</t>
  </si>
  <si>
    <t>Magyaralmás Község Önkormányzata</t>
  </si>
  <si>
    <t>27678</t>
  </si>
  <si>
    <t xml:space="preserve">8071 Magyaralmás Fő u. 31. </t>
  </si>
  <si>
    <t>jegyzo@magyaralmas.ph.t-online.hu</t>
  </si>
  <si>
    <t>www.magyaralmas.hu</t>
  </si>
  <si>
    <t>22/296-801</t>
  </si>
  <si>
    <t xml:space="preserve">Móri Többcélú Kistérségi Társulás
Közép-Duna Vidéke Hulladékgazdálkodási Önkormányzati Társulás
Móri Mikrokörzeti Szocális Intézményi Társulás </t>
  </si>
  <si>
    <t>Mány</t>
  </si>
  <si>
    <t>Mány Község Önkormányzata</t>
  </si>
  <si>
    <t>Mányi Közös Önkormányzati Hivatal</t>
  </si>
  <si>
    <t>23490</t>
  </si>
  <si>
    <t>2065 Mány Rákóczi u. 67.</t>
  </si>
  <si>
    <t>pmh@many.hu</t>
  </si>
  <si>
    <t>www.many.hu</t>
  </si>
  <si>
    <t>22/350-143</t>
  </si>
  <si>
    <t>Esély Szociális Családsegítő és Intézményfenntartó Társulás
Duna-Vértes Köze Hulladékgazdálkodási Önkormányzati Társulás</t>
  </si>
  <si>
    <t>Martonvásár</t>
  </si>
  <si>
    <t>Martonvásár Város Önkormányzata</t>
  </si>
  <si>
    <t>04659</t>
  </si>
  <si>
    <t>2462 Martonvásár Budai u. 13.</t>
  </si>
  <si>
    <t>jegyzo@martonvasar.hu</t>
  </si>
  <si>
    <t>www.martonvasar.hu</t>
  </si>
  <si>
    <t>22/460-004</t>
  </si>
  <si>
    <t xml:space="preserve">Szent László Völgye Többcélú KIstérségi Társulás
Szent László Völgye Szennyvíztisztító és Csatornahálózat Fejlesztő Önkormányzati Társulás
</t>
  </si>
  <si>
    <t>Szent László Völgye Többcélú KIstérségi Társulás
Szent László Völgye Szennyvíztisztító és Csatornahálózat Fejlesztő Önkormányzati Társulás
Közép-Duna Vidéke Hulladékgazdálkodási Önkormányzati Társulás</t>
  </si>
  <si>
    <t>Mátyásdomb</t>
  </si>
  <si>
    <t>Mátyásdomb Község Önkormányzata</t>
  </si>
  <si>
    <t>16948</t>
  </si>
  <si>
    <t>8134 Mátyásdomb Fő u. 17.</t>
  </si>
  <si>
    <t>onkormanyzat@matyasdomb.hu</t>
  </si>
  <si>
    <t>www.matyasdomb.hu</t>
  </si>
  <si>
    <t>06-22-235-008</t>
  </si>
  <si>
    <t>Mezőfalva</t>
  </si>
  <si>
    <t>Mezőfalva Nagyközség Önkormányzata</t>
  </si>
  <si>
    <t>17552</t>
  </si>
  <si>
    <t>2422 Mezőfalva Kinizsi u. 44.</t>
  </si>
  <si>
    <t>hivatal@mezofalva.hu</t>
  </si>
  <si>
    <t>www.mezofalva.hu</t>
  </si>
  <si>
    <t>06-25-510-360</t>
  </si>
  <si>
    <t>Mezőfalva és Térsége Szennyvízberuházó Önkormányzati Társulás</t>
  </si>
  <si>
    <t>Közép-Duna Vidéke Hulladékgazdálkodási Önkormányzati Társulás
Mezőfalva és Térsége Szennyvízberuházó Önkormányzati Társulás</t>
  </si>
  <si>
    <t>Mezőkomárom</t>
  </si>
  <si>
    <t>Mezőkomárom Község Önkormányzata</t>
  </si>
  <si>
    <t>05689</t>
  </si>
  <si>
    <t>8137 Mezőkomárom Petőfi Sándor u. 74.</t>
  </si>
  <si>
    <t>mezokomarom@vnet.hu</t>
  </si>
  <si>
    <t>www.mezokomarom.hu</t>
  </si>
  <si>
    <t>06-25-246-013</t>
  </si>
  <si>
    <t>Enyingi Mikrokörzeti Szociális és Gyermekjóléti Intézményi Társulás
Közép-Duna Vidéke Hulladékgazdálkodási Önkormányzati Társulás</t>
  </si>
  <si>
    <t>Mezőszentgyörgy</t>
  </si>
  <si>
    <t>Mezőszentgyörgy Község Önkormányzata</t>
  </si>
  <si>
    <t>06576</t>
  </si>
  <si>
    <t>8133 Mezőszentgyörgy Kossuth u. 48.</t>
  </si>
  <si>
    <t>mezoszentgyorgy@euromail.co.hu</t>
  </si>
  <si>
    <t>www.mezoszentgyorgy.hu</t>
  </si>
  <si>
    <t>06-22-585-095</t>
  </si>
  <si>
    <t>Közép-Duna Vidéke Hulladékgazdálkodási Önkormányzati Társulás
Enyingi Mikrokörzeti Szociális és Gyermekjóléti Intézményi Társulás</t>
  </si>
  <si>
    <t>Mezőszilas</t>
  </si>
  <si>
    <t>Mezőszilas Község Önkormányzata</t>
  </si>
  <si>
    <t>29036</t>
  </si>
  <si>
    <t>7017 Mezőszilas Fő u. 111.</t>
  </si>
  <si>
    <t>onkorm.mezoszilas@dielnet.hu</t>
  </si>
  <si>
    <t>www.mezoszilas.hu</t>
  </si>
  <si>
    <t>06-25-247-001</t>
  </si>
  <si>
    <t>Közép-Duna Vidéke Hulladékgazdálkodási Önkormányzati Társulás
Simontornya Város Önkormányzata Központi Orvosi Ügyelet fenntartására létrehozott társulás
Dél-mezőföldi Többcélú Társulás</t>
  </si>
  <si>
    <t>Moha</t>
  </si>
  <si>
    <t>Moha Község Önkormányzata</t>
  </si>
  <si>
    <t>Sárkeresztesi Közös Önkormányzati Hivatal</t>
  </si>
  <si>
    <t>25715</t>
  </si>
  <si>
    <t>8042 Moha Fő utca 26.</t>
  </si>
  <si>
    <t>onk@mohakozseg.t-online.hu</t>
  </si>
  <si>
    <t>www.moha.hu</t>
  </si>
  <si>
    <t>22/596-002</t>
  </si>
  <si>
    <t>Székesfehérvári Többcélú Kistérségi Társulás
Közép-Duna Vidéke Hulladékgazdálkodási Önkormányzati társulás</t>
  </si>
  <si>
    <t>Mór</t>
  </si>
  <si>
    <t>Mór Városi Önkormányzat</t>
  </si>
  <si>
    <t>18485</t>
  </si>
  <si>
    <t>8060 Mór Szent István tér 6.</t>
  </si>
  <si>
    <t>morph@mor.hu</t>
  </si>
  <si>
    <t>www.mor.hu</t>
  </si>
  <si>
    <t>22/560-823</t>
  </si>
  <si>
    <t xml:space="preserve">Móri Többcélú Kistérségi Társulás
Móri Mikrokörzeti Szociális Intézményi Társulás
</t>
  </si>
  <si>
    <t>Nadap</t>
  </si>
  <si>
    <t>Nadap Község Önkormányzata</t>
  </si>
  <si>
    <t>27599</t>
  </si>
  <si>
    <t>8097 Nadap, Haladás út 56.</t>
  </si>
  <si>
    <t>polgarmester@nadap.hu</t>
  </si>
  <si>
    <t>www.nadap.hu</t>
  </si>
  <si>
    <t>06/22/470-001</t>
  </si>
  <si>
    <t>Velence-Nadap-Sukoró-Pákozd-Pázmánd-Vereb-Kápolnásnyék Humán Családsegítő és Gyermekjóléti Szolgálat Társulás
Közép-Duna Vidéke Hulladékgazdálkodási Önkormányzati Társulás
Velence-tó Környéki Többcélú Kistérségi Társulás
Velencei Központi Orvosi Ügyeleti Társulás</t>
  </si>
  <si>
    <t>Nádasdladány</t>
  </si>
  <si>
    <t>Nádasdladány Község Önkormányzata</t>
  </si>
  <si>
    <t>Úrhidai  Közös Önkormányzati Hivatal</t>
  </si>
  <si>
    <t>13903</t>
  </si>
  <si>
    <t>8145 Nádasdladány, Petőfi Sándor utca 1.</t>
  </si>
  <si>
    <t>hivatal@nadasdladany.fejer.hu</t>
  </si>
  <si>
    <t>www.nadasdladany.hu</t>
  </si>
  <si>
    <t>06/22/443-502</t>
  </si>
  <si>
    <t>Nádasdladány-Sárkeszi Közoktatási Intézményi Társulás</t>
  </si>
  <si>
    <t>Közép-Duna Vidéke Hulladékgazdálkodási Önkormányzati társulás
Székesfehérvári Többcélú Kistérségi Társulás
Nádasdladány-Sárkeszi Közoktatási Intézményi Társulás
Sárrét Kistáj Önkormányzati Társulás</t>
  </si>
  <si>
    <t>Nagykarácsony</t>
  </si>
  <si>
    <t>Nagykarácsony Község Önkormányzata</t>
  </si>
  <si>
    <t>07001</t>
  </si>
  <si>
    <t>2425 Nagykarácsony Petőfi u. 27.</t>
  </si>
  <si>
    <t>jegyzo@nagykaracsony.hu</t>
  </si>
  <si>
    <t>www.nagykaracsony.hu</t>
  </si>
  <si>
    <t>06-25-507-260</t>
  </si>
  <si>
    <t>Nagylók</t>
  </si>
  <si>
    <t>Nagylók Községi Önkormányzat</t>
  </si>
  <si>
    <t>32364</t>
  </si>
  <si>
    <t>2435 Nagylók Hunyadi János u. 1.</t>
  </si>
  <si>
    <t>pmhivatal@nagylok.hu</t>
  </si>
  <si>
    <t>www.nagylok.hu</t>
  </si>
  <si>
    <t>06-25-507-350</t>
  </si>
  <si>
    <t>Közép-Duna Vidéke Hulladékgazdálkodási Önkormányzati Társulás
Sárbogárd-Hantos-Nagylók Szociális és Gyermekjóléti Társulás</t>
  </si>
  <si>
    <t>Nagyveleg</t>
  </si>
  <si>
    <t>Nagyveleg Község Önkormányzata</t>
  </si>
  <si>
    <t>23588</t>
  </si>
  <si>
    <t xml:space="preserve">8065 Nagyveleg Móri u. 2/a. </t>
  </si>
  <si>
    <t>hiv.nagyveleg@morterseg.hu</t>
  </si>
  <si>
    <t>www.nagyveleg.hu</t>
  </si>
  <si>
    <t>22/409-601</t>
  </si>
  <si>
    <t>Nagyvenyim</t>
  </si>
  <si>
    <t>Nagyvenyim Nagyközség Önkormányzata</t>
  </si>
  <si>
    <t>26134</t>
  </si>
  <si>
    <t>2421 Nagyvenyim Fő u. 43.</t>
  </si>
  <si>
    <t>polghivn@vnet.hu</t>
  </si>
  <si>
    <t>www.nagyvenyim.hu</t>
  </si>
  <si>
    <t>06-25-507-460</t>
  </si>
  <si>
    <t>Dunamenti Önkormányzatok Kistérségi Területfejlesztési Tanácsa
Közép-Duna Vidéke Hulladékgazdálkodási Önkormányzati Társulás
Mezőfalva és Térsége Szennyvízberuházó Önkormányzati Társulás</t>
  </si>
  <si>
    <t>Óbarok</t>
  </si>
  <si>
    <t>Óbarok Község Önkormányzata</t>
  </si>
  <si>
    <t>34306</t>
  </si>
  <si>
    <t>2063 Óbarok, Iskola u. 3</t>
  </si>
  <si>
    <t>hivatal.obarok@gmail.com</t>
  </si>
  <si>
    <t>obarok.hu</t>
  </si>
  <si>
    <t>22/704-147</t>
  </si>
  <si>
    <t>Esély Szociális Családsegítő és Intézményfenntartó Társulás
Duna-Vértes Köze Hulladékgazdálkodási Önkormányzati Társulás
Kapcsolat Központ Szociális és Gyermekjóléti Intézményfenntartó Társulás</t>
  </si>
  <si>
    <t>Pákozd</t>
  </si>
  <si>
    <t>Pákozd Nagyközség Önkormányzata</t>
  </si>
  <si>
    <t>8095, Pákozd Hősök tere 9.</t>
  </si>
  <si>
    <t>polgarmester@pakozd.hu</t>
  </si>
  <si>
    <t>www.pakozd.hu</t>
  </si>
  <si>
    <t>06/22-258-403</t>
  </si>
  <si>
    <t xml:space="preserve">Velencei-tó Környéki Többcélú Kistérségi Társulás
  Velence-Nadap-Sukoró-Pákozd-Pázmánd-Vereb-Kápolnásnyék Humán Családsegítő és Gyermekjóléti Szolgálat Társulás
Közép-Duna Vidéke Hulladékgazdálkodási Önkormányzati Társulás
Székesfehérvár Város és Térsége (Pátka, Pákozd, Seregélyes, Székesfehérvár Központi belterület, Börgönd, Csala, Kisfalud városrészek) Szennyvízcsatorna Hálózat Bővítési Önkormányzati Társulás 
Velencei Központi Orvosi Ügyeleti Társulás                                                                               </t>
  </si>
  <si>
    <t>Pátka</t>
  </si>
  <si>
    <t>Pátka Község Önkormányzata</t>
  </si>
  <si>
    <t>Zámolyi Közös Önkormányzati Hivatal</t>
  </si>
  <si>
    <t>28848</t>
  </si>
  <si>
    <t xml:space="preserve">8092 Pátka, Vak Bottyán tér 4. </t>
  </si>
  <si>
    <t>igazgatas@patka.hu</t>
  </si>
  <si>
    <t xml:space="preserve">www.patka.hu </t>
  </si>
  <si>
    <t>06/22/580-508</t>
  </si>
  <si>
    <t>Székesfehérvári Többcélú Kistérségi Társulás
Közép-Duna Vidéke Hulladékgazdálkodási Önkormányzati Társulás
Csákvári Önkormányzati Társulás
Székesfehérvár Város és Térsége (Pátka, Pákozd, Seregélyes, Székesfehérvár központi belterület (Börgönd, Csala, Kisfalud városrészek) Szennyvízcsatorna Hálózat Bővítési Önkormányzati Társulás</t>
  </si>
  <si>
    <t>Pázmánd</t>
  </si>
  <si>
    <t>Pázmánd Község Önkormányzata</t>
  </si>
  <si>
    <t>21786</t>
  </si>
  <si>
    <t>2476 Pázmánd, Fő utca 80.</t>
  </si>
  <si>
    <t>polghiv@pazmand.hu</t>
  </si>
  <si>
    <t>www.pazmand.hu</t>
  </si>
  <si>
    <t>06 22 238 004</t>
  </si>
  <si>
    <t xml:space="preserve">Velence-Nadap-Sukoró-Pákozd-Pázmánd-Vereb-Kápolnásnyék Humán Családsegítő és Gyermekjóléti Szolgálat Társulás
Velencei-tó Környéki Többcélú Kistérségi Társulás
Velencei Központi Orvosi Ügyeleti Társulás
Közép-Duna Vidéke Hulladékgazdálkodási Önkormányzati Társulás
</t>
  </si>
  <si>
    <t>Perkáta</t>
  </si>
  <si>
    <t>Perkáta Nagyközség Önkormányzata</t>
  </si>
  <si>
    <t>19354</t>
  </si>
  <si>
    <t>2431 Perkáta, Szabadság tér 1.</t>
  </si>
  <si>
    <t>hivatal@perkata.hu</t>
  </si>
  <si>
    <t>www.perkata.hu</t>
  </si>
  <si>
    <t>06 25/507-570</t>
  </si>
  <si>
    <t>Polgárdi</t>
  </si>
  <si>
    <t>Polgárdi Város Önkormányzat</t>
  </si>
  <si>
    <t>17525</t>
  </si>
  <si>
    <t>8154 Polgárdi Batthyány u. 132.</t>
  </si>
  <si>
    <t>onkormanyzat@polgardi.hu</t>
  </si>
  <si>
    <t>www.polgardi.hu</t>
  </si>
  <si>
    <t>22/576-230</t>
  </si>
  <si>
    <t xml:space="preserve">Közép-Duna Vidéke Hulladékgazdálkodási Önkormányzati Társulás 
Polgárdi Térségi Szociális és Gyermekjóléti Intézményfenntartó Társulás
</t>
  </si>
  <si>
    <t>Közép-Duna Vidéke Hulladékgazdálkodási Önkormányzati Társulás 
Polgárdi Térségi Szociális és Gyermekjóléti Intézményfenntartó Társulás
Székesfehérvári Többcélú Kistérségi Társulás</t>
  </si>
  <si>
    <t>Pusztaszabolcs</t>
  </si>
  <si>
    <t>Pusztaszabolcs Város Önkormányzata</t>
  </si>
  <si>
    <t>29018</t>
  </si>
  <si>
    <t>2490 Pusztaszabolcs, Velencei út 2.</t>
  </si>
  <si>
    <t>polghivatal@pusztaszabolcs.hu</t>
  </si>
  <si>
    <t>www.pusztaszabolcs.hu</t>
  </si>
  <si>
    <t>06-25/273-036</t>
  </si>
  <si>
    <t xml:space="preserve">Adonyi Többcélú Kistérségi Társulás
Közép-Duna Vidéke Hulladékgazdálkodási Önkormányzati Társulás
</t>
  </si>
  <si>
    <t>Pusztavám</t>
  </si>
  <si>
    <t>Pusztavám Község Önkormányzata</t>
  </si>
  <si>
    <t>17774</t>
  </si>
  <si>
    <t xml:space="preserve">8066 Pusztavám Kossuth Lajos u. 64-66 </t>
  </si>
  <si>
    <t>jegyzo@pusztavam.hu</t>
  </si>
  <si>
    <t>www.pusztavam.hu</t>
  </si>
  <si>
    <t>22/417-201</t>
  </si>
  <si>
    <t>Móri Többcélú Kistérségi Társulás
Mór Mikrokörzeti Szociális Intézményi Társulás
Duna-Vértes-köze Regionális Hulladékgazdálkodási Társulás</t>
  </si>
  <si>
    <t>Rácalmás</t>
  </si>
  <si>
    <t>Rácalmás Város Önkormányzata</t>
  </si>
  <si>
    <t>09900</t>
  </si>
  <si>
    <t>2459 Rácalmás Szigetfő u. 11-13.</t>
  </si>
  <si>
    <t>jegyzo@racalmas.hu</t>
  </si>
  <si>
    <t>www.racalmas.hu</t>
  </si>
  <si>
    <t>06-25-517-850</t>
  </si>
  <si>
    <t>Kulcs-Rácalmás-Dunaújváros Önkormányzati Szennyvíztársulás Társulási Tanács
Közép-Duna Vidéke Hulladékgazdálkodási Önkormányzati Társulás</t>
  </si>
  <si>
    <t>Ráckeresztúr</t>
  </si>
  <si>
    <t>Ráckeresztúr Község Önkormányzat</t>
  </si>
  <si>
    <t>02015</t>
  </si>
  <si>
    <t>2465 Ráckeresztúr, Hősök tere 20.</t>
  </si>
  <si>
    <t>racker.ph@rackeresztur.hu</t>
  </si>
  <si>
    <t>www.rackeresztur.hu</t>
  </si>
  <si>
    <t>06-25-517-900</t>
  </si>
  <si>
    <t>Szent László Völgye Többcélú Kistérségi Társulás
Szent László Völgye Szennyvíztisztító és Csatornahálózat Fejlesztő Önkormányzati Társulás 
Közép-Duna Vidéke Hulladékgazdálkodási Önkormányzati Társulás</t>
  </si>
  <si>
    <t>Sárbogárd</t>
  </si>
  <si>
    <t>Sárbogárd Város Önkormányzata</t>
  </si>
  <si>
    <t>23694</t>
  </si>
  <si>
    <t>12.821</t>
  </si>
  <si>
    <t>7000 Sárbogárd, Hősök tere 2.</t>
  </si>
  <si>
    <t>pmhivatal@sarbogard.hu</t>
  </si>
  <si>
    <t>www.sarbogard.hu</t>
  </si>
  <si>
    <t>25/520-260</t>
  </si>
  <si>
    <t>Sárbogárd-Hantos-Nagylók Szociális és Gyermekjóléti Társulás</t>
  </si>
  <si>
    <t>Sáregres</t>
  </si>
  <si>
    <t>Sáregres Község Önkormányzata</t>
  </si>
  <si>
    <t>02723</t>
  </si>
  <si>
    <t>7014 Sáregres Kossuth u. 10.</t>
  </si>
  <si>
    <t>shivatal@invitel.hu</t>
  </si>
  <si>
    <t>www.saregres.hu</t>
  </si>
  <si>
    <t>06-25-509-130</t>
  </si>
  <si>
    <t>Közép-Duna Vidéke Hulladékgazdálkodási Önkormányzati Társulás
Alap-Alsószentiván-Sáregres Óvodai Intézményfenntartó Társulás
Dél-mezőföldi Többcélú Társulás</t>
  </si>
  <si>
    <t>Sárkeresztes</t>
  </si>
  <si>
    <t>Sárkeresztes Község Önkormányzata</t>
  </si>
  <si>
    <t>31802</t>
  </si>
  <si>
    <t>8051 Sárkeresztes Kossuth utca 44.</t>
  </si>
  <si>
    <t>polgarmester@sarkeresztes.t-online.hu</t>
  </si>
  <si>
    <t>www.sarkeresztes.hu</t>
  </si>
  <si>
    <t>22/596-007</t>
  </si>
  <si>
    <t xml:space="preserve">Sárkeresztúr </t>
  </si>
  <si>
    <t>Sárkeresztúr Községi Önkormányzat</t>
  </si>
  <si>
    <t>25344</t>
  </si>
  <si>
    <t>8125, Sárkeresztúr,  Fő u. 34.</t>
  </si>
  <si>
    <t>sarkeresztur@gmail.com</t>
  </si>
  <si>
    <t>www.sarkeresztur.hu</t>
  </si>
  <si>
    <t>25/523-623</t>
  </si>
  <si>
    <t>Közép-Duna Vidéke Hulladékgazdálkodási Önkormányzati társulás
Sárosd-Sárkeresztúr Önkormányzati Társulás</t>
  </si>
  <si>
    <t>Sárkeszi</t>
  </si>
  <si>
    <t>Sárkeszi Község Önkormányzata</t>
  </si>
  <si>
    <t>02699</t>
  </si>
  <si>
    <t>8144 Sárkeszi, Petőfi u. 45.</t>
  </si>
  <si>
    <t>hivatal@sarkeszi.fejer.hu</t>
  </si>
  <si>
    <t>sarkeszi.szekesfehervar.hu/</t>
  </si>
  <si>
    <t>06/22-245-062</t>
  </si>
  <si>
    <t>Székesfehérvári Többcélú Kistérségi Társulás
Nádasdladány-Sárkeszi Közoktatási Intézményi Társulás
Közép-Duna Vidéke Hulladékgazdálkodási Önkormányzati Társulás
Sárrét Kistáj Önkormányzati Társulás</t>
  </si>
  <si>
    <t>Sárosd</t>
  </si>
  <si>
    <t>Sárosd Nagyközség Önkormányzata</t>
  </si>
  <si>
    <t>25140</t>
  </si>
  <si>
    <t>2433 Sárosd, Fő u. 2.</t>
  </si>
  <si>
    <t>hivatal@sarosd.hu</t>
  </si>
  <si>
    <t>www.sarosd.hu</t>
  </si>
  <si>
    <t>25/511-210</t>
  </si>
  <si>
    <t>Sárosd-Sárkeresztúr Önkormányzati Társulás</t>
  </si>
  <si>
    <t>Sárszentágota</t>
  </si>
  <si>
    <t>Sárszentágota Községi Önkormányzat</t>
  </si>
  <si>
    <t>31538</t>
  </si>
  <si>
    <t xml:space="preserve">8126 Sárszentágota Május 1. u. 1. </t>
  </si>
  <si>
    <t>polg.hiv.agota@vnet.hu</t>
  </si>
  <si>
    <t>www.sarszentagota.hu</t>
  </si>
  <si>
    <t>25/509-428</t>
  </si>
  <si>
    <t>Közép-Duna Vidéke Hulladékgazdálkodási Önkormányzati Társulás
Dél-Mezőföldi Többcélú Társulás</t>
  </si>
  <si>
    <t>Sárszentmihály</t>
  </si>
  <si>
    <t>Sárszentmihály Községi Önkormányzat</t>
  </si>
  <si>
    <t>11776</t>
  </si>
  <si>
    <t>8143 Sárszentmihály Fő út 54</t>
  </si>
  <si>
    <t>hivatal.sarszentmihaly@axiannet.hu</t>
  </si>
  <si>
    <t>www.sarszentmihaly.hu</t>
  </si>
  <si>
    <t>22/245-005</t>
  </si>
  <si>
    <t>Székesfehérvári Többcélú Kistérségi Társulás
Közép-Duna Vidéke Hulladékgazdálkodási Önkormányzati Társulás</t>
  </si>
  <si>
    <t>Seregélyes</t>
  </si>
  <si>
    <t>Seregélyes Nagyközség Önkormányzata</t>
  </si>
  <si>
    <t>20206</t>
  </si>
  <si>
    <t>8111 Seregélyes Széchenyi u. 5.</t>
  </si>
  <si>
    <t>seregpol@t-online.hu</t>
  </si>
  <si>
    <t>www.seregelyes.hu</t>
  </si>
  <si>
    <t>22/447-002</t>
  </si>
  <si>
    <t>Közép-Duna Vidéke Hulladékgazdálkodási Önkormányzati Társulás
Székesfehérvár Város és Térsége (Pátka, Pákozd, Seregélyes, Székesfehérvár központi belterület, Börgönd, Csala, Kisfalud városrészek) Szennyvízcsatorna 
Hálózat Bővítési Önkormányzati Társulás
Sárvíz Szociális Intézményfenntartó Társulás</t>
  </si>
  <si>
    <t>Soponya</t>
  </si>
  <si>
    <t>Soponya Nagyközség Önkormányzat</t>
  </si>
  <si>
    <t>33321</t>
  </si>
  <si>
    <t>8123 Soponya Petőfi Sándor u. 32.</t>
  </si>
  <si>
    <t>hivatal@soponya.hu</t>
  </si>
  <si>
    <t>www.soponya.hu</t>
  </si>
  <si>
    <t>22/587-029 
22/587-030</t>
  </si>
  <si>
    <t>Soponya-Káloz Szociális és Gyermekjóléti Társulás</t>
  </si>
  <si>
    <t>Közép-Duna Vidéke Hulladékgazdálkodási Önkormányzati Társulás
Soponya-Káloz Szocális és Gyermekjóléti Társulás</t>
  </si>
  <si>
    <t>Söréd</t>
  </si>
  <si>
    <t>Söréd Községi Önkormányzat</t>
  </si>
  <si>
    <t>02893</t>
  </si>
  <si>
    <t>8072 Söréd Rákóczi u. 59.</t>
  </si>
  <si>
    <t>pm.sored@morterseg.hu</t>
  </si>
  <si>
    <t>www.sored.hu</t>
  </si>
  <si>
    <t>22/423-001</t>
  </si>
  <si>
    <t>Móri Többcélú Kistérségi Társulás
Közép-Duna Vidéke Hulladékgazdálkodási Önkormányzati Társulás
Vértesalja Önkormányzati Társulás</t>
  </si>
  <si>
    <t>Sukoró</t>
  </si>
  <si>
    <t>Sukoró Község Önkormányzata</t>
  </si>
  <si>
    <t>Sukorói Közös Önkormányzati Hivatal</t>
  </si>
  <si>
    <t>14951</t>
  </si>
  <si>
    <t>8096 Sukoró, Óvoda utca 2/A.</t>
  </si>
  <si>
    <t>hivatal@sukoro.hu</t>
  </si>
  <si>
    <t>www.sukoro.hu</t>
  </si>
  <si>
    <t>06/22/598-007</t>
  </si>
  <si>
    <t>Velence-Nadap-Sukoró-Pákozd-Pázmánd-Vereb-Kápolnásnyék Humán Családsegítő és Gyermekjóléti Szolgálat Társulás
Közép-Duna Vidéke Hulladékgazdálkodási Önkormányzati társulás
Velencei-tó Környéki Többcélú Kistérségi Társulás
Velencei Központi Orvosi Ügyeleti Társulás</t>
  </si>
  <si>
    <t>Szabadbattyán</t>
  </si>
  <si>
    <t>Szabadbattyán Nagyközségi Önkormányzat</t>
  </si>
  <si>
    <t>28705</t>
  </si>
  <si>
    <t>8151 Szabadbattyán Csikvár tér 1.</t>
  </si>
  <si>
    <t>hivatal@szabadbattyan.hu</t>
  </si>
  <si>
    <t>www.szabadbattyan.hu</t>
  </si>
  <si>
    <t>22/363-052
22/588-100</t>
  </si>
  <si>
    <t>Sárrét Kistáj Önkormányzati Társulás</t>
  </si>
  <si>
    <t>Szabadegyháza</t>
  </si>
  <si>
    <t xml:space="preserve">Szabadegyháza Község Önkormányzata </t>
  </si>
  <si>
    <t>13259</t>
  </si>
  <si>
    <t xml:space="preserve">2432 Szabadegyháza, Kossuth u. 2. </t>
  </si>
  <si>
    <t>hivatal@szabadegyhaza.hu</t>
  </si>
  <si>
    <t>www.szabadegyhaza.hu</t>
  </si>
  <si>
    <t>06/25 509-570</t>
  </si>
  <si>
    <t>Adonyi Többcélú Kistérségi Társulás
Adonyi Szociális Intézményfenntartó Társulás
Közép-Duna Vidéke Hulladékgazdálkodási Önkormányzati Társulás</t>
  </si>
  <si>
    <t>Szabadhidvég</t>
  </si>
  <si>
    <t>Szabadhídvég Község Önkormányzata</t>
  </si>
  <si>
    <t>18740</t>
  </si>
  <si>
    <t>8138 Szabadhídvég Községház u. 1.</t>
  </si>
  <si>
    <t>szhidvegigazgatas@lkomnet.hu</t>
  </si>
  <si>
    <t>www.szabadhidveg.hu</t>
  </si>
  <si>
    <t>06-25-509-611</t>
  </si>
  <si>
    <t>Szár</t>
  </si>
  <si>
    <t>Szár Községi Önkormányzat</t>
  </si>
  <si>
    <t>Szári Közös Önkormányzati Hivatal</t>
  </si>
  <si>
    <t>19549</t>
  </si>
  <si>
    <t>2066 Szár, Rákóczi Ferenc u. 68.</t>
  </si>
  <si>
    <t>polgarmester@saarinfo.t-online.hu; titkarsag@saarinfo.t-online.hu</t>
  </si>
  <si>
    <t>www.saar-ujb.hu</t>
  </si>
  <si>
    <t>22/591-031</t>
  </si>
  <si>
    <t xml:space="preserve">Duna-Vértes Köze Regionális Hulladékgazdálkodási Társulás
Csákvári Önkormányzati Társulás 
Esély Szociális, Családsegítő és Gyermekjóléti Intézményfenntartó Társulás
</t>
  </si>
  <si>
    <t>Székesfehérvár</t>
  </si>
  <si>
    <t>Székesfehérvár Megyei Jogú Város Önkormányzata</t>
  </si>
  <si>
    <t>14827</t>
  </si>
  <si>
    <t>8000 Székesfehérvár, Városház tér 1.</t>
  </si>
  <si>
    <t>polgarmester@pmhiv.szekesfehervar.hu</t>
  </si>
  <si>
    <t>www.szekesfehervar.hu</t>
  </si>
  <si>
    <t>06-22-537-200</t>
  </si>
  <si>
    <t xml:space="preserve">Székesfehérvári Többcélú Kistérségi Társulás
Székesfehérvár-Tác Önkormányzati Társulás
Székesfehérvár Város és Térsége (Pátka, Pákozd, Seregélyes, Székesfehérvár központi belterület, Börgönd, Csala, Kisfalud városrészek) SzennyvízcsatornaHálózat Bővítési Önkormányzati Társulás
</t>
  </si>
  <si>
    <t>Székesfehérvári Többcélú Kistérségi Társulás
Székesfehérvár-Tác Önkormányzati Társulás
Székesfehérvár Város és Térsége (Pátka, Pákozd, Seregélyes, Székesfehérvár központi belterület, Börgönd, Csala, Kisfalud városrészek) SzennyvízcsatornaHálózat Bővítési Önkormányzati Társulás
Közép-Duna Vidéke Hulladékgazdálkodási Önkormányzati Társulás</t>
  </si>
  <si>
    <t>Tabajd</t>
  </si>
  <si>
    <t>Tabajd Község Önkormányzata</t>
  </si>
  <si>
    <t>14465</t>
  </si>
  <si>
    <t>8088 Tabajd, Dózsa György utca 2.</t>
  </si>
  <si>
    <t>hivatal@tabajd.hu</t>
  </si>
  <si>
    <t>www.tabajd.hu</t>
  </si>
  <si>
    <t>22/594-330</t>
  </si>
  <si>
    <t>Közép-Duna Vidéke Hulladékgazdálkodási Önkormányzati Társulás
Esély Szociális Családsegítő és Gyermekjóléti Intézményfenntartó Társulás</t>
  </si>
  <si>
    <t>Tác</t>
  </si>
  <si>
    <t>Tác Község Önkormányzata</t>
  </si>
  <si>
    <t>29267</t>
  </si>
  <si>
    <t xml:space="preserve">8121 Tác Kossuth L. u. 129. </t>
  </si>
  <si>
    <t>polghivtac@t-online.hu</t>
  </si>
  <si>
    <t>www.tac.ewk.hu</t>
  </si>
  <si>
    <t>22/588-155</t>
  </si>
  <si>
    <t xml:space="preserve">Tác-Csősz Közoktatási Intézményi Társulás
</t>
  </si>
  <si>
    <t>Székesfehérvár-Tác Önkormányzati Társulás
Közép-Duna Vidéke Hulladékgazdálkodási Önkormányzati Társulás
Sárvíz Szociális Intézményfenntartó Társulás
Tác-Csősz Közoktatási Intézményi Társulás</t>
  </si>
  <si>
    <t>Tordas</t>
  </si>
  <si>
    <t>Tordas Község Önkormányzata</t>
  </si>
  <si>
    <t>21005</t>
  </si>
  <si>
    <t xml:space="preserve">2463 Tordas Szabadság u. 87. </t>
  </si>
  <si>
    <t>igazgatas@tordas.hu</t>
  </si>
  <si>
    <t>www.tordas.hu</t>
  </si>
  <si>
    <t>22/467-502</t>
  </si>
  <si>
    <t>Újbarok</t>
  </si>
  <si>
    <t>Újbarok Községi Önkormányzat</t>
  </si>
  <si>
    <t>17482</t>
  </si>
  <si>
    <t>2066 Újbarok,Fő u. 33.</t>
  </si>
  <si>
    <t>ujbarok@saarinfo.t-online.hu; titkarsag@saarinfo.t-online.hu</t>
  </si>
  <si>
    <t>Úrhida</t>
  </si>
  <si>
    <t>Úrhida Község Önkormányzata</t>
  </si>
  <si>
    <t>17622</t>
  </si>
  <si>
    <t>8142 Úrhida, Kossuth utca 66.</t>
  </si>
  <si>
    <t>hivatal.urhida@datatrans.hu</t>
  </si>
  <si>
    <t>www.urhida.hu</t>
  </si>
  <si>
    <t>06/22/364-514</t>
  </si>
  <si>
    <t>Székesfehérvári Többcélú Kistérségi Társulás
Közép-Duna Vidéke Hulladékgazdálkodási Önkormányzati Társulás
Sárrét Kistáj Önkormányzati Társulás</t>
  </si>
  <si>
    <t>Vajta</t>
  </si>
  <si>
    <t>Vajta Község Önkormányzata</t>
  </si>
  <si>
    <t>02459</t>
  </si>
  <si>
    <t>7041 Vajta Szabadság tér 1.</t>
  </si>
  <si>
    <t>vajta91@gmail.com</t>
  </si>
  <si>
    <t>www.vajta.hu</t>
  </si>
  <si>
    <t>06-25-509-757</t>
  </si>
  <si>
    <t xml:space="preserve">Közép-Duna Vidéke Hulladékgazdálkodási Önkormányzati Társulás
Dél-mezőföldi Többcélú Társulás
</t>
  </si>
  <si>
    <t>Vál</t>
  </si>
  <si>
    <t>Vál Község Önkormányzat</t>
  </si>
  <si>
    <t>05829</t>
  </si>
  <si>
    <t>2473. Vál, Vajda János utca 2.</t>
  </si>
  <si>
    <t>jegyzo@val.hu</t>
  </si>
  <si>
    <t>www.val.hu</t>
  </si>
  <si>
    <t>22/353-411</t>
  </si>
  <si>
    <t>Baracska-Kajászó-Vál Víziközmű Lebonyolító és Üzemeltető Intézményi Társulás
Közép-Duna Vidéke Hulladékgazdálkodási Önkormányzati Társulás</t>
  </si>
  <si>
    <t>Velence</t>
  </si>
  <si>
    <t>Velence Város Önkormányzata</t>
  </si>
  <si>
    <t>25016</t>
  </si>
  <si>
    <t>2481 Velence, Tópart út 26.</t>
  </si>
  <si>
    <t>hivatal@velence.hu</t>
  </si>
  <si>
    <t>www.velence.hu</t>
  </si>
  <si>
    <t>06/22/589-400</t>
  </si>
  <si>
    <t xml:space="preserve">Velence-Nadap-Sukoró-Pákozd-Pázmánd-Vereb-Kápolnásnyék Humán Családsegítő és Gyermekjóléti Szolgálat Társulás
Velencei Központi Orvosi Ügyeleti Társulás
</t>
  </si>
  <si>
    <t>Velencei-tó Környéki Többcélú Kistérségi Társulás</t>
  </si>
  <si>
    <t>Velence-Nadap-Sukoró-Pákozd-Pázmánd-Vereb-Kápolnásnyék Humán Családsegítő és Gyermekjóléti Szolgálat Társulás
Velencei Központi Orvosi Ügyeleti Társulás
Velencei-tó Környéki Többcélú Kistérségi Társulás
Közép-Duna Vidéke Hulladékgazdálkodási Önkormányzati Társulás</t>
  </si>
  <si>
    <t>Vereb</t>
  </si>
  <si>
    <t>Vereb Község Önkormányzat</t>
  </si>
  <si>
    <t>03498</t>
  </si>
  <si>
    <t>2477 Vereb, Fő út 10.</t>
  </si>
  <si>
    <t>verebph@t-online.hu</t>
  </si>
  <si>
    <t>www.vereb.hu</t>
  </si>
  <si>
    <t>22/238-006</t>
  </si>
  <si>
    <t>Velencei-tó Környéki Többcélú Kistérségi Társulás
Velence-Nadap-Sukoró-Pákozd-Pázmánd-Vereb-Kápolnásnyék Humán Családsegítő és Gyermekjóléti Szolgálat Társulás
Közép-Duna Vidéke Hulladékgazdálkodási Önkormányzati Társulás
Velencei Központi Orvosi Ügyeleti Társulás
Gárdonyi Óvodai Köznevelési Intézményi Társulás</t>
  </si>
  <si>
    <t>Vértesacsa</t>
  </si>
  <si>
    <t>Vértesacsa Község Önkormányzata</t>
  </si>
  <si>
    <t>02750</t>
  </si>
  <si>
    <t>8089 Vértesacsa Vörösmarty Mihály utca 2.</t>
  </si>
  <si>
    <t>hivatal@vertesacsa.hu</t>
  </si>
  <si>
    <t>www.vertesacsa.hu</t>
  </si>
  <si>
    <t>22/594-040</t>
  </si>
  <si>
    <t xml:space="preserve">Közép-Duna Vidéke Hulladékgazdálkodási Önkormányzati Társulás
Esély Szociális Családsegítő és Gyermekjóléti Intézményfenntartó Társulás
</t>
  </si>
  <si>
    <t>Vértesboglár</t>
  </si>
  <si>
    <t>Vértesboglár Községi Önkormányzat</t>
  </si>
  <si>
    <t>13897</t>
  </si>
  <si>
    <t>8085 Vértesboglár, Alkotmány u.3.</t>
  </si>
  <si>
    <t>onkormanyzat@vertesboglar.t-online.hu</t>
  </si>
  <si>
    <t>www.vertesboglar.hu</t>
  </si>
  <si>
    <t>22/582-088</t>
  </si>
  <si>
    <t xml:space="preserve">Csákvári Önkormányzati Társulás
Duna-Vértes Köze Hulladékgazdálkodási Önkormányzati Társulás
</t>
  </si>
  <si>
    <t>Zámoly</t>
  </si>
  <si>
    <t>Zámoly Község Önkormányzata</t>
  </si>
  <si>
    <t>30243</t>
  </si>
  <si>
    <t>8081 Zámoly, Kossuth u. 43.</t>
  </si>
  <si>
    <t>hivatal.zamoly@datatrans.hu</t>
  </si>
  <si>
    <t>www.szepzamoly.hu</t>
  </si>
  <si>
    <t>22/251-004 , 22/251-000</t>
  </si>
  <si>
    <t>Székesfehérvári Többcélú Kistérségi Társulás
Közép-Duna Vidéke Hulladékgazdálkodási Önkormányzati Társulás
Csákvári Önkormányzati Társulás</t>
  </si>
  <si>
    <t>Zichyújfalu</t>
  </si>
  <si>
    <t>Zichyújfalu Községi Önkormányzat</t>
  </si>
  <si>
    <t>34263</t>
  </si>
  <si>
    <t>8112 Zichyújfalu, Kastélykert 1.</t>
  </si>
  <si>
    <t>zichyujfalu@gmail.com</t>
  </si>
  <si>
    <t>www.zichyujfalu.hu</t>
  </si>
  <si>
    <t>06-22-570-088</t>
  </si>
  <si>
    <t>Velencei-tó Környéki Többcélú Kistérségi Társulás
Gárdonyi Óvodai Köznevelési Intézményi Társulás
Közép-Duna Vidéke Hulladékgazdálkodási Önkormányzati Társulás
Velence-Nadap-Sukoró-Pákozd-Pázmánd-Vereb-Kápolnásnyék Községek Humán Családsegítő és Gyermekjóléti Szolgálat Intézményi Társulás</t>
  </si>
  <si>
    <t>Fejér megye</t>
  </si>
  <si>
    <t>Fejér Megyei Önkormányzat</t>
  </si>
  <si>
    <t>8000 Székesfehérvár Szent István tér 9.</t>
  </si>
  <si>
    <t>www.fejer.hu</t>
  </si>
  <si>
    <t>22/522-500</t>
  </si>
  <si>
    <t>"8-as" Főút Térségi Fejlesztési Tanács
Velencei-tó és Térsége, Váli-völgy, Vértes Térségfejlesztési Tanács</t>
  </si>
  <si>
    <t>Győr-Moson-Sopron Megye</t>
  </si>
  <si>
    <t>2015. 12. 31.</t>
  </si>
  <si>
    <t>Győr-Moson-Sopron Megyei Önkormányzat</t>
  </si>
  <si>
    <t>08</t>
  </si>
  <si>
    <t>9021 Győr, Városház tér 3.</t>
  </si>
  <si>
    <t>info@gymsmo.hu</t>
  </si>
  <si>
    <t>www.gymsmo.hu</t>
  </si>
  <si>
    <t>96/522-201</t>
  </si>
  <si>
    <t>Abda</t>
  </si>
  <si>
    <t>Abda Község Önkormányzata</t>
  </si>
  <si>
    <t>Abdai Közös Önkormányzati Hivatal</t>
  </si>
  <si>
    <t>1188 2</t>
  </si>
  <si>
    <t>087</t>
  </si>
  <si>
    <t>9151 Abda, Szent István u. 3</t>
  </si>
  <si>
    <t>polgarmester@abda.hu</t>
  </si>
  <si>
    <t>www.abda.hu</t>
  </si>
  <si>
    <t>96/553-230</t>
  </si>
  <si>
    <t>Abda-Börcs-Ikrény Óvodai és Bölcsődei Intézményfenntartó Társulás; Abda-Börcs-Ikrény Szociális és Gyermekvédelmi Társulás</t>
  </si>
  <si>
    <t>Győri Többcélú Kistérségi Társulás, Győr Nagytérségi Hulladékgazdálkodási önkormányzati Társulás</t>
  </si>
  <si>
    <t>Acsalag</t>
  </si>
  <si>
    <t>Acsalag Községi Önkormányzat</t>
  </si>
  <si>
    <t>Farádi Közös Önkormányzati Hivatal</t>
  </si>
  <si>
    <t>3338 5</t>
  </si>
  <si>
    <t>086</t>
  </si>
  <si>
    <t>9168 Acsalag, Fő u. 75.</t>
  </si>
  <si>
    <t>onkormanyzat@acsalag.hu</t>
  </si>
  <si>
    <t>www.acsalag.hu</t>
  </si>
  <si>
    <t>96/271-568</t>
  </si>
  <si>
    <t xml:space="preserve">Szociális és Gyermekjóléti Alapszolgáltatási Központ, Bősárkány Térségi Óvodai Társulás,  Mosonmagyaróvár Hulladékgazd. Társulás, Csorna Térségi Önkormányzatok Társulása  </t>
  </si>
  <si>
    <t>Ágfalva</t>
  </si>
  <si>
    <t xml:space="preserve">Ágfalva Községi Önkormányzat </t>
  </si>
  <si>
    <t>Ágfalvi Közös Önkormányzati Hivatal</t>
  </si>
  <si>
    <t>0488 0</t>
  </si>
  <si>
    <t>091</t>
  </si>
  <si>
    <t xml:space="preserve">9423 Ágfalva, Soproni utca 3. </t>
  </si>
  <si>
    <t>agfalva@agfalva.hu</t>
  </si>
  <si>
    <t>www.agfalva.hu</t>
  </si>
  <si>
    <t>99/330-012</t>
  </si>
  <si>
    <t>Sopron és Térsége Önkormányzati Társulás, Sopron és Környéke Szociális-Gyermekjóléti Intézményfenntartó Társulása</t>
  </si>
  <si>
    <t>Agyagosszergény</t>
  </si>
  <si>
    <t>Agyagosszergény Község Önkormányzata</t>
  </si>
  <si>
    <t>Vitnyédi Közös Önkormányzati Hivatal</t>
  </si>
  <si>
    <t>2940 7</t>
  </si>
  <si>
    <t>088</t>
  </si>
  <si>
    <t>9441 Agyagosszergény, Kossuth u. 16.</t>
  </si>
  <si>
    <t>agyagoszergeny@kapulan.hu</t>
  </si>
  <si>
    <t>www.agyagosszergeny.hu</t>
  </si>
  <si>
    <t>99/544-130</t>
  </si>
  <si>
    <t>Fertőd Mikro-térségi Szociális Intézményi Társulás, Hegykő és Fertőszentmiklós Vízbázis biztonságba helyezése, Sopron Térségi Hulladékgazdálkodási Önkormányzati Társulás</t>
  </si>
  <si>
    <t>Árpás</t>
  </si>
  <si>
    <t>Árpás Község Önkormányzata</t>
  </si>
  <si>
    <t>Gyarmati Közös Önkormányzati Hivatal</t>
  </si>
  <si>
    <t>3224 9</t>
  </si>
  <si>
    <t>092</t>
  </si>
  <si>
    <t>9132 Árpás, Kápolna tér 8.</t>
  </si>
  <si>
    <t>polghivarpas@rlan.hu</t>
  </si>
  <si>
    <t>www.sokoroalja.hu/arpas</t>
  </si>
  <si>
    <t>96/681-002</t>
  </si>
  <si>
    <t>Téti Kistérség Sokoróaljai Önkormányzatainak Többcélú Társulása,  Győr Nagytérségi Hulladékgazdálkodási önkormányzati Társulás</t>
  </si>
  <si>
    <t>Ásványráró</t>
  </si>
  <si>
    <t>Ásványráró Község Önkormányzata</t>
  </si>
  <si>
    <t xml:space="preserve">Kimlei Közös Önkormányzati Hivatal </t>
  </si>
  <si>
    <t>2692 1</t>
  </si>
  <si>
    <t>089</t>
  </si>
  <si>
    <t>9177 Ásványráró, Rákóczi u. 14.</t>
  </si>
  <si>
    <t>polgarmesterihivatal@asvanyraro.hu</t>
  </si>
  <si>
    <t>www.asvanyraro.hu</t>
  </si>
  <si>
    <t>96/576-053</t>
  </si>
  <si>
    <t>Mosonmagyaróvári Nagytérségi Hulladékgazdálkodási Önkormányzati Társulás, Mosonmagyaróvár Térségi Társulás</t>
  </si>
  <si>
    <t>Babót</t>
  </si>
  <si>
    <t>Babót Község Önkormányzata</t>
  </si>
  <si>
    <t>Babóti Közös Önkormányzati Hivatal</t>
  </si>
  <si>
    <t>1504 2</t>
  </si>
  <si>
    <t>9353 Babót, Ady Endre u. 3.</t>
  </si>
  <si>
    <t>babot@babot.hu
polgarmester@babot.hu
jegyzo@babot.hu</t>
  </si>
  <si>
    <t>www.babot.hu</t>
  </si>
  <si>
    <t>96/779-453</t>
  </si>
  <si>
    <t>Kapuvár-Beledi Kistérség Többcélú Társulása, Kapuvár Térségi Szociális és Gyermekjóléti Szolgálati Társulás, Mosonmagyaróvár Nagytérségi Hulladékgazdálkodási Önkormányzati Társulás</t>
  </si>
  <si>
    <t>Bágyogszovát</t>
  </si>
  <si>
    <t>Bágyogszovát Község Önkormányzata</t>
  </si>
  <si>
    <t>Bágyogszováti Közös Önkormányzati 
Hivatal</t>
  </si>
  <si>
    <t>2876 9</t>
  </si>
  <si>
    <t>9145 Bágyogszovát, József Attila utca 1.</t>
  </si>
  <si>
    <t>igazgatas2bszovat@m-kabel.hu</t>
  </si>
  <si>
    <t>www.bagyogszovat.hu</t>
  </si>
  <si>
    <t>96/273-170</t>
  </si>
  <si>
    <t xml:space="preserve">Csorna Térségi Önkormányzatok Társulása,
Beledi Szociális és Gyermekjóléti Társulás, Mosonmagyaróvár Nagytérségi Hulladékgazdálkodási Önkormányzati Társulás, </t>
  </si>
  <si>
    <t>Bakonygyirót</t>
  </si>
  <si>
    <t>BakonygyirótKözség Önkormányzata</t>
  </si>
  <si>
    <t>Bakonyszentlászlói Közös Önkormányzati Hivatal</t>
  </si>
  <si>
    <t>2893 6</t>
  </si>
  <si>
    <t>090</t>
  </si>
  <si>
    <t>8433 Bakonygyirót, Béke tér 4.</t>
  </si>
  <si>
    <t>hivatal@bakonyszentlaszlo.hu</t>
  </si>
  <si>
    <t>www.bakonygyirot.hu</t>
  </si>
  <si>
    <t>88/573-110</t>
  </si>
  <si>
    <t>Bakonyszetlászló, Bakonygyirót,
Fenyőfő, Románd Önkormányzat Intézményfenntartó Társulása, Pannonhalma Többcélú Kistérségi Társulás, Győri Nagytérségi Hulladékgazdálkodási Önkormányzati Társulás, Pannonhalma-Sokoró Térségfejlesztési Önkormányzati társulás</t>
  </si>
  <si>
    <t>Bakonypéterd</t>
  </si>
  <si>
    <t>Bakonypéterd Község Önkormányzata</t>
  </si>
  <si>
    <t>2206 2</t>
  </si>
  <si>
    <t>9088 Bakonypéterd, Kossuth utca 62.</t>
  </si>
  <si>
    <t>bakonypeterd@bakonypeterd.hu</t>
  </si>
  <si>
    <t>www.bakonypeterd.hu</t>
  </si>
  <si>
    <t>96/544-066</t>
  </si>
  <si>
    <t>Pannonhalma Többcélú Kistérségi társulás, Győri Nagytérségi Hulladékgazdálkodási Önkormányzati Társulás, Veszprémvarsány, Sikátor és Bakonypéterd Önkormányzat Intézményfenntartó Társulása, Pannonhalma-Sokoró Térségfejlesztési Önkormányzati társulás</t>
  </si>
  <si>
    <t>Bakonyszentlászló</t>
  </si>
  <si>
    <t>Bakonyszentlászló Község Önkormányzata</t>
  </si>
  <si>
    <t>594 4</t>
  </si>
  <si>
    <t>8431 Bakonyszentlászló, Vak b. utca 1.</t>
  </si>
  <si>
    <t>www.bakonyszentlaszlo.hu</t>
  </si>
  <si>
    <t>Bakonyszetlászló, Bakonygyirót,
Fenyőfő, Románd Önkormányzat Intézményfenntartó Társulása</t>
  </si>
  <si>
    <t>Pannonhalma Többcélú Kistérségi Társulás, Győri Nagytérségi Hulladékgazdálkodási Önkormányzati Társulás, Pannonhalma-Sokoró Térségfejlesztési Önkormányzati társulás</t>
  </si>
  <si>
    <t>Barbacs</t>
  </si>
  <si>
    <t>Barbacs Községi Önkormányzat</t>
  </si>
  <si>
    <t>Kónyi Közös Önkormányzati Hivatal</t>
  </si>
  <si>
    <t>0619 6</t>
  </si>
  <si>
    <t>9169 Barbacs, Kossuth u. 5.</t>
  </si>
  <si>
    <t>info@barbacs.hu</t>
  </si>
  <si>
    <t>www.barbacs.hu</t>
  </si>
  <si>
    <t>96/270-109</t>
  </si>
  <si>
    <t>Szociális és Gyermekjóléti Feladatokat Ellátó Társulás, Csorna Térségi Önkormány- zatok Társulása, Mosonmagyaróvár Nagy- térségi Hulladékgazdálkodási Társulás</t>
  </si>
  <si>
    <t>Beled</t>
  </si>
  <si>
    <t>Beled Város Önkormányzata</t>
  </si>
  <si>
    <t>Beledi Közös Önkormányzati Hivatal</t>
  </si>
  <si>
    <t>1058 8</t>
  </si>
  <si>
    <t>9343 Beled, Rákóczi u. 137.</t>
  </si>
  <si>
    <t>titkarsag@beledhivatal.eu</t>
  </si>
  <si>
    <t>www.beled.hu</t>
  </si>
  <si>
    <t>96/594-170</t>
  </si>
  <si>
    <t>Beledi Szociális és Gyermekjóléti Társulás</t>
  </si>
  <si>
    <t>Kapuvár-Beledi Többcélú Kistérségi Társulás
Nyitott Kapu-vár Térségi Szociális Szolgáltató Társulás
Mosonmagyaróvár Nagytérségi Hulladékgazdálkodási Önkormányzati Társulás</t>
  </si>
  <si>
    <t>Bezenye</t>
  </si>
  <si>
    <t>Bezenye Községi Önkormányzat</t>
  </si>
  <si>
    <t>Hegyeshalmi Közös Önkormányzati Hivatal</t>
  </si>
  <si>
    <t>2980 5</t>
  </si>
  <si>
    <t>9223 Bezenye, Szabadság utca 50.</t>
  </si>
  <si>
    <t>szervezes@bezenye.hu</t>
  </si>
  <si>
    <t>www.bezenye.hu</t>
  </si>
  <si>
    <t>96/223-074</t>
  </si>
  <si>
    <t>Mosonmagyaróvár Térségi Társulás, Mosonmagyaróvári Nagytérségi Hulladékgazdákodási Önkormányzati Társulás</t>
  </si>
  <si>
    <t>Bezi</t>
  </si>
  <si>
    <t>Bezi Község Önkormányzata</t>
  </si>
  <si>
    <t>Enesei Közös Önkormányzati Hivatal</t>
  </si>
  <si>
    <t>1056 0</t>
  </si>
  <si>
    <t>9162 Bezi, Szabadság u. 59.</t>
  </si>
  <si>
    <t>hivatal@bezi.hu</t>
  </si>
  <si>
    <t>www.bezi.hu</t>
  </si>
  <si>
    <t>96/277-104</t>
  </si>
  <si>
    <t>Győri Többcélú Kistérségi Társulás, Beledi Egyesített Szociális Központ, Mosonmagyaróvári Nagytérségi Hulladékgazdálkodási Önkormányzati Társulás, Lébényi Óvodafenntartó Társulás</t>
  </si>
  <si>
    <t>Bodonhely</t>
  </si>
  <si>
    <t>Bodonhely Község Önkormányzata</t>
  </si>
  <si>
    <t>0622 0</t>
  </si>
  <si>
    <t>9134 Bodonhely, Dózsa György utca 47.</t>
  </si>
  <si>
    <t>postmaster@bodonhely.t-online.hu</t>
  </si>
  <si>
    <t>www.bodonhely.hu</t>
  </si>
  <si>
    <t>96/273-109</t>
  </si>
  <si>
    <t xml:space="preserve">Téti Kistérség Sokoróaljai Önkormányzatainak Többcélú Kistérségi Társulása, Mosonmagyaróvár Nagytérségi Hulladékgazdálkodási Önkormányzati Társulás
</t>
  </si>
  <si>
    <t>Bogyoszló</t>
  </si>
  <si>
    <t>Bogyoszló Község Önkormányzata</t>
  </si>
  <si>
    <t>Szilsárkányi Közös Önkormányzati Hivatal</t>
  </si>
  <si>
    <t>0436 7</t>
  </si>
  <si>
    <t>9324 Bogyoszló, Fő út 23.</t>
  </si>
  <si>
    <t>onkormbogyoszlo@m-kabel.hu</t>
  </si>
  <si>
    <t>www.bogyoszlo.hu</t>
  </si>
  <si>
    <t>96/282-111</t>
  </si>
  <si>
    <t>Farádi Óvodai Társulás, Beledi Szociális és Gyermekjóléti Társulás, Csorna Térségi Önkormányzatok Társulása, Mosonmagyaróvári Nagytérségi Hulladékgazdálkodási ÖT</t>
  </si>
  <si>
    <t>Bőny</t>
  </si>
  <si>
    <t>Bőny Község Önkormányzata</t>
  </si>
  <si>
    <t>3395 0</t>
  </si>
  <si>
    <t>9073 Bőny, Rákóczi u. 10.</t>
  </si>
  <si>
    <t>bony3@index.hu</t>
  </si>
  <si>
    <t>www.bony.hu</t>
  </si>
  <si>
    <t>96/351-011</t>
  </si>
  <si>
    <t xml:space="preserve">Győr Nagytérségi Hulladékgazdálkodási Önkormányzati Társulás,Bakony-ér Többcélú Társulás, Győri Többcélú Kistérségi Társulás </t>
  </si>
  <si>
    <t>Börcs</t>
  </si>
  <si>
    <t>Börcs Község Önkormányzata</t>
  </si>
  <si>
    <t>0661 9</t>
  </si>
  <si>
    <t>9152 Börcs, Erzsébet tér 4.</t>
  </si>
  <si>
    <t>polgarmester@borcs.hu</t>
  </si>
  <si>
    <t>www.borcs.hu</t>
  </si>
  <si>
    <t>96/553-240</t>
  </si>
  <si>
    <t>Győri Többcélú Kistérségi Társulás, Győr Nagytérségi Hulladékgazdálkodási önkormányzati Társulás, Abda-Börcs-Ikrény Óvodai és Bölcsődei Intézményfenntartó Társulás; Abda-Börcs-Ikrény Szociális és Gyermekvédelmi Társulás</t>
  </si>
  <si>
    <t>Bősárkány</t>
  </si>
  <si>
    <t>Bősárkány Nagyközség Önkormányzata</t>
  </si>
  <si>
    <t>Bősárkányi Közös Önkormányzati Hivatal</t>
  </si>
  <si>
    <t>1550 1</t>
  </si>
  <si>
    <t>9167 Bősárkány, Kossuth u. 1.</t>
  </si>
  <si>
    <t>onkormanyzat@bosarkany.hu</t>
  </si>
  <si>
    <t>www.bosarkany.hu</t>
  </si>
  <si>
    <t>96/271-217</t>
  </si>
  <si>
    <t>Bősárkány-Csorna-Farád Szennyvízkezelési Társulás, Bősárkány Térségi Óvodai Társulás</t>
  </si>
  <si>
    <t>Csorna Térségi Önkormányzatok Társulása, Családsegítő és Gyermekjóléti Szolgálat, Mosonmagyaróvár Nagytérségi Hulladékgazdálkodási Önkormányzati Társulás</t>
  </si>
  <si>
    <t>Cakóháza</t>
  </si>
  <si>
    <t>Cakóháza Község Önkormányzata</t>
  </si>
  <si>
    <t>Kónyi Közös önkormányzati Hivatal</t>
  </si>
  <si>
    <t>2708 5</t>
  </si>
  <si>
    <t>9165 Cakóháza, Fő utca 34.</t>
  </si>
  <si>
    <t>korj@markotabodoge.hu</t>
  </si>
  <si>
    <t>96/271-450</t>
  </si>
  <si>
    <t>Szociális és Gyermekjóléti Feladatokat Ellátó Társulás, Csorna Térségi Önkormány- zatok Társulása, Mosonmagyaróvár Nagy- térségi Hulladékgazdálkodási Társulás, Bősárkány Térségi Óvodai Társulás</t>
  </si>
  <si>
    <t>Cirák</t>
  </si>
  <si>
    <t>Cirák Község Önkormányzata</t>
  </si>
  <si>
    <t>Mihályi Közös Önkormányzati Hivatal</t>
  </si>
  <si>
    <t>1595 4</t>
  </si>
  <si>
    <t>9364 Cirák, Fő utca 6.</t>
  </si>
  <si>
    <t>polgarmester@cirak.hu</t>
  </si>
  <si>
    <t>www.cirak.hu</t>
  </si>
  <si>
    <t>96/256-108</t>
  </si>
  <si>
    <t>Beledi Szociális és Gyermekjóléti Társulás, Mikroközpontú Általános Óvoda, Kapuvár-Beledi Kistérség Többcélú Társulása, Sopron Térségi Hulladékgazdálkodási Önkormányzati Társulás, Kapuvár Térségi Szociális és Gyermekjóléti Szolgálati Társulás</t>
  </si>
  <si>
    <t>Csáfordjánosfa</t>
  </si>
  <si>
    <t>Csáfordjánosfa Községi Önkormányzat</t>
  </si>
  <si>
    <t>Iváni Közös Önkormányzati Hivatal</t>
  </si>
  <si>
    <t>1004 7</t>
  </si>
  <si>
    <t>9375 Csáfordjánosfa, Hunyadi u. 1.</t>
  </si>
  <si>
    <t>titkovics.pal@petecom.hu</t>
  </si>
  <si>
    <t>99/388-807</t>
  </si>
  <si>
    <t>Csáfordjánosfa Térségi
Vízellátó Rendszer Ívóvíz-
minőség-javítási Program
Önkormányzati Társulás</t>
  </si>
  <si>
    <t>Sopron és Térsége Önkormányzati Társulás, Alpokalja Kistérség, Hulladékgazdálkodási Társulás, Családsegítő, Gyermekjóléti és
Támogató Szolgálati Társulás</t>
  </si>
  <si>
    <t>Csapod</t>
  </si>
  <si>
    <t>Csapod Község Önkormányzata</t>
  </si>
  <si>
    <t>Petőházi Közös Önkormányzati Hivatal</t>
  </si>
  <si>
    <t>0856 3</t>
  </si>
  <si>
    <t>9372 Csapod, Fő u. 21.</t>
  </si>
  <si>
    <t>onkormanyzat@csapod.hu</t>
  </si>
  <si>
    <t>www.csapod.hu</t>
  </si>
  <si>
    <t>99/386-415</t>
  </si>
  <si>
    <t>Sopron és Térsége Önkormányzati Társulás, Sopron Térségi Hulladékgazdálkodási Önkormányzati Társulás, Fertőszentmiklós és Környéke Családsegítő és Gyermekjóléti Intézményfenntartó Társulás, Alpokalja Kistérség</t>
  </si>
  <si>
    <t>Csér</t>
  </si>
  <si>
    <t>Csér Községi Önkormányzat</t>
  </si>
  <si>
    <t>3019 1</t>
  </si>
  <si>
    <t>9375 Csér, Fő u. 44.</t>
  </si>
  <si>
    <t>pm.cser@petecom.hu</t>
  </si>
  <si>
    <t>99/388-046</t>
  </si>
  <si>
    <t>Sopron és Térsége Önkormányzati Társulás, Alpokalja Kistérség, Hulladékgazdálkodási Társulás, Csáfordjánosfa Térségi Vízellátó Rendszer Ívóvíz-minőség-javítási Program önkormányzati Társulás, Családsegítő, Gyermekjóléti és Támogató Szolgálati Társulás</t>
  </si>
  <si>
    <t>Csikvánd</t>
  </si>
  <si>
    <t>Csikvánd Község Önkormányzata</t>
  </si>
  <si>
    <t>1350 5</t>
  </si>
  <si>
    <t>9127 Csikvánd, Rákóczi F. u. 24.</t>
  </si>
  <si>
    <t>polghivcsikvand@grid-net.eu</t>
  </si>
  <si>
    <t>www.sokoroalja.hu/csikvand</t>
  </si>
  <si>
    <t>96/739-438</t>
  </si>
  <si>
    <t>Csorna</t>
  </si>
  <si>
    <t>Csorna Város Önkormányzata</t>
  </si>
  <si>
    <t>0403 9</t>
  </si>
  <si>
    <t xml:space="preserve">9300 Csorna, Szent István tér 22. </t>
  </si>
  <si>
    <t>csorna@csorna.hu</t>
  </si>
  <si>
    <t>www.csorna.hu</t>
  </si>
  <si>
    <t>96/590-100</t>
  </si>
  <si>
    <t>Csorna Térségi Önkormányzatok Társulása, Csorna Térségi Gyermekjóléti és Szociális Gondozási Társulás</t>
  </si>
  <si>
    <t xml:space="preserve">Bősárkány Térségi Óvodai Társulás, Mosonmagyaróvár Nagytérségi Hulladékgazdálkodási Önkormányzati Társulás, Bősárkány-Csorna-Farád Szennyvízkezelési Társulása    </t>
  </si>
  <si>
    <t>Darnózseli</t>
  </si>
  <si>
    <t>Darnózseli Község Önkormányzata</t>
  </si>
  <si>
    <t>Darnózseli Közös Önkormányzati Hivatal</t>
  </si>
  <si>
    <t>2186 5</t>
  </si>
  <si>
    <t>9232 Darnózseli, Ady Endre utca 8.</t>
  </si>
  <si>
    <t>polgarmester@darnozseli.hu</t>
  </si>
  <si>
    <t>www.darnozseli.hu</t>
  </si>
  <si>
    <t>96-215-506</t>
  </si>
  <si>
    <t>Darnózseli Köznevelési Önkormányzati Társulás</t>
  </si>
  <si>
    <t>Nagytérségi Hulladékgazdálkodási Önkormányzati Társulás, Mosonmagyaróvár Térségi Társulás</t>
  </si>
  <si>
    <t>Dénesfa</t>
  </si>
  <si>
    <t>Dénesfa Község Önkormányzata</t>
  </si>
  <si>
    <t>3259 5</t>
  </si>
  <si>
    <t>9365 Dénesfa, Fő u. 11.</t>
  </si>
  <si>
    <t>onkormanyzat@denesfa.hu</t>
  </si>
  <si>
    <t>www.denesfa.hu</t>
  </si>
  <si>
    <t>96/256-182</t>
  </si>
  <si>
    <t>Dénesfai Rózsadomb Óvodai Társulás</t>
  </si>
  <si>
    <t>Beledi Szociális és Gyermekjóléti Társulás 
STKH Sopron és Térsége Környezetvédelmi és Hulladékgazdálkodási Nonprofit Kft.
Kapuvár-Beledi Többcélú Kistérségi Társulás
Nyitott Kapu-vár Térségi Szociális Szolgáltató Társulás</t>
  </si>
  <si>
    <t>Dör</t>
  </si>
  <si>
    <t>Dör Községi Önkormányzat</t>
  </si>
  <si>
    <t>2191 7</t>
  </si>
  <si>
    <t>9147 Dör, Petőfi u. 3.</t>
  </si>
  <si>
    <t>dorhiv@m-kabel.hu</t>
  </si>
  <si>
    <t>www.dor.hu</t>
  </si>
  <si>
    <t>96/263-206</t>
  </si>
  <si>
    <t xml:space="preserve">Mosonmagyaróvári Nagytérségi Hulladékgazdálkodási Önkormányzati Társulás, Csorna Térségi Gyermekjóléti és Szociális Gondozási Társulás , Csorna Térségi Önkormányzatok Társulása </t>
  </si>
  <si>
    <t>Dunakiliti</t>
  </si>
  <si>
    <t>Dunakiliti Község Önkormányzata</t>
  </si>
  <si>
    <t>Dunakiliti Közös Önkormányzati Hivatal</t>
  </si>
  <si>
    <t>2773 9</t>
  </si>
  <si>
    <t>9225 Dunakiliti, Kossuth Lajos utca 86.</t>
  </si>
  <si>
    <t>polgarmester@dunakiliti.hu</t>
  </si>
  <si>
    <t>www.dunakiliti.hu</t>
  </si>
  <si>
    <t>96/671-033</t>
  </si>
  <si>
    <t>Mosonmagyaróvár Térségi Társulás,
Nagytérségi Hulladék-
gazdálkodási Önkormányzati 
Társulás</t>
  </si>
  <si>
    <t>Dunaremete</t>
  </si>
  <si>
    <t>Dunaremete Község Önkormányzata</t>
  </si>
  <si>
    <t>0207 9</t>
  </si>
  <si>
    <t>9235 Dunaremete, Szabadság utca 2.</t>
  </si>
  <si>
    <t>info@dunaremete.hu</t>
  </si>
  <si>
    <t>www.dunaremete.hu</t>
  </si>
  <si>
    <t>96-721-105</t>
  </si>
  <si>
    <t>Nagytérségi Hulladékgazdálkodási Önkormányzati Társulás, Mosonmagyaróvár Térségi Társulás,  Darnózseli Köznevelési Önkormányzati Társulás</t>
  </si>
  <si>
    <t>Dunaszeg</t>
  </si>
  <si>
    <t>Dunaszeg Község Önkormányzata</t>
  </si>
  <si>
    <t>Dunaszegi Közös Önkormányzati 
Hivatal</t>
  </si>
  <si>
    <t>2107 8</t>
  </si>
  <si>
    <t>9174 Dunaszeg, Országút utca 6.</t>
  </si>
  <si>
    <t>dunaszeg@dunaszeg.hu</t>
  </si>
  <si>
    <t>www.dunaszeg.hu</t>
  </si>
  <si>
    <t>96/352-012</t>
  </si>
  <si>
    <t>Dunaszegi Gyermekjóléti és 
Családsegítő Társulás</t>
  </si>
  <si>
    <t>Kunszigeti Gyermekellátó Társulás, Győri Többcélú Kistérségi Társulás, Győr Nagytérségi Hulladékgazdálkodási Önkormányzati Társulás</t>
  </si>
  <si>
    <t>Dunaszentpál</t>
  </si>
  <si>
    <t>Dunaszetpál Község Önkormányzata</t>
  </si>
  <si>
    <t>Dunaszegi Közös Önkormányzati Hivatal</t>
  </si>
  <si>
    <t>1587 5</t>
  </si>
  <si>
    <t>9175 Dunaszetpál, Iskola tér 1.</t>
  </si>
  <si>
    <t>onkormanyzat@
dunaszentpal.hu</t>
  </si>
  <si>
    <t>www.dunaszetpal.hu</t>
  </si>
  <si>
    <t>96/352-026</t>
  </si>
  <si>
    <t>Győri Többcélú Kistérségi Társulás</t>
  </si>
  <si>
    <t>Kunszigeti Gyermekellátó 
Társulás, Dunaszegi Gyermekjóléti és 
Családsegítő Társulás, Győr Nagytérségi Hulladékgazdálkodási Önkormányzati Társulás</t>
  </si>
  <si>
    <t>Dunasziget</t>
  </si>
  <si>
    <t>Dunasziget Község Önkormányzata</t>
  </si>
  <si>
    <t xml:space="preserve">Rajkai Közös Önkormányzati Hivatal </t>
  </si>
  <si>
    <t>1045 4</t>
  </si>
  <si>
    <t>9226 Dunasziget, Sérfenyő u. 57.</t>
  </si>
  <si>
    <t>pm@dunasziget.t-online.hu</t>
  </si>
  <si>
    <t>www.dunasziget.hu</t>
  </si>
  <si>
    <t>96/233-478</t>
  </si>
  <si>
    <t xml:space="preserve">Mosonmagyaróvári Nagytérségi Hulladékgazdálkodási Társulás, Mosonmagyaróvár Térségi Társulás
</t>
  </si>
  <si>
    <t>Ebergőc</t>
  </si>
  <si>
    <t>Ebergőc Község Önkormányzata</t>
  </si>
  <si>
    <t>Sopronkövesdi Közös Önkormányzati Hivatal</t>
  </si>
  <si>
    <t>2634 7</t>
  </si>
  <si>
    <t>9451 Ebergőc, Kossuth L. u. 16.</t>
  </si>
  <si>
    <t>rojtokmuzsaj@rojtokmuzsaj.hu</t>
  </si>
  <si>
    <t>www.ebergoc.hu</t>
  </si>
  <si>
    <t>99/380-016</t>
  </si>
  <si>
    <t>Fertőszentmiklós és Környéke Családsegítő és Gyermekjóléti Intézményfenntartó Társulás, Hulladékgazdálkodási Társulás</t>
  </si>
  <si>
    <t>Écs</t>
  </si>
  <si>
    <t>Écs Községi Önkormányzat</t>
  </si>
  <si>
    <t>Écsi Közös Önkormányzati Hivatal</t>
  </si>
  <si>
    <t>1670 8</t>
  </si>
  <si>
    <t xml:space="preserve">9083 Écs, Fő út 94. </t>
  </si>
  <si>
    <t>ecs-hivatal@ecsfalu.hu</t>
  </si>
  <si>
    <t>www.ecsfalu.hu</t>
  </si>
  <si>
    <t>96/473-168</t>
  </si>
  <si>
    <t>Győri Nagytérségi Hulladékgazdálkodási Önkormányzati Társulás, Pannonhalma Többcélú Kistérségi Társulás, Pannonhalma-Sokoró Térségfejlesztési Önkormányzati társulás</t>
  </si>
  <si>
    <t>Edve</t>
  </si>
  <si>
    <t>Edve Község Önkormányzata</t>
  </si>
  <si>
    <t>2244 2</t>
  </si>
  <si>
    <t>9343 Edve, Petőfi u. 60.</t>
  </si>
  <si>
    <t>edvehivatal@m-kabel.hu</t>
  </si>
  <si>
    <t>www.edve.hu</t>
  </si>
  <si>
    <t>Beledi Szociális és Gyermekjóléti Társulás
Kapuvár-Beledi Többcélú Kistérségi Társulás
Nyitott Kapu-vár Térségi Szociális Szolgáltató Társulás
Mosonmagyaróvár Nagytérségi Hulladékgazdálkodási Önkormányzati Társulás</t>
  </si>
  <si>
    <t>Egyed</t>
  </si>
  <si>
    <t>Egyed Község Önkormányzata</t>
  </si>
  <si>
    <t>Bágyogszováti Közös Önkormányzati Hivatal</t>
  </si>
  <si>
    <t>2028 8</t>
  </si>
  <si>
    <t>9314 Egyed, Árpási utca 13.</t>
  </si>
  <si>
    <t>egyedonk@rlan.hu</t>
  </si>
  <si>
    <t>96/285-116</t>
  </si>
  <si>
    <t>Többcélú Kistérségi Társulás, Egyesített Szociális Központ, Szili Körzeti Óvodai Társulás</t>
  </si>
  <si>
    <t>Egyházasfalu</t>
  </si>
  <si>
    <t>Egyházasfalu Község Önkormányzata</t>
  </si>
  <si>
    <t>1523 7</t>
  </si>
  <si>
    <t>9473 Egyházasfalu, Fő u. 89.</t>
  </si>
  <si>
    <t>hivatal.efalu@repcenet.hu</t>
  </si>
  <si>
    <t>www.egyhazasfalu.hu</t>
  </si>
  <si>
    <t>99/366-100</t>
  </si>
  <si>
    <t>Sopron és Térsége Önkormányzati Társulás, Alpokalja Kistérség, Hulladékgazdálkodási Társulás, Családsegítő és gyermekjóléti szolgáltat</t>
  </si>
  <si>
    <t>Enese</t>
  </si>
  <si>
    <t>Enese Község Önkormányzata</t>
  </si>
  <si>
    <t>1503 3</t>
  </si>
  <si>
    <t>9143 Enese, Szabadság u. 25.</t>
  </si>
  <si>
    <t>eneseph@t-online.hu</t>
  </si>
  <si>
    <t>www.enese.hu</t>
  </si>
  <si>
    <t>96/363-013</t>
  </si>
  <si>
    <t>Győri Többcélú Kistérségi Társulás, Szociális és Gyermekjóléti Alapszolgáltatási Központ, Mosonmagyaróvári Nagytérségi Hulladékgazdálkodási Önkormányzati Társulás</t>
  </si>
  <si>
    <t>Farád</t>
  </si>
  <si>
    <t>Farád Község Önkormányzata</t>
  </si>
  <si>
    <t>3399 6</t>
  </si>
  <si>
    <t>9321 Farád, Fő utca 21.</t>
  </si>
  <si>
    <t>farad.onkormanyzat@m-kabel.hu</t>
  </si>
  <si>
    <t>www.farad.hu</t>
  </si>
  <si>
    <t>96/279-142</t>
  </si>
  <si>
    <t>Farádi Óvodai Társulás</t>
  </si>
  <si>
    <t>Beledi Szociális és Gyermekjóléti Társulás, Csorna Térségi Önkormányzatok Társulása, Mosonmagyaróvári Nagytérségi Hulladékgazdálkodási Társulás, Bősárkány-Csorna-Farád Szennyvízkezelési Társulása</t>
  </si>
  <si>
    <t>Fehértó</t>
  </si>
  <si>
    <t>Fehértó Község Önkormányzata</t>
  </si>
  <si>
    <t>0695 6</t>
  </si>
  <si>
    <t>9163 Fehértó, Dózsa Gy. tér 5.</t>
  </si>
  <si>
    <t>fehertophiv@m-kabel.hu</t>
  </si>
  <si>
    <t>www.feherto.hu</t>
  </si>
  <si>
    <t>96/277-175</t>
  </si>
  <si>
    <t>Győri Többcélú Kistérségi Társulás, Beledi Egesített Szociális Központ, Mosonmagyaróvári Nagytérségi Hulladékgazdálkodási Önkormányzati Társulás</t>
  </si>
  <si>
    <t>Feketeerdő</t>
  </si>
  <si>
    <t>Feketeerdő Község Önkormányzata</t>
  </si>
  <si>
    <t>3271 7</t>
  </si>
  <si>
    <t>9211 Feketeerdő, Árpád tér 1.</t>
  </si>
  <si>
    <t>www.feketeerdo.hu</t>
  </si>
  <si>
    <t>Mosonmagyaróvár Térségi Társulás, Nagytérségi Hulladék-
gazdálkodási Önkormányzati 
Társulás</t>
  </si>
  <si>
    <t>Felpéc</t>
  </si>
  <si>
    <t>Felpéc Község Önkormányzata</t>
  </si>
  <si>
    <t>3325 1</t>
  </si>
  <si>
    <t>9122 Felpéc, Dózsa Gy. u. 9.</t>
  </si>
  <si>
    <t>polhivfelpec@invitel.hu</t>
  </si>
  <si>
    <t>www.sokoroalja.hu/felpec</t>
  </si>
  <si>
    <t>96/551-070</t>
  </si>
  <si>
    <t>Fenyőfő</t>
  </si>
  <si>
    <t>Fenyőfő Község Önkormányzata</t>
  </si>
  <si>
    <t>3067 8</t>
  </si>
  <si>
    <t xml:space="preserve">8432 Fenyőfő, Kossuth utca 10. </t>
  </si>
  <si>
    <t>www.fenyofo.hu</t>
  </si>
  <si>
    <t>Pannonhalma Többcélú Kistérségi társulás, Győri Nagytérségi Hulladékgazdálkodási Önkormányzati Társulás, Közoktatási Intézményi Társulás, Bakonyszetlászló, Bakonygyirót,
Fenyőfő, Románd Önkormányzat Intézményfenntartó Társulása, Pannonhalma-Sokoró Térségfejlesztési Önkormányzati társulás</t>
  </si>
  <si>
    <t>Fertőboz</t>
  </si>
  <si>
    <t>Fertőboz Község Önkormányzata</t>
  </si>
  <si>
    <t>Nagycenki Közös Önkormányzati Hivatal</t>
  </si>
  <si>
    <t>1125 3</t>
  </si>
  <si>
    <t>9493 Fertőboz, Fő utca 17.</t>
  </si>
  <si>
    <t>polgarmester@fertoboz.hu</t>
  </si>
  <si>
    <t>www.fertoboz.hu</t>
  </si>
  <si>
    <t>99/531-080</t>
  </si>
  <si>
    <t>Fertődi Családsegítő és Gyermekjóléti Szolgáltató Társulás, Sopron és KörnyékeHulladékgazdálkodási Társulás,  Sopron és Térsége Önkormányzati Társulás</t>
  </si>
  <si>
    <t>Fertőd</t>
  </si>
  <si>
    <t>Fertőd Város Önkormányzata</t>
  </si>
  <si>
    <t>0988 5</t>
  </si>
  <si>
    <t>9431 Fertőd, Madách sétány 1.</t>
  </si>
  <si>
    <t>fertod@t-online.hu; polghiv@fertod.hu</t>
  </si>
  <si>
    <t>www.fertod.hu</t>
  </si>
  <si>
    <t>99/537-013</t>
  </si>
  <si>
    <t>Fertőd Mikro-térségi Szociális Intézményi Társulás</t>
  </si>
  <si>
    <t>Sopron és Térsége Önkormányzati Társulás; Sopron Térségi Hulladékgazdálkodási Önkormányzati Társulás, Hegykő és Fertőszentmiklós Vízbázis Biztonságba Helyezése Önkormányzati Társulás</t>
  </si>
  <si>
    <t>Fertőendréd</t>
  </si>
  <si>
    <t>Fertőendréd Község Önkormányzata</t>
  </si>
  <si>
    <t>0948 7</t>
  </si>
  <si>
    <t>9442 Fertőendréd, Fő u. 68.</t>
  </si>
  <si>
    <t>ikvaendred@t-online.hu</t>
  </si>
  <si>
    <t>www.fertoendred.hu</t>
  </si>
  <si>
    <t>99/544-134</t>
  </si>
  <si>
    <t xml:space="preserve">Sopron Térségi Hulladékgazdálkodási Önkormányzati Társulás, Hegykő és Fertőszentmiklós Vízbázis Biztonságba Helyezése Önkormányzati Társulás, Fertőszentmiklós és Környéke Családsegítő és Gyermekjóléti Intézményfenntartó Társulás </t>
  </si>
  <si>
    <t>Fertőhomok</t>
  </si>
  <si>
    <t>Fertőhomok Község Önkormányzata</t>
  </si>
  <si>
    <t>Hegykői Közös Önkormányzati Hivatal</t>
  </si>
  <si>
    <t>1065 8</t>
  </si>
  <si>
    <t>9492 Fertőhomok, Akác u. 44.</t>
  </si>
  <si>
    <t>fertohomok@fertohomok.hu</t>
  </si>
  <si>
    <t>www.fertohomok.hu</t>
  </si>
  <si>
    <t>99/540054</t>
  </si>
  <si>
    <t xml:space="preserve">Sopron Térségi Hulladékgazdálkodási Önkormányzati Társulás, Fertőd Mikro-térségi Szociális Intézményi Társulás, Sopron és Térsége Önkormányzati Társulás, Hegykő és Fertőszentmiklós Vízbázis Biztonságba helyezése Önkormányzati Társulás </t>
  </si>
  <si>
    <t>Fertőrákos</t>
  </si>
  <si>
    <t>Fertőrákos Községi Önkormányzat</t>
  </si>
  <si>
    <t>1241 4</t>
  </si>
  <si>
    <t>9421 Fertőrákos, Fő u. 139.</t>
  </si>
  <si>
    <t>titkarsag@fertorakos.hu</t>
  </si>
  <si>
    <t>www.fertorakos.hu</t>
  </si>
  <si>
    <t>99/530-024</t>
  </si>
  <si>
    <t>Sopron és Környéke Szociális-Gyermekjóléti Intézményfenntartó Társulása</t>
  </si>
  <si>
    <t>Fertőszentmiklós</t>
  </si>
  <si>
    <t>Fertőszentmiklós Városi Önkormányzat</t>
  </si>
  <si>
    <t>1534 3</t>
  </si>
  <si>
    <t>9444 Fertőszentmiklós, Szent István u. 19.</t>
  </si>
  <si>
    <t>fertoszentmiklos@fertoszentmiklos.hu</t>
  </si>
  <si>
    <t>www.fertoszentmiklos.hu</t>
  </si>
  <si>
    <t>99/544-510</t>
  </si>
  <si>
    <t>Fertőszentmiklós és Környéke Családsegítő és Gyermekjóléti Intézményfenntartó Társulás</t>
  </si>
  <si>
    <t>Sopron és Térsége Önkormányzati Társulás; Sopron Térségi Hulladékgazdálkodási Önkormányzati Társulás, Kapuvár Térségi Szociális és Gyermekjóléti Szolgálati Társulás</t>
  </si>
  <si>
    <t>Fertőszéplak</t>
  </si>
  <si>
    <t>Fertőszéplak Községi Önkormányzat</t>
  </si>
  <si>
    <t>Fertőszéplaki Közös Önkormányzati Hivatal</t>
  </si>
  <si>
    <t>3144 0</t>
  </si>
  <si>
    <t>9436 Fertőszéplak, Petőfi u. 2.</t>
  </si>
  <si>
    <t>pmhivatal@fertoszeplak.hu</t>
  </si>
  <si>
    <t>www.fertoszeplak.hu</t>
  </si>
  <si>
    <t>99/537-160</t>
  </si>
  <si>
    <t xml:space="preserve">Sopron és Térsége Önkormányzati Társulás, Fertőd Mikro-térségi Szociális Intézményi Társulás, Sopron és Térsége Hulladékgazdálkodási Társulás, </t>
  </si>
  <si>
    <t>Gönyű</t>
  </si>
  <si>
    <t>Gönyű Község Önkormányzata</t>
  </si>
  <si>
    <t>0206 0</t>
  </si>
  <si>
    <t>9071 Gönyű, Kossuth L. u. 67.</t>
  </si>
  <si>
    <t>jegyzo@gonyu.hu</t>
  </si>
  <si>
    <t>www.gonyu.hu</t>
  </si>
  <si>
    <t>96/544-090</t>
  </si>
  <si>
    <t>Gönyű és Nagyszentjános Települések Szennyvíz-Csatornázása Önkormányzati Társulás</t>
  </si>
  <si>
    <t>Győri Többcélú Kistérségi Társulás; Győr Nagytérségi Hulladékgazdálkodási Önkormányzati Társulás;  Szigetköz-Felső-Duna Mente Térségi Fejlesztési Tanács; Bakony-ér Többcélú Társulás</t>
  </si>
  <si>
    <t>Gyalóka</t>
  </si>
  <si>
    <t>Gyalóka Község Önkormányzata</t>
  </si>
  <si>
    <t>Sopronhorpácsi Közös Önkormányzati Hivatal</t>
  </si>
  <si>
    <t>1796 9</t>
  </si>
  <si>
    <t>9474 Gyalóka, Fő u. 14.</t>
  </si>
  <si>
    <t>kincseattila@citromail.hu</t>
  </si>
  <si>
    <t>www.gyaloka.hu</t>
  </si>
  <si>
    <t>99/368-017</t>
  </si>
  <si>
    <t>Családsegítő és Gyermekjóléti Szolgálati Társulás, Alpokalja Kistérség</t>
  </si>
  <si>
    <t>Gyarmat</t>
  </si>
  <si>
    <t>Gyarmat Községi Önkormányzat</t>
  </si>
  <si>
    <t>2686 0</t>
  </si>
  <si>
    <t>9126 Gyarmat, Magyar utca 14.</t>
  </si>
  <si>
    <t>polg.hiv.gyarmat@rlan.hu</t>
  </si>
  <si>
    <t>www.gyarmat.hu</t>
  </si>
  <si>
    <t>96/480-001</t>
  </si>
  <si>
    <t>Gyóró</t>
  </si>
  <si>
    <t>Gyóró Község Önkormányzata</t>
  </si>
  <si>
    <t>2384 3</t>
  </si>
  <si>
    <t>9363 Gyóró, Fő utca 7.</t>
  </si>
  <si>
    <t>onkormanyzat@gyoro.hu</t>
  </si>
  <si>
    <t>www.gyoro.hu</t>
  </si>
  <si>
    <t>96/256-224</t>
  </si>
  <si>
    <t xml:space="preserve">Beledi Szociális és Gyermekjóléti Társulás
Dénesfa Rózsadomb Óvodai Társulás
Sopron Térsége Hulladékgazdálkodási Társulás Kapuvár-Beledi Kistérség Többcélú Társulása, Kapuvár Térségi Szociális és Gyermekjóléti Szolgálati Társulás, Mihályi-Gyóró-Vadosfa Fogorvosi Társulás
</t>
  </si>
  <si>
    <t>Gyömöre</t>
  </si>
  <si>
    <t>Gyömöre Község Önkormányzata</t>
  </si>
  <si>
    <t>Gyömörei Közös Önkormányzati Hivatal</t>
  </si>
  <si>
    <t>2040 0</t>
  </si>
  <si>
    <t>9124 Gyömöre, Rózsa F. u. 9.</t>
  </si>
  <si>
    <t>hivatal@gyomore.hu</t>
  </si>
  <si>
    <t>www.gyomore.hu</t>
  </si>
  <si>
    <t>96/561-030</t>
  </si>
  <si>
    <t>Téti Kistérség Sokoróaljai Önkormányzatainak Többcélú Társulása, Győr Nagytérségi Hulladékgazdálkodási önkormányzati Társulás</t>
  </si>
  <si>
    <t>Győr</t>
  </si>
  <si>
    <t>Győr Megyei Jogú Város Önkormányzata</t>
  </si>
  <si>
    <t>2558 4</t>
  </si>
  <si>
    <t>9021 Győr, Városház tér 1.</t>
  </si>
  <si>
    <t>polgarmester@gyor-ph.hu</t>
  </si>
  <si>
    <t>www.gyor.hu</t>
  </si>
  <si>
    <t>96/500-100</t>
  </si>
  <si>
    <t xml:space="preserve"> 
Győr Nagytérségi Hulladékgazd.Önk.Társulás</t>
  </si>
  <si>
    <t>Győrasszonyfa</t>
  </si>
  <si>
    <t>Győrasszonyfa Község Önkormányzata</t>
  </si>
  <si>
    <t>Tápszentmiklósi Közös Önkormányzati 
Hivatal</t>
  </si>
  <si>
    <t>0872 1</t>
  </si>
  <si>
    <t>9093 Győrasszonyfa, Hunyadi tér 18.</t>
  </si>
  <si>
    <t>gyorasszonyfa@rlan.hu</t>
  </si>
  <si>
    <t>www.gyorasszonyfa.hu</t>
  </si>
  <si>
    <t>96/685-033</t>
  </si>
  <si>
    <t>"SEGÍTŐ KÉZ" Szociális és Gyermekjóléti Intézményfenntartó Társulás</t>
  </si>
  <si>
    <t>Pannonhalma Többcélú Kistérségi Társulás, Győri Nagytérségi Hulladékgazdálkodási Önkormányzati Társulás, Napsugár Óvoda és Bölcsőde, Pannonhalma-Sokoró Térségfejlesztési Önkormányzati társulás</t>
  </si>
  <si>
    <t>Győrladamér</t>
  </si>
  <si>
    <t>Győrladamér községi Önkormányzat</t>
  </si>
  <si>
    <t>Győrújfalui Közös Önkormányzati Hivatal</t>
  </si>
  <si>
    <t>1319 8</t>
  </si>
  <si>
    <t>9173 Győrladamér, 
Szent I. u. 41.</t>
  </si>
  <si>
    <t>polgarmester@gyorladamer.hu</t>
  </si>
  <si>
    <t>www.gyorladamer.hu</t>
  </si>
  <si>
    <t>96/352-016</t>
  </si>
  <si>
    <t>Győri Többcélú Kistérségi Társulás, Győr Nagytérségi Hulladékgazdálkodási Önkormányzati Társulás, Győrújfalu-Győrladamér Községek Gyermekjóléti Társulása</t>
  </si>
  <si>
    <t>Győrság</t>
  </si>
  <si>
    <t>Győrság Község Önkormányzata</t>
  </si>
  <si>
    <t>Töltéstavai Közös Önkormányzati Hivatal</t>
  </si>
  <si>
    <t>3131 6</t>
  </si>
  <si>
    <t>9084 Győrság, Országút u. 75.</t>
  </si>
  <si>
    <t>hivatal@gyorsag.hu</t>
  </si>
  <si>
    <t>www.gyorsag.hu</t>
  </si>
  <si>
    <t>96-470-063</t>
  </si>
  <si>
    <t>Pannonhalma Többcélú Kistérségi Társulás, Győr Nagytérségi Hulladékgazdálkodási Önkormányzati Társulás</t>
  </si>
  <si>
    <t>Győrsövényház</t>
  </si>
  <si>
    <t>Győrsövényház Község Önkormányzata</t>
  </si>
  <si>
    <t>1930 9</t>
  </si>
  <si>
    <t>9161 Győrsövényház, Petőfi S. u. 100.</t>
  </si>
  <si>
    <t>onkgysh@freemail.hu</t>
  </si>
  <si>
    <t>www.gyorsovenyhaz.hu</t>
  </si>
  <si>
    <t>96/277-279</t>
  </si>
  <si>
    <t>Csornai Térségi Önkormányzatok Társulása, Szociális és Gyermekjóléti Alapszolgáltatási Központ, Mosonmagyaróvári Nagytérségi Hulladékgazdálkodási Önkormányzati Társulás</t>
  </si>
  <si>
    <t>Győrszemere</t>
  </si>
  <si>
    <t>Győrszemere Községi Önkormányzat</t>
  </si>
  <si>
    <t>1565 3</t>
  </si>
  <si>
    <t>9121 Győrszemere, Fő u. 20.</t>
  </si>
  <si>
    <t>titkarsag@gyorszemere.hu</t>
  </si>
  <si>
    <t>www.gyorszemere.hu</t>
  </si>
  <si>
    <t>96/551-056</t>
  </si>
  <si>
    <t>Téti Kistérség Sokoróaljai 
Önkormányzatainak Többcélú Társulása, Győr Nagytérségi Hulladékgazdálkodási önkormányzati Társulás, Téti Köznevelési és Közművelődési Intézményfentartó Társulás</t>
  </si>
  <si>
    <t>Győrújbarát</t>
  </si>
  <si>
    <t>Győrújbarát Község Önkormányzata</t>
  </si>
  <si>
    <t>0748 1</t>
  </si>
  <si>
    <t>9081 Győrújbarát, Liszt Ferenc u. 9.</t>
  </si>
  <si>
    <t>jegyzo@gyorujbarat.hu</t>
  </si>
  <si>
    <t>www.gyorujbarat.hu</t>
  </si>
  <si>
    <t>96/543-651</t>
  </si>
  <si>
    <t>Győrújbarát-Nyúl Gyermekjóléti Szolgáltatást Ellátó Társulása</t>
  </si>
  <si>
    <t>Győri Többcélú Kistérségi társulás, Győr Nagytérségi Hulladékgazdálkodási önkormányzati Társulás, Pannonhalma-Sokoró Térségfejlesztési Önkormányzati társulás</t>
  </si>
  <si>
    <t>Győrújfalu</t>
  </si>
  <si>
    <t>Győrújfalu Községi Önkormányzat</t>
  </si>
  <si>
    <t>3178 7</t>
  </si>
  <si>
    <t>9171 Győrújfalu, Ady Endre utca 7.</t>
  </si>
  <si>
    <t>polgarmester@gyorujfalu.hu
jegyzo@gyorujfalu.hu</t>
  </si>
  <si>
    <t>www.gyorujfalu.hu</t>
  </si>
  <si>
    <t>96/541-200</t>
  </si>
  <si>
    <t>Győrújfalu-Győrladamér Községek Gyermekjóléti Társulása</t>
  </si>
  <si>
    <t>Győri Többcélú Kistérségi Társulás, Győr Nagytérségi Hulladékgazdálkodási Önkormányzati Társulás</t>
  </si>
  <si>
    <t>Győrzámoly</t>
  </si>
  <si>
    <t>Győrzámoly Községi Önkormányzat</t>
  </si>
  <si>
    <t>1522 8</t>
  </si>
  <si>
    <t xml:space="preserve">9172 Győrzámoly, Rákóczi u. 45. </t>
  </si>
  <si>
    <t>gyorzamoly@gyorzamoly.hu</t>
  </si>
  <si>
    <t>www.gyorzamoly.hu</t>
  </si>
  <si>
    <t>96/352-122</t>
  </si>
  <si>
    <t>Győrzámoly és Öttevény Község Gyermekjóléti Szolgálata, Győrzámoly és Öttevény Község Családsegítő Szolgálata</t>
  </si>
  <si>
    <t>Győri Többcélú Kistérségi Társulás, Győr Nagytérségi Hulladékgazdálkodási Önkormányzati Társulás, Szigetköz-Felső-Duna mente Térségfejlesztési Társulás, Kunszigeti Gyermekellátó Társulás</t>
  </si>
  <si>
    <t>Halászi</t>
  </si>
  <si>
    <t>Halászi Község Önkormányzata</t>
  </si>
  <si>
    <t>Halászi Közös Önkormányzati Hivatal</t>
  </si>
  <si>
    <t>2679 0</t>
  </si>
  <si>
    <t>9228 Halászi, Kossuth Lajos utca 38.</t>
  </si>
  <si>
    <t>hivatal@halaszi.hu</t>
  </si>
  <si>
    <t>www.korjegyzoseg.com, www.halaszi.hu</t>
  </si>
  <si>
    <t>96/210-349</t>
  </si>
  <si>
    <t xml:space="preserve">
Halászi és Püski Községek Óvodát Fenntartó Társulása</t>
  </si>
  <si>
    <t>Mosonmagyaróvár Térségi Társulás 
Mosonmagyaróvári Szennyvíztisztítási Önkormányzati Társulás
Mosonmagyaróvári Nagytérségi Hulladékgazdálkodási Társulás</t>
  </si>
  <si>
    <t>Harka</t>
  </si>
  <si>
    <t>Harka Község Önkormányzata</t>
  </si>
  <si>
    <t>0764 9</t>
  </si>
  <si>
    <t>9422 Harka, Nyéki utca 34.</t>
  </si>
  <si>
    <t>harka@jegyzo.harka.t-online.hu</t>
  </si>
  <si>
    <t>www.harka.hu</t>
  </si>
  <si>
    <t>99/506-795</t>
  </si>
  <si>
    <t>Sopron és Térsége Önkormányzati Társulás, Sopron Térségi Hulladékgazdálkodási Önkormányzati Társulás, Sopron és Környéke Szociális-Gyermekjóléti Intézményfenntartó Társulása</t>
  </si>
  <si>
    <t>Hédervár</t>
  </si>
  <si>
    <t>Hédervár Község Önkormányzata</t>
  </si>
  <si>
    <t>1230 8</t>
  </si>
  <si>
    <t>9178 Hédervár, Fő út 42.</t>
  </si>
  <si>
    <t>onkormanyzat@hedervar.hu</t>
  </si>
  <si>
    <t>www.hedervar.hu</t>
  </si>
  <si>
    <t>96/215-388</t>
  </si>
  <si>
    <t>Hegyeshalom</t>
  </si>
  <si>
    <t xml:space="preserve">Hegyeshalom Nagyközségi Önkormányzat </t>
  </si>
  <si>
    <t xml:space="preserve">Hegyeshalmi Közös Önkormányzati Hivatal </t>
  </si>
  <si>
    <t>1790 5</t>
  </si>
  <si>
    <t xml:space="preserve">9222 Hegyeshalom, Fő utca 134. </t>
  </si>
  <si>
    <t>polghiv@hegyeshalom.hu</t>
  </si>
  <si>
    <t>www.hegyeshalom.hu</t>
  </si>
  <si>
    <t>96/568-250</t>
  </si>
  <si>
    <t xml:space="preserve">Mosonmagyaróvári  
Térségi  Társulás
Mosonmagyaróvár Nagytérségi Hulladékgazdálkodási Önkormányzati Társulás </t>
  </si>
  <si>
    <t>Hegykő</t>
  </si>
  <si>
    <t>Hegykő Község Önkormányzata</t>
  </si>
  <si>
    <t>1840 3</t>
  </si>
  <si>
    <t>9437 Hegykő, Iskola u. 1.</t>
  </si>
  <si>
    <t>hegyko@hegyko.hu</t>
  </si>
  <si>
    <t>www.hegyko.hu</t>
  </si>
  <si>
    <t>99/540-005</t>
  </si>
  <si>
    <t>Hidegség</t>
  </si>
  <si>
    <t>Hidegség Község Önkormányzata</t>
  </si>
  <si>
    <t>2337 5</t>
  </si>
  <si>
    <t>9491 Hidegség, Petőfi S. u. 1.</t>
  </si>
  <si>
    <t>hidegseg@hidegseg.hu</t>
  </si>
  <si>
    <t>www.hidegseg.hu</t>
  </si>
  <si>
    <t>99/540-042</t>
  </si>
  <si>
    <t>Himod</t>
  </si>
  <si>
    <t>Himod Község Önkormányzata</t>
  </si>
  <si>
    <t>0402 0</t>
  </si>
  <si>
    <t>9362 Himod, Kossuth  u. 1.</t>
  </si>
  <si>
    <t>polgarmester@himod.hu</t>
  </si>
  <si>
    <t>www.himod.hu</t>
  </si>
  <si>
    <t>96/255-114</t>
  </si>
  <si>
    <t>Kapuvár-Beledi Kistérség Többcélú Tásulása, Sopron Térségi Hulladék Gazdálkodási Társulás, Beled Város Önkormányzata Szociális és Gyermekjóléti Társulása</t>
  </si>
  <si>
    <t>Hövej</t>
  </si>
  <si>
    <t>Hövej Község Önkormányzata</t>
  </si>
  <si>
    <t>Veszkényi Közös Önkormányzati Hivatal</t>
  </si>
  <si>
    <t>1002 9</t>
  </si>
  <si>
    <t>9361 Hövej, Fő utca 52.</t>
  </si>
  <si>
    <t>onkormanyzat@hovej.hu</t>
  </si>
  <si>
    <t>www.hovej.hu</t>
  </si>
  <si>
    <t>96/255-196</t>
  </si>
  <si>
    <t>Kapuvár-Beled Kistérségi Többcélú Társulás </t>
  </si>
  <si>
    <t>Ikrény</t>
  </si>
  <si>
    <t>Ikrény Község Önkormányzata</t>
  </si>
  <si>
    <t>2060 4</t>
  </si>
  <si>
    <t>9141 Ikrény, Győri u. 66</t>
  </si>
  <si>
    <t>polgarmester@ikreny.hu</t>
  </si>
  <si>
    <t>www.ikreny.hu</t>
  </si>
  <si>
    <t>96/542-050</t>
  </si>
  <si>
    <t>Iván</t>
  </si>
  <si>
    <t>Iván Községi Önkormányzat</t>
  </si>
  <si>
    <t>3163 5</t>
  </si>
  <si>
    <t>9374 Iván, Fő u. 84.</t>
  </si>
  <si>
    <t>polgarmester.ivan@petecom.hu</t>
  </si>
  <si>
    <t>www.ivan.hu</t>
  </si>
  <si>
    <t>99/388-057</t>
  </si>
  <si>
    <t>Sopron és Térsége Önkormányzati Társulás, Alpokalja Kistérség, Hulladékgazdálkodási Társulás
Családsegítő,Gyermekjóléti és Támogató Szolgálati Társulás</t>
  </si>
  <si>
    <t>Jánossomorja</t>
  </si>
  <si>
    <t>Jánossomorja Város Önkormányzata</t>
  </si>
  <si>
    <t>Jánossomorjai Közös Önkormányzati Hivatal</t>
  </si>
  <si>
    <t>2922 1</t>
  </si>
  <si>
    <t>9241 Jánossomorja, Szabadság u. 39.</t>
  </si>
  <si>
    <t>hivatal@janossomorja.hu</t>
  </si>
  <si>
    <t>www.janossomorja.hu</t>
  </si>
  <si>
    <t>96/565-240</t>
  </si>
  <si>
    <t>Jánossomorjai Aranykapu Óvoda Intézményfenntartó Társulás</t>
  </si>
  <si>
    <t>Mosonmagyaróvár Térségi Társulás,
Mosonmagyaróvári Nagytérségi Önkormányzati Hulladékgazdálkodási Társulás</t>
  </si>
  <si>
    <t>Jobaháza</t>
  </si>
  <si>
    <t>Jobaháza Község Önkormányzata</t>
  </si>
  <si>
    <t>Rábatamási Közös Önkormányzati Hivatal</t>
  </si>
  <si>
    <t>0664 6</t>
  </si>
  <si>
    <t>9323 Jobaháza, József A. u. 3.</t>
  </si>
  <si>
    <t>hivatal@jobahaza.hu</t>
  </si>
  <si>
    <t>www.jobahaza.hu</t>
  </si>
  <si>
    <t>96/282-236</t>
  </si>
  <si>
    <t>Kónyi székhelyű Szociális és Gyermekjóléti Feladatokat
Ellátó Társulás, Csorna Térségi Önkormányzatok Társulása, Mosonmagyaróvár Nagytérségi Hulladékgazdálkodási Önkormányzati Társulás, Rábatamási-Magyarkeresztúr-Jobaháza Önkormányzatainak Óvodafenntartó Társulása</t>
  </si>
  <si>
    <t>Kajárpéc</t>
  </si>
  <si>
    <t>Kajárpéc Községi Önkormányzat</t>
  </si>
  <si>
    <t>Kajárpéci Közös Önkormányzati Hivatal</t>
  </si>
  <si>
    <t>1211 3</t>
  </si>
  <si>
    <t>9123 Kajárpéc, Kossuth u. 2.</t>
  </si>
  <si>
    <t>hivatal@kajarpec.hu</t>
  </si>
  <si>
    <t>www.kajarpec.hu</t>
  </si>
  <si>
    <t>96/551-046</t>
  </si>
  <si>
    <t>Téti Kistérség Sokoróaljai Önkormányzatainak Többcélú Társulása, Győri Nagytérségi Hulladékgazdálkodási Önkormányzati Társulás, Pannonhalma-Sokoró Térségfejlesztési Önkormányzati társulás</t>
  </si>
  <si>
    <t>Kapuvár</t>
  </si>
  <si>
    <t>Kapuvár Városi Önkormányzat</t>
  </si>
  <si>
    <t>2833 4</t>
  </si>
  <si>
    <t>9330 Kapuvár, Fő tér 1.</t>
  </si>
  <si>
    <t>titkarsag@kapuvar.hu</t>
  </si>
  <si>
    <t>www.kapuvar.hu</t>
  </si>
  <si>
    <t>96/596-000</t>
  </si>
  <si>
    <t>Kapuvár-Beledi Kistérség Többcélú Társulása, Kapuvár Térségi Szociális és Gyermekjóléti Szolgálati Társulás</t>
  </si>
  <si>
    <t>Sopron Térségi Hulladékgazdálkodási Önkormányzati Társulás</t>
  </si>
  <si>
    <t>Károlyháza</t>
  </si>
  <si>
    <t>Károlyháza Község Önkormányzata</t>
  </si>
  <si>
    <t>Kimlei Közös Önkormányzati Hivatal</t>
  </si>
  <si>
    <t>3435 1</t>
  </si>
  <si>
    <t>9182 Károlyháza, Úttörő u. 3.</t>
  </si>
  <si>
    <t>polgarmester@karolyhaza.hu</t>
  </si>
  <si>
    <t>www.karolyhaza.hu</t>
  </si>
  <si>
    <t>96/228-242</t>
  </si>
  <si>
    <t>Kimle</t>
  </si>
  <si>
    <t>Kimle Község Önkormányzata</t>
  </si>
  <si>
    <t>1474 8</t>
  </si>
  <si>
    <t>9181 Kimle, Vízpart utca 2.</t>
  </si>
  <si>
    <t>polgarmester@kimle.hu</t>
  </si>
  <si>
    <t>www.kimle.hu</t>
  </si>
  <si>
    <t>96/228-030</t>
  </si>
  <si>
    <t>Kisbabot</t>
  </si>
  <si>
    <t>Kisbabot Község Önkormányzat</t>
  </si>
  <si>
    <t>Téti Közös Önkormányzati Hivatal</t>
  </si>
  <si>
    <t>0241 3</t>
  </si>
  <si>
    <t>9133 Kisbabot, Ady Endre utca 2/a.</t>
  </si>
  <si>
    <t>igazgatas@onkormrabaszentmihaly.t-online.hu</t>
  </si>
  <si>
    <t>96/284-290</t>
  </si>
  <si>
    <t>Kisbajcs</t>
  </si>
  <si>
    <t>Kisbajcs Község Önkormányzata</t>
  </si>
  <si>
    <t>Kisbajcsi Közös Önkormányzati hivatal</t>
  </si>
  <si>
    <t>2288 6</t>
  </si>
  <si>
    <t>9062 Kisbajcs, Kossuth utca 1.</t>
  </si>
  <si>
    <t>polgarmester@kisbajcs.hu</t>
  </si>
  <si>
    <t>www.kisbajcs.hu</t>
  </si>
  <si>
    <t>96/560-230</t>
  </si>
  <si>
    <t>Kisbajcsi Mikrotérség Gyermekjóléti és Családsegítő Szolgálat</t>
  </si>
  <si>
    <t>Kisbodak</t>
  </si>
  <si>
    <t>Kisbodak Község Önkormányzata</t>
  </si>
  <si>
    <t>0781 6</t>
  </si>
  <si>
    <t>9234 Kisbodak, Felszabadulás utca 1.</t>
  </si>
  <si>
    <t>hivatal.kisbodak@gmail.com</t>
  </si>
  <si>
    <t>www.kisbodak.hu</t>
  </si>
  <si>
    <t>96-576-290</t>
  </si>
  <si>
    <t>Kisfalud</t>
  </si>
  <si>
    <t>Kisfalud Község Önkormányzata</t>
  </si>
  <si>
    <t>3369 5</t>
  </si>
  <si>
    <t>9341 Kisfalud, Kossuth u 61.</t>
  </si>
  <si>
    <t>kisfalud@freemail.hu</t>
  </si>
  <si>
    <t>www.kisfalud.hu</t>
  </si>
  <si>
    <t>96/253-102</t>
  </si>
  <si>
    <t>Kisfalud-Hövej Óvodai Társulás</t>
  </si>
  <si>
    <t>Kapuvár-Beled Többcélú Kistérségi Társulás, Kapuvár Térségi Szociális és Gyermekjóléti Szolgálati Társulás, Mosonmagyaróvári Nagytérségi Hulladékgazdálkodási Önkormányzati Társulás</t>
  </si>
  <si>
    <t>Kóny</t>
  </si>
  <si>
    <t>Kóny Község Önkormányzata</t>
  </si>
  <si>
    <t>1126 2</t>
  </si>
  <si>
    <t>9144 Kóny, Rákóczi u 30.</t>
  </si>
  <si>
    <t>info@polgkony.t-online.hu</t>
  </si>
  <si>
    <t>www.kony.hu</t>
  </si>
  <si>
    <t>96/280-140</t>
  </si>
  <si>
    <t>Szociális és Gyermekjóléti Feladatokat Ellátó Társulás</t>
  </si>
  <si>
    <t>Mosonmagyaróvár Nagytérségi Hulladékgazdálkodási Önkormányzati Társulás, Csorna Térségi Önkormányzatok Társulása</t>
  </si>
  <si>
    <t>Kópháza</t>
  </si>
  <si>
    <t>Kópháza Község Önkormányzata</t>
  </si>
  <si>
    <t>0689 5</t>
  </si>
  <si>
    <t>9495 Kópháza, Fő u.15.</t>
  </si>
  <si>
    <t>polgarmester@kophaza.hu</t>
  </si>
  <si>
    <t>www.kophaza.hu</t>
  </si>
  <si>
    <t>99/531-069</t>
  </si>
  <si>
    <t>Sopron és Térsége Önkormányzati Társulás, Sopron és Környéke Szociális-Gyermekjóléti Intézményfenntartó Társulása, Házi segítségnyújtási társulás</t>
  </si>
  <si>
    <t>Koroncó</t>
  </si>
  <si>
    <t>Koroncó Község Önkormányzata</t>
  </si>
  <si>
    <t>2463 3</t>
  </si>
  <si>
    <t>9113 Koroncó, Rákóczi utca 48.</t>
  </si>
  <si>
    <t>koronco@axelero.hu</t>
  </si>
  <si>
    <t>www.koronco.hu</t>
  </si>
  <si>
    <t>96/499-117</t>
  </si>
  <si>
    <t>Kunsziget</t>
  </si>
  <si>
    <t>Kunsziget Község Önkormányzata</t>
  </si>
  <si>
    <t>3162 6</t>
  </si>
  <si>
    <t>9183 Kunsziget, József A. u. 2.</t>
  </si>
  <si>
    <t>onkormanyzat@kunsziget.hu</t>
  </si>
  <si>
    <t>www.kunsziget.hu</t>
  </si>
  <si>
    <t>96/485-040</t>
  </si>
  <si>
    <t>Kunszigeti Gyermekellátó
 Társulás</t>
  </si>
  <si>
    <t>Dunaszegi Gyermekjóléti és 
Családsegítő Társulás, Győri Többcélú Kistérségi Társulás, Győr Nagytérségi Hulladékgazdálkodási Önkormányzati Társulás</t>
  </si>
  <si>
    <t>Lázi</t>
  </si>
  <si>
    <t>Lázi Község Önkormányzata</t>
  </si>
  <si>
    <t>Écsi Közös Önkormányzati 
Hivatal</t>
  </si>
  <si>
    <t>0437 6</t>
  </si>
  <si>
    <t>9089 Lázi, Petőfi u. 6.</t>
  </si>
  <si>
    <t>onkormanyzat@lazi.hu</t>
  </si>
  <si>
    <t>www.lazi.hu</t>
  </si>
  <si>
    <t>88/587-910</t>
  </si>
  <si>
    <t xml:space="preserve">Tápszentmiklós, Lázi Község Önkormányzata Képviselő-testületeinek Intézményfenntartó Társulása, Pannonhalma Többcélú Kistérségi Társulás, Győri Nagytérségi Hulladékgazdálkodási Önkormányzati Társulás, "SEGÍTŐ KÉZ" Szociális és Gyermekjóléti Intézményfenntartó Társulás, Pannonhalma-Sokoró Térségfejlesztési Önkormányzati társulás </t>
  </si>
  <si>
    <t>Lébény</t>
  </si>
  <si>
    <t>Lébény Város Önkormányzata</t>
  </si>
  <si>
    <t>Lébényi Közös Önkormányzati Hivatal</t>
  </si>
  <si>
    <t>3366 8</t>
  </si>
  <si>
    <t xml:space="preserve">9155 Lébény, Fő út 47. </t>
  </si>
  <si>
    <t>hivatal@lebeny.hu</t>
  </si>
  <si>
    <t>www.lebeny.hu</t>
  </si>
  <si>
    <t>96/360-033</t>
  </si>
  <si>
    <t>Lébényi Óvodafenntartó Társulás</t>
  </si>
  <si>
    <t>Mosonmagyaróvár Térségi Társulás, Mosonmagyaróvár Nagytérségi Hulladékgazdálkodási Önkormányzati Társulás</t>
  </si>
  <si>
    <t>Levél</t>
  </si>
  <si>
    <t>Levél Községi Önkormányzat</t>
  </si>
  <si>
    <t>1923 9</t>
  </si>
  <si>
    <t>9221 Levél, Fő u. 10.</t>
  </si>
  <si>
    <t>polgarmester@level.hu</t>
  </si>
  <si>
    <t>www.level.hu</t>
  </si>
  <si>
    <t>96/569-006</t>
  </si>
  <si>
    <t>Mosonmagyaróvár Nagytérségi Hulladékgazdálkodási Önkormányzati Társulás, Mosonmagyaróvár Térségi Társulás, Mosonmagyaróvári Szennyvíztisztítási Önkormányzati Társulás</t>
  </si>
  <si>
    <t>Lipót</t>
  </si>
  <si>
    <t>Lipót Község Önkormányzata</t>
  </si>
  <si>
    <t>1622 1</t>
  </si>
  <si>
    <t xml:space="preserve">9233 Lipót, Fő tér 2. </t>
  </si>
  <si>
    <t>lipotonkormanyzat@axelero.hu</t>
  </si>
  <si>
    <t>www.lipot.hu</t>
  </si>
  <si>
    <t>96/555-511</t>
  </si>
  <si>
    <t>Mosonmagyaróvár Térségi Társulás, Mosonmagyaróvár Nagytérségi Hulladékgazdálkodási Önkormányzati Társulás, Darnózseli Köznevelési Önkormányzati Társulás</t>
  </si>
  <si>
    <t>Lövő</t>
  </si>
  <si>
    <t xml:space="preserve">Lövő Község Önkormányzata </t>
  </si>
  <si>
    <t xml:space="preserve">Lövői Közös Önkormányzati Hivatal </t>
  </si>
  <si>
    <t>3119 4</t>
  </si>
  <si>
    <t>9461 Lövő,Fő u. 181.</t>
  </si>
  <si>
    <t>korjegyzo@lovokorjegyzo.hu</t>
  </si>
  <si>
    <t>www.lovo.hu</t>
  </si>
  <si>
    <t>99/533-550</t>
  </si>
  <si>
    <t xml:space="preserve">Családsegítő és Gyermekjóléti Szolgálati Társulás, Alpokalja Kistérség </t>
  </si>
  <si>
    <t>Sopron és Térsége Önkormányzati Társulás</t>
  </si>
  <si>
    <t>Maglóca</t>
  </si>
  <si>
    <t>Maglóca Község Önkormányzata</t>
  </si>
  <si>
    <t>2644 4</t>
  </si>
  <si>
    <t>9169 Maglóca, Széchenyi u. 30.</t>
  </si>
  <si>
    <t>onkormanyzat@magloca.hu</t>
  </si>
  <si>
    <t>www.magloca.hu</t>
  </si>
  <si>
    <t>96/270-180</t>
  </si>
  <si>
    <t>Csorna Térségi Önkormányzatok Társulása, Szociális és Gyermekjóléti Alapszolgáltatási Központ, Bősárkány Térségi Óvodai Társulás, Mosonmagyaróvár Nagytérségi Hulladékgazdálkodási Önkormányzati Társulás</t>
  </si>
  <si>
    <t>Magyarkeresztúr</t>
  </si>
  <si>
    <t>Magyarkeresztúr Község Önkormányzata</t>
  </si>
  <si>
    <t>1391 2</t>
  </si>
  <si>
    <t>9346 Magyarkeresztúr, Kossuth Lajos u. 42.</t>
  </si>
  <si>
    <t>info@magyarkeresztur.hu</t>
  </si>
  <si>
    <t>www.magyarkeresztur.hu</t>
  </si>
  <si>
    <t>96/253-218</t>
  </si>
  <si>
    <t>Máriakálnok</t>
  </si>
  <si>
    <t>Máriakálnok Községi Önkormányzat</t>
  </si>
  <si>
    <t>1228 3</t>
  </si>
  <si>
    <t>9231 Máriakálnok, Rákóczi utca 6.</t>
  </si>
  <si>
    <t>mariakalnok@mariakalnok.t-online.hu</t>
  </si>
  <si>
    <t>www.mariakalnok.hu</t>
  </si>
  <si>
    <t>96/576-352</t>
  </si>
  <si>
    <t>Mosonmagyaróvár Térségi Társulás, 
Mosonmagyaróvári Szennyvíztisztítási Önkormányzati Társulás,
Mosonmagyaróvári Nagytérségi Hulladékgazdálkodási Társulás</t>
  </si>
  <si>
    <t>Markotabödöge</t>
  </si>
  <si>
    <t>Markotabödöge Község Önkormányzata</t>
  </si>
  <si>
    <t xml:space="preserve">Kónyi Közös Önkormányzati Hivatal </t>
  </si>
  <si>
    <t>0677 0</t>
  </si>
  <si>
    <t>9164 Markotabödöge, Fő utca 139.</t>
  </si>
  <si>
    <t>www.markotabodoge.hu</t>
  </si>
  <si>
    <t>96/277-392</t>
  </si>
  <si>
    <t>Mecsér</t>
  </si>
  <si>
    <t>Mecsér Község Önkormányzata</t>
  </si>
  <si>
    <t>2735 9</t>
  </si>
  <si>
    <t xml:space="preserve">9176 Mecsér, Fő u. 1. </t>
  </si>
  <si>
    <t>onkormanyzat@mecser.hu</t>
  </si>
  <si>
    <t>www.mecser.hu</t>
  </si>
  <si>
    <t>96/216-512</t>
  </si>
  <si>
    <t>Lébényi Óvodafenntartó Társulás, Mosonmagyaróvár Térségi Társulás, Mosonmagyaróvár Nagytérségi Hulladékgazdálkodási Önkormányzati Társulás</t>
  </si>
  <si>
    <t>Mérges</t>
  </si>
  <si>
    <t>Mérges Község Önkormányzat</t>
  </si>
  <si>
    <t>2038 5</t>
  </si>
  <si>
    <t>9136 Mérges, Béke tér 2.</t>
  </si>
  <si>
    <t>hivatal@rabacsecseny.hu</t>
  </si>
  <si>
    <t>96/694-011</t>
  </si>
  <si>
    <t>Téti Kistérség Sokoróaljai Önkormányzatainak Többcélú Társulása,  Győr Nagytérségi Hulladékgazdálkodási önkormányzati Társulás, Téti Köznevelési és Közművelődési Intézményfentartó Társulás</t>
  </si>
  <si>
    <t>Mezőörs</t>
  </si>
  <si>
    <t>Mezőörs Község Önkormányzata</t>
  </si>
  <si>
    <t>Péri Közös Önkormányzati Hivatal</t>
  </si>
  <si>
    <t>1281 2</t>
  </si>
  <si>
    <t>9097 Mezőörs, Fő u. 105.</t>
  </si>
  <si>
    <t>mezoors.hivatal@freemail.hu</t>
  </si>
  <si>
    <t>www.mezoors.hu</t>
  </si>
  <si>
    <t>96/587-022</t>
  </si>
  <si>
    <t>Győri Többcélú Kistérségi Társulás, Győr Nagytérségi Hulladékgazdálkodási Önkormányzati Társulás, Bakony-ér Többcélú Társulás, Pannonhalma-Sokoró Térségfejlesztési Önkormányzati társulás</t>
  </si>
  <si>
    <t>Mihályi</t>
  </si>
  <si>
    <t>Mihályi Község Önkormányzata</t>
  </si>
  <si>
    <t>2198 0</t>
  </si>
  <si>
    <t>9342 Mihályi, Kisfaludi u 7.</t>
  </si>
  <si>
    <t>polghivmihalyi@t-online.hu</t>
  </si>
  <si>
    <t>www.mihalyi.hu</t>
  </si>
  <si>
    <t>96/253-554</t>
  </si>
  <si>
    <t>Mihályi-Vadosfa Óvodai Társulás, Mihályi-Gyóró-Vadosfa Fogorvosi Társulás</t>
  </si>
  <si>
    <t>Kapuvár Térségi Szociális és Gyermekjóléti Szolgálati Társulás, Kapuvár-Beled Többcélú Kistérségi Társulás, Mosonmagyaróvári Nagytérségi Hulladékgazdálkodási Önkormányzati Társulás</t>
  </si>
  <si>
    <t>Mórichida</t>
  </si>
  <si>
    <t>Mórichida Község Önkormányzata</t>
  </si>
  <si>
    <t>0255 6</t>
  </si>
  <si>
    <t>9131 Mórichida, Fő utca 131.</t>
  </si>
  <si>
    <t>jegyzo@morichida.net</t>
  </si>
  <si>
    <t>www.sokoroalja.hu/morichida</t>
  </si>
  <si>
    <t>96-681-012</t>
  </si>
  <si>
    <t>Mosonmagyaróvár</t>
  </si>
  <si>
    <t>Mosonmagyaróvár Város Önkormányzata</t>
  </si>
  <si>
    <t>0478 3</t>
  </si>
  <si>
    <t>9200 Mosonmagyaróvár, Fő u. 11.</t>
  </si>
  <si>
    <t>www.mosonmagyarovar.hu</t>
  </si>
  <si>
    <t>96/577-800</t>
  </si>
  <si>
    <t>Mosonmagyaróvár Térségi Társulás, Mosonmagyaróvár Nagytérségi Hulladékgazdálkodási Önkormányzati Társulás, Mosonmagyaróvári Szennyvíztisztítási Önkormányzati Társulás</t>
  </si>
  <si>
    <t>Mosonszentmiklós</t>
  </si>
  <si>
    <t>Mosonszentmiklós Község Önkormányzata</t>
  </si>
  <si>
    <t>3367 7</t>
  </si>
  <si>
    <t xml:space="preserve">9154 Mosonszentmiklós, Fő út 3. </t>
  </si>
  <si>
    <t>hivatal@mosonszentmiklos.hu</t>
  </si>
  <si>
    <t>www.mosonszentmiklos.hu</t>
  </si>
  <si>
    <t>96/360-023</t>
  </si>
  <si>
    <t>Mosonmagyaróvár Térségi Társulás, Győr Nagytérségi Hulladékgazdálkodási Önkormányzati Társulás</t>
  </si>
  <si>
    <t>Mosonszolnok</t>
  </si>
  <si>
    <t>Mosonszolnok Község Önkormányzata</t>
  </si>
  <si>
    <t>Mosonszolnoki Közös Önkormányzati Hivatal</t>
  </si>
  <si>
    <t>2814 9</t>
  </si>
  <si>
    <t>9245 Mosonszolnok, Fő u. 44.</t>
  </si>
  <si>
    <t>mosonszolnok@mosonszolnok.hu</t>
  </si>
  <si>
    <t>www.mosonszolnok.hu</t>
  </si>
  <si>
    <t>96/566-017</t>
  </si>
  <si>
    <t>Mosonmagyaróvár Térségi Társulás, Mosonmagyaróvári Nagytérségi Hulladékgazdálkodási Önkormányzati Társulás</t>
  </si>
  <si>
    <t>Mosonudvar</t>
  </si>
  <si>
    <t>Mosonudvar Község Önkormányzata</t>
  </si>
  <si>
    <t>3441 2</t>
  </si>
  <si>
    <t>9246 Mosonudvar, Esze Tamás u. 9.</t>
  </si>
  <si>
    <t>mosonudvarph@haninet.hu</t>
  </si>
  <si>
    <t>www.mosonudvar.hu</t>
  </si>
  <si>
    <t>96/566-142</t>
  </si>
  <si>
    <t>Mosonmagyaróvári Szennyvíztisztítási Önkormányzati Társulás, Mosonmagyaróvári Nagytérségi Hulladékgazdálkodási Önkormányzati Társulás, Mosonmagyaróvár Térségi Társulás</t>
  </si>
  <si>
    <t>Nagybajcs</t>
  </si>
  <si>
    <t>Nagybajcs Községi Önkormányzat</t>
  </si>
  <si>
    <t>0236 1</t>
  </si>
  <si>
    <t>9063 Nagybajcs, Kossuth utca 67.</t>
  </si>
  <si>
    <t>polghivnagybajcs@t-online.hu</t>
  </si>
  <si>
    <t>www.nagybajcs.hu</t>
  </si>
  <si>
    <t>96/358-053</t>
  </si>
  <si>
    <t>Kisbajcsi Mikrotérség Gyermekjóléti és Családsegítő Szolgálat, Győri Többcélú Kistérségi Társulás, Győr Nagytérségi Hulladékgazdálkodási Önkormányzati Társulás</t>
  </si>
  <si>
    <t>Nagycenk</t>
  </si>
  <si>
    <t>Nagycenk Nagyközség Önkormányzata</t>
  </si>
  <si>
    <t>0249 5</t>
  </si>
  <si>
    <t>9485 Nagycenk, Gyár utca 2.</t>
  </si>
  <si>
    <t>polgarmester@nagycenk.hu</t>
  </si>
  <si>
    <t>www.nagycenk.hu</t>
  </si>
  <si>
    <t>99/360-012</t>
  </si>
  <si>
    <t>Családsegítő és Gyermekjóléti Szolgáltató Társulás Lövő, Sopron és Környéke Hulladékgazdálkodási Önk. Társulás, Ikva-mente Szennyvíztisztító Társulás, Sopron és Térsége Önkormányzati Társulás</t>
  </si>
  <si>
    <t>Nagylózs</t>
  </si>
  <si>
    <t>Nagylózs Község Önkormányzata</t>
  </si>
  <si>
    <t>Sopronkövesdi Közös Önkormányzati 
Hivatal</t>
  </si>
  <si>
    <t>3293 9</t>
  </si>
  <si>
    <t>9482 Nagylózs, Vörösmarty u. 31/A</t>
  </si>
  <si>
    <t>polgarmester@nagylozs.hu</t>
  </si>
  <si>
    <t>www.nagylozs.hu</t>
  </si>
  <si>
    <t>99/536-053</t>
  </si>
  <si>
    <t>Ikva menti Szennyvíztisztító 
Létesítése Önkormányzati
Társulás</t>
  </si>
  <si>
    <t xml:space="preserve">Fertőd Mikro-térségi Szociális Intézményi Társulás, Sopron Térségi Hulladékgazdálkodási Önkormányzati Társulás, Alpokalja Kistérség </t>
  </si>
  <si>
    <t>Nagyszentjános</t>
  </si>
  <si>
    <t>Nagyszentjános Községi Önkormányzat</t>
  </si>
  <si>
    <t>Nagyszentjánosi Közös Önkormányzati Hivatal</t>
  </si>
  <si>
    <t>3354 3</t>
  </si>
  <si>
    <t>9072 Nagyszentjános, Vasút út 1.</t>
  </si>
  <si>
    <t>polgarmester@nagyszentjanos.hu</t>
  </si>
  <si>
    <t>www.nagyszentjanos.hu</t>
  </si>
  <si>
    <t>96/544-030</t>
  </si>
  <si>
    <t>Bakony-ér Többcélú Társulás</t>
  </si>
  <si>
    <t>Gönyű-Nagyszentjános Vízi Közmű Társulás</t>
  </si>
  <si>
    <t>Nemeskér</t>
  </si>
  <si>
    <t xml:space="preserve">Nemeskér Község Önkormányzata </t>
  </si>
  <si>
    <t>2932 8</t>
  </si>
  <si>
    <t>9471 Nemeskér, Fő u. 32</t>
  </si>
  <si>
    <t>99/365-202</t>
  </si>
  <si>
    <t xml:space="preserve">Családsegítő és Gyermekjóléti Szolgálati Társulás, Alpokalja Kistérség, Sopron és Térsége Önkormányzati Társulás  </t>
  </si>
  <si>
    <t>Nyalka</t>
  </si>
  <si>
    <t>Nyalka Község Önkormányzata</t>
  </si>
  <si>
    <t>Pázmándfalui Közös Önkormányzati Hivatal</t>
  </si>
  <si>
    <t>1975 2</t>
  </si>
  <si>
    <t>9096 Nyalka, Rákóczi út 4.</t>
  </si>
  <si>
    <t>phivatal@nyalka.hu</t>
  </si>
  <si>
    <t>www.nyalka.hu</t>
  </si>
  <si>
    <t>96/470-170</t>
  </si>
  <si>
    <t>Pannonhalma Többcélú Kistérségi társulás, Győri Nagytérségi Hulladékgazdálkodási Önkormányzati Társulás, Pannonhalma-Sokoró Térségfejlesztési Önkormányzati társulás</t>
  </si>
  <si>
    <t>Nyúl</t>
  </si>
  <si>
    <t>Nyúl Községi Önkormányzat</t>
  </si>
  <si>
    <t>1295 5</t>
  </si>
  <si>
    <t>9082 Nyúl, Kossuth utca 46.</t>
  </si>
  <si>
    <t>hivatal@nyul.hu</t>
  </si>
  <si>
    <t>www.nyul.hu</t>
  </si>
  <si>
    <t>96/540-250</t>
  </si>
  <si>
    <t>Győri Többcélú Kistérségi Társulás; Győri Nagytérségi Hulladékgazdálkodási Önkormányzati Társulás, Győrújbarát-Nyúl Gyermekjóléti Szolgáltatást Ellátó Társulása</t>
  </si>
  <si>
    <t>Osli</t>
  </si>
  <si>
    <t>Osli Községi Önkormányzat</t>
  </si>
  <si>
    <t>1512 1</t>
  </si>
  <si>
    <t>9354 Osli, Fő u. 9.</t>
  </si>
  <si>
    <t>jegyzo@phosli.t-online.hu</t>
  </si>
  <si>
    <t>www.osli.hu</t>
  </si>
  <si>
    <t>96/250-151</t>
  </si>
  <si>
    <t>Mosonmagyaróvár és térsége Nagytérségi Hulladékgazdálkodási Önkormányzati Társulás, Szociális és gyermekjóléti Szolgálati Társulás, Kapuvár Térségi Óvadai Intézményfenntartó Társulás, Kapuvár Térségi Bölcsődei Intézményfenntartó Társulás</t>
  </si>
  <si>
    <t>Öttevény</t>
  </si>
  <si>
    <t>Öttevény Község Önkormányzata</t>
  </si>
  <si>
    <t>0263 5</t>
  </si>
  <si>
    <t>9153 Öttevény, Fő u. 100.</t>
  </si>
  <si>
    <t>onkormanyzat@otteveny.hu</t>
  </si>
  <si>
    <t>www.otteveny.hu</t>
  </si>
  <si>
    <t>96/552-200</t>
  </si>
  <si>
    <t>Győri Többcélú Kistérségi Társulás; Győri Nagytérségi Hulladékgazdálkodási Önkormányzati Társulás</t>
  </si>
  <si>
    <t>Páli</t>
  </si>
  <si>
    <t>Páli Község Önkormányzata</t>
  </si>
  <si>
    <t>Szili Közös Önkormányzati Hivatal</t>
  </si>
  <si>
    <t>1963 7</t>
  </si>
  <si>
    <t>9345 Páli, Kossuth u. 81.</t>
  </si>
  <si>
    <t>pali@pali.koznet.hu</t>
  </si>
  <si>
    <t>www.pali.hu</t>
  </si>
  <si>
    <t>96/275-101</t>
  </si>
  <si>
    <t>Szili Körzeti Óvodai Társulás,
Nagytérségi Hulladékgazdálkodási Társulás
Beledi Szociális és Gyermekjóléti Társulás, Csorna Térségi Önkormányzatok Társulása</t>
  </si>
  <si>
    <t>Pannonhalma</t>
  </si>
  <si>
    <t>Pannonhalma Város Önkormányzata</t>
  </si>
  <si>
    <t>2430 5</t>
  </si>
  <si>
    <t>9090 Pannonhalma, Dózsa György utca 10.</t>
  </si>
  <si>
    <t>titkarsag@pannonhalma.hu</t>
  </si>
  <si>
    <t>www.pannonhalma.hu</t>
  </si>
  <si>
    <t>96/554-210</t>
  </si>
  <si>
    <t>Pannonhalma Többcélú Kistérségi Társulás, Pannonhalma-Sokoró Térségfejlesztési Önkormányzati társulás</t>
  </si>
  <si>
    <t>Győri Nagytérségi Hulladékgazdálkodási Önkormányzati Társulás</t>
  </si>
  <si>
    <t>Pásztori</t>
  </si>
  <si>
    <t>Pásztori Községi Önkormányzat</t>
  </si>
  <si>
    <t>2348 1</t>
  </si>
  <si>
    <t>9311 Pásztori, Alsó u. 35.</t>
  </si>
  <si>
    <t>polgarmester@pasztori.hu, nemeth.szabolcsne@m-kabel.hu</t>
  </si>
  <si>
    <t>www.pasztori.hu</t>
  </si>
  <si>
    <t>96/536-014</t>
  </si>
  <si>
    <t xml:space="preserve">Csorna Térségi Önkormányzatok Társulása, Beledi Szociális és Gyermekjóléti Társulás,  Mosonmagyaróvár Nagytérségi Hulladékgazdálkodási Önkormányzati Társulás, Szociális és Gyermekjóléti Alapszolgáltatási Központ
</t>
  </si>
  <si>
    <t>Pázmándfalu</t>
  </si>
  <si>
    <t>Pázmándfalu Község Önkormányzata</t>
  </si>
  <si>
    <t>1271 5</t>
  </si>
  <si>
    <t>9085 Pázmándfalu, Fő út 64.</t>
  </si>
  <si>
    <t>iroda@pazmandfalu.hu</t>
  </si>
  <si>
    <t>www.pazmandfalu.hu</t>
  </si>
  <si>
    <t>96/470-070</t>
  </si>
  <si>
    <t>Pér</t>
  </si>
  <si>
    <t>Pér Község Önkormányzata</t>
  </si>
  <si>
    <t>1552 9</t>
  </si>
  <si>
    <t>9099 Pér, Szent Imre u. 1.</t>
  </si>
  <si>
    <t>onkormanyzat@per.hu</t>
  </si>
  <si>
    <t>www.per.hu</t>
  </si>
  <si>
    <t>96/559-230</t>
  </si>
  <si>
    <t>Győri Többcélú Kistérségi 
Társulás, Győr Nagytérségi Hulladékgazdálkodási Önkormányzati Társulás, Bakony-ér Többcélú Társulás, Pannonhalma-Sokoró Térségfejlesztési Önkormányzati társulás</t>
  </si>
  <si>
    <t>Pereszteg</t>
  </si>
  <si>
    <t>Pereszteg Község Önkormányzata</t>
  </si>
  <si>
    <t>2377 3</t>
  </si>
  <si>
    <t>9484 Pereszteg, Ady Endre utca 1.</t>
  </si>
  <si>
    <t>polgarmester@pereszteg.hu</t>
  </si>
  <si>
    <t>www.pereszteg.hu</t>
  </si>
  <si>
    <t>99/532-040</t>
  </si>
  <si>
    <t>Fertőd Mikro-térségi Szociális Intézményi Társulás, Ikva Menti Szennyvíztisztító Létesítése Önkormányzati Társulás; Sopron és Térsége Önkormányzati Társulás</t>
  </si>
  <si>
    <t>Petőháza</t>
  </si>
  <si>
    <t>Petőháza Község Önkormányzata</t>
  </si>
  <si>
    <t>2283 1</t>
  </si>
  <si>
    <t>9443 Petőháza, Kinizsi P. u. 42.</t>
  </si>
  <si>
    <t>onkormanyzat@petohaza.hu</t>
  </si>
  <si>
    <t>www.petohaza.hu</t>
  </si>
  <si>
    <t>99/380-965</t>
  </si>
  <si>
    <t>Sopron és Térsége Önkormányzati Társulás, Sopron Térségi Hulladékgazdálkodási Önkormányzati Társulás, Fertőszentmiklós és Környéke Családsegítő és Gyermekjóléti Intézményfenntartó Társulás</t>
  </si>
  <si>
    <t>Pinnye</t>
  </si>
  <si>
    <t>Pinnye Község Önkormányzata</t>
  </si>
  <si>
    <t>1468 7</t>
  </si>
  <si>
    <t>9481 Pinnye, Arany J. u. 15.</t>
  </si>
  <si>
    <t>pinnye@t-online.hu</t>
  </si>
  <si>
    <t>www.pinnye.hu</t>
  </si>
  <si>
    <t>99/536-025</t>
  </si>
  <si>
    <t>Fertőd Mikro-térségi Szociális Intézményi Társulás, Hulladékgazdálkodási Társulás, Ikva-menti Szennyvíztisztító Létesítése Önkormányzati Társulás</t>
  </si>
  <si>
    <t>Potyond</t>
  </si>
  <si>
    <t>Potyond Község Önkormányzata</t>
  </si>
  <si>
    <t>2730 4</t>
  </si>
  <si>
    <t>9324 Potyond, Szabadság u. 15.</t>
  </si>
  <si>
    <t>onkormpotyond@m-kabel.hu</t>
  </si>
  <si>
    <t>96/282-493</t>
  </si>
  <si>
    <t>Pusztacsalád</t>
  </si>
  <si>
    <t>Pusztacsalád Községi Önkormányzat</t>
  </si>
  <si>
    <t>3137 0</t>
  </si>
  <si>
    <t>9373 Pusztacsalád, Fő u. 64.</t>
  </si>
  <si>
    <t>pmhpcsalad@petecom.hu</t>
  </si>
  <si>
    <t>www.pusztacsalad.hu</t>
  </si>
  <si>
    <t>99/386-001</t>
  </si>
  <si>
    <t>Püski</t>
  </si>
  <si>
    <t>Püski Községi Önkormányzat</t>
  </si>
  <si>
    <t>1296 4</t>
  </si>
  <si>
    <t>9235 Püski, Felszabadulás utca 5.</t>
  </si>
  <si>
    <t>puskihivatal@haninet.hu</t>
  </si>
  <si>
    <t>www.puski.hu</t>
  </si>
  <si>
    <t>96/676-006</t>
  </si>
  <si>
    <t>Mosonmagyaróvár Térségi Társulás 
Mosonmagyaróvári Nagytérségi Hulladékgazdálkodási Társulás
Halászi és Püski Községek Óvodát Fenntartó Társulása</t>
  </si>
  <si>
    <t>Rábacsanak</t>
  </si>
  <si>
    <t xml:space="preserve">Rábacsanak Község Önkormányzata </t>
  </si>
  <si>
    <t>Szanyi Közös Önkormányzati Hivatal</t>
  </si>
  <si>
    <t>0479 2</t>
  </si>
  <si>
    <t>9313 Rábacsanak, Hunyadi utca 43.</t>
  </si>
  <si>
    <t>rabacsanakph@t-online.hu</t>
  </si>
  <si>
    <t>www.rabacsanak.hu</t>
  </si>
  <si>
    <t>96/285-317</t>
  </si>
  <si>
    <t>Beledi Szociális és Gyermekjóléti Társulás,
Csorna Térségi Önkormányzatok Társulása,
Mosonmagyaróvári Hulladékgazdálkodási Társulás, Szanyi Körzeti Óvodai Társulás</t>
  </si>
  <si>
    <t>Rábacsécsény</t>
  </si>
  <si>
    <t>Rábacsécsény Község Önkormányzat</t>
  </si>
  <si>
    <t>3370 1</t>
  </si>
  <si>
    <t xml:space="preserve">9136 Rábacsécsény, Deák tér 6. </t>
  </si>
  <si>
    <t>www.rabacsecseny.hu</t>
  </si>
  <si>
    <t>Rábakecöl</t>
  </si>
  <si>
    <t>Rábakecöl Községi Önkormányzat</t>
  </si>
  <si>
    <t>1479 3</t>
  </si>
  <si>
    <t>9344 Rábakecöl, Kossuth u. 129.</t>
  </si>
  <si>
    <t>onkormanyzat@rabakecol.hu</t>
  </si>
  <si>
    <t>www.rabakecol.hu</t>
  </si>
  <si>
    <t>96/257-529</t>
  </si>
  <si>
    <t>Rábapatona</t>
  </si>
  <si>
    <t>Rábapatona Község Önkormányzata</t>
  </si>
  <si>
    <t>2533 5</t>
  </si>
  <si>
    <t>9142 Rábapatona, Kossuth utca 18.</t>
  </si>
  <si>
    <t>jegyzo@rabapatona.hu</t>
  </si>
  <si>
    <t>www.rabapatona.hu</t>
  </si>
  <si>
    <t>96/583-000</t>
  </si>
  <si>
    <t>Győri Többcélú Kistérségi
Társulás; Győr Nagytérségi Hulladékgazdálkodási önkormányzati Társulás</t>
  </si>
  <si>
    <t>Rábapordány</t>
  </si>
  <si>
    <t>Rábapordány Község Önkormányzata</t>
  </si>
  <si>
    <t>2472 1</t>
  </si>
  <si>
    <t>9146 Rábapordány, Ady Endre utca 1.</t>
  </si>
  <si>
    <t>rabapordany@gmail.com</t>
  </si>
  <si>
    <t>www.rabapordany.atw.hu</t>
  </si>
  <si>
    <t>96/273-378</t>
  </si>
  <si>
    <t>Mosonmagyaróvári Nagytérségi Hulladékgazdálkodási Társulás, Beledi Szociális és Gyermekjóléti Társulás, Csorna Térségi Önkormányzatok Társulása</t>
  </si>
  <si>
    <t>Rábasebes</t>
  </si>
  <si>
    <t>Rábasebes Község Önkormányzata</t>
  </si>
  <si>
    <t>2013 6</t>
  </si>
  <si>
    <t>9327 Rábasebes, Széchenyi u. 2.</t>
  </si>
  <si>
    <t>rabasebesonkorm@t-online.hu</t>
  </si>
  <si>
    <t>www.rabasebes.hu</t>
  </si>
  <si>
    <t>96/287-100</t>
  </si>
  <si>
    <t>Rábaszentandrás</t>
  </si>
  <si>
    <t>Rábaszentandrás Község Önkormányzata</t>
  </si>
  <si>
    <t>1527 3</t>
  </si>
  <si>
    <t>9316 Rábaszentandrás, Vasút utca 5/1.</t>
  </si>
  <si>
    <t>rabaszentandras@t-online.hu</t>
  </si>
  <si>
    <t>www.rabaszentandras.hu</t>
  </si>
  <si>
    <t>96/287-885</t>
  </si>
  <si>
    <t>Beledi Szociális és Gyermekjóléti Társulás,
Csorna Térségi Önkormányzatok Társulása,
Szanyi Körzeti Óvodai Társulás, Mosonmagyaróvári Hulladékgazdálkodási Társulás</t>
  </si>
  <si>
    <t>Rábaszentmihály</t>
  </si>
  <si>
    <t>Rábaszentmihály Község Önkormányzat</t>
  </si>
  <si>
    <t>3371 0</t>
  </si>
  <si>
    <t>9135 Rábaszentmihály, Kossuth L. u. 32.</t>
  </si>
  <si>
    <t>Rábaszentmiklós</t>
  </si>
  <si>
    <t>Rábaszentmiklós Község Önkormányzata</t>
  </si>
  <si>
    <t>1729 7</t>
  </si>
  <si>
    <t>9133 Rábaszentmiklós, Fő u. 24.</t>
  </si>
  <si>
    <t>rabaszentmiklos@gmail.com</t>
  </si>
  <si>
    <t>www.rabaszentmiklos.hu</t>
  </si>
  <si>
    <t>96/369-014</t>
  </si>
  <si>
    <t>Rábatamási</t>
  </si>
  <si>
    <t>Rábatamási Községi Önkormányzat</t>
  </si>
  <si>
    <t>1542 2</t>
  </si>
  <si>
    <t>9322 Rábatamási, Szent István u. 42.</t>
  </si>
  <si>
    <t>rabatamasi@m-kabel.hu</t>
  </si>
  <si>
    <t>www.rabatamasi.hu</t>
  </si>
  <si>
    <t>96/282-335</t>
  </si>
  <si>
    <t>Rábatamási-Magyarkeresztúr-Jobaháza Önkormányzatainak Óvodafenntartó Társulása</t>
  </si>
  <si>
    <t>Kónyi székhelyű Szociális és Gyermekjóléti Feladatokat
Ellátó Társulás, Csorna Térségi Önkormányzatok Társulása, Mosonmagyaróvár Nagytérségi Hulladékgazdálkodási Önkormányzati Társulás</t>
  </si>
  <si>
    <t>Rábcakapi</t>
  </si>
  <si>
    <t>Rábcakapi Község Önkormányzata</t>
  </si>
  <si>
    <t xml:space="preserve">Kónyi közös Önkormányzati Hivatal </t>
  </si>
  <si>
    <t>0375 3</t>
  </si>
  <si>
    <t>9165 Rábcakapi, Fő utca 88.</t>
  </si>
  <si>
    <t>k8180@koznet.hu</t>
  </si>
  <si>
    <t>96/271-493</t>
  </si>
  <si>
    <t>Rajka</t>
  </si>
  <si>
    <t>Rajka Község Önkormányzata</t>
  </si>
  <si>
    <t>2658 7</t>
  </si>
  <si>
    <t>9224 Rajka, Szabadság tér 1.</t>
  </si>
  <si>
    <t>igazgatas@rajka.hu</t>
  </si>
  <si>
    <t>www.rajka.hu</t>
  </si>
  <si>
    <t>96/222-011</t>
  </si>
  <si>
    <t>Ravazd</t>
  </si>
  <si>
    <t>Ravazd Község Önkormányzata</t>
  </si>
  <si>
    <t>2180 1</t>
  </si>
  <si>
    <t>9091 Ravazd, Országút u. 119/a</t>
  </si>
  <si>
    <t>hivatal@ravazd.hu</t>
  </si>
  <si>
    <t>www.ravazd.hu</t>
  </si>
  <si>
    <t>96/474-087</t>
  </si>
  <si>
    <t>Pannonhalma Többcélú Kistérségi Társulás</t>
  </si>
  <si>
    <t>Répceszemere</t>
  </si>
  <si>
    <t>Répceszemere Községi Önkormányzat</t>
  </si>
  <si>
    <t>1443 8</t>
  </si>
  <si>
    <t>9375 Répceszemere, Fő u. 60.</t>
  </si>
  <si>
    <t>repceszemere@repceszemere.hu</t>
  </si>
  <si>
    <t>www.repceszeremere.hu</t>
  </si>
  <si>
    <t>99/388-802</t>
  </si>
  <si>
    <t>Beledi Szociális és Gyermekjóléti Társulás, Sopron Térségi Hulladékgazdálkodási Önkormányzati Társulás,
Dénesfai Rózsadomb Óvodai Társulás</t>
  </si>
  <si>
    <t>Répcevis</t>
  </si>
  <si>
    <t>Répcevis Község Önkormányzata</t>
  </si>
  <si>
    <t>0774 6</t>
  </si>
  <si>
    <t>9475 Répcevis, Fő u. 75.</t>
  </si>
  <si>
    <t>zsirvis@gmail.com</t>
  </si>
  <si>
    <t>www.repcevis.hu</t>
  </si>
  <si>
    <t>99/543-009</t>
  </si>
  <si>
    <t>Családsegítő és Gyermekjóléti Szolgálati Társulás, Sopron Térségi Hulladékgazdálkodási Önkormányzati Társulás, Alpokalja Kistérség</t>
  </si>
  <si>
    <t>Rétalap</t>
  </si>
  <si>
    <t>Rétalap Községi Önkormányzat</t>
  </si>
  <si>
    <t>3396 9</t>
  </si>
  <si>
    <t>9074 Rétalap, Széchenyi utca 68.</t>
  </si>
  <si>
    <t>retalap@index.hu</t>
  </si>
  <si>
    <t>www.retalap.hu</t>
  </si>
  <si>
    <t>96/547-000</t>
  </si>
  <si>
    <t>Győri Többcélú Kistérségi Társulás, Győr Nagytérségi Hulladékgazdálkodási Önkormányzati Társulás, Bakony-ér Többcélú Társulás</t>
  </si>
  <si>
    <t>Románd</t>
  </si>
  <si>
    <t>Románd Község Önkormányzata</t>
  </si>
  <si>
    <t>1750 7</t>
  </si>
  <si>
    <t>8434 Románd, Kossuth u. 3.</t>
  </si>
  <si>
    <t>romand@romand.hu</t>
  </si>
  <si>
    <t>www.romand.hu</t>
  </si>
  <si>
    <t>88/589-521</t>
  </si>
  <si>
    <t>Pannonhalma Többcélú Kistérségi Társulás, Győri Nagytérségi Hulladékgazdálkodási Önkormányzati Társulás, Bakonyszetlászló, Bakonygyirót,
Fenyőfő, Románd Önkormányzat Intézményfenntartó Társulása, "SEGÍTŐ KÉZ" Szociális és Gyermekjóléti Intézményfenntartó Társulás, Pannonhalma-Sokoró Térségfejlesztési Önkormányzati társulás</t>
  </si>
  <si>
    <t>Röjtökmuzsaj</t>
  </si>
  <si>
    <t xml:space="preserve">Röjtökmuzsaj Község Önkormányzata </t>
  </si>
  <si>
    <t>1106 8</t>
  </si>
  <si>
    <t>9451 Röjtökmuzsaj, Röjtöki u. 193.</t>
  </si>
  <si>
    <t>www.rojtokmuzsaj.hu</t>
  </si>
  <si>
    <t>99/544-052</t>
  </si>
  <si>
    <t>Sarród</t>
  </si>
  <si>
    <t>Sarród Községi Önkormányzat</t>
  </si>
  <si>
    <t>3002 1</t>
  </si>
  <si>
    <t>9435 Sarród, Rákóczi u. 8.</t>
  </si>
  <si>
    <t>jegyzo@sarrod.hu</t>
  </si>
  <si>
    <t>www.sarrod.hu</t>
  </si>
  <si>
    <t>99/537-166</t>
  </si>
  <si>
    <t>Sopron és Térsége Önkormányzati Társulás, Fertőd Mikro-térségi Szociális Intézményi Társulás, Sopron és Térsége Hulladékgazdálkodási Társulás</t>
  </si>
  <si>
    <t>Sikátor</t>
  </si>
  <si>
    <t>Sikátor Község Önkormányzata</t>
  </si>
  <si>
    <t>Tápszentmiklósi Közös Önkormányzati
Hivatal</t>
  </si>
  <si>
    <t>0860 6</t>
  </si>
  <si>
    <t>8439 Sikátor, Kossuth u. 4.</t>
  </si>
  <si>
    <t>sikator@sikator.hu</t>
  </si>
  <si>
    <t>www.sikator.hu</t>
  </si>
  <si>
    <t>88/449-120</t>
  </si>
  <si>
    <t xml:space="preserve">Pannonhalma Többcélú Kistérségi Társulás, Győri Nagytérségi Hulladékgazdálkodási Önkormányzati Társulás, Veszprémvarsány, Sikátor és Bakonypéterd Önkormányzat Intézményfenntartó Társulása, "SEGÍTŐ KÉZ" Szociális és Gyermekjóléti Intézményfenntartó Társulás, Pannonhalma-Sokoró Térségfejlesztési Önkormányzati társulás
</t>
  </si>
  <si>
    <t>Sobor</t>
  </si>
  <si>
    <t>Sobor Község Önkormányzata</t>
  </si>
  <si>
    <t>2420 8</t>
  </si>
  <si>
    <t>9315 Sobor, Kis u.1.</t>
  </si>
  <si>
    <t>onkormanyzat@sobor.hu</t>
  </si>
  <si>
    <t>96/287-223</t>
  </si>
  <si>
    <t>Téti Kistérség Sokoróaljai Önkormányzatainak Többcélú Társulása, Beledi Szociális és Gyermekjóléti Társulás, Győri Nagytérségi Hulladékgazdálkodási Önkormányzati Társulás, Szili Körzeti Óvodai Társulás</t>
  </si>
  <si>
    <t>Sokorópátka</t>
  </si>
  <si>
    <t>Sokorópátka Község Önkormányzata</t>
  </si>
  <si>
    <t>1262 7</t>
  </si>
  <si>
    <t>9112 Sokorópátka, Öreg utca 1.</t>
  </si>
  <si>
    <t>polg.hiv@sokoropatka.hu</t>
  </si>
  <si>
    <t>www.sokoropatka.hu</t>
  </si>
  <si>
    <t>96/488 046</t>
  </si>
  <si>
    <t>Sokorópátka-Gic-Bakonytamási Községek Önkormányzata Egységes Óvodai–Bölcsődei Nevelési Intézményfenntartó Társulás</t>
  </si>
  <si>
    <t xml:space="preserve">Téti Kistérség Sokoróaljai Önkormányzatainak Többcélú Társulása,  Győri Nagytérségi Hulladékgazdálkodási Önkormányzati Társulás </t>
  </si>
  <si>
    <t>Sopron</t>
  </si>
  <si>
    <t>Sopron Megyei Jogú Város Önkormányzata</t>
  </si>
  <si>
    <t>0851 8</t>
  </si>
  <si>
    <t>9400 Sopron, Fő tér 1.</t>
  </si>
  <si>
    <t>polgarmester@sopron-ph.hu</t>
  </si>
  <si>
    <t>www.sopron.hu</t>
  </si>
  <si>
    <t>99/515-100</t>
  </si>
  <si>
    <t>Sopron Térségi Hulladékgazdálkodási Önkormányzati Társulás, Hegyő és Fertőszentmiklós Vízbázis Biztonságba Helyezése Önkormányzati Társulás, Sopron és Térsége Önkormányzati Társulás, Sopron és Környéke Szociális-Gyermekjóléti Intézményfenntartó Társulása</t>
  </si>
  <si>
    <t>Sopronhorpács</t>
  </si>
  <si>
    <t>Sopronhorpács Község Önkormányzata</t>
  </si>
  <si>
    <t>2909 0</t>
  </si>
  <si>
    <t>9463 Sopronhorpács, Fő u. 14.</t>
  </si>
  <si>
    <t>hivatal@sopronhorpacs.hu</t>
  </si>
  <si>
    <t>www.sopronhorpacs.hu</t>
  </si>
  <si>
    <t>99/533-800</t>
  </si>
  <si>
    <t>Alpokalja Kistérség</t>
  </si>
  <si>
    <t>Sopronkövesd</t>
  </si>
  <si>
    <t>Sopronkövesd Község Önkormányzata</t>
  </si>
  <si>
    <t>2572 4</t>
  </si>
  <si>
    <t>9483 Sopronkövesd, Kossuth L. u. 77.</t>
  </si>
  <si>
    <t>polgarmester@sopronkovesd.t-online.hu</t>
  </si>
  <si>
    <t>www.sopronkovesd.hu</t>
  </si>
  <si>
    <t>99/536-000</t>
  </si>
  <si>
    <t>Gyermekjóléti és családsegítő, Hulladékgazdálkodási Társulás, Ikva-menti Szennyvíztisztító Létesítése Önkormányzati Társulás, Alpokalja Kistérség</t>
  </si>
  <si>
    <t>Sopronnémeti</t>
  </si>
  <si>
    <t>Sopronnémeti Község Önkormányzata</t>
  </si>
  <si>
    <t>0261 7</t>
  </si>
  <si>
    <t>9325 Sopronnémeti, Petőfi u. 22.</t>
  </si>
  <si>
    <t>sopronnemeti@freemail.hu</t>
  </si>
  <si>
    <t>www.sopronnemeti.hu</t>
  </si>
  <si>
    <t>96/285-394</t>
  </si>
  <si>
    <t>Beledi Szociális és Gyermekjóléti Társulás, Farádi Óvodai Társulás, Csorna Térségi Önkormányzatok Társulása, Mosonmagyaróvár Nagytérségi Hulladékgazdálkodási Önkormányzati Társulás, Szociális és Gyermekjóléti Alapszolgáltatási Központ, Szili Körzeti Óvodai Társulás</t>
  </si>
  <si>
    <t>Szakony</t>
  </si>
  <si>
    <t>Szakony Község Önkormányzata</t>
  </si>
  <si>
    <t>1136 9</t>
  </si>
  <si>
    <t>9474 Szakony, Fő u. 164.</t>
  </si>
  <si>
    <t>szakony@pr.hu</t>
  </si>
  <si>
    <t>www.szakony.hu</t>
  </si>
  <si>
    <t>99/543-007</t>
  </si>
  <si>
    <t>Szany</t>
  </si>
  <si>
    <t>Szany Nagyközség Önkormányzata</t>
  </si>
  <si>
    <t>0853 6</t>
  </si>
  <si>
    <t xml:space="preserve">9317 Szany, Kossuth utca 5. </t>
  </si>
  <si>
    <t>hivatal@szanyph.t-online.hu</t>
  </si>
  <si>
    <t>www.szany.hu</t>
  </si>
  <si>
    <t>96/533-022</t>
  </si>
  <si>
    <t>Szanyi Körzeti Óvodai Társulás</t>
  </si>
  <si>
    <t>Beledi Szociális és Gyermekjóléti Társulás,
Csorna Térségi Önkormányzatok Társulása,
Mosonmagyaróvári Hulladékgazdálkodási Társulás</t>
  </si>
  <si>
    <t>Szárföld</t>
  </si>
  <si>
    <t>Szárföld Község Önkormányzata</t>
  </si>
  <si>
    <t>1571 4</t>
  </si>
  <si>
    <t>9353 Szárföld, Fő utca 16.</t>
  </si>
  <si>
    <t>info@szfold.hu</t>
  </si>
  <si>
    <t>www.szfold.hu</t>
  </si>
  <si>
    <t>96/252-116</t>
  </si>
  <si>
    <t>Szerecseny</t>
  </si>
  <si>
    <t>Szerecseny Község Önkormányzata</t>
  </si>
  <si>
    <t>0388 7</t>
  </si>
  <si>
    <t>9125 Szerecseny, Széchenyi u. 2.</t>
  </si>
  <si>
    <t>korjegyzoseg@szerecseny.hu</t>
  </si>
  <si>
    <t>www.szerecseny.hu</t>
  </si>
  <si>
    <t>96/739-601</t>
  </si>
  <si>
    <t>Szil</t>
  </si>
  <si>
    <t>Szil Község Önkormányzata</t>
  </si>
  <si>
    <t>1926 6</t>
  </si>
  <si>
    <t>9326 Szil, Hunyadi tér 3.</t>
  </si>
  <si>
    <t>korjegyzoseg@szil.datanet.hu</t>
  </si>
  <si>
    <t>www.szil.hu</t>
  </si>
  <si>
    <t>96/275-191</t>
  </si>
  <si>
    <t>Szili Körzeti Óvodai Társulás</t>
  </si>
  <si>
    <t>Mosonmagyaróvár Nagytérségi Hulladékgazdálkodási Önkormányzati Társulás Mosonmagyaróvár
Szociális és gyermekjóléti Alapszolgáltatási Központ Kóny
Csorna Térségi Önkormányzatok Társulása</t>
  </si>
  <si>
    <t>Szilsárkány</t>
  </si>
  <si>
    <t>Szilsárkány Község Önkormányzata</t>
  </si>
  <si>
    <t>0336 4</t>
  </si>
  <si>
    <t>9312 Szilsárkány, Kossuth u. 40.</t>
  </si>
  <si>
    <t>onkormanyzat@szilsarkany.hu</t>
  </si>
  <si>
    <t>www.szilsarkany.hu</t>
  </si>
  <si>
    <t>96/285-465</t>
  </si>
  <si>
    <t>Szilsárkányi Óvodai Társulás</t>
  </si>
  <si>
    <t>Csornai Térségi Önkormányzatok Társulása, 
Egyesített Szociális Központ Beled,
Mosonmagyaróvári Nagytérségi Hulladékgazdálkodási Önkormányzati Társulás</t>
  </si>
  <si>
    <t>Táp</t>
  </si>
  <si>
    <t>Táp Községi Önkormányzat</t>
  </si>
  <si>
    <t>1426 1</t>
  </si>
  <si>
    <t>9095 Táp, Győri út 39.</t>
  </si>
  <si>
    <t>tap.ph@axelero.hu</t>
  </si>
  <si>
    <t>www.tapkozseg.hu</t>
  </si>
  <si>
    <t>96/554-120</t>
  </si>
  <si>
    <t>Tápszentmiklós</t>
  </si>
  <si>
    <t>Tápszentmiklós Község Önkormányzata</t>
  </si>
  <si>
    <t>2197 1</t>
  </si>
  <si>
    <t>9094 Tápszentmiklós, Fő utca 146.</t>
  </si>
  <si>
    <t>hivatal@tapszentmiklos.hu</t>
  </si>
  <si>
    <t>www.tapszentmiklos.hu</t>
  </si>
  <si>
    <t>96/470-681</t>
  </si>
  <si>
    <t>Tápszentmiklós, Lázi Község Önkormányzata Képviselő-testületeinek Intézményfenntartó Társulása</t>
  </si>
  <si>
    <t xml:space="preserve">Pannonhalma Többcélú Kistérségi Társulás, Győri Nagytérségi Hulladékgazdálkodási Önkormányzati Társulás, Pannonhalma-Sokoró Térségfejlesztési Önkormányzati társulás, "SEGÍTŐ KÉZ" Szociális és Gyermekjóléti Intézményfenntartó Társulás </t>
  </si>
  <si>
    <t>Tarjánpuszta</t>
  </si>
  <si>
    <t>Tarjánpuszta Község Önkormányzata</t>
  </si>
  <si>
    <t>3391 4</t>
  </si>
  <si>
    <t>9092 Tarjánpuszta, Baross tér 8.</t>
  </si>
  <si>
    <t>tarjanpuszta@rlan.hu</t>
  </si>
  <si>
    <t>www.tarjanpuszta.hu</t>
  </si>
  <si>
    <t>96/554-066</t>
  </si>
  <si>
    <t>Tarjánpuszta és Győrasszonyfa Községek Intézményfenntartó Társulása</t>
  </si>
  <si>
    <t xml:space="preserve">Győri Nagytérségi Hulladékgazdálkodási Önkormányzati Társulás, Pannonhalma Többcélú Kistérségi Társulás, Pannonhalma-Sokoró Térségfejlesztési Önkormányzati társulás </t>
  </si>
  <si>
    <t>Tárnokréti</t>
  </si>
  <si>
    <t>Tárnokréti Község Önkormányzata</t>
  </si>
  <si>
    <t>0417 2</t>
  </si>
  <si>
    <t>9165 Tárnokréti, Fő u. 24.</t>
  </si>
  <si>
    <t>onkormanyzat@tarnokreti.hu</t>
  </si>
  <si>
    <t>www.tarnokreti.hu</t>
  </si>
  <si>
    <t>96/271-566</t>
  </si>
  <si>
    <t>Csorna Térségi Önkormányzatok Társulása,Bősárkány Térségi Óvodai Társulás, Szociális és Gyermekjóléti Alapszolgáltatási Központ, Mosonmagyaróvár Nagytérségi Hulladékgazdálkodási Társulás</t>
  </si>
  <si>
    <t>Tényő</t>
  </si>
  <si>
    <t>Tényő Község Önkormányzata</t>
  </si>
  <si>
    <t>1145 7</t>
  </si>
  <si>
    <t>9111 Tényő, Győri u. 59.</t>
  </si>
  <si>
    <t>polghiv@tenyo.hu</t>
  </si>
  <si>
    <t>www.tenyo.hu</t>
  </si>
  <si>
    <t>96/468-026</t>
  </si>
  <si>
    <t>Téti Kistérség Sokoróaljai Önkormányzatainak Társulása, Győri Nagytérségi Hulladékgazdálkodási Önkormányzati Társulás</t>
  </si>
  <si>
    <t>Tét</t>
  </si>
  <si>
    <t>Tét Város Önkormányzat</t>
  </si>
  <si>
    <t>1903 5</t>
  </si>
  <si>
    <t>9100 Tét, Fő u. 88.</t>
  </si>
  <si>
    <t>titkarsag@tet.hu</t>
  </si>
  <si>
    <t>www.tet.hu</t>
  </si>
  <si>
    <t>96/461-134</t>
  </si>
  <si>
    <t>Téti Kistérség Sokoróaljai Önkormányzatainak Többcélú Társulása, Téti Köznevelési és Közművelődési Intézményfentartó Társulás</t>
  </si>
  <si>
    <t>Töltéstava</t>
  </si>
  <si>
    <t>Töltéstava Község Önkormányzat</t>
  </si>
  <si>
    <t>1667 4</t>
  </si>
  <si>
    <t xml:space="preserve">9086 Töltéstava, Petőfi u. 123. </t>
  </si>
  <si>
    <t>ph@toltestava.hu</t>
  </si>
  <si>
    <t>www.toltestava.hu</t>
  </si>
  <si>
    <t>96/486-051</t>
  </si>
  <si>
    <t>Győri Nagytérségi Hulladékgazdálkodási Önkormányzati Társulás, Pannonhalma Többcélú Kistérségi Társulás</t>
  </si>
  <si>
    <t>Újkér</t>
  </si>
  <si>
    <t>Újkér Község Önkormányzata</t>
  </si>
  <si>
    <t>1967 3</t>
  </si>
  <si>
    <t>9472 Újkér, Csikos u. 4.</t>
  </si>
  <si>
    <t>polgarmester.ujker@repcenet.hu</t>
  </si>
  <si>
    <t>www.ujker.hu</t>
  </si>
  <si>
    <t>99/533-016</t>
  </si>
  <si>
    <t>Sopron és Térsége Önkormányzati Társulás, Alpokalja Kistérség, Hulladékgazdálkodási Társulás, Családsegítő,Gyermekjóléti és
Támogató Szolgálati Társulás</t>
  </si>
  <si>
    <t>Újrónafő</t>
  </si>
  <si>
    <t>Újrónafő Község Önkormányzata</t>
  </si>
  <si>
    <t>3183 9</t>
  </si>
  <si>
    <t>9244 Újrónafő, Szabadság utca 3.</t>
  </si>
  <si>
    <t>kirendeltseg@ujronafo.hu</t>
  </si>
  <si>
    <t>www.ujronafo.hu</t>
  </si>
  <si>
    <t>96/226-176</t>
  </si>
  <si>
    <t>Mosonmagyaróvár Térségi Társulás, Mosonmagyaróvári Nagytérségi Hulladékgazdálkodási Önkormányzati Társulás, Jánossomorjai Aranykapu Óvoda intézményfenntartó Társulás</t>
  </si>
  <si>
    <t>Und</t>
  </si>
  <si>
    <t>Und Község Önkormányzata</t>
  </si>
  <si>
    <t>2079 2</t>
  </si>
  <si>
    <t>9464 Und, Fülesi u. 5.</t>
  </si>
  <si>
    <t>undhivatal@t-online.hu</t>
  </si>
  <si>
    <t>www.und.hu</t>
  </si>
  <si>
    <t>99/533-116</t>
  </si>
  <si>
    <t>Vadosfa</t>
  </si>
  <si>
    <t>Vadosfa Község Önkormányzata</t>
  </si>
  <si>
    <t>0623 9</t>
  </si>
  <si>
    <t>9346 Vadosfa, Kossuth u 19.</t>
  </si>
  <si>
    <t>info@vadosfa.koznet.hu</t>
  </si>
  <si>
    <t>www.vadosfa.hu</t>
  </si>
  <si>
    <t>96/253-494</t>
  </si>
  <si>
    <t>Mihályi-Vadosfa Óvodai Társulás, Kapuvár-Beledi Többcélú Kistérségi Társulás, Beledi Szociális és Gyermekjóléti Társulás, Mosonmagyaróvár Nagytérségi Hulladékgazdálkodási Önkormányzati Társulás, Kapuvár Térségi Szociális és Gyermekjóléti Szolgálati Társulás, Mihályi-Gyóró-Vadosfa Fogorvosi Társulás</t>
  </si>
  <si>
    <t>Vág</t>
  </si>
  <si>
    <t>Vág Község Önkormányzata</t>
  </si>
  <si>
    <t>0223 7</t>
  </si>
  <si>
    <t>9327 Vág, Templom u. 8.</t>
  </si>
  <si>
    <t>vagonkormanyzat@t-online.hu</t>
  </si>
  <si>
    <t>www.vag.hu</t>
  </si>
  <si>
    <t>96/533-008</t>
  </si>
  <si>
    <t>Vámosszabadi</t>
  </si>
  <si>
    <t>Vámosszabadi Község Önkormányzata</t>
  </si>
  <si>
    <t>1240 5</t>
  </si>
  <si>
    <t>9061 Vámosszabadi, Szabadi u. 57.</t>
  </si>
  <si>
    <t>vamosph@vamosszabadi.hu</t>
  </si>
  <si>
    <t>www.vamosszabadi.hu</t>
  </si>
  <si>
    <t>96/560-200</t>
  </si>
  <si>
    <t>Győri Nagytérségi Hulladékgazdálkodási Önkormányzati Társulás, Győri Többcélú Kistérségi Társulás</t>
  </si>
  <si>
    <t>Várbalog</t>
  </si>
  <si>
    <t>Várbalog Község Önkormányzata</t>
  </si>
  <si>
    <t>1841 2</t>
  </si>
  <si>
    <t>9243 Várbalog, Fő utca 1.</t>
  </si>
  <si>
    <t>www.varbalog.hu</t>
  </si>
  <si>
    <t>96/226-035</t>
  </si>
  <si>
    <t>Vásárosfalu</t>
  </si>
  <si>
    <t>Vásárosfalu Község Önkormányzata</t>
  </si>
  <si>
    <t>1788 0</t>
  </si>
  <si>
    <t>9343 Vásárosfalu, Fő u. 38.</t>
  </si>
  <si>
    <t>vfaluhivatal@m-kabel.hu</t>
  </si>
  <si>
    <t>www.vasarosfalu.hu</t>
  </si>
  <si>
    <t>Vének</t>
  </si>
  <si>
    <t>Vének Község Önkormányzata</t>
  </si>
  <si>
    <t>Kisbajcsi Közös Önkormányzati Hivatal</t>
  </si>
  <si>
    <t>0501 4</t>
  </si>
  <si>
    <t>9062 Vének, Petőfi u. 3.</t>
  </si>
  <si>
    <t>polgármester@venek.hu</t>
  </si>
  <si>
    <t>www.venek.hu</t>
  </si>
  <si>
    <t>Veszkény</t>
  </si>
  <si>
    <t>Veszkény Község Önkormányzata</t>
  </si>
  <si>
    <t>0458 9</t>
  </si>
  <si>
    <t>9352 Veszkény, Fő utca 63.</t>
  </si>
  <si>
    <t>jegyzo@veszkeny.t-online.hu</t>
  </si>
  <si>
    <t>www.veszkeny.hu</t>
  </si>
  <si>
    <t>96/252-306</t>
  </si>
  <si>
    <t xml:space="preserve">Kapuvár Térségi Szociális és Gyermekjóléti  Szolgálati Társulás, Kapuvár- Babót-Himod Bölcsődei  Intéményfenntartó Társulás, Kapuvár-Beled Kistérségi Többcélú Társulás,  Mosonmagyaróvár Nagytérségi Hulladékgazdálkodási Önkormányzati Társulás  </t>
  </si>
  <si>
    <t>Veszprémvarsány</t>
  </si>
  <si>
    <t>Veszprémvarsány Község Önkormányzata</t>
  </si>
  <si>
    <t>2269 1</t>
  </si>
  <si>
    <t>8438 Veszprémvarsány, Kossuth utca 44.</t>
  </si>
  <si>
    <t>onk.vvarsany@invitel.hu</t>
  </si>
  <si>
    <t>www.veszpremvarsany.hu</t>
  </si>
  <si>
    <t>88/589-660</t>
  </si>
  <si>
    <t>Veszprémvarsány, Sikátor és Bakonypéterd Önkormányzat Intézményfenntartó Társulása</t>
  </si>
  <si>
    <t>Győr Nagytérségi Hulladékgazdálkodási Önkormányzati Társulás, Pannonhalma Többcélú Kistérségi Társulás, Pannonhalma-Sokoró Térségfejlesztési Önkormányzati társulás</t>
  </si>
  <si>
    <t>Vitnyéd</t>
  </si>
  <si>
    <t>Vitnyéd Községi Önkormányzat</t>
  </si>
  <si>
    <t>2579 7</t>
  </si>
  <si>
    <t>9371 Vitnyéd, Fő utca 7.</t>
  </si>
  <si>
    <t>hivatalvitnyed@rlan.hu</t>
  </si>
  <si>
    <t>www.vitnyed.hu</t>
  </si>
  <si>
    <t>96/241-288</t>
  </si>
  <si>
    <t>Beledi Szociális és Gyermekjóléti Társulás, Kapuvár Térségi Szociális és Gyermekjóléti Szolgálati Társulás, Kapuvár-Beledi Kistérség Többcélú Társulása</t>
  </si>
  <si>
    <t>Völcsej</t>
  </si>
  <si>
    <t xml:space="preserve">Völcsej Község Önkormányzata </t>
  </si>
  <si>
    <t>1631 9</t>
  </si>
  <si>
    <t>9462 Völcsej, Fő u. 50.</t>
  </si>
  <si>
    <t>volcsej.kozseg@repcenet.hu</t>
  </si>
  <si>
    <t>99/365-266</t>
  </si>
  <si>
    <t>Családsegítő és Gyermekjóléti Szolgálati Társulás, Alpokalja Kistérség, Sopron és Térsége Önkormányzati Társulás</t>
  </si>
  <si>
    <t>Zsebeháza</t>
  </si>
  <si>
    <t>Zsebeháza Község Önkormányzata</t>
  </si>
  <si>
    <t>1686 9</t>
  </si>
  <si>
    <t>9346 Zsebeháza, Béke u. 4.</t>
  </si>
  <si>
    <t>zsebehaza@t-online.hu</t>
  </si>
  <si>
    <t>www.zsebehaza.hu</t>
  </si>
  <si>
    <t>96/275-507</t>
  </si>
  <si>
    <t>Mosonmagyaróvár Nagytérségi Hulladékgazdálkodási Önkormányzati Társulás, Beledi Szociális és Gyermekjóléti Társulás, Szili Körzeti Óvodai Társulás, Csorna Térségi Önkormányzatok Társulása,</t>
  </si>
  <si>
    <t>Zsira</t>
  </si>
  <si>
    <t>Zsira Község Önkormányzata</t>
  </si>
  <si>
    <t>0462 2</t>
  </si>
  <si>
    <t>9476  Zsira, Rákóczi u. 8.</t>
  </si>
  <si>
    <t>korjegyzo@zsira.hu</t>
  </si>
  <si>
    <t>www.zsira.hu</t>
  </si>
  <si>
    <t>99/543-013</t>
  </si>
  <si>
    <t>Zsira, Csepreg, Horvátzsidány, Kiszsidány és Ólmod Települések Szennyvíz-beruházási Önkormányzati Társulása</t>
  </si>
  <si>
    <t>Családsegítő és Gyermekjóléti Szolgálati Társulás, Sopron és Térsége Önkormányzati Társulás, Sopron Térségi Hulladékgazdálkodási Önkormányzati Társulás, Alpokalja Kistérség</t>
  </si>
  <si>
    <t>Álmosd</t>
  </si>
  <si>
    <t>2016. január 20.</t>
  </si>
  <si>
    <t>Álmosd Község Önkormányzata</t>
  </si>
  <si>
    <t>Álmosdi Közös Önkormányzati Hivatal</t>
  </si>
  <si>
    <t>4285 Álmosd, Fő u. 10.</t>
  </si>
  <si>
    <t>almosdhivatal@gmai.com</t>
  </si>
  <si>
    <t>www.almosd.hu</t>
  </si>
  <si>
    <t>52/388-035</t>
  </si>
  <si>
    <t>Bagamér-Álmosd Ivóvízminőség-javító Társulás, Derecske-Létavértesi Kistérség Többcélú Kistérségi Társulása, Vámospércsi Mikrotérségi Intézményfenntartó Társulás, Debreceni Agglomeráció Hulladékgazdálkodási Társulás</t>
  </si>
  <si>
    <t>Ártánd</t>
  </si>
  <si>
    <t>Ártánd Község Önkormányzata</t>
  </si>
  <si>
    <t>Biharkeresztesi Közös Önkormányzati Hivatal</t>
  </si>
  <si>
    <t xml:space="preserve">4115 Ártánd, Rákóczi u. 28. </t>
  </si>
  <si>
    <t>phartand@gmail.com</t>
  </si>
  <si>
    <t>www.artand.hu</t>
  </si>
  <si>
    <t>54/431-710</t>
  </si>
  <si>
    <t xml:space="preserve"> Bihari Önkormányzatok Többcélú Kistérségi Társulása, Bihari Szilárd Hulladéklerakó és Hasznosító Társulás, Óvodai Társulás, Szociális és Gyermekjóléti Társulás, Biharkeresztes és Ártánd Önkormányzatok Infrastruktúra-fejlesztési Társulása</t>
  </si>
  <si>
    <t>Bagamér</t>
  </si>
  <si>
    <t>Bagamér Nagyközség Önkormányzata</t>
  </si>
  <si>
    <t>4286 Bagamér, Kossuth u. 7.</t>
  </si>
  <si>
    <t>hivatal@bagamer.hu</t>
  </si>
  <si>
    <t>www.bagamer.hu</t>
  </si>
  <si>
    <t>52/587-400</t>
  </si>
  <si>
    <t>Bagamér és Álmosd Ivóvízminőség-javító Társulása</t>
  </si>
  <si>
    <t>Bagamér és Álmosd Ivóvízminőség-javító Társulása, Derecske-Létavértesi Kistérség Többcélú Kistérségi Társulása, Vámospércsi Mikrotérségi Intézményfenntartó Társulás, Debreceni Agglomeráció Hulladékgazdálkodási Társulás</t>
  </si>
  <si>
    <t>Bakonszeg</t>
  </si>
  <si>
    <t>Bakonszeg Község Önkormányzata</t>
  </si>
  <si>
    <t>Furtai Közös Önkormányzati Hivatal</t>
  </si>
  <si>
    <t xml:space="preserve">4164 Bakonszeg, Hunyadi u. 24. </t>
  </si>
  <si>
    <t>postmaster@bakonszeg.t-online.hu</t>
  </si>
  <si>
    <t>www.bakonszeg.hu</t>
  </si>
  <si>
    <t>54/469-409</t>
  </si>
  <si>
    <t>Bihari Önkormányzatok Többcélú Kistérségi Társulása,
Furta-Darvas-Bakonszeg Mikrotérségi Közoktatási Intézményi Társulás,
Bihari Szilárd Hulladéklerakó és Hasznosító Társulás</t>
  </si>
  <si>
    <t>Balmazújváros</t>
  </si>
  <si>
    <t>Balmazújváros Város Önkormányzata</t>
  </si>
  <si>
    <t>Balmazújvárosi Közös Önkormányzati Hivatal</t>
  </si>
  <si>
    <t>4060 Balmazújváros, Kossuth tér 4-5.</t>
  </si>
  <si>
    <t>hivatal@balmazujvaros.hu</t>
  </si>
  <si>
    <t>www.balmazujvaros.hu</t>
  </si>
  <si>
    <t>52/580-102</t>
  </si>
  <si>
    <t>Balmazújvárosi Kistérség Többcélú Társulása</t>
  </si>
  <si>
    <t>Balmazújvárosi Kistérség Többcélú Társulása, Hajdúsági Szilárd Hulladéklerakó és Hasznosító Társulás</t>
  </si>
  <si>
    <t xml:space="preserve">Báránd </t>
  </si>
  <si>
    <t>Báránd Község Önkormányzata</t>
  </si>
  <si>
    <t>Bárándi Közös Önkormányzati Hivatal</t>
  </si>
  <si>
    <t>4161 Báránd Kossuth tér 1.</t>
  </si>
  <si>
    <t>barandhivatal@gmail.com</t>
  </si>
  <si>
    <t>www.barand.hu</t>
  </si>
  <si>
    <t>54/466-030</t>
  </si>
  <si>
    <t>Támasz Családsegítő és Gyermekjóléti Szolgálat Intézményfenntartó Társulás, Bihari Szilárd Hulladéklerakó és Hasznosító Társulás, Kaba-Tetétlen-Báránd Közös Szennyvízelvezetési és Tisztítórendszer Önkormányzati Társulás, Hajdú-Bihari Ivóvízminőség-javító Önkormányzati Társulás</t>
  </si>
  <si>
    <t>Bedő</t>
  </si>
  <si>
    <t>Bedő Község Önkormányzata</t>
  </si>
  <si>
    <t>Berekböszörményi Közös 
Önkormányzati Hivatal</t>
  </si>
  <si>
    <t>4128 Bedő, Rákóczi u. 35.</t>
  </si>
  <si>
    <t>bedoph33@gmail.com</t>
  </si>
  <si>
    <t>54/431-609</t>
  </si>
  <si>
    <t>Bihari Szilárd Hulladéklerakó és Hasznosító Társulás,  Hajdú- Bihari Ivóvízminőség-javító Önkormányzati Társulás,  Bihari Önkormányzatok Többcélú Kistérségi Társulása, Szociális és Gyermekjóléti Társulás</t>
  </si>
  <si>
    <t>Berekböszörmény</t>
  </si>
  <si>
    <t>Berekböszörmény Község Önkormányzata</t>
  </si>
  <si>
    <t>4116 Berekböszörmény, Köztársaság tér 1.</t>
  </si>
  <si>
    <t>berekboszormenypmh@gmail.com</t>
  </si>
  <si>
    <t>www.berekboszormeny.hu</t>
  </si>
  <si>
    <t>54/433-012</t>
  </si>
  <si>
    <t xml:space="preserve">Bihari Önkormányzatok Többcélú Kistérségi Társulása, Bihari Szilárd Hulladéklerakó és Hasznosító Társulás, Hajdú-Bihari Ivóvízminőség-javító Társulás, Szociális és Gyermekjóléti Társulás
</t>
  </si>
  <si>
    <t>Berettyóújfalu</t>
  </si>
  <si>
    <t>Berettyóújfalu Város Önkormányzata</t>
  </si>
  <si>
    <t>4100 Berettyóújfalu, Dózsa Gy. u. 17-19.</t>
  </si>
  <si>
    <t>polghiv@berettyoujfalu.hu</t>
  </si>
  <si>
    <t>www.berettyoujfalu.hu</t>
  </si>
  <si>
    <t>54/505-450</t>
  </si>
  <si>
    <t>Bihari Önkormányzatok Többcélú Kistérségi Társulása; Bihari Szilárd Hulladéklerakó és Hasznosító Társulás</t>
  </si>
  <si>
    <t>Bihari Önkormányzatok Többcélú Kistérségi Társulása, Bihari Szilárd Hulladéklerakó és Hasznosító Társulás, Hajdúsági és Bihari Víziközmű Szolgáltató Társulás</t>
  </si>
  <si>
    <t>Bihardancsháza</t>
  </si>
  <si>
    <t>Bihardancsháza Község Önkormányzata</t>
  </si>
  <si>
    <t>Nagyrábéi Közös Önkormányzati Hivatal</t>
  </si>
  <si>
    <t>4175 Bihardancshza, Kossuth Lajos út 17.</t>
  </si>
  <si>
    <t>bdancshazaph@freemail.hu</t>
  </si>
  <si>
    <t>www.bihardancshaza.hu</t>
  </si>
  <si>
    <t>54/479-500</t>
  </si>
  <si>
    <t>Bihari Hulladékgazdálkodási Társulás, Nagyrábé-Bihardancsháza Önkormányzati Társulás,  Nádudvari Mikrotérségi Szociális és Gyermekvédelmi Intézményfenntartó Társulás,</t>
  </si>
  <si>
    <t>Biharkeresztes</t>
  </si>
  <si>
    <t>Biharkeresztes Város Önkormányzata</t>
  </si>
  <si>
    <t>4110 Biharkeresztes, Széchenyi u. 57.</t>
  </si>
  <si>
    <t>hivatal@biharkeresztes.hu</t>
  </si>
  <si>
    <t>www.biharkeresztes.hu</t>
  </si>
  <si>
    <t>54/430-001</t>
  </si>
  <si>
    <t xml:space="preserve"> Óvodai Társulás, Szociális és Gyermekjóléti Társulás, Biharkeresztes és Ártánd Önkormányzatok Infrastruktúra-fejlesztési Társulása</t>
  </si>
  <si>
    <t>Bihari Önkormányzatok Többcélú Kistérségi Társulása, Bihari Szilárd Hulladéklerakó és Hasznosító Társulás,  Óvodai Társulás, Szociális és Gyermekjóléti Társulás, Biharkeresztes és Ártánd Önkormányzatok Infrastruktúra-fejlesztési Társulása</t>
  </si>
  <si>
    <t>Biharnagybajom</t>
  </si>
  <si>
    <t>Biharnagybajom Község Önkormányzata</t>
  </si>
  <si>
    <t>4172 Biharnagybajom Rákóczi út 5.</t>
  </si>
  <si>
    <t>pmhivatal@biharnagybajom.hu</t>
  </si>
  <si>
    <t>www.biharnagybajom.hu</t>
  </si>
  <si>
    <t>54/472-002</t>
  </si>
  <si>
    <t>Biharnagybajom-Sárrétudvari Víziközmű Beruházási Társulás</t>
  </si>
  <si>
    <t>Biharnagybajom-Sárrétudvari Víziközmű Beruházási Társulás, Sárrétudvari és Térsége Ivóvízminőség -javító Társulás, Bihari Szilárd Hulladéklerakó és Hasznosító Társulás, Kabai Támasz Családsegítő és Gyermekjóléti Társulás</t>
  </si>
  <si>
    <t>Bihartorda</t>
  </si>
  <si>
    <t>Bihartorda Község Önkormányzata</t>
  </si>
  <si>
    <t>Bihartordai Közös Önkormányzati Hivatal</t>
  </si>
  <si>
    <t>4174 Bihartorda, Kossuth u. 73.</t>
  </si>
  <si>
    <t>btorda@t-online.hu</t>
  </si>
  <si>
    <t>www.bihartorda.hu</t>
  </si>
  <si>
    <t>54/534-100</t>
  </si>
  <si>
    <t>Önkormányzati Társulás az
Észak-alföldi Régió Egészsé-
ges Ivóvízellátásáért, Bihari
Szilárd Hulladéklerakó és
Hasznosító Társulás</t>
  </si>
  <si>
    <t>Bocskaikert</t>
  </si>
  <si>
    <t>Bocskaikert Község Önkormányzata</t>
  </si>
  <si>
    <t>4241 Bocskaikert, Poroszlay u. 20.</t>
  </si>
  <si>
    <t>polgarmesterihivatal@bocskaikert.hu</t>
  </si>
  <si>
    <t>www.bocskaikert.hu</t>
  </si>
  <si>
    <t>52/583-450</t>
  </si>
  <si>
    <t xml:space="preserve">Hajdúhadházi Szociális Mikrotérségi Intézményfenntartó Társulás,
Hajdúhadházi Mikrotérségi Bölcsődei Intézményfenntartó Társulás,
Hajdúhadházi Mikrotérségi Szociális Gondozási Intézményfenntartó Társulás,
Hajdúsági és Bihari Víziközmű Szolgáltató Társulás,
Hajdúsági Szilárd Hulladéklerakó és Hasznosító Társulás 
</t>
  </si>
  <si>
    <t>Bojt</t>
  </si>
  <si>
    <t>Bojt Község Önkormányzata</t>
  </si>
  <si>
    <t>4114 Bojt, Ady Endre u. 5.</t>
  </si>
  <si>
    <t>bojtph@gmail.com</t>
  </si>
  <si>
    <t>www.bojt.hu</t>
  </si>
  <si>
    <t>54/701-525</t>
  </si>
  <si>
    <t>Bojt és Térsége Ivóvízminőség-javító Társulás</t>
  </si>
  <si>
    <t>Bihari Önkormányzatok Többcélú Kistérségi Társulása, Bihari Szilárd Hulladéklerakó és Hasznosító Társulás, Óvodai Társulás, Szociális és Gyermekjóléti Társulás, Bojt és Térsége Ivóvízminőség-javító Társulás</t>
  </si>
  <si>
    <t>Csökmő</t>
  </si>
  <si>
    <t>Csökmő Nagyközség Önkormányzata</t>
  </si>
  <si>
    <t xml:space="preserve">4145 Csökmő, Kossuth utca 109. </t>
  </si>
  <si>
    <t>csokmopm@t-online.hu</t>
  </si>
  <si>
    <t>www.csokmo.hu</t>
  </si>
  <si>
    <t>54/443-601</t>
  </si>
  <si>
    <t>Önkormányzati Társulás az Észak Alföldi Ivóvíz minőségének Javításáért, 
Szeghalom Kistérség Többcélú Társulás, Dél-Bihar Négycentrum Terület és Vidékfejlesztési Társulás, 
Bihari Szilárd Hulladéklerakó és Hasznosító Társulás, Bihari Önkormányzatok Többcélú Kistérségi Társulás</t>
  </si>
  <si>
    <t>Darvas</t>
  </si>
  <si>
    <t>Darvas Község Önkormányzata</t>
  </si>
  <si>
    <t>Zsákai Közös Önkormányzati Hivatal</t>
  </si>
  <si>
    <t>4144 Darvas, Rákóczi út 50.</t>
  </si>
  <si>
    <t>hivatal@darvas.hu</t>
  </si>
  <si>
    <t>www.darvas.hu</t>
  </si>
  <si>
    <t>54/444-312</t>
  </si>
  <si>
    <t>Furta-Darvas-Bakonszeg Mikro-térségi Köznevelési Intézményi Társulás, Bihari Önkormányzatok Többcélú Kistérségi Társulása, Önkormányzati Társulás az Észak-alföldi Régió Ivóvízminőségének javításáért, Bihari Szilárd Hulladéklerakó és Hasznosító Társulás</t>
  </si>
  <si>
    <t>Debrecen</t>
  </si>
  <si>
    <t>Debrecen Megyei Jogú Város Önkormányzata</t>
  </si>
  <si>
    <t>4024 Debrecen, Piac u. 20.</t>
  </si>
  <si>
    <t>eszrevetelek@ph.debrecen.hu</t>
  </si>
  <si>
    <t>www.debrecen.hu</t>
  </si>
  <si>
    <t>52/511-400</t>
  </si>
  <si>
    <t>Debreceni Agglomeráció Hulladékgazdálkodási Társulás</t>
  </si>
  <si>
    <t>Derecske</t>
  </si>
  <si>
    <t>Derecske Város Önkormányzata</t>
  </si>
  <si>
    <t>4130 Derecske, Köztársaság út 87.</t>
  </si>
  <si>
    <t>titkarsag@derecske.hu</t>
  </si>
  <si>
    <t>www.derecske.hu</t>
  </si>
  <si>
    <t>54/410-078</t>
  </si>
  <si>
    <t>Derecske és Környéke Óvodai Intézményi Társulás
Hajdú-Bihari Ivóvízminőség-javító Önkormányzati Társulás
Derecske-Létavértesi Kistérség Többcélú Kistérségi Társulása</t>
  </si>
  <si>
    <t>Derecske és Környéke Óvodai Intézményi Társulás,
Hajdú-Bihari Ivóvízminőség-javító Önkormányzati Társulás,
Derecske-Létavértesi Kistérség Többcélú Kistérségi Társulása</t>
  </si>
  <si>
    <t>Ebes</t>
  </si>
  <si>
    <t>Ebes Község Önkormányzata</t>
  </si>
  <si>
    <t>4211 Ebes, Széchenyi tér 1.</t>
  </si>
  <si>
    <t xml:space="preserve">ebesoffice@t-online.hu </t>
  </si>
  <si>
    <t>www.ebes.hu</t>
  </si>
  <si>
    <t>52/565-048</t>
  </si>
  <si>
    <t>Hajdúszoboszlói Többcélú Kistérségi Társulás</t>
  </si>
  <si>
    <t>Egyek</t>
  </si>
  <si>
    <t xml:space="preserve">Egyek Nagyközség Önkormányzata </t>
  </si>
  <si>
    <t>4069 Egyek, Fő u. 3.</t>
  </si>
  <si>
    <t>egyek.polghiv@bicomix.hu</t>
  </si>
  <si>
    <t>www.egyek.hu</t>
  </si>
  <si>
    <t>52/378-028</t>
  </si>
  <si>
    <t xml:space="preserve"> Balmazújvárosi Kistérség Többcélú Társulás, Tisza-tavi Hulladékgazdálkodási Társulás, Tisza-tavi Régió Hulladéklerakóit Rekultiváló Egycélú Önkormányzati Társulás</t>
  </si>
  <si>
    <t>Esztár</t>
  </si>
  <si>
    <t>Esztár Község Önkormányzata</t>
  </si>
  <si>
    <t>Esztári Közös Önkormányzati Hivatal</t>
  </si>
  <si>
    <t>4124 Esztár, Árpád u. 1.</t>
  </si>
  <si>
    <t>esztarph@gmail.com</t>
  </si>
  <si>
    <t>www.esztar.hu</t>
  </si>
  <si>
    <t>54/414-081</t>
  </si>
  <si>
    <t>Bihari Önkormányzatok Többcélú Kistérségi Társulása, Bihari Szilárd Hulladéklerakó és Hasznosító Társulás, 
Észak-alföldi Ivóvízminőség-javító Önkormányzati Társulás,
Pocsaj – Esztár Viziközmű Beruházási Társulás</t>
  </si>
  <si>
    <t>Folyás</t>
  </si>
  <si>
    <t>Folyás Község Önkormányzata</t>
  </si>
  <si>
    <t>Hajdúnánási Közös Önkormányzati Hivatal</t>
  </si>
  <si>
    <t>3401 4</t>
  </si>
  <si>
    <t>4095 Folyás, Kossuth utca 13.</t>
  </si>
  <si>
    <t>folyas@gmail.com</t>
  </si>
  <si>
    <t>www.folyas.hu</t>
  </si>
  <si>
    <t>52/391-943</t>
  </si>
  <si>
    <t xml:space="preserve">Hajdúsági Szilárd Hulladéklerakó és Hasznosító Társulás,
Hortobágy-menti Térségfejlesztő Társulás </t>
  </si>
  <si>
    <t>Földes</t>
  </si>
  <si>
    <t>Földes Nagyközség Önkormányzata</t>
  </si>
  <si>
    <t xml:space="preserve">nem </t>
  </si>
  <si>
    <t>03258</t>
  </si>
  <si>
    <t>4177 Földes, Karácsony Sándor tér 5.</t>
  </si>
  <si>
    <t>foldes.ph@gmail.com</t>
  </si>
  <si>
    <t>www.foldes.hu</t>
  </si>
  <si>
    <t>54/531-000</t>
  </si>
  <si>
    <t>Segítő Kezek Szociális Szolgáltató Központ és Gyermekjóléti Szolgálat Intézményfenntartó Társulás,
Bihari Szilárd Hulladéklerakó és Hasznosító Társulás,
Hajdúsági és Bihari Víziközmű Szolgáltató Társulás</t>
  </si>
  <si>
    <t>Furta</t>
  </si>
  <si>
    <t>Furta Község Önkormányzata</t>
  </si>
  <si>
    <t>4141 Furta, Petőfi út 1.</t>
  </si>
  <si>
    <t xml:space="preserve">furta4141@freemail.hu </t>
  </si>
  <si>
    <t>www.furta.hu</t>
  </si>
  <si>
    <t>54/441-409</t>
  </si>
  <si>
    <t>Furta - Darvas - Bakonszeg Mikro-térségi Köznevelési Intézményi Társulás</t>
  </si>
  <si>
    <t>Bihari Önkormányzatok Többcélú Kistérségi Társulása, Bihari Szilárd Hulladéklerakó és Hasznosító Társulás, Hajdú-Bihari Ivóvízminőség-javító 
Önkormányzati Társulás, Dél-Bihari Négycentrum Terület- és Vidékfejlesztési Társulás, Furta - Darvas - Bakonszeg Mikro-térségi Köznevelési Intézményi Társulás</t>
  </si>
  <si>
    <t>Fülöp</t>
  </si>
  <si>
    <t>Fülöp Község Önkormányzata</t>
  </si>
  <si>
    <t>Nyírábrányi Közös Önkormányzati Hivatal</t>
  </si>
  <si>
    <t xml:space="preserve">4266 Fülöp, Arany János u. 19. </t>
  </si>
  <si>
    <t>fuloponk@freemail.hu</t>
  </si>
  <si>
    <t>www.fulopkozseg.hu</t>
  </si>
  <si>
    <t>52/208-491</t>
  </si>
  <si>
    <t>Nyíradonyi Szociális és Gyermekjóléti Társulás, Vámospércsi Mikrotérségi Intézményfenntartó Társulás, Debreceni Agglomeráció Hulladékgazdálkodási Társulás</t>
  </si>
  <si>
    <t>Gáborján</t>
  </si>
  <si>
    <t>Gáborján Község Önkormányzata</t>
  </si>
  <si>
    <t>Váncsodi Közös Önkormányzati Hivatal</t>
  </si>
  <si>
    <t xml:space="preserve">4122 Gáborján, Fő utca 106. </t>
  </si>
  <si>
    <t>gaborjanhivatal@korosmenti.hu</t>
  </si>
  <si>
    <t>www.gaborjan.hu</t>
  </si>
  <si>
    <t>54/418-211</t>
  </si>
  <si>
    <t>Önkormányzatok Kommunális Szolgáltató Társulása</t>
  </si>
  <si>
    <t>Önkormányzatok Kommunális Szolgáltató Társulása, Bihari Önkormányzatok Többcélú Kistérségi Társulása, Bihari Szilárd Hulladéklerakó és Hasznosító Társulás, Kis-Körösmenti Önkormányzatok Internetfejlesztő Társulása</t>
  </si>
  <si>
    <t>Görbeháza</t>
  </si>
  <si>
    <t>Görbeháza Község Önkormányzata</t>
  </si>
  <si>
    <t>4075 Görbeháza, Böszörményi u. 39.</t>
  </si>
  <si>
    <t>polghiv@gorbehaza.t-online.hu</t>
  </si>
  <si>
    <t>www.gorbehaza.hu</t>
  </si>
  <si>
    <t>52/578-035</t>
  </si>
  <si>
    <t>Hajdúsági Szilárd 
Hulladéklerakó és 
Hasznosító Társulás,
 Észak-hajdúsági Ivóvízminőség-javító Önkormányzati Társulás</t>
  </si>
  <si>
    <t>Hajdúbagos</t>
  </si>
  <si>
    <t>Hajdúbagos Község Önkormányzata</t>
  </si>
  <si>
    <t>4273, Hajdúbagos, Nagy utca 101.</t>
  </si>
  <si>
    <t>hajdubagos@gmail.com</t>
  </si>
  <si>
    <t>www.hajdubagos.hu</t>
  </si>
  <si>
    <t>52/567-212</t>
  </si>
  <si>
    <t>Hosszúpályi és Környéke Víziközmű Beruházási Önkormányzati Társulás, Debreceni Agglomeráció Hulladékgazdálkodási Társulás</t>
  </si>
  <si>
    <t>Hajdú- Bihar Megyei Önkormányzat</t>
  </si>
  <si>
    <t>Hajdú-Bihar Megyei Önkormányzat</t>
  </si>
  <si>
    <t>4024 Debrecen, Piac u. 54.</t>
  </si>
  <si>
    <t>elnok@hbmo.hu</t>
  </si>
  <si>
    <t>www.hbmo.hu</t>
  </si>
  <si>
    <t>52/507-524</t>
  </si>
  <si>
    <t>Hajdúböszörmény</t>
  </si>
  <si>
    <t>Hajdúböszörmény Város Önkormányzata</t>
  </si>
  <si>
    <t>4220 Hajdúböszörmény, Bocskai tér 1.</t>
  </si>
  <si>
    <t>polgarmester@hajduboszormeny.hu</t>
  </si>
  <si>
    <t>www.hajduboszormeny.hu</t>
  </si>
  <si>
    <t>52/563-200</t>
  </si>
  <si>
    <t>Hajdúsági Szilárd Hulladéklerakó és Hasznosító Társulás
Hajdúsági és Bihari Víziközmű Szolgáltató Társulás</t>
  </si>
  <si>
    <t>Hajdúsági Szilárd Hulladéklerakó és Hasznosító Társulás,
Hajdúsági és Bihari Víziközmű Szolgáltató Társulás</t>
  </si>
  <si>
    <t>Hajdúdorog</t>
  </si>
  <si>
    <t>Hajdúdorog Város Önkományzata</t>
  </si>
  <si>
    <t>4087 Hajdúdorog, Tokaji u. 4.</t>
  </si>
  <si>
    <t>onkormanyzat@hajdudorog.hu</t>
  </si>
  <si>
    <t>www.hajdudorog.hu</t>
  </si>
  <si>
    <t>52/572-135</t>
  </si>
  <si>
    <t>Észak-hajdúsági Ivóvízminőség-javító Önkormányzati Társulás</t>
  </si>
  <si>
    <t xml:space="preserve"> Észak-hajdúsági Ivóvízminőségjavító Önkormányzati Társulás, Hajdúsági Szilárd Hulladéklerakó és Hasznosító Társulás, Hajdúsági és Bihari Víziközmű Szolgáltató Társulás, Hajdúnánás és Hajdúdorog 
Víziközmű Beruházási Társulás</t>
  </si>
  <si>
    <t>Hajdúhadház</t>
  </si>
  <si>
    <t>Hajdúhadház Város Önkormányzata</t>
  </si>
  <si>
    <t xml:space="preserve">4242 Hajdúhadház, Bocskai tér 1. </t>
  </si>
  <si>
    <t>titkarsag@hajduhadhaz.hu</t>
  </si>
  <si>
    <t>www.hajduhadhaz.hu</t>
  </si>
  <si>
    <t>52/583-411</t>
  </si>
  <si>
    <t>Hajdúhadházi Mikrotérségi Bölcsődei Intézményfenntartó Társulás; Hajdúhadházi Mikrotérségi Szociális Gondozási Intézményfenntartó Társulás; Hajdúhadház és Téglás Szennyvíz Beruházási Társulása</t>
  </si>
  <si>
    <t>Hajdúhadházi Mikrotérségi Családsegítő és Gyermekjóléti Intézményfenntartó Társulás, Hajdúhadházi Mikrotérségi Bölcsődei Intézményfenntartó Társulás, Hajdúhadházi Mikrotérségi Szociális Gondozási Intézményfenntartó Társulás,
Hajdúhadház és Téglás Szennyvíz Beruházási Társulása, Hajdúsági és Bihari Viziközmű Szolgáltató Társulás, Hajdúsági Szilárd Hulladéklerakó és Hasznosító Társulás,</t>
  </si>
  <si>
    <t>Hajdúnánás</t>
  </si>
  <si>
    <t>Hajdúnánás Város Önkormányzata</t>
  </si>
  <si>
    <t>4080 Hajdúnánás, Köztársaság tér 1.</t>
  </si>
  <si>
    <t>polghiv@hajdunanas.hu</t>
  </si>
  <si>
    <t>www.hajdunanas.hu</t>
  </si>
  <si>
    <t>52/381-411</t>
  </si>
  <si>
    <t>Hajdúnánás-Tiszagyulaháza-
Újtikos Szociális és Gyermekjóléti Önkormányzati Társulás,
Hajdúnánás és Hajdúdorog Víziközmű Beruházási Társulás</t>
  </si>
  <si>
    <t>Hajdúnánás-Tiszagyulaháza-
Újtikos Szociális és Gyermekjóléti Önkormányzati Társulás,
Hajdúnánás és Hajdúdorog Víziközmű Beruházási Társulás, Hajdúsági Szilárd Hulladéklerakó és Hasznosító Társulás,
Észak-Hajdúsági Ivóvízminőség-javító Önkormányzati Társulás,
Önkormányzati Társulás az Észak-Alföldi Régió Ivóvízminőségének Javításáért</t>
  </si>
  <si>
    <t>Hajdúsámson</t>
  </si>
  <si>
    <t>Hajdúsámson Város Önkormányzata</t>
  </si>
  <si>
    <t>4251 Hajdúsámson, Szabadság tér 5.</t>
  </si>
  <si>
    <t>polgarmesterihivatal@hajdusamson.hu</t>
  </si>
  <si>
    <t>www.hajdusamson.hu</t>
  </si>
  <si>
    <t>52/590-590</t>
  </si>
  <si>
    <t>Nyíradonyi Szociális és Gyermekjóléti Szolgáltatási Központ</t>
  </si>
  <si>
    <t>Hajdúszoboszló</t>
  </si>
  <si>
    <t>Hajdúszoboszló Város Önkormányzata</t>
  </si>
  <si>
    <t>4200 Hajdúszoboszló, Hősök tere 1.</t>
  </si>
  <si>
    <t>polgmhiv@hajduszob.hu</t>
  </si>
  <si>
    <t>www.hajduszoboszlo.eu</t>
  </si>
  <si>
    <t>52/557-300</t>
  </si>
  <si>
    <t>Hajdúszoboszlói Kistérségi Többcélú Társulás</t>
  </si>
  <si>
    <t>Hajdúszoboszlói Kistérségi Többcélú Társulás, Hajdúsági és Bihari Víziközmű Szolgáltató Társulás</t>
  </si>
  <si>
    <t>Hajdúszovát</t>
  </si>
  <si>
    <t>Hajdúszovát Község Önkormányzata</t>
  </si>
  <si>
    <t>4212 Hajdúszovát, Hősök tere 1.</t>
  </si>
  <si>
    <t>postmaster@hszovatpolghiv.t-online.hu</t>
  </si>
  <si>
    <t>www.hajduszovat.hu</t>
  </si>
  <si>
    <t>52/559-211</t>
  </si>
  <si>
    <t>Hajdúszoboszlói Kistérségi Többcélú Társulás, Debreceni Agglomeráció Hulladékgazdálkodási Társulás</t>
  </si>
  <si>
    <t>Hencida</t>
  </si>
  <si>
    <t>Hencida Község Önkormányzata</t>
  </si>
  <si>
    <t>Hencidai Közös Önkormányzati Hivatal</t>
  </si>
  <si>
    <t>4123 Hencida, Kossuth tér 1.</t>
  </si>
  <si>
    <t>hencidahivatal@korosmenti.hu</t>
  </si>
  <si>
    <t>www.hencida.hu</t>
  </si>
  <si>
    <t>54/417-012</t>
  </si>
  <si>
    <t>Kis-Körösmenti Önkormányzatok Internetfejlesztő Társulása</t>
  </si>
  <si>
    <t>Bihari Önkormányzatok Többcélú Kistérségi Társulása, Kis-Körösmenti Önkormányzatok Internetfejlesztő Társulása, Bihari Szilárd Hulladéklerakó és Hasznosító Társulás,  Önkormányzatok Kommunális Szolgáltató Társulása</t>
  </si>
  <si>
    <t>Hortobágy</t>
  </si>
  <si>
    <t>Hortobágy Község Önkormányzata</t>
  </si>
  <si>
    <t xml:space="preserve">Balmazújvárosi Közös Önkormányzati Hivatal </t>
  </si>
  <si>
    <t>4071 Hortobágy, Czinege J. u. 1.</t>
  </si>
  <si>
    <t>phhortobagy@gmail.com</t>
  </si>
  <si>
    <t>www.hortobagy.hu</t>
  </si>
  <si>
    <t>52/369-021</t>
  </si>
  <si>
    <t xml:space="preserve">Balmazújvárosi Kistérségi Többcélú Társulás, Hajdú-Bihari Ivóvízminőség-javító Társulás, Hajdúsági Szilárd Hulladéklerakó és Hasznosító Társulás
</t>
  </si>
  <si>
    <t>Hosszúpályi</t>
  </si>
  <si>
    <t>Hosszúpályi Nagyközség Önkormányzata</t>
  </si>
  <si>
    <t>06266</t>
  </si>
  <si>
    <t>096</t>
  </si>
  <si>
    <t>4274 Hosszúpályi, Szabadság tér 6.</t>
  </si>
  <si>
    <t>hivatal@hosszupalyi.hu</t>
  </si>
  <si>
    <t>www.hosszupalyi.hu</t>
  </si>
  <si>
    <t>52/598-413</t>
  </si>
  <si>
    <t>Hosszúpályi és Környéke Víziközmű Beruházási Önkormányzati Társulás,
Hosszúpályi Mikrotérség Családsegítő és Gyermekjóléti Alapszolgáltatási Intézményi Társulás</t>
  </si>
  <si>
    <t>Derecske-Létavértes Többcélú Kistérségi Társulás,
Debrecen Agglomerációs Hulladékgazdálkodási Társulás, Kelet-Hajdúsági Önkormányzati Ivóvízminőség-javító Társulás, Hosszúpályi és Környéke Víziközmű Beruházási Önkormányzati Társulás,
Hosszúpályi Mikrotérség Családsegítő és Gyermekjóléti Alapszolgáltatási Intézményi Társulás</t>
  </si>
  <si>
    <t xml:space="preserve">Kaba </t>
  </si>
  <si>
    <t>Kaba Város Önkormányzata</t>
  </si>
  <si>
    <t>4183 Kaba, Szabadság tér 1.</t>
  </si>
  <si>
    <t>polghiv@kaba.hu</t>
  </si>
  <si>
    <t>www.kaba.hu</t>
  </si>
  <si>
    <t>54/523-101</t>
  </si>
  <si>
    <t xml:space="preserve">Kabai Támasz Családsegítő és Gyermekjóléti Társulás
Kaba-Tetétlen- Báránd Közös Szennyvízelvezetési és Tisztító Rendszer Önkormányzat Társulás
</t>
  </si>
  <si>
    <t xml:space="preserve">Kabai Támasz Családsegítő és Gyermekjóléti Társulás,
Kaba-Tetétlen- Báránd Közös Szennyvízelvezetési és Tisztító Rendszer Önkormányzat Társulás, Debreceni Agglomeráció Hulladékgazdálkodási Társulás,
Hajdú-Bihari Ivóvízminőség-javító Önkormányzati Társulás
</t>
  </si>
  <si>
    <t>Kismarja</t>
  </si>
  <si>
    <t>Kismarja Község Önkormányzata</t>
  </si>
  <si>
    <t xml:space="preserve">4126 Kismarja, Bocskai u. 20. </t>
  </si>
  <si>
    <t>kmarjaph@t-online.hu</t>
  </si>
  <si>
    <t>www.kismarja.hu</t>
  </si>
  <si>
    <t>54/419-021</t>
  </si>
  <si>
    <t xml:space="preserve">Bihari Önkormányzatok Többcélú Kistérségi Társulása, Bihari Szilárd Hulladéklerakó és Hasznosító Társulás, Pocsaj-Kismarja Óvodai Társulás
</t>
  </si>
  <si>
    <t>Kokad</t>
  </si>
  <si>
    <t>Kokad Község Önkormányzata</t>
  </si>
  <si>
    <t>Létavértesi Közös Önkormányzati Hivatal</t>
  </si>
  <si>
    <t>4284 Kokad, Kossuth Lajos utca 60.</t>
  </si>
  <si>
    <t>kokadpolghiv@t-online.hu</t>
  </si>
  <si>
    <t>www.kokad.hu</t>
  </si>
  <si>
    <t>52/376-228</t>
  </si>
  <si>
    <t xml:space="preserve">Debreceni Agglomeráció Hulladékgazdálkodási Társulás, Derecske-Létavértesi Kistérség Többcélú Kistérségi Társulása, Létavértesi Szociális és Gyermekjóléti  Társulás </t>
  </si>
  <si>
    <t>Komádi</t>
  </si>
  <si>
    <t>Komádi Város Önkormányzata</t>
  </si>
  <si>
    <t>Komádi Közös Önkormányzati Hivatal</t>
  </si>
  <si>
    <t>4138 Komádi, Hősök tere 4.</t>
  </si>
  <si>
    <t>phkomadi@t-online.hu</t>
  </si>
  <si>
    <t>www.komadi.hu</t>
  </si>
  <si>
    <t>54/545-020</t>
  </si>
  <si>
    <t>Dél-Bihar Négycentrum 
Terület- és Vidékfejlesztési
Társulás,
Komádi-Magyarhomorog
Ivóvízminőség-javító Társulás</t>
  </si>
  <si>
    <t>Bihari Önkormányzatok
Többcélú Kistérségi Társulása,
Bihari Hulladéklerakó és
Hasznosító Társulás,
Hajdúsági és Bihari Víziközmű 
Szolgáltató Társulás, Dél-Bihar Négycentrum 
Terület- és Vidékfejlesztési
Társulás,
Komádi-Magyarhomorog
Ivóvízminőség-javító Társulás</t>
  </si>
  <si>
    <t>Konyár</t>
  </si>
  <si>
    <t>Konyár Község Önkormányzata</t>
  </si>
  <si>
    <t>4133 Konyár, Rákóczi u. 24.</t>
  </si>
  <si>
    <t>konyarph@t-online.hu</t>
  </si>
  <si>
    <t>www.konyar.hu</t>
  </si>
  <si>
    <t>54/539-500</t>
  </si>
  <si>
    <t>Derecske-Létavértesi Többcélú Kistérségi Társulás,
Derecske és Környéke Óvodai Intézményi Társulás, Debreceni Agglomeráció Hulladékgazdálkodási Társulás</t>
  </si>
  <si>
    <t>Körösszakál</t>
  </si>
  <si>
    <t>Körösszakál Község Önkormányzata</t>
  </si>
  <si>
    <t>Berekböszörményi Közös Önkormányzati Hivatal</t>
  </si>
  <si>
    <t>4136 Körösszakál, Piac tér 1.</t>
  </si>
  <si>
    <t>szakal.phivatal@freemail.hu</t>
  </si>
  <si>
    <t>www.korosszakal.hu</t>
  </si>
  <si>
    <t>54/435-400</t>
  </si>
  <si>
    <t xml:space="preserve"> Bihari Szilárd Hulladéklerakó és Hasznosító Társulás, Hajdú- Bihari Ivóvízminőség-javító Önkormányzati Társulás,  Bihari Önkormányzatok Többcélú Kistérségi Társulása, Dél-Bihar Négycentrum 
Terület- és Vidékfejlesztési
Társulás</t>
  </si>
  <si>
    <t>Körösszegapáti</t>
  </si>
  <si>
    <t>Körösszegapáti Nagyközség Önkormányzata</t>
  </si>
  <si>
    <t>Körösszegapáti Közös Önkormányzati Hivatal</t>
  </si>
  <si>
    <t>4135 Körösszegapáti, Kossuth u. 62.</t>
  </si>
  <si>
    <t>apatikozoshivatal@gmail.com</t>
  </si>
  <si>
    <t>www.korosszegapati.hu</t>
  </si>
  <si>
    <t>54/706-545</t>
  </si>
  <si>
    <t xml:space="preserve">Körösmenti Óvodai Köznevelési Társulás,
Bihari Szilárd Hulladéklerakó 
és Hasznosító Társulás,
Bihari Önkormányzatok Többcélú 
Kistérségi Társulás, 
Dél-Bihari Négycentrum Terület és 
Vidékfejlesztési Társulás, 
Hajdú-Bihari Ivóvízminőség-javító Önkormányzati Társulás,
Szociális és Gyermekjóléti Társulás
</t>
  </si>
  <si>
    <t>Létavértes</t>
  </si>
  <si>
    <t>Létavértes Város Önkormányzata</t>
  </si>
  <si>
    <t>Létavértes Közös Önkormányzati Hivatal</t>
  </si>
  <si>
    <t>4281 Létavértes, Kossuth u. 4.</t>
  </si>
  <si>
    <t>letavertes@gmail.com</t>
  </si>
  <si>
    <t>www.letavertes.hu</t>
  </si>
  <si>
    <t>52/376-345</t>
  </si>
  <si>
    <t>Létavértesi Szociális 
és Gyermekjóléti Társulása</t>
  </si>
  <si>
    <t>Derecske-Létavértesi Kistérség Többcélú Kistérségi Társulása,
Debreceni Agglomeráció Hulladékgazdálkodási Társulás, 
Létavértesi Szociális és Gyermekjóléti Társulása,
Kelet- Hajdúsági Ivóvízminőség-javító Önkormányzati Társulás</t>
  </si>
  <si>
    <t>Magyarhomorog</t>
  </si>
  <si>
    <t xml:space="preserve">Magyarhomorog Község Önkormányzata </t>
  </si>
  <si>
    <t xml:space="preserve">Körösszegapáti Közös Önkormányzati Hivatal </t>
  </si>
  <si>
    <t xml:space="preserve">4137 Magyarhomorog Árpád u. 46. </t>
  </si>
  <si>
    <t>pmhiv.mhom@freemail.hu</t>
  </si>
  <si>
    <t>www.magyarhomorog.hu</t>
  </si>
  <si>
    <t>54/704-500</t>
  </si>
  <si>
    <t xml:space="preserve">Körösmenti Óvodai Köznevelési Társulás </t>
  </si>
  <si>
    <t xml:space="preserve">
Körösmenti Óvodai Köznevelési Társulás,
Bihari Szilárd Hulladéklerakó 
és Hasznosító Társulás,
Bihari Önkormányzatok Többcélú 
Kistérségi Társulás, 
Dél-Bihari Négycentrum Terület és 
Vidékfejlesztési Társulás, Komádi-Magyarhomorog Ivóvízminőség-javító Társulás
</t>
  </si>
  <si>
    <t>Mezőpeterd</t>
  </si>
  <si>
    <t>Mezőpeterd Község Önkormányzata</t>
  </si>
  <si>
    <t>4118 Mezőpeterd, Jókai u. 2.</t>
  </si>
  <si>
    <t>mezopeterd.hivatal@korosmenti.hu</t>
  </si>
  <si>
    <t>www.mezopeterd.atw.hu</t>
  </si>
  <si>
    <t>54/425-495</t>
  </si>
  <si>
    <t>Bihari Önkormányzatok Többcélú Kistérségi Társulása, Körösmenti-Közoktatási Intézményi Társulás, Bihari Szilárd Hulladéklerakó és Hasznosító Társulás, Kiskőrös-menti Önkormányzatok Internetfejlesztő Társulása</t>
  </si>
  <si>
    <t>Mezősas</t>
  </si>
  <si>
    <t>Mezősas Község Önkormányzata</t>
  </si>
  <si>
    <t>4134 Mezősas, Nagy S. u. 49.</t>
  </si>
  <si>
    <t>mezosas.polghiv@gmail.com</t>
  </si>
  <si>
    <t>www.mezosas.hu</t>
  </si>
  <si>
    <t>54/703-628</t>
  </si>
  <si>
    <t>Bihari Önkormányzatok Többcélú Kistérségi Társulása, Bihari Szilárd Hulladéklerakó és Hasznosító Társulás</t>
  </si>
  <si>
    <t>Mikepércs</t>
  </si>
  <si>
    <t>Mikepércs Község Önkormányzata</t>
  </si>
  <si>
    <t>4271 Mikepércs, Kossuth u. 1.</t>
  </si>
  <si>
    <t>onkormanyzat@mikepercs.hu</t>
  </si>
  <si>
    <t>www.mikepercs.hu</t>
  </si>
  <si>
    <t>52/398-101</t>
  </si>
  <si>
    <t>Kelet-Hajdúsági Önkormányzati Ivóvízminőség-javító Társulás</t>
  </si>
  <si>
    <t>Monostorpályi</t>
  </si>
  <si>
    <t>Monostorpályi Község Önkormányzata</t>
  </si>
  <si>
    <t>4275 Monostorpályi, Bajcsy-Zs. u. 1.</t>
  </si>
  <si>
    <t>hivatal@monostorpalyi.hu</t>
  </si>
  <si>
    <t>www.monostorpalyi.hu</t>
  </si>
  <si>
    <t>52/393-014</t>
  </si>
  <si>
    <t>o</t>
  </si>
  <si>
    <t>Derecske-Létavértes Többcélú
Kistérségi Társulás,
Hosszúpályi Mikrotérség 
Családsegítő és Gyermekjóléti
Alapszolgáltatási Intézményi
Társulás, Debreceni Agglomeráció Hulladékgazdálkodási Társulás, Hosszúpályi és Környéke Víziközmű Beruházási Önkormányzati Társulás</t>
  </si>
  <si>
    <t>Nádudvar</t>
  </si>
  <si>
    <t>Nádudvar Város Önkormányzata</t>
  </si>
  <si>
    <t>4181 Nádudvar, Fő út 119.</t>
  </si>
  <si>
    <t>nadudvar@nadudvar.hu</t>
  </si>
  <si>
    <t>www.nadudvar.hu</t>
  </si>
  <si>
    <t>54/529-010</t>
  </si>
  <si>
    <t>Nádudvari Mikrotérségi Szociális és Gyermekvédelmi Intézményfenntartó Társulás</t>
  </si>
  <si>
    <t xml:space="preserve">Nádudvari Mikrotérségi Szociális és Gyermekvédelmi Intézményfenntartó Társulás, Hajdú-Bihari Ivóvízminőség-javító Társulás </t>
  </si>
  <si>
    <t>Nagyhegyes</t>
  </si>
  <si>
    <t>Nagyhegyes Község Önkormányzata</t>
  </si>
  <si>
    <t>4064 Nagyhegyes, Kossuth u. 2.</t>
  </si>
  <si>
    <t>hivatal@nagyhegyes.hu</t>
  </si>
  <si>
    <t>www.nagyhegyes.hu</t>
  </si>
  <si>
    <t>52/367-011</t>
  </si>
  <si>
    <t xml:space="preserve">Hajdúszoboszlói Többcélú 
Kistérségi Társulás, Debreceni Agglomeráció Hulladékgazdálkodási Társulás, </t>
  </si>
  <si>
    <t>Nagykereki</t>
  </si>
  <si>
    <t>Nagykereki Község Önkormányzata</t>
  </si>
  <si>
    <t>4127 Nagykereki, Kossuth u. 22.</t>
  </si>
  <si>
    <t>nagykereki.hivatal@gmail.com</t>
  </si>
  <si>
    <t>www.nagykereki.hu</t>
  </si>
  <si>
    <t>54/420-802</t>
  </si>
  <si>
    <t>Nagyrábé</t>
  </si>
  <si>
    <t>Nagyrábé Nagyközség Önkormányzata</t>
  </si>
  <si>
    <t>4173 Nagyrábé, Kossuth Lajos út 5.</t>
  </si>
  <si>
    <t>hivatal@nagyrabe.hu</t>
  </si>
  <si>
    <t>www.nagyrabe.hu</t>
  </si>
  <si>
    <t>54/477-020</t>
  </si>
  <si>
    <t>Nagyrábé-Bihardancsháza Önkormányzati Társulás</t>
  </si>
  <si>
    <t>Nagyrábé-Bihardancsháza Önkormányzati Társulás, Bihari Hulladékgazdálkodási Társulás, Segítő Kezek Szociális Szolgáltató Központ és Gyermekjóléti Szolgálat Intézményfenntartó Társulás</t>
  </si>
  <si>
    <t>Nyírábrány</t>
  </si>
  <si>
    <t>Nyírábrány Nagyközség Önkormányzata</t>
  </si>
  <si>
    <t>4264 Nyírábrány, Ábrányi Kornél tér 6.</t>
  </si>
  <si>
    <t>titkarsag@nyirabrany.hu</t>
  </si>
  <si>
    <t>www.nyirabrany.hu</t>
  </si>
  <si>
    <t>52/208-001</t>
  </si>
  <si>
    <t>Debreceni Agglomeráció Hulladékgazdálkodási Társulás, Nyíradonyi Szociális és Gyermekjóléti Társulás</t>
  </si>
  <si>
    <t>Nyíracsád</t>
  </si>
  <si>
    <t>Nyíracsád Község Önkormányzata</t>
  </si>
  <si>
    <t xml:space="preserve">4262 Nyíracsád, Petőfi tér 8. </t>
  </si>
  <si>
    <t>onkormanyzat@nyiracsad.hu</t>
  </si>
  <si>
    <t>www.nyiracsad.hu</t>
  </si>
  <si>
    <t>52/206-001</t>
  </si>
  <si>
    <t>Nyíradony</t>
  </si>
  <si>
    <t>Nyíradony Város Önkormányzata</t>
  </si>
  <si>
    <t>4254 Nyíradony, Árpád tér 1.</t>
  </si>
  <si>
    <t>onkormanyzat@nyiradony.hu</t>
  </si>
  <si>
    <t>www.nyiradony.hu</t>
  </si>
  <si>
    <t>52/203-692</t>
  </si>
  <si>
    <t>Nyíradonyi Szociális és Gyermekjóléti Társulás, Kelet-Hajdúsági Önkormányzati-Ivóvíz Minőségjavító Társulás</t>
  </si>
  <si>
    <t>Kelet-Hajdúsági Önkormányzati Ivóvízminőség-javító Társulás, Debreceni Agglomeráció Hulladékgazdálkodási Társulás, Nyíradonyi Szociális és Gyermekjóléti Társulás</t>
  </si>
  <si>
    <t>Nyírmártonfalva</t>
  </si>
  <si>
    <t>Nyírmártonfalva Község Önkormányzata</t>
  </si>
  <si>
    <t>4263 Nyírmártonfalva, Kossuth u. 38.</t>
  </si>
  <si>
    <t>martonfalva.hiv@invitel.hu</t>
  </si>
  <si>
    <t>www.nyirmartonfalva.hu</t>
  </si>
  <si>
    <t>52/207-021</t>
  </si>
  <si>
    <t>Bojt és Térsége Ivóvízminőség-javító Társulás, Debreceni Agglomeráció Hulladékgazdálkodási Társulás, Nyíradonyi Szociális és Gyermekjóléti Társulás, Vámospércs és Nyírmártonfalva Szennyvíz- Beruházási Önkormányzati Társulás, Vámospércsi Mikrotérségi Intézményfenntartó Társulás</t>
  </si>
  <si>
    <t>Pocsaj</t>
  </si>
  <si>
    <t>Pocsaj Nagyközség Önkormányzata</t>
  </si>
  <si>
    <t>4125 Pocsaj, Nagy u. 51.</t>
  </si>
  <si>
    <t>pocsajph@t-online.hu</t>
  </si>
  <si>
    <t>www.pocsaj.hu</t>
  </si>
  <si>
    <t>54/415-001</t>
  </si>
  <si>
    <t>Pocsaj – Esztár Viziközmű Beruházási Társulás; Pocsaj – Kismarja Önkormányzati Óvodai Intézményfenntartó Társulás</t>
  </si>
  <si>
    <t>Pocsaj – Esztár Víziközmű Beruházási Társulás, Pocsaj – Kismarja Önkormányzati Óvodai Intézményfenntartó Társulás, Bihari Önkormányzatok Többcélú Kistérségi Társulása, Bihari Szilárd Hulladéklerakó és Hasznosító Társulás</t>
  </si>
  <si>
    <t>Polgár</t>
  </si>
  <si>
    <t>Polgár Város Önkormányzata</t>
  </si>
  <si>
    <t xml:space="preserve">4090 Polgár, Barankovics tér 5. </t>
  </si>
  <si>
    <t>polgarhiv@polgar.hu</t>
  </si>
  <si>
    <t>www.polgar.hu</t>
  </si>
  <si>
    <t>52/573-510</t>
  </si>
  <si>
    <t>Hajdúsági és Bihari Víziközmű Szolgáltató Társulás,
 Hajdúsági Szilárd Hulladéklerakó és Hasznosító Társulás, Hajdú-Bihari Ivóvízminőség-javító Társulás</t>
  </si>
  <si>
    <t>Püspökladány</t>
  </si>
  <si>
    <t>Püspökladány Város Önkormányzata</t>
  </si>
  <si>
    <t>Püspökladányi Közös Önkormányzati Hivatal</t>
  </si>
  <si>
    <t>4150 Püspökladány, Bocskai u. 2.</t>
  </si>
  <si>
    <t>pmhivpl@t-online.hu</t>
  </si>
  <si>
    <t>www.puspokladany.hu</t>
  </si>
  <si>
    <t>54/451-510</t>
  </si>
  <si>
    <t>Segítő Kezek Szociális Szolgáltató Központ és Gyermekjóléti Szolgálat Intézményfenntartó Társulás</t>
  </si>
  <si>
    <t>Segítő Kezek Szociális Szolgáltató Központ és Gyermekjóléti Szolgálat Intézményfenntartó Társulás, Bihari Szilárd Hulladéklerakó és Hasznosító Társulás</t>
  </si>
  <si>
    <t>Sáp</t>
  </si>
  <si>
    <t>Sáp Község Önkormányzata</t>
  </si>
  <si>
    <t>4176 Sáp, Fő u. 24.</t>
  </si>
  <si>
    <t>sapph@foldesinet.hu</t>
  </si>
  <si>
    <t>www.sap.hu</t>
  </si>
  <si>
    <t>54/707-060</t>
  </si>
  <si>
    <t>Bihari Szilárd Hulladéklerakó Társulás, Támasz Családsegítő és Gyermekjóléti Szolgálat Intézményfenntartó Társulás</t>
  </si>
  <si>
    <t>Sáránd</t>
  </si>
  <si>
    <t>Sáránd Község Önkormányzata</t>
  </si>
  <si>
    <t>Sárándi Közös Önkormányzati Hivatal</t>
  </si>
  <si>
    <t>4272 Sáránd, Nagy u. 44.</t>
  </si>
  <si>
    <t>sarandph@gmail.com</t>
  </si>
  <si>
    <t>www.sarand.hu</t>
  </si>
  <si>
    <t>52/374-104</t>
  </si>
  <si>
    <t xml:space="preserve">Derecske- Létavértes Kistérségi Társulás, Debreceni Agglomeráció Hulladékgazdálkodási Társulás, Derecske és Környéke Óvodai Intézményi Társulás, Hosszúpályi Mikrotérség Családsegítő és Gyermekjóléti Alapszolgáltatási Intézményi Társulás
</t>
  </si>
  <si>
    <t>Sárrétudvari</t>
  </si>
  <si>
    <t>Sárrétudvari Nagyközség Önkormányzata</t>
  </si>
  <si>
    <t>4171 Sárrétudvari, Kossuth u. 72.</t>
  </si>
  <si>
    <t>onko4171@t-online.hu</t>
  </si>
  <si>
    <t>www.sarretudvari.hu</t>
  </si>
  <si>
    <t>54/474-001</t>
  </si>
  <si>
    <t>Sárrétudvari és Térsége  Ivóvízminőség-javító Társulás</t>
  </si>
  <si>
    <t xml:space="preserve">Biharnagybajom-Sárrétudvari Víziközmű Beruházás Társulás, Sárrétudvari és Térsége  Ivóvízminőség-javító Társulás, Bihari Szilárd Hulladéklerakó és Hasznosító Társulás, Segítő Kezek Szociális Szolgáltató Központ és Gyermekjóléti Szolgálat Intézményfenntartó Társulás
</t>
  </si>
  <si>
    <t>Szentpéterszeg</t>
  </si>
  <si>
    <t>Szentpéterszeg Község Önkormányzata</t>
  </si>
  <si>
    <t xml:space="preserve">4121 Szentpéterszeg, Kossuth u. 45. </t>
  </si>
  <si>
    <t>szentpeterszeghivatal@korosmenti.hu</t>
  </si>
  <si>
    <t>www.szentpeterszeg.hu</t>
  </si>
  <si>
    <t>54/416-910</t>
  </si>
  <si>
    <t>Bihari Önkormányzatok Többcélú Kistérségi Társulása, Körösmenti Internetfejlesztő Társulás, Bihari Hulladéklerakó és Hasznosító Társulás</t>
  </si>
  <si>
    <t>Szerep</t>
  </si>
  <si>
    <t>Szerep Község Önkormányzata</t>
  </si>
  <si>
    <t xml:space="preserve">Püspökladányi Közös Önkormányzati Hivatal </t>
  </si>
  <si>
    <t>4163 Szerep, Nagy u. 53.</t>
  </si>
  <si>
    <t xml:space="preserve">
szerep.pmh@gmail.com
</t>
  </si>
  <si>
    <t>www.szerep.hu</t>
  </si>
  <si>
    <t>54/516-002</t>
  </si>
  <si>
    <t>Bihari Szilárd Hulladéklerakó és Hasznosító Társulás, Sárrétudvari és Térsége Ivóvízminőség-javító Társulás, Segítő Kezek Szociális Szolgáltató Központ és Gyermekjóléti Szolgálat Intézményfenntartó Társulás</t>
  </si>
  <si>
    <t>Téglás</t>
  </si>
  <si>
    <t>Téglás Város Önkormányzata</t>
  </si>
  <si>
    <t>098</t>
  </si>
  <si>
    <t>6498</t>
  </si>
  <si>
    <t>4243 Téglás, Kossuth utca 61.</t>
  </si>
  <si>
    <t>teglasph@teglas.hu</t>
  </si>
  <si>
    <t>www.teglas.hu</t>
  </si>
  <si>
    <t>52/384-312</t>
  </si>
  <si>
    <t>Hajdúhadházi Mikrotérségi Családsegítő és Gyermekjóléti Intézményfenntartó Társulás</t>
  </si>
  <si>
    <t>Hajdúhadházi Mikrotérségi Szociális Gondozási Intézményfenntartó Társulás, 
Hajdúhadházi Mikrotérségi Bölcsődei Intézményfenntartó Társulás, 
Hajdúhadházi Mikrotérségi Családsegítő és Gyermekjóléti Intézményfenntartó Társulás, 
Hajdúhadház és Téglás Szennyvíz Beruházási Társulás, 
Hajdúsági Szilárd Hulladéklerakó és Hasznosító Társulás, 
Hajdúsági és Bihari Víziközmű-szolgáltató Társulás</t>
  </si>
  <si>
    <t>Tépe</t>
  </si>
  <si>
    <t>Tépe Község Önkormányzata</t>
  </si>
  <si>
    <t>4132 Tépe, Rákóczi u. 1.</t>
  </si>
  <si>
    <t>tepeph@gmail.com</t>
  </si>
  <si>
    <t>www.tepe.hu</t>
  </si>
  <si>
    <t>54/412-012</t>
  </si>
  <si>
    <t>Bihari Önkormányzatok Többcélú Kistérségi Társulása,
Derecske és Környéke Óvodafenntartó Intézményi Társulás,
Bihari Szilárd Hulladéklerakó és Hasznosító Társulás</t>
  </si>
  <si>
    <t>Tetétlen</t>
  </si>
  <si>
    <t>Tetétlen Község Önkormányzata</t>
  </si>
  <si>
    <t>4184 Tetétlen, Kossuth u. 65.</t>
  </si>
  <si>
    <t>tetetlen.pmh@gmail.com</t>
  </si>
  <si>
    <t>www.tetetlen.hu</t>
  </si>
  <si>
    <t>54/712-000</t>
  </si>
  <si>
    <t>Bihari Szilárd Hulladéklerakó és Hasznosító Társulás; Kabai Támasz Családsegítő és Gyermekjóléti Társulás; Hajdú-Bihari Ivóvízminőség-javító Önkormányzati Társulás; Nádudvari Mikrotérségi Szociális és Gyermekvédelmi Társulás, Kaba-Tetétlen-Báránd Közös Szennyvízelvezetési és Tisztító Rendszer Önkormányzati Társulás</t>
  </si>
  <si>
    <t>Tiszacsege</t>
  </si>
  <si>
    <t>Tiszacsege Város Önkormányzata</t>
  </si>
  <si>
    <t>093</t>
  </si>
  <si>
    <t xml:space="preserve">4066 Tiszacsege, Kossuth u. 5. </t>
  </si>
  <si>
    <t>pmhivatal@tiszacsege.hu</t>
  </si>
  <si>
    <t>www.tiszacsege.hu</t>
  </si>
  <si>
    <t>52/588-400</t>
  </si>
  <si>
    <t xml:space="preserve">Balmazújvárosi Kistérség Többcélú Társulása, Tisza-tavi Regionális Hulladékgazdálkodási Társulás,
Tisza-tavi Régió Hulladéklerakóit Rekultiváló Egycélú Önkormányzati Társulás
</t>
  </si>
  <si>
    <t>Tiszagyulaháza</t>
  </si>
  <si>
    <t>Tiszagyulaháza Község Önkormányzata</t>
  </si>
  <si>
    <t>4097 Tiszagyulaháza, Kossuth u. 73.</t>
  </si>
  <si>
    <t>onkormanyzat4097@gmail.com</t>
  </si>
  <si>
    <t>www.tiszagyulahaza.hu</t>
  </si>
  <si>
    <t>52/391-990</t>
  </si>
  <si>
    <t xml:space="preserve"> Hajdúnánás-Tiszagyulaháza-Újtikos Szociális és Gyermekjóléti Önkormányzati Társulás, Hajdúsági Szilárd Hulladéklerakó és Hasznosító Társulás,  Hortobágy-menti Térségfejlesztő Társulás                                                         </t>
  </si>
  <si>
    <t>Told</t>
  </si>
  <si>
    <t>Told Község Önkormányzata</t>
  </si>
  <si>
    <t>4117 Told, Kossuth u. 4.</t>
  </si>
  <si>
    <t>toldhivatal@gmail.com</t>
  </si>
  <si>
    <t>www.told.hu</t>
  </si>
  <si>
    <t>54/431-904</t>
  </si>
  <si>
    <t>Bihari Önkormányzatok Többcélú Kistérségi Társulása, Bihari Szilárd Hulladéklerakó és Hasznosító Társulás, Óvodai Társulás, Szociális és Gyermekjóléti Társulás</t>
  </si>
  <si>
    <t>Újiráz</t>
  </si>
  <si>
    <t>Újiráz Község Önkormányzata</t>
  </si>
  <si>
    <t xml:space="preserve">Komádi Közös Önkormányzati Hivatal
</t>
  </si>
  <si>
    <t>4146 Újiráz, Szabadság tér 1.</t>
  </si>
  <si>
    <t>postmaster@ujiraz.t-online.hu</t>
  </si>
  <si>
    <t>www.ujiraz.hu</t>
  </si>
  <si>
    <t>54/440-200</t>
  </si>
  <si>
    <t>Bihari Önkormányzatok
Többcélú Kistérségi Társulása,
Bihari Hulladéklerakó és
Hasznosító Társulás, 
Dél-Bihar Négycentrum
Terület- és Vidékfejlesztési
Társulás</t>
  </si>
  <si>
    <t>Újléta</t>
  </si>
  <si>
    <t>Újléta Község Önkormányzata</t>
  </si>
  <si>
    <t xml:space="preserve">4288 Újléta, Kossuth u. 20. </t>
  </si>
  <si>
    <t>ujletaph@t-online.hu</t>
  </si>
  <si>
    <t>www.ujleta.hu</t>
  </si>
  <si>
    <t>52/211-812</t>
  </si>
  <si>
    <t>Debreceni Agglomeráció Hulladékgazdálkodási Társulás, Kelet-Hajdúsági Ivóvízminőség-javító Önkormányzati Társulás,  Nyíradonyi Szociális és Gyermekjóléti Társulás</t>
  </si>
  <si>
    <t>Újszentmargita</t>
  </si>
  <si>
    <t>Újszentmargita Község Önkormányzata</t>
  </si>
  <si>
    <t>4065 Újszentmargita, Rákóczi u. 125.</t>
  </si>
  <si>
    <t>ujszentmargita@gmail.com</t>
  </si>
  <si>
    <t>www.ujszentmargita.hu</t>
  </si>
  <si>
    <t>52/214-002</t>
  </si>
  <si>
    <t>Hortobágy-menti Térségfejlesztő Társulás</t>
  </si>
  <si>
    <t>Hortobágy-menti Térségfejlesztő Társulás, Hajdúsági Szilárd Hulladéklerakó és Hasznosító Társulás</t>
  </si>
  <si>
    <t>Újtikos</t>
  </si>
  <si>
    <t>Újtikos Község Önkormányzata</t>
  </si>
  <si>
    <t>4096 Újtikos Arany j. u. 12.</t>
  </si>
  <si>
    <t>ujtikos@gmail.com</t>
  </si>
  <si>
    <t>www.ujtikos.hu</t>
  </si>
  <si>
    <t>52/391-960</t>
  </si>
  <si>
    <t xml:space="preserve">Hajdúnánás-Tiszagyulaháza-
Újtikos Szociális és Gyermekjóléti Önkormányzati Társulás, Hajdúsági Szilárd Hulladéklerakó és Hasznosító Társulás, Hortobágy-menti Térségfejlesztő Társulás
</t>
  </si>
  <si>
    <t>Vámospércs</t>
  </si>
  <si>
    <t>Vámospércs Város Önkormányzata</t>
  </si>
  <si>
    <t>4287 Vámospércs, Béke utca 1.</t>
  </si>
  <si>
    <t>info@vamospercs.hu</t>
  </si>
  <si>
    <t>www.vamospercs.hu</t>
  </si>
  <si>
    <t>52/591-500</t>
  </si>
  <si>
    <t>Vámospércs és Nyírmártonfalva Szennyvíz-Beruházási Önkormányzati Társulás, Vámospércsi Mikortérségi Intézményfenntartó Társulás</t>
  </si>
  <si>
    <t>Debreceni Agglomeráció Hulladékgazdálkodási Társulás, Kelet-Hajdúsági Ivóvízminőség-javító Önkormányzati Társulás,  Nyíradonyi Szociális és Gyermekjóléti Társulás, Vámospércs és Nyírmártonfalva Szennyvíz-Beruházási Önkormányzati Társulás, Vámospércsi Mikortérségi Intézményfenntartó Társulás</t>
  </si>
  <si>
    <t>Váncsod</t>
  </si>
  <si>
    <t>Váncsod Község Önkormányzata</t>
  </si>
  <si>
    <t xml:space="preserve">4119 Váncsod, Kossuth utca 42. </t>
  </si>
  <si>
    <t>polgarmester@vancsod.hu</t>
  </si>
  <si>
    <t>www.vancsod.hu</t>
  </si>
  <si>
    <t>54/708-515</t>
  </si>
  <si>
    <t xml:space="preserve">Bihari Önkormányzatok Többcélú Kistérségi Társulása, Bihari Szilárd Hulladéklerakó és Hasznosító Társulás, Önkormányzatok Kommunális Szolgáltató Társulása
</t>
  </si>
  <si>
    <t>Vekerd</t>
  </si>
  <si>
    <t>Vekerd Község Önkormányzata</t>
  </si>
  <si>
    <t>11138</t>
  </si>
  <si>
    <t>4143 Vekerd, Kossuth út 18.</t>
  </si>
  <si>
    <t>kh.furta@gmail.com</t>
  </si>
  <si>
    <t>Bihari Önkormányzatok Többcélú Kistérségi Társulása, Bihari Szilárd Hulladéklerakó és Hasznosító Társulás, Hajdú-Bihari Ivóvízminőség-javító 
Önkormányzati Társulás, Dél-Bihar Négycentrum Terület és Vidékfejlesztési Társulás,Furta-Darvas-Bakonszeg Mikro-térségi Köznevelési Intézményi Társulás</t>
  </si>
  <si>
    <t>Zsáka</t>
  </si>
  <si>
    <t>Zsáka Nagyközség Önkormányzata</t>
  </si>
  <si>
    <t>4142 Zsáka, Szabadság tér 1.</t>
  </si>
  <si>
    <t>phzsaka@gmail.com</t>
  </si>
  <si>
    <t>www.zsaka.hu</t>
  </si>
  <si>
    <t>54/442-024</t>
  </si>
  <si>
    <t>Hajdú-Bihar Megyei Ivóvízminőség-javító Társulás,  Bihari Szilárd Hulladéklerakó és Hasznosító Társulás,  Dél-Bihari Négy-Centrum Terület és Vidékfejlesztési Társulás, Bihari Önkormányzatok Többcélú Kistérségi Társulása</t>
  </si>
  <si>
    <t>Abasár</t>
  </si>
  <si>
    <t>Abasár Községi Önkormányzat</t>
  </si>
  <si>
    <t>2455 4</t>
  </si>
  <si>
    <t>3261 Abasár, Fő tér 1</t>
  </si>
  <si>
    <t>abasar@abasar.hu</t>
  </si>
  <si>
    <t>www.abasar.hu</t>
  </si>
  <si>
    <t>37/560-400</t>
  </si>
  <si>
    <t>Abasári Szociális és Gyermekjóléti 
Intézményfenntartó Társulás</t>
  </si>
  <si>
    <t xml:space="preserve">
 Gyöngyös Körzete Kistérség 
Többcélú Társulása; Mátraalja-Bene-patak 
Abasár-Visonta- Halmajugra 
Térségi Vízvédelmi Önkormányzati Társulás </t>
  </si>
  <si>
    <t>Adács</t>
  </si>
  <si>
    <t>Adács Község Önkormányzata</t>
  </si>
  <si>
    <t>2324 1</t>
  </si>
  <si>
    <t>3292 Adács, Szabadság tér 1.</t>
  </si>
  <si>
    <t>adacsph@mailbox.hu</t>
  </si>
  <si>
    <t>www.adacs.hu</t>
  </si>
  <si>
    <t>37/350-001</t>
  </si>
  <si>
    <t xml:space="preserve">Gyöngyös Körzete Kistérség
Többcélú Társulása
Orvosi Ügyelet Mikrotérségi Társulás
</t>
  </si>
  <si>
    <t>Aldebrő</t>
  </si>
  <si>
    <t>Aldebrő község Önkormányzata</t>
  </si>
  <si>
    <t>Kápolnai Közös Önkormányzati Hivatal</t>
  </si>
  <si>
    <t>634 5</t>
  </si>
  <si>
    <t>3353 Aldebrő, Arany János út. 1.</t>
  </si>
  <si>
    <t>korjegyzo@aldebro.hu</t>
  </si>
  <si>
    <t>www.aldebro.hu</t>
  </si>
  <si>
    <t>36/480001</t>
  </si>
  <si>
    <t>Tarna menti Területfejlesz-
tési Társulás</t>
  </si>
  <si>
    <t>Intézményfenntartó Társulás
(Óvoda)
Közös Hivatalt Fenntartó Tár-
sulás
Intézményfenntartó Társu-
lás ( Közös konyha )
Tarna menti Szociális Mikro-
társulás</t>
  </si>
  <si>
    <t>Andornaktálya</t>
  </si>
  <si>
    <t>Andornaktálya Községi Önkormányzat</t>
  </si>
  <si>
    <t>1798 7</t>
  </si>
  <si>
    <t>3399. Andornaktálya, II. Rákóczi Ferenc út 160.</t>
  </si>
  <si>
    <t xml:space="preserve">onkormanyzat@andornaktalya.hu
</t>
  </si>
  <si>
    <t>www.andornaktalya.hu</t>
  </si>
  <si>
    <t>36/430527</t>
  </si>
  <si>
    <t xml:space="preserve">Andornaktálya-Maklár-Nagytálya Gyermekjóléti és Családsegítő Társulás
</t>
  </si>
  <si>
    <t xml:space="preserve">Egri Kistérség Többcélú Társulása
Heves Megyei Regionáis Hulladék-
gazdálkodási Társulás
</t>
  </si>
  <si>
    <t>Apc</t>
  </si>
  <si>
    <t>Apc Községi Önkormányzat</t>
  </si>
  <si>
    <t>0724 1</t>
  </si>
  <si>
    <t>3032 Apc, Erzsébet tér 1.</t>
  </si>
  <si>
    <t>apc@apc.hu</t>
  </si>
  <si>
    <t>www.apc.hu</t>
  </si>
  <si>
    <t>37/385-309</t>
  </si>
  <si>
    <t>Hatvan és Térsége Kistérségi
Többcélú Társulás 
Hatvan és Környéke Települési Szilárdhulladék-gazdálkodás Fejlesztése Társulás
Szociális Ellátó- és Gyermekjóléti Intézményt Fenntartó Társulás
Hatvan és Térsége Szennyvíz-beruházási Társulás</t>
  </si>
  <si>
    <t>Átány</t>
  </si>
  <si>
    <t>Átány Községi Önkormányzat</t>
  </si>
  <si>
    <t>Átányi Közös Önkormányzati Hivatal</t>
  </si>
  <si>
    <t xml:space="preserve">0650 3  </t>
  </si>
  <si>
    <t>3371 Átány, II. Rákóczi F. út 60.</t>
  </si>
  <si>
    <t>polhivaatany@t-online.hu</t>
  </si>
  <si>
    <t>www.atany.hu</t>
  </si>
  <si>
    <t>06-36-482-001</t>
  </si>
  <si>
    <t>Hanyi-menti Köznevelési
Intézményfenntartó 
Társulás,
Dél-Hevesi Kistérség 
Társulása</t>
  </si>
  <si>
    <t xml:space="preserve">REGIO-KOM Térségi
Kommunális Szolgáltató
Társulás
</t>
  </si>
  <si>
    <t>Atkár</t>
  </si>
  <si>
    <t>Atkár Község Önkormányzata</t>
  </si>
  <si>
    <t xml:space="preserve">Visontai Közös Önkormányzati Hivatal </t>
  </si>
  <si>
    <t>1609 0</t>
  </si>
  <si>
    <t>3213 Atkár, Fő út 70.</t>
  </si>
  <si>
    <t>ph@atkar.hu</t>
  </si>
  <si>
    <t>www.atkar.hu</t>
  </si>
  <si>
    <t>06-37/351-021</t>
  </si>
  <si>
    <t>Gyöngyös Körzete Kistérség Többcélú Társulása
Orvosi Ügyelet Mikrotérségi Társulás
Gyöngyösi Települési Szilárdhulladék-lerakókat Rekultiváló Társulás</t>
  </si>
  <si>
    <t xml:space="preserve">Balaton </t>
  </si>
  <si>
    <t>Balaton Község Önkormányzata</t>
  </si>
  <si>
    <t>Balatoni Közös Önkormányzati Hivatal</t>
  </si>
  <si>
    <t>1152 7</t>
  </si>
  <si>
    <t>3347 Balaton, Köztársaság tér 5.</t>
  </si>
  <si>
    <t>balatononkorm@t-online.hu</t>
  </si>
  <si>
    <t>http://www.balatonkozseg.hu</t>
  </si>
  <si>
    <t>06/36/554-061</t>
  </si>
  <si>
    <t>Borsodszentgyörgy-Balaton 
Intézményfenntartó Társulás</t>
  </si>
  <si>
    <t>Bátor</t>
  </si>
  <si>
    <t>Bátor Község Önkormányzata</t>
  </si>
  <si>
    <t>Egerbaktai Közös Önkormányzati Hivatal</t>
  </si>
  <si>
    <t>2402 2</t>
  </si>
  <si>
    <t>3336 Bátor, Kossuth Lajos u. 7/b</t>
  </si>
  <si>
    <t>batorpmh@t-online.hu</t>
  </si>
  <si>
    <t>www.bator.hu</t>
  </si>
  <si>
    <t>36/483 001</t>
  </si>
  <si>
    <t>Hevesaranyos - Bátor - 
Egerbakta - Egerbocs - Egercsehi - Szúcs Gyermekjóléti és Szolgáltató Központ</t>
  </si>
  <si>
    <t>Bekölce</t>
  </si>
  <si>
    <t>Bekölce Község Önkormányzata</t>
  </si>
  <si>
    <t>0440 0</t>
  </si>
  <si>
    <t>3343 Bekölce, Béke út 43.</t>
  </si>
  <si>
    <t>bekolceph@bekolceph.
t-online.hu</t>
  </si>
  <si>
    <t>http://www.bekolce.hu</t>
  </si>
  <si>
    <t>06/36/486-033</t>
  </si>
  <si>
    <t>Balatoni Közös
Napköziotthonos Óvoda
Mikófalva-Bekölce Közös 
Háziorvosi és Védőnői Szolgálat</t>
  </si>
  <si>
    <t xml:space="preserve">Bélapátfalva </t>
  </si>
  <si>
    <t>Bélapátfalva Város Önkormányzata</t>
  </si>
  <si>
    <t>Bélapátfalvai Közös Önkormányzati
 Hivatal</t>
  </si>
  <si>
    <t>3326 0</t>
  </si>
  <si>
    <t>3346 Bélapátfalva, József. A. u.19.</t>
  </si>
  <si>
    <t>belapatfalva@t-online.hu</t>
  </si>
  <si>
    <t>www.belapatfalva.hu</t>
  </si>
  <si>
    <t>06-36-554-302</t>
  </si>
  <si>
    <t xml:space="preserve">Bélapátfalva-Bükkszentmárton-
Mónosbél Köznevelési Intézményfenntartó társulás
</t>
  </si>
  <si>
    <t>Bélapátfalva-Bükkszentmárton-
Mónosbél Köznevelési Intézményfenntartó Társulás
Bélapátfalva és Térsége Gyermekjóléti és Szociális Társulás
Sajó-Bódva Völgye és Környéke Hulladékkezelési Önkormányzati Társulás</t>
  </si>
  <si>
    <t>Besenyőtelek</t>
  </si>
  <si>
    <t>Besenyőtelek Községi Önkormányzat</t>
  </si>
  <si>
    <t>2751 7</t>
  </si>
  <si>
    <t>3373 Besenyőtelek, Fő út 89.</t>
  </si>
  <si>
    <t>postmaster@besenyotelekp.
t-online.hu</t>
  </si>
  <si>
    <t>www.besenyotelek.hu</t>
  </si>
  <si>
    <t>36/441-633</t>
  </si>
  <si>
    <t xml:space="preserve"> Laskó-Rima Menti Szociális Ellátó- És Gyermekjóléti Intézményi Társulás
Füzesabonyi Orvosi Ügyelet</t>
  </si>
  <si>
    <t>Boconád</t>
  </si>
  <si>
    <t>Boconád Községi Önkormányzat</t>
  </si>
  <si>
    <t>Tarnamérai Közös Önkormányzati Hivatal</t>
  </si>
  <si>
    <t>2235 4</t>
  </si>
  <si>
    <t>3368 Boconád, Szabadság tér 1.</t>
  </si>
  <si>
    <t>hivatal@boconad.hu</t>
  </si>
  <si>
    <t>36/484-055</t>
  </si>
  <si>
    <t>Hevesi Kistérség Többcélú Társulása
Regio-Kom Társulás</t>
  </si>
  <si>
    <t>Bodony</t>
  </si>
  <si>
    <t>Bodony Községi Önkormányzat</t>
  </si>
  <si>
    <t xml:space="preserve">Parádi Közös Önkormányzati Hivatal 
</t>
  </si>
  <si>
    <t>1493 3</t>
  </si>
  <si>
    <t xml:space="preserve">3243 Bodony, Liget u. 2. </t>
  </si>
  <si>
    <t>polg.hiv@bodony.hu</t>
  </si>
  <si>
    <t>bodony.hu</t>
  </si>
  <si>
    <t>36/ 544-173</t>
  </si>
  <si>
    <t>Pétervásárai Kistérség Többcélú Társulása
Recsk és Térsége Viziközmű Beruházási Társulás
Heves Megyei Regionális Hulladékgazdálkodási Társulás</t>
  </si>
  <si>
    <t>Pétervásárai 
Kistérségi Többcélú Társulás
Recsk és Térsége Vizi-közmű 
Beruházási Társulás</t>
  </si>
  <si>
    <t>Boldog</t>
  </si>
  <si>
    <t>Boldog Község Önkormányzata</t>
  </si>
  <si>
    <t>3016 Boldog Kossuth út 8</t>
  </si>
  <si>
    <t>titkarsag@boldog.hu</t>
  </si>
  <si>
    <t>www.boldog.hu</t>
  </si>
  <si>
    <t>06-37-355-022</t>
  </si>
  <si>
    <t>Szociális, Gyermekjóléri és 
Egészségügyi Társulás
Heves Megyei Regionális 
Hulladékgazdálkodási 
Társulás
Hatvan és Környéke Települési szilárdhulladék-gazdálkodás Fejlesztése Társulás</t>
  </si>
  <si>
    <t>Bükkszék</t>
  </si>
  <si>
    <t>Bükkszék Községi Önkormányzat</t>
  </si>
  <si>
    <t>Siroki Közös Önkormányzati Hivatal</t>
  </si>
  <si>
    <t>3335 Bükkszék, Dobó István út 1.</t>
  </si>
  <si>
    <t>bukkszek@bukkszek.hu</t>
  </si>
  <si>
    <t>www.bukkszek.hu</t>
  </si>
  <si>
    <t>36-361-013</t>
  </si>
  <si>
    <t>Pétervásárai Kistérség Többcélú Társulása, Heves Megyei Hulladékgazdálkodási Társulás, Pétervásárai Központi Orvosi Ügyeleti Társulás</t>
  </si>
  <si>
    <t>Bükkszenterzsébet</t>
  </si>
  <si>
    <t>Bükkszenterzsébet Községi Önkormányzat</t>
  </si>
  <si>
    <t>Istenmezejei Közös Önkormányzati 
Hivatal</t>
  </si>
  <si>
    <t>1062 1</t>
  </si>
  <si>
    <t>3257 Bükkszenterzsébet, Szabadság út 199.</t>
  </si>
  <si>
    <t>postmaster@berzsebet.
t-online.hu</t>
  </si>
  <si>
    <t>bukkszenterzsebet.hu</t>
  </si>
  <si>
    <t>Bükkszenterzsébeti Óvodafenntartó Társulás</t>
  </si>
  <si>
    <t xml:space="preserve">Pétervásárai Kistérség Többcélú Társulása,
Pétervására és környéke Központi Orvosi Ügyeleti Társulás, Heves Megyei Regionális Hulladékgazdálkodási Társulás,  Tarnalelesz-Bükkszenterzsébet-Szentdomonkos-Fedémes  községek Szociális Intézményi Társulása </t>
  </si>
  <si>
    <t>Bükkszentmárton</t>
  </si>
  <si>
    <t>Bükkszentmárton Község Önkormányzata</t>
  </si>
  <si>
    <t>Bélapátfalvai Közös Önkormányzati 
Hivatal</t>
  </si>
  <si>
    <t>2209 9</t>
  </si>
  <si>
    <t>3346 Bükkszentmárton, II. Rákóczi F. út 78.</t>
  </si>
  <si>
    <t>liktorr@freemail.hu</t>
  </si>
  <si>
    <t>06-36-454-871</t>
  </si>
  <si>
    <t>Bélapátfalva-Bükkszentmárton-
Mónosbél Köznevelési Intézményfenntartó Társulás
Bélapátfalva és Térsége Gyermekjóléti és Szociális Társulás</t>
  </si>
  <si>
    <t>Csány</t>
  </si>
  <si>
    <t>Csány Község Önkormányzata</t>
  </si>
  <si>
    <t>1684 1</t>
  </si>
  <si>
    <t>3015 Csány, Kossuth Lajos utca 2.</t>
  </si>
  <si>
    <t>igazgatas@csanypolghiv
.t-online.hu</t>
  </si>
  <si>
    <t>www.csany.hu</t>
  </si>
  <si>
    <t>06-37/357-001</t>
  </si>
  <si>
    <t xml:space="preserve">Hatvan és Környéke Települési Szilárdhulladék-gazdálkodás Fejlesztése Társulás
Szociális, Gyermekjóléti és Egészségügyi Szolgálat Intézményfenntartó Társulás
</t>
  </si>
  <si>
    <t>Demjén</t>
  </si>
  <si>
    <t>Demjén Község Önkormányzata</t>
  </si>
  <si>
    <t>Kerecsendi Közös Önkormányzati Hivatal</t>
  </si>
  <si>
    <t>0866 0</t>
  </si>
  <si>
    <t>3395 Demjén, Kossuth tér 1.</t>
  </si>
  <si>
    <t>polgarmesterihivatal.demjen
@chello.hu</t>
  </si>
  <si>
    <t>www.demjen.hu</t>
  </si>
  <si>
    <t>0636550300</t>
  </si>
  <si>
    <t>Kerecsend-Demjén-Egerszalók-Egerszólát Óvodafenntartó Mikrotársulás,
Kerecsed-Demjén Családsegítő és Gyermekjóléti Szolgálat,
Egri Többcélú Kistérségi Társulás</t>
  </si>
  <si>
    <t>Detk</t>
  </si>
  <si>
    <t>Községi Önkormányzat Detk</t>
  </si>
  <si>
    <t>Visontai Közös Önkormányzati Hivatal</t>
  </si>
  <si>
    <t xml:space="preserve">0920 1 </t>
  </si>
  <si>
    <t>3275 Detk, Árpád utca 16.</t>
  </si>
  <si>
    <t>hivataldetk@t-online.hu</t>
  </si>
  <si>
    <t>www.detk.hu</t>
  </si>
  <si>
    <t>37-375-015</t>
  </si>
  <si>
    <t>Mátraalja-Bene-patak Detk-
Nagyút, Nagyfüged Térségi Vízvédelmi Önkormányzati Társulás</t>
  </si>
  <si>
    <t>Gyöngyösi Kistérség</t>
  </si>
  <si>
    <t>Domoszló</t>
  </si>
  <si>
    <t>Domoszló Községi Önkormányzat</t>
  </si>
  <si>
    <t>Domoszlói Közös Önkormányzati Hivatal</t>
  </si>
  <si>
    <t>0751 5</t>
  </si>
  <si>
    <t>3263 Domoszló, Petőfi Sándor út 5.</t>
  </si>
  <si>
    <t>domoszlo@domnet.hu</t>
  </si>
  <si>
    <t>www.domoszlo.hu</t>
  </si>
  <si>
    <t>37/365-210</t>
  </si>
  <si>
    <t>Domoszló, Detk, Halmajugra, Kisnána, Ludas és Vécs Települések Önkormányzati Társulása</t>
  </si>
  <si>
    <t xml:space="preserve">Gyöngyös Körzete Kistérségi Társulés
</t>
  </si>
  <si>
    <t>Dormánd</t>
  </si>
  <si>
    <t>Dormánd Község Önkormányzata</t>
  </si>
  <si>
    <t>Mezőtárkányi közös Önkormányzati
Hivatal</t>
  </si>
  <si>
    <t>3026 1</t>
  </si>
  <si>
    <t>3374 Dormánd, Dózsa György út 57.</t>
  </si>
  <si>
    <t>dormand@enternet.hu</t>
  </si>
  <si>
    <t>www.dormand.hu</t>
  </si>
  <si>
    <t xml:space="preserve">Laskó - Rima menti Szociális
 Ellátó- és Gyermekjóléti 
Mikrotársulás
Füzesabony – Dormánd Közoktatási 
  Intézményfenntartó Mikrotársulás
Tisza –tavi Regionális Hulladékgazdálkodási Önkormányzati Társulás
</t>
  </si>
  <si>
    <t>Ecséd</t>
  </si>
  <si>
    <t>Ecséd Községi Önkormányzat</t>
  </si>
  <si>
    <t>1718 1</t>
  </si>
  <si>
    <t>3013 Ecséd, Szabadsg utca 139.</t>
  </si>
  <si>
    <t>titkarsagecsed@intellimail.
Hu</t>
  </si>
  <si>
    <t>www.ecsed.hu</t>
  </si>
  <si>
    <t>Hatvan Körzete Kistérségi Többcélú Társulás</t>
  </si>
  <si>
    <t>Eger</t>
  </si>
  <si>
    <t>Eger Megyei Jogú Város Önkormányzata</t>
  </si>
  <si>
    <t>2049 1</t>
  </si>
  <si>
    <t>3300. Eger, Dobó tér 2</t>
  </si>
  <si>
    <t>egpolgh@ph.eger.hu</t>
  </si>
  <si>
    <t>www.eger.hu</t>
  </si>
  <si>
    <t>36/523-700</t>
  </si>
  <si>
    <t>Egri  Kistérség Többcélú Társulása
Heves Megyei
 Hulladékgazdálkodási
 Társulás</t>
  </si>
  <si>
    <t>Egerbakta</t>
  </si>
  <si>
    <t>Egerbakta Község Önkormányzata</t>
  </si>
  <si>
    <t>1282 1</t>
  </si>
  <si>
    <t>3321 Egerbakta 
Bátori út 12.</t>
  </si>
  <si>
    <t>egerbakta@egerbakta.hu</t>
  </si>
  <si>
    <t>www.egerbakta.hu</t>
  </si>
  <si>
    <t>36/465-018</t>
  </si>
  <si>
    <t>Hevesaranyos-Bátor-
Egerbakta-Egerbocs-
Egercsehi-Szúcs Gyermek-
jóléti és Szociális Szolgáltató
Központ</t>
  </si>
  <si>
    <t>Egerbocs</t>
  </si>
  <si>
    <t>Egerbocs Község Önkormányzata</t>
  </si>
  <si>
    <t>Egercsehi Közös Önkormányzati Hivatal</t>
  </si>
  <si>
    <t>2601 9</t>
  </si>
  <si>
    <t>3337 Egerbocs, Béke út 21.</t>
  </si>
  <si>
    <t>polgarmesterihivatal.
egerbocs@upcmail.hu</t>
  </si>
  <si>
    <t>www.egerbocs.hu</t>
  </si>
  <si>
    <t>06-36-483-022</t>
  </si>
  <si>
    <t>Hevesaranyos-Bátor-Egerbakta-Egerbocs-Egercsehi-Szúcs Gyermekjóléti és Szociális Intézményfenntartó Társulás</t>
  </si>
  <si>
    <t>Egercsehi</t>
  </si>
  <si>
    <t>Egercsehi Község Önkormányzata</t>
  </si>
  <si>
    <t>1661 0</t>
  </si>
  <si>
    <t>3341 Egercsehi, Egri út 8.</t>
  </si>
  <si>
    <t>csehionk@gmail.com</t>
  </si>
  <si>
    <t>www.egercsehi.hu</t>
  </si>
  <si>
    <t>06-36-585-001</t>
  </si>
  <si>
    <t>Hevesaranyos-Bátor-Egerbakta-Egerbocs-Egercsehi-Szúcs Gyermekjóléti és Szociális Intézményfenntartó Társulás
Heves Megyei Regionális Hulladékgazdálkodási Társulás</t>
  </si>
  <si>
    <t>Egerfarmos</t>
  </si>
  <si>
    <t>Egerfarmos Községi Önkormányzat</t>
  </si>
  <si>
    <t>Mezőtárkányi Közös Önkormányzati
Hivatal</t>
  </si>
  <si>
    <t>0298 1</t>
  </si>
  <si>
    <t>3379 Egerfarmos, Dózsa György út 1.</t>
  </si>
  <si>
    <t>egerfarmos@egerfarmos.hu</t>
  </si>
  <si>
    <t>www.egerfarmos.hu</t>
  </si>
  <si>
    <t xml:space="preserve">Intézményfenntartó
Mikrotársulás
 Mezőtárkány - Egerfamos
Tisza –tavi Regionális Hulladékgazdálkodási Önkormányzati Társulás
Laskó - Rima menti Szociális
 Ellátó- és Gyermekjóléti 
Mikrotársulás
Tisza –tavi Régió Hulladéklerakóit Rekultiváló Egycélú Önkormányzati Társulás
</t>
  </si>
  <si>
    <t>Egerszalók</t>
  </si>
  <si>
    <t>Egerszalóki Községi Önkormányzat</t>
  </si>
  <si>
    <t>Egerszalóki Közös Önkormányzati Hivatal</t>
  </si>
  <si>
    <t>2475 8</t>
  </si>
  <si>
    <t>3394 Egerszalók, Sáfrány út 7.</t>
  </si>
  <si>
    <t>info@egerszalok.hu</t>
  </si>
  <si>
    <t>www.egerszalok.hu</t>
  </si>
  <si>
    <t>36/474-332</t>
  </si>
  <si>
    <t>Kerecsend-Demjén-Eger-
szalók-Egerszólát Intézmény-
fenntartó Mikro-társulás</t>
  </si>
  <si>
    <t>Egerszólát</t>
  </si>
  <si>
    <t>Egerszólát Községi Önkormányzat</t>
  </si>
  <si>
    <t>Egerszalóki Közös Önkormányzati Hivatal
Egerszóláti Kirendeltsége</t>
  </si>
  <si>
    <t>1364 8</t>
  </si>
  <si>
    <t>3328 Egerszólát Egri út 2.</t>
  </si>
  <si>
    <t>igazgatas@egerszolat.hu</t>
  </si>
  <si>
    <t>www.egerszolat.hu</t>
  </si>
  <si>
    <t>36/560-000</t>
  </si>
  <si>
    <t>Kerecsend-Demjén
Egerszalók-Egerszólát</t>
  </si>
  <si>
    <t>Erdőkövesd</t>
  </si>
  <si>
    <t>Erdőkövesd Község Önkormányzata</t>
  </si>
  <si>
    <t>Tarnaleleszi Közös Önkormányzati Hivatal</t>
  </si>
  <si>
    <t>2855 6</t>
  </si>
  <si>
    <t>3252 Erdőkövesd, II. Rákóczi Ferenc út 39.</t>
  </si>
  <si>
    <t>postmaster@ekovesd.
t-online.hu</t>
  </si>
  <si>
    <t>erdokovesd.hu</t>
  </si>
  <si>
    <t xml:space="preserve">Pétervásárai Kistérség Többcélú Társulása,
Pétervására és környéke Központi Orvosi Ügyeleti Társulás,
Pétervására Város, Váraszó és Kisfüzes Községek Társult Képviselőtestülete és Erdőkövesd, Ivád Községek Önkormányzatainak Egészségügyi Intézményfenntartó Társulása, Heves Megyei Regionális Hulladékgazdálkodási társulás  </t>
  </si>
  <si>
    <t>Erdőtelek</t>
  </si>
  <si>
    <t>Községi Önkormányzat Erdőtelek</t>
  </si>
  <si>
    <t>2423 5</t>
  </si>
  <si>
    <t>3358. Erdőtelek, Fő utca 105.</t>
  </si>
  <si>
    <t>erdotelek@agria.hu</t>
  </si>
  <si>
    <t>www.erdotelek.hu</t>
  </si>
  <si>
    <t xml:space="preserve">REGIO-KOM Térségi Kommunális Szolgáltató Társulás  Hevesi Kistérség Többcélú Társulása
</t>
  </si>
  <si>
    <t>Erk</t>
  </si>
  <si>
    <t>Erk Község Önkormányzata</t>
  </si>
  <si>
    <t>Tarnaörsi Közös Önkormányzati Hivatal</t>
  </si>
  <si>
    <t>2011 8</t>
  </si>
  <si>
    <t>3295 Erk Fő tér 1</t>
  </si>
  <si>
    <t>polhiverk@freemail.hu</t>
  </si>
  <si>
    <t>36/471-021</t>
  </si>
  <si>
    <t xml:space="preserve">Dél-Hevesi Kistérségi 
Társulás
REGIO-KOM Térségi Kommunális Szolgáltató Társulás </t>
  </si>
  <si>
    <t>Fedémes</t>
  </si>
  <si>
    <t>Fedémes Községi Önkormányzat</t>
  </si>
  <si>
    <t>Tarnaleleszi Közös Önkormányzati 
Hivatal</t>
  </si>
  <si>
    <t>1243 2</t>
  </si>
  <si>
    <t>3255. Fedémes, Petőfi út 117.</t>
  </si>
  <si>
    <t>fedemesonk@dunaweb.hu</t>
  </si>
  <si>
    <t>36/367-156</t>
  </si>
  <si>
    <t xml:space="preserve">Tarnaleleszi Köznevelési, 
Közművelődési és Szociális
Intézményfenntartó Társulás;
Pétervására és Környéke 
 központi Orvosi Ügyelet
 Társulása; 
Pétervására, Erdőkövesd, Varaszó, 
Istenmezeje, Bükkszenterzsébet, 
Tarnalelesz, Szentdomonkos 
Szennyvízcsatornázási Beruházás 
Megvalósítására létrehozott Társulás; 
Pétervásárai Kistérség Többcélú 
Társulása
 </t>
  </si>
  <si>
    <t>Feldebrő</t>
  </si>
  <si>
    <t>Feldebrő Községi Önkormányzat</t>
  </si>
  <si>
    <t>Verpeléti Közös Önkormányzati Hivatal</t>
  </si>
  <si>
    <t>2074  7</t>
  </si>
  <si>
    <t>3352 Feldebrő, Kossuth út 31</t>
  </si>
  <si>
    <t>polghiv2@t-online.hu</t>
  </si>
  <si>
    <t>WWW.feldebro.hu</t>
  </si>
  <si>
    <t>36/580-012</t>
  </si>
  <si>
    <t>Tarna-menti Központi Orvos Ügyeleti Társulás,
Verpeléti Gyermekjólési és Családsegítő Szolgálat Társulás
Verpelét, Tarnaszentmária, Feldebrő Óvodafenntartó Társulás
Egri Kistérség Többcélú Társulása
Egri Hulladékgazdálkodási Társulás</t>
  </si>
  <si>
    <t>Felsőtárkány</t>
  </si>
  <si>
    <t>Felsőtárkány Község Önkormányzata</t>
  </si>
  <si>
    <t xml:space="preserve">Felsőtárkányi Közös Önkormányzati Hivatal </t>
  </si>
  <si>
    <t>1632 8</t>
  </si>
  <si>
    <t>3324 Felsőtárkány, Fő út 101.</t>
  </si>
  <si>
    <t>onkormanyzat
@felsotarkany.hu</t>
  </si>
  <si>
    <t>www.felsotarkany.hu</t>
  </si>
  <si>
    <t>36/534-010</t>
  </si>
  <si>
    <t>Egri Kistérség Többcélú 
Társulás, Eger Körzete Kistérségi Területfejlesztési Önkormányzati Társulás</t>
  </si>
  <si>
    <t>Füzesabony</t>
  </si>
  <si>
    <t>Füzesabony Városi Önkormányzat</t>
  </si>
  <si>
    <t>Füzesabonyi Közös
Önkormányzati Hivatal</t>
  </si>
  <si>
    <t>0327 6</t>
  </si>
  <si>
    <t>3390 Füzesabony, Rákóczi út 48.</t>
  </si>
  <si>
    <t>postmaster@fuzesabony.axelero.net</t>
  </si>
  <si>
    <t>www.fuzesabony.hu</t>
  </si>
  <si>
    <t>36/542-500</t>
  </si>
  <si>
    <t>Füzesabony-Szihalom Szociális, Család- és Gyermekjóléti Intézményfenntartó Társulás</t>
  </si>
  <si>
    <t>Gyöngyös</t>
  </si>
  <si>
    <t>Gyöngyös Város Önkormányzata</t>
  </si>
  <si>
    <t>0523 6</t>
  </si>
  <si>
    <t>3200 Gyöngyös, Fő tér 13.</t>
  </si>
  <si>
    <t>hivatal@hivatal.gyongyos.hu</t>
  </si>
  <si>
    <t>www.gyongyos.hu</t>
  </si>
  <si>
    <t>37/510-300</t>
  </si>
  <si>
    <t>Gyöngyös Körzete Kistérség Többcélú Társulása
Orvosi Ügyelet Mikrotérségi Társulás 
Települési Szilárdhulladék-lerakókat Rekultiváló Társulás</t>
  </si>
  <si>
    <t>Gyöngyöshalász</t>
  </si>
  <si>
    <t>Gyöngyöshalász Községi Önkormányzat</t>
  </si>
  <si>
    <t>1753 4</t>
  </si>
  <si>
    <t>3212 Gyöngyöshalász, Fő út 49.</t>
  </si>
  <si>
    <t>gyhpohiv@gmail.com</t>
  </si>
  <si>
    <t>www.gyöngyöshalász.hu</t>
  </si>
  <si>
    <t>37/368-001</t>
  </si>
  <si>
    <t xml:space="preserve">Gyöngyös Körzete Kistérség Többcélú Társulás, Mátraaljai Önkormányzatok Egészségügyi Társulás
</t>
  </si>
  <si>
    <t>Gyöngyösoroszi</t>
  </si>
  <si>
    <t>Gyöngyösoroszi Községi Önkormányzat</t>
  </si>
  <si>
    <t>1333 8</t>
  </si>
  <si>
    <t>3211 Gyöngyösoroszi Kossuth út 147.</t>
  </si>
  <si>
    <t>jegyzo@gyoroszi-ph.
t-online.hu</t>
  </si>
  <si>
    <t>www.gyongyosoroszi.hu</t>
  </si>
  <si>
    <t>0637-369-005</t>
  </si>
  <si>
    <t xml:space="preserve">Gyöngyös Körzete Kistérség Többcélú Társulása; 
Mátraaljai Önkormányzatok Egészségügyi Társulása,
</t>
  </si>
  <si>
    <t>Gyöngyöspata</t>
  </si>
  <si>
    <t>Gyöngyöspata Város Önkormányzata</t>
  </si>
  <si>
    <t>0832 3</t>
  </si>
  <si>
    <t>3035 Gyöngyöspata, Fő út 65.</t>
  </si>
  <si>
    <t>gazdalkodas@gyongyospata
.hu</t>
  </si>
  <si>
    <t>www.gyongyospata.hu</t>
  </si>
  <si>
    <t>37/364-111</t>
  </si>
  <si>
    <t>Mátraaljai Ivóvízminőség-
javító Társulás</t>
  </si>
  <si>
    <t>Gyöngyössolymosi Szociális
és Gyermekjóléti Alapszol-
gáltatási Intézményfenntar-
tó Társulás</t>
  </si>
  <si>
    <t>Gyöngyössolymos</t>
  </si>
  <si>
    <t>Gyöngyössolymos Községi Önkormányzat</t>
  </si>
  <si>
    <t>Gyöngyössolymosi Közös Önkormányzati
 Hivatal</t>
  </si>
  <si>
    <t>1912 3</t>
  </si>
  <si>
    <t>3231. Gyöngyössolymos, Szabadság út 139</t>
  </si>
  <si>
    <t>phivatal01@t-online.hu</t>
  </si>
  <si>
    <t>www.gyongyossolymos.hu</t>
  </si>
  <si>
    <t>37/370-389</t>
  </si>
  <si>
    <t>Gyöngyössolymosi Szociális
és Gyermekjóléti 
Alapszolgáltatási 
Intézményfenntartó Társulás</t>
  </si>
  <si>
    <t xml:space="preserve">Mátraaljai Önkormányzatok Egészségügyi Társulása,
Gyöngyössolymosi Szociális és Gyermekjóléti Alapszolgáltatási Intézményfenntartó Társulás 
</t>
  </si>
  <si>
    <t>Gyöngyöstarján</t>
  </si>
  <si>
    <t>Gyöngyöstarján Község Önkormányzata</t>
  </si>
  <si>
    <t>Gyöngyöstarjáni Közös Önkormányzati
 Hivatal</t>
  </si>
  <si>
    <t>2808 8</t>
  </si>
  <si>
    <t>3036 Gyöngyöstarján, Jókai Mór tér 3.</t>
  </si>
  <si>
    <t>gytarjanpolghiv@pr.hu</t>
  </si>
  <si>
    <t>www.gyongyostarjan.hu</t>
  </si>
  <si>
    <t>06-37-372-025</t>
  </si>
  <si>
    <t>Gyöngyös Körzete Kistérség 
Többcélú Társulása,
Mátraaljai Önkormányzatok Egészségügyi Társulása,
Települési Szilárdhulladék-
lerakókat Rekultiváló Társulás,
Gyöngyösoroszi-Gyöngyöstarján 
Fogorvosi Intézményi Társulása</t>
  </si>
  <si>
    <t>Halmajugra</t>
  </si>
  <si>
    <t>Halmajugra Községi Önkormányzat</t>
  </si>
  <si>
    <t>Markazi Közös Önkormányzati Hivatal</t>
  </si>
  <si>
    <t>1141 1</t>
  </si>
  <si>
    <t>3273 Halmajugra, Kossuth utca 163.</t>
  </si>
  <si>
    <t>halmajugra@t-online.hu</t>
  </si>
  <si>
    <t>www.halmajugra.hu</t>
  </si>
  <si>
    <t>06 37 375500</t>
  </si>
  <si>
    <t xml:space="preserve">Gyöngyös Körzete Kistérségi Társulás,
 Domoszló, Detk, Halmajugra, Kisnána, Ludas és Vécs Települések Önkormányzati Társulás
, Abasári Intézményfenntartó Társulás
Mátraalja-Bene-patak Abasár-Visonta-Halmajugra Térségi Vízvédelmi Önkormányzati Társulás
</t>
  </si>
  <si>
    <t>Hatvan</t>
  </si>
  <si>
    <t>Hatvan Város Önkormányzata</t>
  </si>
  <si>
    <t>Hatvani Közös Önkormányzati Hivatal</t>
  </si>
  <si>
    <t>3000 Hatvan, Kossuth tér 2.</t>
  </si>
  <si>
    <t>jegyzo@hatvan.hu</t>
  </si>
  <si>
    <t>www.hatvan.hu</t>
  </si>
  <si>
    <t>06-37/542-300</t>
  </si>
  <si>
    <t>Szociális, Gyermekjóléti és Egészségügyi Intézményfenntartó Társulás, Hatvan és Térsége Szennyvíz-beruházási Társulás, Hatvan és Környéke Települési Szilárdhulladék-gazdálkodás Fejlesztése Társulás</t>
  </si>
  <si>
    <t>Heréd</t>
  </si>
  <si>
    <t>Heréd Községi Önkormányzat</t>
  </si>
  <si>
    <t>Herédi Közös Önkormányzati Hivatal</t>
  </si>
  <si>
    <t>2024 2</t>
  </si>
  <si>
    <t>3011 Heréd, Rákóczi F. út 39.</t>
  </si>
  <si>
    <t>hivatal@hered.hu</t>
  </si>
  <si>
    <t>www.hered.hu</t>
  </si>
  <si>
    <t>37/377-009</t>
  </si>
  <si>
    <t xml:space="preserve"> Heréd-Nagykökényes Óvodai 
Társulása
</t>
  </si>
  <si>
    <t>Szociális Ellátó- és Gyermekjóléti Intézményt Fenntartó Társulás (Lőrinci),
Szociális, Gyermekjóléti és Egészségügyi Szolgálat Intézményfenntartó Társulás(Hatvan),
Hatvan és Környéke Települési
Szilárdhulladék-gazdálkodás
Fejlesztése Társulás(Hatvan)
Heves Megyei Regionális 
Hulladékgazdálkodási Társulás (Eger)</t>
  </si>
  <si>
    <t>Heves</t>
  </si>
  <si>
    <t>Heves Város Önkormányzat</t>
  </si>
  <si>
    <t>Hevesi Közös Önkormányzati Hivatal</t>
  </si>
  <si>
    <t>1452 6</t>
  </si>
  <si>
    <t>3360 Heves, Erzsébet tér 2.</t>
  </si>
  <si>
    <t>hivatal@phheves.hu</t>
  </si>
  <si>
    <t>www.heves.hu</t>
  </si>
  <si>
    <t>06-36-546100</t>
  </si>
  <si>
    <t xml:space="preserve">
Dél-Hevesi Ivóvízminőség-javító Önkormányzati Társulás</t>
  </si>
  <si>
    <t xml:space="preserve">RÉGIÓ-KOM Térségi Kommunális Szolgáltató Társulás, Dél-Hevesi Kistérségi Többcélú Társulás
</t>
  </si>
  <si>
    <t>Heves megye</t>
  </si>
  <si>
    <t>Heves Megyei Önkormányzat</t>
  </si>
  <si>
    <t xml:space="preserve"> 3300 Eger, Kossuth Lajos u. 9. sz. </t>
  </si>
  <si>
    <t>hevesmoh@hevesmegye.hu</t>
  </si>
  <si>
    <t>www.hevesmegye.hu</t>
  </si>
  <si>
    <t>36/521-333</t>
  </si>
  <si>
    <t>"Tisza Vízgyűjtő Programrégió"
Önkormányzati Társulás</t>
  </si>
  <si>
    <t>Hevesaranyos</t>
  </si>
  <si>
    <t>Hevesaranyos Községi Önkormányzat</t>
  </si>
  <si>
    <t>1024 1</t>
  </si>
  <si>
    <t>3322 Hevesaranyos, Petőfi Sándor utca 1.</t>
  </si>
  <si>
    <t>ph@haranyos.t-online.hu</t>
  </si>
  <si>
    <t>www.hevesaranyos.hu</t>
  </si>
  <si>
    <t>06-36/483-017</t>
  </si>
  <si>
    <t>Hevesaranyos-Bátor-
Egerbakta-Egerbocs-Egercsehi
-Szúcs Gyermekjóléti és
 Szociális Intézményfenntartó Társulás</t>
  </si>
  <si>
    <t>Hevesvezekény</t>
  </si>
  <si>
    <t>Hevesvezekény Községi Önkormányzat</t>
  </si>
  <si>
    <t xml:space="preserve">0408 4 </t>
  </si>
  <si>
    <t>3383 Hevesvezekény, Alkotmány u. 2.</t>
  </si>
  <si>
    <t>vezekeny@dunaweb.hu</t>
  </si>
  <si>
    <t>www.hevesvezekeny.hu</t>
  </si>
  <si>
    <t>06-36-495-084</t>
  </si>
  <si>
    <t xml:space="preserve">Hanyi-menti Köznevelési
Intézményfenntartó
Társulás,
Hevesi Kistérség
Többcélú Társulása,
REGIO-KOM Térségi
Kommunális Szolgáltató
Társulás
</t>
  </si>
  <si>
    <t>Hort</t>
  </si>
  <si>
    <t>Községi Önkormányzat Hort</t>
  </si>
  <si>
    <t>0414 5</t>
  </si>
  <si>
    <t>3014 Hort Szabadság tér 40</t>
  </si>
  <si>
    <t>Hort.hu</t>
  </si>
  <si>
    <t>06-37-378-001</t>
  </si>
  <si>
    <t>Hort és Csány Telep.Szoc.
Ell.Int.</t>
  </si>
  <si>
    <t xml:space="preserve">Hatvan Körzete Kist.Többc.Társ.Hatvan;Szociális Ellátó és Gyermekjóléti Intézménye Lőrinci </t>
  </si>
  <si>
    <t>Istenmezeje</t>
  </si>
  <si>
    <t>Istenmezeje Község Önkormányzata</t>
  </si>
  <si>
    <t>1007 4</t>
  </si>
  <si>
    <t>3253 Istenmezeje, Nefelejcs utca 18.</t>
  </si>
  <si>
    <t>polghiv@istenmezeje.
t-online.hu</t>
  </si>
  <si>
    <t>istenmezeje.hu</t>
  </si>
  <si>
    <t xml:space="preserve">Pétervásárai Kistérség Többcélú Társulása,
Pétervására és környéke Központi Orvosi Ügyeleti Társulás, Heves Megyei Regionális Hulladékgazdálkodási társulás  </t>
  </si>
  <si>
    <t>Ivád</t>
  </si>
  <si>
    <t>Ivád Község Önkormányzata</t>
  </si>
  <si>
    <t>Pétervásárai Közös Önkormányzati 
Hivatal</t>
  </si>
  <si>
    <t>1387 9</t>
  </si>
  <si>
    <t>3248 Ivád, Dózsa György út 2.</t>
  </si>
  <si>
    <t>hivatal@petervasara.hu</t>
  </si>
  <si>
    <t>ivad.hu</t>
  </si>
  <si>
    <t>Pétervásárai Kistérség Többcélú Társulása,
Pétervására és környéke Központi Orvosi Ügyeleti Társulás,
Pétervására Város, Váraszó és Kisfüzes Községek Társult Képviselőtestülete és Erdőkövesd, Ivád Községek Önkormányzatainak Egészségügyi Intézményfenntartó Társulása</t>
  </si>
  <si>
    <t>Kál</t>
  </si>
  <si>
    <t>Kál Nagyközség Önkormányzata</t>
  </si>
  <si>
    <t>3217 9</t>
  </si>
  <si>
    <t>3350 Kál, Szent I. tér 2.</t>
  </si>
  <si>
    <t>ph@kal.hu</t>
  </si>
  <si>
    <t>www.kal.hu</t>
  </si>
  <si>
    <t>36/487-001</t>
  </si>
  <si>
    <t>Kápolna</t>
  </si>
  <si>
    <t>Kápolna község Önkormányzata</t>
  </si>
  <si>
    <t>1530 7</t>
  </si>
  <si>
    <t>3355 Kápolna, Kossuth Lajos u. 12.</t>
  </si>
  <si>
    <t>kapolnapolghiv@gmail.com</t>
  </si>
  <si>
    <t>www.kapolna.hu</t>
  </si>
  <si>
    <t>36/488101</t>
  </si>
  <si>
    <t>Közös Hivatalt Fenntartó Tár-
sulás, 
Intézményfenntartó Társulás ( Óvoda)</t>
  </si>
  <si>
    <t>Tarna menti Szociális Mikro-
társulás
Tarna menti Tetrületfejlesz-
tési Mikrotársulás</t>
  </si>
  <si>
    <t>Karácsond</t>
  </si>
  <si>
    <t xml:space="preserve">Karácsond Községi Önkormányzat </t>
  </si>
  <si>
    <t>0593 5</t>
  </si>
  <si>
    <t>3281 Karácsond Szent István út 42.</t>
  </si>
  <si>
    <t>polghiv@karacsond.hu</t>
  </si>
  <si>
    <t>www.karacsond.hu</t>
  </si>
  <si>
    <t>37/322-001</t>
  </si>
  <si>
    <t>Gyöngyös és Körzete Több-
célú Kistérségi Társulás
Abasári Szociális és Gyer-
mekjóléti Intézményfenn-
tartó Társulás
Települési Szilárdhulladék-
lerakókat Rekultiváló
Társulás
Mátraaljai Önkormányzatok
Egészségügyi Társulása</t>
  </si>
  <si>
    <t>Kerecsend</t>
  </si>
  <si>
    <t>Kerecsend Község Önkormányzata</t>
  </si>
  <si>
    <t>2807 9</t>
  </si>
  <si>
    <t>3396 Kerecsend, Fő u. 55.</t>
  </si>
  <si>
    <t>kerecsendph@chello.hu</t>
  </si>
  <si>
    <t>www.kerecsend.hu</t>
  </si>
  <si>
    <t>0636550320</t>
  </si>
  <si>
    <t xml:space="preserve">Kerecsend-Demjén-Egerszalók-Egerszólát Óvodafenntartó Mikrotársulás
</t>
  </si>
  <si>
    <t>Egri Többcélú Kistérségi
Társulás
Kerecsend-Demjén-Egerszalók-Egerszólát Óvodafenntartó Társulás
Heves Megyei Regionális Hulladékgazdálkodási Társulás</t>
  </si>
  <si>
    <t>Kerekharaszt</t>
  </si>
  <si>
    <t>Kerekharaszt Község Önkormányzata</t>
  </si>
  <si>
    <t>3009 Kerekharaszt, Bimbó utca 2.</t>
  </si>
  <si>
    <t>postmaster@kerekharaszt.t-online.hu</t>
  </si>
  <si>
    <t>www.kerekharaszt.hu</t>
  </si>
  <si>
    <t>06-37/541-434</t>
  </si>
  <si>
    <t>Szociális, Gyermekjóléti és Egészségügyi Intézményfenntartó Társulás,Hatvan és Környéke Települési Szilárdhulladék-gazdálkodás Fejlesztése Társulás, Heves Megyei Regionális Hulladékgazdálkodási Társulás</t>
  </si>
  <si>
    <t>Kisfüzes</t>
  </si>
  <si>
    <t>Kisfüzes Község Önkormányzata</t>
  </si>
  <si>
    <t>2246 0</t>
  </si>
  <si>
    <t>3256 Kisfüzes, Szabadság tér 2.</t>
  </si>
  <si>
    <t>36/568-036</t>
  </si>
  <si>
    <t xml:space="preserve">Pétervásárai Kistérség Tc;  Pétervására és Környéke Központi Orvosi Ügyeleti Társulás; Pétervására város, Váraszó, Kisfüzes községek Társult Képviselőtestülete;  Pétervására város, Váraszó, Kisfüzes községek Önkormányzatai Intf.T.,  Pétervására város, Váraszó és Kisfüzes községek Társult Képviselőtestülete és Erdőkövesd , Ivád Községek Önkormányzatainak Egészségügyi Intf. T.                                                                                                                                                                          </t>
  </si>
  <si>
    <t>Kisköre</t>
  </si>
  <si>
    <t>Kisköre Városi Önkormányzat</t>
  </si>
  <si>
    <t xml:space="preserve">1828 1 </t>
  </si>
  <si>
    <t>3384 Kisköre, Széchenyi út 24.</t>
  </si>
  <si>
    <t>titkarsag@kiskore.hu</t>
  </si>
  <si>
    <t>www.kiskore.hu</t>
  </si>
  <si>
    <t>36/358-311</t>
  </si>
  <si>
    <t>Tiszamenti Kistérségi 
Terület- és 
Gazdaságfejlesztési Társulás, Kisköre, Kömlő, Tiszanána Települések Önkormányzati Társulása</t>
  </si>
  <si>
    <t>Tisza-Tavi Területfejlesztési 
Önkormányzati Társulás, 
Hevesi Kistérség Többcélú 
Társulása</t>
  </si>
  <si>
    <t>Kisnána</t>
  </si>
  <si>
    <t>Kisnána Községi Önkormányzat</t>
  </si>
  <si>
    <t>1250 2</t>
  </si>
  <si>
    <t>3264 Kisnána, Szabadság utca 3.</t>
  </si>
  <si>
    <t>kisnana@domnet.hu</t>
  </si>
  <si>
    <t>www.kisnana.hu</t>
  </si>
  <si>
    <t>37/324-005</t>
  </si>
  <si>
    <t xml:space="preserve">1.) Orvosi Ügyeleti Társulás,
2.) Gyöngyös Körzete Kistérségi Többcélú Társulás,
3.) Domoszló, Detk, Halmajugra, Kisnána, Ludas Vécs Települések Önkormányzati Társulása
</t>
  </si>
  <si>
    <t>Kompolt</t>
  </si>
  <si>
    <t xml:space="preserve">Kompolt Község Önkormányzata </t>
  </si>
  <si>
    <t>Kompolti Közös Önkormányzati Hivatal</t>
  </si>
  <si>
    <t>2399 5</t>
  </si>
  <si>
    <t>3356 Kompolt, Kápolnai út 2/D.</t>
  </si>
  <si>
    <t>kompolt_polghiv@t-online.
Hu</t>
  </si>
  <si>
    <t>www.kompolt.hu</t>
  </si>
  <si>
    <t>36/489-029</t>
  </si>
  <si>
    <t>Káli Szennyvízelvezetési  Önkormányzati Társulás
Kompolt-Nagyút Intézményfenntartó Mikrotársulás</t>
  </si>
  <si>
    <t>Tarna-menti Szociális Intézményfenntartó Mikrotársulás
Heves Megyei Regionális Hulladékgazdálkodási Társulás
Tarna-menti Területfejlesztési Kistérségi  Társulás</t>
  </si>
  <si>
    <t>Kömlő</t>
  </si>
  <si>
    <t>Kömlő Község Önkormányzat</t>
  </si>
  <si>
    <t>Tiszanánai Közös Önkormányzati Hivatal</t>
  </si>
  <si>
    <t>1453 5</t>
  </si>
  <si>
    <t>3372 Kömlő Fő út 26-30.</t>
  </si>
  <si>
    <t>titkarsag.kumleu@intellimail.
Hu</t>
  </si>
  <si>
    <t>www.kömlő.hu</t>
  </si>
  <si>
    <t>36/481-021</t>
  </si>
  <si>
    <t>Kisköre, Kömlő, Tiszanána Települések Önkormányzati Tásulása
REGIO-KOM
Tisza-Tarna-Rima-mente Társulás
Hevesi Kistérség Többcélú Társulása
Dél-Hevesi Ibóvízminőség-javító Önkormányzati Társulás</t>
  </si>
  <si>
    <t>Lőrinci</t>
  </si>
  <si>
    <t>Lőrinci Város Önkormányzata</t>
  </si>
  <si>
    <t>3040 1</t>
  </si>
  <si>
    <t>3021 Lőrinci, Szabadság tér 26.</t>
  </si>
  <si>
    <t>ph@lorinci.hu</t>
  </si>
  <si>
    <t>www.lorinci.hu</t>
  </si>
  <si>
    <t>37/388-155</t>
  </si>
  <si>
    <t>Szociális Ellátó és Gyermekjóléti
Intézményt Fenntartó Társulás</t>
  </si>
  <si>
    <t>Ludas</t>
  </si>
  <si>
    <t>Ludas Községi Önkormányzat</t>
  </si>
  <si>
    <t>Nagyfügedi Közös Önkormányzati Hivatal</t>
  </si>
  <si>
    <t>1579 6</t>
  </si>
  <si>
    <t>3274 Ludas, Fő tér 1.</t>
  </si>
  <si>
    <t>titkarsag@ludas.hu</t>
  </si>
  <si>
    <t>www.ludas.hu</t>
  </si>
  <si>
    <t>37/362-043</t>
  </si>
  <si>
    <t>Abasár Szociális és 
Gyermekjóléti Intézmény-
fenntartó Társulás, 
Gyöngyös Körzete Kistérség 
Többcélú Társulása, 
Domoszló, Detk, 
Halmajugra, Kisnána, Ludas és 
Vécs Települések 
Önkomrányzati Társulása,
Nagyfüged-Ludas Önkor-
mányzati Szennyvíztársulás</t>
  </si>
  <si>
    <t>Maklár</t>
  </si>
  <si>
    <t>Maklár Község Önkormányzata</t>
  </si>
  <si>
    <t>Maklári Közös Önkormányzati Hivatal</t>
  </si>
  <si>
    <t>2769 6</t>
  </si>
  <si>
    <t>3397 Maklár, Templom tér 30.</t>
  </si>
  <si>
    <t xml:space="preserve">titkarsag@maklarhivatal.
t-online.hu
</t>
  </si>
  <si>
    <t>www.maklar.hu</t>
  </si>
  <si>
    <t>36/557-000</t>
  </si>
  <si>
    <t>Eger Körzete Kistérségi Társulás
Egri Orvosi Ügyelet Társulás
Heves Megyei Regionális
Hulladékgazdálkodási
Társulás
Andornaktálya-Maklár-
Nagytálya Gyermekjóléti és 
Családsegítő Társulás</t>
  </si>
  <si>
    <t>Markaz</t>
  </si>
  <si>
    <t>Markaz Községi Önkormányzat</t>
  </si>
  <si>
    <t>1654 0</t>
  </si>
  <si>
    <t>3262 Markaz, Mikes Kelemen u. 5-7.</t>
  </si>
  <si>
    <t>info@markaz.hu</t>
  </si>
  <si>
    <t>www.markaz.hu</t>
  </si>
  <si>
    <t>37/363-612</t>
  </si>
  <si>
    <t>Markaz, Halmajugra, 
Visonta Állategészségügyi 
Társulás</t>
  </si>
  <si>
    <t>Állategészségügyi,Gyöngyös 
Körzete Kistérség Többcélú társulása</t>
  </si>
  <si>
    <t>Mátraballa</t>
  </si>
  <si>
    <t>Mátraballa Községi Önkormányzat</t>
  </si>
  <si>
    <t>Mátraderecskei Közös Önkormányzati Mátraballai Kirendeltsége</t>
  </si>
  <si>
    <t>1996 5</t>
  </si>
  <si>
    <t>3247 Mátraderecske, Iskola u. 5.</t>
  </si>
  <si>
    <t>matraballa@nethun.hu</t>
  </si>
  <si>
    <t>www.matraballa.hu</t>
  </si>
  <si>
    <t>36/475001</t>
  </si>
  <si>
    <t>Pétervásárai Kistérség 
Többcélú Társulása, 
Heves Megyei Regionális 
Hulladékgazdálkodási 
Társulás, 
Recsk Környéki Víziközmű Beruházási Társulás</t>
  </si>
  <si>
    <t>Mátraderecske</t>
  </si>
  <si>
    <t>Mátraderecske Községi Önkormányzat</t>
  </si>
  <si>
    <t>Mátraderecskei Közös Önkormányzati 
Hivatal</t>
  </si>
  <si>
    <t>1487 2</t>
  </si>
  <si>
    <t>3246 Mátraderecske, Hősök tere 12.</t>
  </si>
  <si>
    <t>matraderecske@t-online.hu</t>
  </si>
  <si>
    <t>www.matraderecske.hu</t>
  </si>
  <si>
    <t>36/476325</t>
  </si>
  <si>
    <t>Pétervásárai Kistérség 
Többcélú Társulása, 
Heves Megyei Regionális 
Hulladékgazdálkodási Társulás, 
Recsk Környéki Víziközmű
 Beruházási Társulás</t>
  </si>
  <si>
    <t>Mátraszentimre</t>
  </si>
  <si>
    <t>Mátraszentimre Községi Önkormányzat</t>
  </si>
  <si>
    <t>Gyöngyössolymosi Közös Önkormányzati
Hivatal</t>
  </si>
  <si>
    <t>2904 5</t>
  </si>
  <si>
    <t>3235 Mátraszentimre, Rákóczi u. 16.</t>
  </si>
  <si>
    <t>igazgatas@matraszentimre.
t-online.hu</t>
  </si>
  <si>
    <t>www.matraszentimre.hu</t>
  </si>
  <si>
    <t>06-37/376-410</t>
  </si>
  <si>
    <t>Gyöngyös Körzete Kistérség 
Többcélú Társulásának
Munkaszervezete</t>
  </si>
  <si>
    <t>Mezőszemere</t>
  </si>
  <si>
    <t>Mezőszemere Községi Önkormányzat</t>
  </si>
  <si>
    <t>Mezőtárkányi Közös Önkormányzati
Hivatal Mezőszemerei Kirendeltsége</t>
  </si>
  <si>
    <t>2508 9</t>
  </si>
  <si>
    <t>3378 Mezőszemere, Május 1 út 36.</t>
  </si>
  <si>
    <t>mezoszemere3378@gmail.
com</t>
  </si>
  <si>
    <t>36/490-000</t>
  </si>
  <si>
    <t>Mezőtárkány</t>
  </si>
  <si>
    <t>Mezőtárkány Községi Önkormányzat</t>
  </si>
  <si>
    <t>3166 2</t>
  </si>
  <si>
    <t>3375 Mezőtárkány, Kossuth Lajos út 81.</t>
  </si>
  <si>
    <t>onkormanyzat@
mezotarkany.t-online.hu</t>
  </si>
  <si>
    <t>www.mezotarkany.hu</t>
  </si>
  <si>
    <t xml:space="preserve">Intézményfenntartó
Mikrotársulás
 Mezőtárkány - Egerfamos
Laskó - Rima menti Szociális
 Ellátó- és Gyermekjóléti 
Mikrotársulás
</t>
  </si>
  <si>
    <t>Tisza –tavi Régió Hulladéklerakóit Rekultiváló Egycélú Önkormányzati Társulás
Tisza –tavi Regionális Hulladékgazdálkodási Önkormányzati Társulás</t>
  </si>
  <si>
    <t>Mikófalva</t>
  </si>
  <si>
    <t>Mikófalva Község Önkormányzata</t>
  </si>
  <si>
    <t>3128 2</t>
  </si>
  <si>
    <t>3344 Mikófalva, Lipót utca 1.</t>
  </si>
  <si>
    <t>ph@mikofalva.hu</t>
  </si>
  <si>
    <t>http://www.mikofalva.hu</t>
  </si>
  <si>
    <t>06/36/554-002</t>
  </si>
  <si>
    <t>Mikófalva-Bekölce Közös 
Háziorvosi és Védőnői Szolgálat</t>
  </si>
  <si>
    <t>Balatoni Közös
Napköziotthonos Óvoda</t>
  </si>
  <si>
    <t>Mónosbél</t>
  </si>
  <si>
    <t>Mónosbél Község Önkormányzata</t>
  </si>
  <si>
    <t>3156 5</t>
  </si>
  <si>
    <t>3345 Mónosbél, Kossuth L. u. 3.</t>
  </si>
  <si>
    <t>onk.monosbel@freemail.hu</t>
  </si>
  <si>
    <t>www.monosbel.hu</t>
  </si>
  <si>
    <t>06-36-554-087</t>
  </si>
  <si>
    <t>Nagyfüged</t>
  </si>
  <si>
    <t>Nagyfüged Községi Önkormányzat</t>
  </si>
  <si>
    <t>2687 9</t>
  </si>
  <si>
    <t>3282 Nagyfüged, Kossuth Lajos út 15.</t>
  </si>
  <si>
    <t>onkormanyzat@nagyfuged.
hu</t>
  </si>
  <si>
    <t>www.nagyfuged.hu</t>
  </si>
  <si>
    <t>37/325-001</t>
  </si>
  <si>
    <t>Nagyfüged-Ludas Önkor-
mányzati Szennyvíztársulás</t>
  </si>
  <si>
    <t>Abasár Szociális és 
Gyermekjóléti Intézmény-
fenntartó Társulás, 
Gyöngyös Körzete Kistérség 
Többcélú Társulása, 
Mátraalja-Bene-Patak Detk-
Nagyút-Nagyfüged 
Térségi Vízvédelmi 
Önkormányzati Társulás</t>
  </si>
  <si>
    <t>Nagykökényes</t>
  </si>
  <si>
    <t>Nagykökényes Község Önkormányzata</t>
  </si>
  <si>
    <t>2494 3</t>
  </si>
  <si>
    <t>3012 Nagykökényes, Szabadság út 37.</t>
  </si>
  <si>
    <t>hivatal@nagykokenyes.hu</t>
  </si>
  <si>
    <t>www.nagykokenyes.hu</t>
  </si>
  <si>
    <t>06-37-377-022</t>
  </si>
  <si>
    <t>Heréd-Nagykökényes Óvodai 
Intézményfenntartó Társulása,
Szociális, Gyermekjóléti és Egészségügyi Szolgálat Intézményfenntartó Társulás(Hatvan),
Hatvan és Környéke Települési
Szilárdhulladék-gazdálkodás
Fejlesztése Társulás(Hatvan)
Heves Megyei Regionális 
Hulladékgazdálkodási Társulás (Eger)</t>
  </si>
  <si>
    <t>Nagyréde</t>
  </si>
  <si>
    <t>Nagyréde Községi Önkormányzat</t>
  </si>
  <si>
    <t>Nagyrédei Közös Önkormányzati Hivatal</t>
  </si>
  <si>
    <t>3148 6</t>
  </si>
  <si>
    <t>3214 Nagyréde, Fő út 4.</t>
  </si>
  <si>
    <t>polgarmester@nagyrede.hu</t>
  </si>
  <si>
    <t>www.nagyrede.hu</t>
  </si>
  <si>
    <t>37-573-000</t>
  </si>
  <si>
    <t>Hatvan és Környéke Települési Szilárdhulladék-gazdálkodás Fejlesztése Társulás
 Gyöngyössolymosi Szociális és Gyermekjóléti Adatszolgáltatási Intézményfenntartó Társulás
Mátraalaji Önkormányzatok Egészségügyi Társulása
Települési Szilárdhulladéklerakókat Rekultiváló Társulás</t>
  </si>
  <si>
    <t>Nagytálya</t>
  </si>
  <si>
    <t>Nagytálya Község Önkormányzata</t>
  </si>
  <si>
    <t>2760 5</t>
  </si>
  <si>
    <t>3398 Nagytálya, Kossuth u 34.</t>
  </si>
  <si>
    <t>nagytalya@nagytalya.hu</t>
  </si>
  <si>
    <t>www.nagytalya.hu</t>
  </si>
  <si>
    <t>36/557-100</t>
  </si>
  <si>
    <t xml:space="preserve">Eger Körzete Kistérségi
Társulás
Egri Orvosi Ügyelet Társulás
Heves Megyei Regionális
Hulladékgazdálkodási
Társulás
Andornaktálya-Maklár-
Nagytálya Gyermekjóléti és 
Családsegítő Társulás
</t>
  </si>
  <si>
    <t>Nagyút</t>
  </si>
  <si>
    <t xml:space="preserve">Nagyút Község Önkormányzata </t>
  </si>
  <si>
    <t>1041 8</t>
  </si>
  <si>
    <t>3357 Nagyút, Szabadság tér 1.</t>
  </si>
  <si>
    <t>ph@nagyut.t-online.hu</t>
  </si>
  <si>
    <t>www.nagyut.hu</t>
  </si>
  <si>
    <t>36/497-001</t>
  </si>
  <si>
    <t>Tarna-menti Szociális Intézményfenntartó Mikrotársulás
Heves Megyei Regionális Hulladékgazdálkodási Társulás
Tarna-menti Területfejlsztési Kistérségi Társulás
Kompolt- Nagyút Intézményfenntartó Mikrotársulás
Mátraalja – Bene-patak Detk- Nagyút- Nagyfüged Térségi Vízvédelmi Önkormányzati Társulás</t>
  </si>
  <si>
    <t xml:space="preserve">Nagyvisnyó </t>
  </si>
  <si>
    <t xml:space="preserve">Nagyvisnyó Község Önkormányzata </t>
  </si>
  <si>
    <t xml:space="preserve">Szilvásváradi Közös Önkormányzati Hivatal </t>
  </si>
  <si>
    <t>2828 2</t>
  </si>
  <si>
    <t>3349 Nagyvisnyó, Felszabadulás út 12.</t>
  </si>
  <si>
    <t>ph@nvisnyo.index.hu</t>
  </si>
  <si>
    <t>www.nagyvisnyo.hu</t>
  </si>
  <si>
    <t>36/351-174</t>
  </si>
  <si>
    <t>Szilvásvárad és Nagyvisnyó 
Községek Óvodai Társulás
Bélapátfalva és Térsége 
Gyermekjóléti és Szociális Társulás
Heves Megyei Regionális 
Hulladékgazdálkodási Társulás</t>
  </si>
  <si>
    <t>Noszvaj</t>
  </si>
  <si>
    <t>Noszvaj Községi Önkormányzat</t>
  </si>
  <si>
    <t>1881 0</t>
  </si>
  <si>
    <t>3325 Noszvaj, Kossuth út 1.sz</t>
  </si>
  <si>
    <t>hivatal@noszvaj.hu</t>
  </si>
  <si>
    <t>noszvaj.hu</t>
  </si>
  <si>
    <t>36/463-055</t>
  </si>
  <si>
    <t>Mezőkövesdi Kistérségi Szociális és Gyermekjóléti Szolgálat</t>
  </si>
  <si>
    <t>Novaj</t>
  </si>
  <si>
    <t>Novaj Község Önkormányzata</t>
  </si>
  <si>
    <t>Ostorosi Közös Önkormányzati 
Hivatal Novaji Kirendeltsége</t>
  </si>
  <si>
    <t>2927 6</t>
  </si>
  <si>
    <t>3327 Novaj, II. Rákóczi Ferenc utca 3.</t>
  </si>
  <si>
    <t>novajph@novaj.hu</t>
  </si>
  <si>
    <t>www.novaj.hu</t>
  </si>
  <si>
    <t>36/789061</t>
  </si>
  <si>
    <t>Ostoros</t>
  </si>
  <si>
    <t>Ostoros Községi Önkormányzat</t>
  </si>
  <si>
    <t>Ostorosi Közös Önkormányzati Hivatal</t>
  </si>
  <si>
    <t>2721 6</t>
  </si>
  <si>
    <t>3326 Ostoros, Hősök tere 4.</t>
  </si>
  <si>
    <t>ostoros@mail.datanet.hu</t>
  </si>
  <si>
    <t>www.ostoros.hu</t>
  </si>
  <si>
    <t>36/356-010</t>
  </si>
  <si>
    <t xml:space="preserve">Heves Megyei Regionális Hulladékgazdálkodási Társulás
Egri Kistérség Többcélú Társulása
</t>
  </si>
  <si>
    <t>Pálosvörösmart</t>
  </si>
  <si>
    <t>Pálosvörösmart Községi Önkormányzat</t>
  </si>
  <si>
    <t>Visontai Közös Önkormányzati Hivatal 
Pálosvörösmarti Kirendeltség</t>
  </si>
  <si>
    <t>3261 Pálosvörösmart, Rákóczi út 116.</t>
  </si>
  <si>
    <t>hivatal@palosvorosmart.
t-online.hu</t>
  </si>
  <si>
    <t>www.palosvorosmart.hu</t>
  </si>
  <si>
    <t>37/560-072</t>
  </si>
  <si>
    <t xml:space="preserve">Visonta-Pálosvörösmart
Gyermekjóléti Alapszolgál-
tatási Társulás
</t>
  </si>
  <si>
    <t>Gyöngyös Körzete Kistérség
Többcélú Társulása, 
Állategészségügyi Társulás</t>
  </si>
  <si>
    <t>Parád</t>
  </si>
  <si>
    <t>Nagyközségi Önkormányzat Parád</t>
  </si>
  <si>
    <t>Parádi Közös Önkormányzati Hivatal</t>
  </si>
  <si>
    <t>0743 6</t>
  </si>
  <si>
    <t>3240 Parád, Kossuth Lajos u. 91.</t>
  </si>
  <si>
    <t>parad@t-online.hu</t>
  </si>
  <si>
    <t>parad.hu</t>
  </si>
  <si>
    <t>óvodai intézményfenntartó
társulás, védőnői szolgálat
fenntartó társulás</t>
  </si>
  <si>
    <t>Pétervásárai 
Kistérségi Többcélú Társulás
Recsk és Térsége Vizi-közmű 
Beruházási Társulás
Heves Megyei Regionális
 Hulladékgazdálkodási Társu-
lás</t>
  </si>
  <si>
    <t>Parádsasvár</t>
  </si>
  <si>
    <t>Parádsasvár Község Önkormányzata</t>
  </si>
  <si>
    <t>Recski Közös 
Önkormányzati Hivatal</t>
  </si>
  <si>
    <t>2021 5</t>
  </si>
  <si>
    <t>3242 Parádsasvár, Kristály tér 3.</t>
  </si>
  <si>
    <t>onkorm.paradsasvar@t-
online.hu</t>
  </si>
  <si>
    <t>www.paradsasvar.hu</t>
  </si>
  <si>
    <t>36/364-058</t>
  </si>
  <si>
    <t>Pétervásárai Többcélú
Kistérségi Társulás</t>
  </si>
  <si>
    <t>Pély</t>
  </si>
  <si>
    <t>Pély Község Önkormányzata</t>
  </si>
  <si>
    <t>Pélyi Közös Önkormányzati Hivatal</t>
  </si>
  <si>
    <t>1956 7</t>
  </si>
  <si>
    <t>3381 Pély, Fő utca 165.</t>
  </si>
  <si>
    <t>pmhpely@t-online.hu</t>
  </si>
  <si>
    <t>www.pely.hu</t>
  </si>
  <si>
    <t>(36) 469-931</t>
  </si>
  <si>
    <t>Pétervására</t>
  </si>
  <si>
    <t>Pétervására Város Önkormányzata</t>
  </si>
  <si>
    <t>1207 0</t>
  </si>
  <si>
    <t>3250 Pétervására, Szabadság tér 1.</t>
  </si>
  <si>
    <t>www.petervasara.hu</t>
  </si>
  <si>
    <t>36/568-036, 568-037</t>
  </si>
  <si>
    <t xml:space="preserve">Pétervásárai Kistérség Tc;  Pétervására és Környéke Központi Orvosi Ügyeleti Társulás; Pétervására város, Váraszó, Kisfüzes községek Társult Képviselőtestülete;  Pétervására város, Váraszó, Kisfüzes községek Önkormányzatai Intf.T.,  Pétervására város, Váraszó és Kisfüzes községek Társult Képviselőtestülete és Erdőkövesd , Ivád Községek Önkormányzatainak Egészségügyi Intf. T.,  Pétervására város, Szajla, Terpes és Váraszó községek önkormányzatai Óvodafenntartó Társulása; Pétervására, Erdőkövesd, Váraszó, Istenmezeje, Bükkszenterzsébet, Tarnalelesz, Szentdomonkos Szennyvízcsatorna-hálózat és Szennyvíztisztító Beruházó Önkormányzati Társulás                                                                                                                                                                             </t>
  </si>
  <si>
    <t>Petőfibánya</t>
  </si>
  <si>
    <t>Petőfibánya Községi Önkormányzat</t>
  </si>
  <si>
    <t>3368 6</t>
  </si>
  <si>
    <t>3023 Petőfibánya, Bánya út 3.</t>
  </si>
  <si>
    <t>onkormanyzat@petofiba
nya.hu</t>
  </si>
  <si>
    <t>www.petofibanya.hu</t>
  </si>
  <si>
    <t>37/387-303</t>
  </si>
  <si>
    <t>Poroszló</t>
  </si>
  <si>
    <t>Poroszlo Község Önkormányzat</t>
  </si>
  <si>
    <t>Poroszlói Közös Önkormányzati Hivatal</t>
  </si>
  <si>
    <t>2219 6</t>
  </si>
  <si>
    <t xml:space="preserve">3388 Poroszló, Fő út 6. </t>
  </si>
  <si>
    <t>jegyzo@poroszlopmh.t-
online.hu</t>
  </si>
  <si>
    <t>www.poroszlo.hu</t>
  </si>
  <si>
    <t>06/36/553-040</t>
  </si>
  <si>
    <t>Poroszló-Újlőrincfalva Köznevelési Intézményfenn-
tartó Társulás, 
Tisza-menteTelepülési Önkormányzatok Mikrotérségi 
Társulás</t>
  </si>
  <si>
    <t>Tisza-tavi Területfejlesztési 
Önkormányzati Társulás</t>
  </si>
  <si>
    <t>Recsk</t>
  </si>
  <si>
    <t>Recsk Nagyközség Önkormányzata</t>
  </si>
  <si>
    <t>Recski Közös Önkormányzati Hivatal</t>
  </si>
  <si>
    <t>0960 9</t>
  </si>
  <si>
    <t>3245 Recsk, Kossuth L. út 165.</t>
  </si>
  <si>
    <t>polgarmester@polghiv-recsk.
t-online.hu</t>
  </si>
  <si>
    <t>www.recsk.hu</t>
  </si>
  <si>
    <t>06636/578-310</t>
  </si>
  <si>
    <t>Recsk és Térsége Víziközmű
Beruházási Társulás</t>
  </si>
  <si>
    <t>Pétervásrai Többcélú Kis-
térségi Társulás</t>
  </si>
  <si>
    <t>Rózsaszentmárton</t>
  </si>
  <si>
    <t>Rózsaszentmárton Községi Önkormányzat</t>
  </si>
  <si>
    <t>Rózsaszentmártoni Közös
 Önkormányzati Hivatal</t>
  </si>
  <si>
    <t>2765 0</t>
  </si>
  <si>
    <t>3033 Rózsaszentmárton, Kossuth Lajos út 1.</t>
  </si>
  <si>
    <t>polgarmester@rozsaszm.
t-online.hu</t>
  </si>
  <si>
    <t>www.rozsaszentmarton.hu</t>
  </si>
  <si>
    <t>06/37/384-261</t>
  </si>
  <si>
    <t xml:space="preserve">
Szociális, Gyermekjóléti és Egészségügyi Szolgálat
Mátraaljai Ivóvízminőség-javító Társulás
Hatvan és Térsége Hulladékgazdálkodási és Környezetvédelmi Nonprofit Kft. ;
Lőrinci Szociális Ellátó- és Gyermekjóléti Intézményt Fenntartó Társulás</t>
  </si>
  <si>
    <t>Sarud</t>
  </si>
  <si>
    <t>Sarud Községi Önkormányzat</t>
  </si>
  <si>
    <t>0718 0</t>
  </si>
  <si>
    <t>3386 Sarud, Kossuth út 93.</t>
  </si>
  <si>
    <t>polgarmester@sarud.hu</t>
  </si>
  <si>
    <t>www.sarud.hu</t>
  </si>
  <si>
    <t>36/362-001</t>
  </si>
  <si>
    <t>1. Tiszamente Települési Önk. Mikrotérségi Társulása,
2. TTÖT</t>
  </si>
  <si>
    <t>Sirok</t>
  </si>
  <si>
    <t>Sirok Községi Önkormányzat</t>
  </si>
  <si>
    <t>3332 Sirok, Borics Pál út 6.</t>
  </si>
  <si>
    <t>onkormanyzat@sirok.hu</t>
  </si>
  <si>
    <t>www.sirok.hu</t>
  </si>
  <si>
    <t>36-561-000</t>
  </si>
  <si>
    <t xml:space="preserve"> Heves Megyei Hulladékgazdálkodási Társulás, Pétervásárai Kistérség Többcélú Társulása</t>
  </si>
  <si>
    <t>Szajla</t>
  </si>
  <si>
    <t>Szajla Községi Önkormányzat</t>
  </si>
  <si>
    <t>3334 Szajla, Kertész utca 2.</t>
  </si>
  <si>
    <t>szajlaph@t-online.hu</t>
  </si>
  <si>
    <t>www.szajla.hu</t>
  </si>
  <si>
    <t>36-361-141</t>
  </si>
  <si>
    <t>Szarvaskő</t>
  </si>
  <si>
    <t>Szaravaskő Községi Önkormányzat</t>
  </si>
  <si>
    <t>0338 2</t>
  </si>
  <si>
    <t xml:space="preserve">3323 Szarvaskő, Rákóczi F. u. 1. </t>
  </si>
  <si>
    <t>onkormanyzat@szarvasko.hu</t>
  </si>
  <si>
    <t>www.szarvasko.hu</t>
  </si>
  <si>
    <t>36/352-020</t>
  </si>
  <si>
    <t>Hevesaranyos-Bátor-Egerbak-
ta- Egerbocs-Egercsehi-Szúcs- 
Szarvaskő Gyermekjóléti és 
Szociális Intézmény Fenntar-
tó Társulás</t>
  </si>
  <si>
    <t>Szentdomonkos</t>
  </si>
  <si>
    <t>Szentdomonkos Községi Önkormányzat</t>
  </si>
  <si>
    <t>1323 1</t>
  </si>
  <si>
    <t>3259. Szentdomonkos, szabadság út 48.</t>
  </si>
  <si>
    <t>szdomonkos10@gmail.com</t>
  </si>
  <si>
    <t>36/367-007</t>
  </si>
  <si>
    <t xml:space="preserve">Tarnaleleszi Köznevelési, 
Közművelődési és Szociális
Intézményfenntartó Társulás; 
Pétervására és Környéke 
 központi Orvosi Ügyelet
 Társulása; 
Pétervására, Erdőkövesd, Varaszó, 
Istenmezeje, Bükkszenterzsébet, 
Tarnalelesz, Szentdomonkos 
Szennyvízcsatornázási Beruházás 
Megvalósítására létrehozott Társulás; 
Pétervásárai Kistérség Többcélú 
Társulása
 </t>
  </si>
  <si>
    <t>Szihalom</t>
  </si>
  <si>
    <t>Szihalom Községi Önkormányzat</t>
  </si>
  <si>
    <t>Füzesabonyi Közös Önkormányzati 
Hivatal</t>
  </si>
  <si>
    <t>1101 3</t>
  </si>
  <si>
    <t xml:space="preserve">3377. Szihalom, Hunyadi út 78. </t>
  </si>
  <si>
    <t xml:space="preserve">polghiv@szihalom.t-online.hu
</t>
  </si>
  <si>
    <t>www.szihalom.hu</t>
  </si>
  <si>
    <t>36/492-000</t>
  </si>
  <si>
    <t xml:space="preserve">Szihalom-Mezőszemere Községek Gyermekjóléti Társulása
</t>
  </si>
  <si>
    <t xml:space="preserve">Szilvásvárad </t>
  </si>
  <si>
    <t xml:space="preserve">Szilvásvárad Község Önkormányzata </t>
  </si>
  <si>
    <t>0564 3</t>
  </si>
  <si>
    <t>3348 Szilvásvárad, Miskolci út 7.</t>
  </si>
  <si>
    <t>info@szilvasvarad.hu</t>
  </si>
  <si>
    <t>www.szilvasvarad.hu</t>
  </si>
  <si>
    <t>36/816-233</t>
  </si>
  <si>
    <t>Szilvásvárad és Nagyvisnyó 
Községek Óvodai Társulás
Bélapátfalva és Térsége 
Gyermekjóléti és Szociális Társulás</t>
  </si>
  <si>
    <t xml:space="preserve">
Heves Megyei Hulladékgazdálkodási Társulás</t>
  </si>
  <si>
    <t>Szúcs</t>
  </si>
  <si>
    <t>Szúcs Község Önkormányzata</t>
  </si>
  <si>
    <t>1352 3</t>
  </si>
  <si>
    <t>3338 Szúcs, Kossuth út 34.</t>
  </si>
  <si>
    <t>szucs01@freemail.hu</t>
  </si>
  <si>
    <t>ww.szucs.hu</t>
  </si>
  <si>
    <t>06-36-485-901</t>
  </si>
  <si>
    <t>Szűcsi</t>
  </si>
  <si>
    <t>Szűcsi Község Önkormányzata</t>
  </si>
  <si>
    <t>0998 2</t>
  </si>
  <si>
    <t>3034 Szűcsi, Petőfi Sándor utca 117.</t>
  </si>
  <si>
    <t>szucsipolghiv@gmail.com</t>
  </si>
  <si>
    <t>http://www.szucsi.hu</t>
  </si>
  <si>
    <t>37/526200</t>
  </si>
  <si>
    <t>Tarnabod</t>
  </si>
  <si>
    <t>Tarnabod Község Önkormányzata</t>
  </si>
  <si>
    <t>Tarnazsadányi Közös Önkormányzati
Hivatal Tarnabodi Kirendeltsége</t>
  </si>
  <si>
    <t xml:space="preserve">3296 6 </t>
  </si>
  <si>
    <t>3369 Tarnabod, Kossuth tér.7.</t>
  </si>
  <si>
    <t>hivatal@tarnabod.t-online.hu</t>
  </si>
  <si>
    <t>Regio-Com Térségi Kommu
nális Szolgáltató Társulás
Dél-Hevesi Kistérségi
Tűrsulás</t>
  </si>
  <si>
    <t>Tarnalelesz</t>
  </si>
  <si>
    <t>Tarnalelesz Községi Önkormányzat</t>
  </si>
  <si>
    <t>1324 0</t>
  </si>
  <si>
    <t>3258. Tarnalelesz, Fedémesi út 8.</t>
  </si>
  <si>
    <t>polgarmester
@tarnaleleszph.t-online.hu</t>
  </si>
  <si>
    <t>36/367-020</t>
  </si>
  <si>
    <t>Tarnaleleszi Köznevelési, 
Közművelődési és Szociális
Intézményfenntartó Társulás</t>
  </si>
  <si>
    <t>Pétervására és Környéke 
 központi Orvosi Ügyelet
 Társulása; 
Pétervására, Erdőkövesd, Varaszó, 
Istenmezeje, Bükkszenterzsébet, 
Tarnalelesz, Szentdomonkos 
Szennyvízcsatornázási Beruházás 
Megvalósítására létrehozott Társulás; 
Pétervásárai Kistérség Többcélú 
Társulása</t>
  </si>
  <si>
    <t>Tarnaméra</t>
  </si>
  <si>
    <t>Tarnaméra Község Önkormányzata</t>
  </si>
  <si>
    <t>Tarnamérai Közös Önkormányzati 
Hivatal</t>
  </si>
  <si>
    <t>2334 8</t>
  </si>
  <si>
    <t xml:space="preserve">
3284 Tarnaméra, Árpád u. 6. </t>
  </si>
  <si>
    <t>titkarsag@tarnamera.hu</t>
  </si>
  <si>
    <t>www.tarnamera.hu</t>
  </si>
  <si>
    <t>36/479-116</t>
  </si>
  <si>
    <t>Tarnamérai Közös 
Önkormányzati Hivatal,
Tarnaméra-Zaránk
Közoktatási Intézményfenntartó Társulás</t>
  </si>
  <si>
    <t>Tarnaörs</t>
  </si>
  <si>
    <t>Tarnaörs Község Önkormányzata</t>
  </si>
  <si>
    <t>3294 Tarnaörs Erzsébet út 13.</t>
  </si>
  <si>
    <t>onkormanyzat@tarnaors.hu</t>
  </si>
  <si>
    <t>www.tarnaors.hu</t>
  </si>
  <si>
    <t>36/473-001</t>
  </si>
  <si>
    <t>Régió-Kom Társulás</t>
  </si>
  <si>
    <t>Tarnaszentmária</t>
  </si>
  <si>
    <t>Tarnaszentmária Község Önkormányzat</t>
  </si>
  <si>
    <t>Verpelét Közös Önkormányzat</t>
  </si>
  <si>
    <t>0905 2</t>
  </si>
  <si>
    <t>3331 Tarnaszentmária, Egri u. 3.</t>
  </si>
  <si>
    <t>tmaria@vivamail.hu</t>
  </si>
  <si>
    <t>www.tarnaszentmaria.hu</t>
  </si>
  <si>
    <t>06-36-359-333</t>
  </si>
  <si>
    <t>Tarnaszentmiklós</t>
  </si>
  <si>
    <t>Tarnaszentmiklós Község Önkormányzata</t>
  </si>
  <si>
    <t>1616 5</t>
  </si>
  <si>
    <t>3382 Tarnaszentmiklós, Vörös Hadsereg út 29.</t>
  </si>
  <si>
    <t>polg. hiv.tmiklos@dunaweb.
Hu</t>
  </si>
  <si>
    <t>(36) 469-001</t>
  </si>
  <si>
    <t>Tarnazsadány</t>
  </si>
  <si>
    <t>Tarnazsdány Községi Önkormányzat</t>
  </si>
  <si>
    <t>Tarnazsadány Közös Önkormányzati 
Hivatal</t>
  </si>
  <si>
    <t>1716 3</t>
  </si>
  <si>
    <t>3283 Tarnazsadány, Kossuth út 17.</t>
  </si>
  <si>
    <t>tzspolghiv@gmial.com</t>
  </si>
  <si>
    <t>06-36-479-997</t>
  </si>
  <si>
    <t>REGIO-KOM
Dél-hevesi Kitérségi társulás</t>
  </si>
  <si>
    <t>Tenk</t>
  </si>
  <si>
    <t>Tenk Községi Önkormányzat</t>
  </si>
  <si>
    <t xml:space="preserve">1407 6 </t>
  </si>
  <si>
    <t>3359 Tenk, Fő út 58.</t>
  </si>
  <si>
    <t>tenkpohi@tenkpohi.t-online.
hu</t>
  </si>
  <si>
    <t>www.tenk.hu</t>
  </si>
  <si>
    <t>06-36-470-033</t>
  </si>
  <si>
    <t xml:space="preserve">3
</t>
  </si>
  <si>
    <t>Hanyi-menti Köznevelési
Intézményfenntartó
Társulás,
Dél-Hevesi Kistérségi
Társulás,
REGIO-KOM Térségi
Kommunális Szolgáltató
Társulás</t>
  </si>
  <si>
    <t xml:space="preserve">
0
</t>
  </si>
  <si>
    <t>Terpes</t>
  </si>
  <si>
    <t>Terpes Községi Önkormányzat</t>
  </si>
  <si>
    <t>3333 Terpes, Május 1 út 1.</t>
  </si>
  <si>
    <t>hivatal@terpes.hu</t>
  </si>
  <si>
    <t>www.terpes.hu</t>
  </si>
  <si>
    <t>36-561-057</t>
  </si>
  <si>
    <t>Tiszanána</t>
  </si>
  <si>
    <t>Tiszanána Községi Önkormányzat</t>
  </si>
  <si>
    <t>0708 3</t>
  </si>
  <si>
    <t>3385 Tiszanána, Fő út 108/1.</t>
  </si>
  <si>
    <t>tiszanana@tiszanana.hu</t>
  </si>
  <si>
    <t>tiszanana.hu</t>
  </si>
  <si>
    <t>06-36-566-002</t>
  </si>
  <si>
    <t>Hevesi Kistérség Többcélú Társulás, TTÖT, Tisza-menti K:T.,Régió-Kom Térségi Komm.Szolg.Társulás,  Hanyi-Sajfoki Vízügyi Igazgatóság, Heves Megyei Vízmű ZRT, Régió-Kom KFT, Tisza-tavi Sporthorgász Nonprofit Kft, Tisza-tó Térségi Fejlesztési Tanács, Kistérségi Fejlesztési Tanács, Tisza-Tarna-Rima-menti Leader Akciócsoport, Naturpark Egyesület, Magyar Önkormányzatok Szövetsége</t>
  </si>
  <si>
    <t>Tófalu</t>
  </si>
  <si>
    <t>Tófalu Község Önkormányzata</t>
  </si>
  <si>
    <t>0996 4</t>
  </si>
  <si>
    <t>3354 Tófalu, Kossuth Lajos u. 16.</t>
  </si>
  <si>
    <t>www.tofalu.hu</t>
  </si>
  <si>
    <t>36/480309</t>
  </si>
  <si>
    <t>Intézményfenntartó Társulás
(Közös Konyha)</t>
  </si>
  <si>
    <t>Intézményfenntartó Társulás
(Óvoda)
Közös Hivatalt Fenntartó Tár-
sulás
Tarna menti Területfejlesztési Mikrotársulás
Tarna menti Szociális Mikro-
társulás</t>
  </si>
  <si>
    <t>Újlőrincfalva</t>
  </si>
  <si>
    <t>Önkormányzat Képviselő-testülete</t>
  </si>
  <si>
    <t>PoroszlóiKözös Önkormányzati Hivatal</t>
  </si>
  <si>
    <t>2762 3</t>
  </si>
  <si>
    <t>3387 Újlőrincfalva, Kossuth út 26.</t>
  </si>
  <si>
    <t>ohalasz@ujlorincfalva.hu</t>
  </si>
  <si>
    <t>www.ujlorincfalva.hu</t>
  </si>
  <si>
    <t>36-553-004</t>
  </si>
  <si>
    <t xml:space="preserve">Tisza-tavi Területfejlesztési Önkormányzati Társulás
</t>
  </si>
  <si>
    <t xml:space="preserve">Tisza-tavi Területfejlesztési Önkormányzati Társulás
Tisza-mente Mikrotérségi Társulás
</t>
  </si>
  <si>
    <t>Vámosgyörk</t>
  </si>
  <si>
    <t>Vámosgyörki Közös Önkormányzati Hivatal</t>
  </si>
  <si>
    <t xml:space="preserve">Vámosgyörki Közös Önkormányzati Hivatal </t>
  </si>
  <si>
    <t>1458 0</t>
  </si>
  <si>
    <t>3291 Vámosgyörk, Petőfi út 25.</t>
  </si>
  <si>
    <t>vamosgyork@t-online.hu</t>
  </si>
  <si>
    <t>37/361012</t>
  </si>
  <si>
    <t>Gyöngyös Körzete Többcélú Kistérségi Társulás</t>
  </si>
  <si>
    <t>Váraszó</t>
  </si>
  <si>
    <t>Váraszó Község Önkormányzata</t>
  </si>
  <si>
    <t>2701 2</t>
  </si>
  <si>
    <t>3254 Váraszó, Rákóczi út 1.</t>
  </si>
  <si>
    <t>www.varaszo.hu</t>
  </si>
  <si>
    <t>36/572-011</t>
  </si>
  <si>
    <t>Vécs</t>
  </si>
  <si>
    <t>Vécs Község Önkormányzata</t>
  </si>
  <si>
    <t>Domoszlói közös Önkormányzati Hivatal</t>
  </si>
  <si>
    <t>0575 9</t>
  </si>
  <si>
    <t xml:space="preserve"> 3265. Vécs, Kossuth u 47.</t>
  </si>
  <si>
    <t>vecsonkormanyzat@domnet.
Hu</t>
  </si>
  <si>
    <t>WWW. vecs.hu</t>
  </si>
  <si>
    <t>37/327-011</t>
  </si>
  <si>
    <t>Gyöngyös Körzete Kistérség
Többcélú Társulása
Abasári Szociális és Gyermekjóléti Intézményfenntartó Társulás
Tarna-menti Központi Ügyelet</t>
  </si>
  <si>
    <t>Verpelét</t>
  </si>
  <si>
    <t>Verpelét Város Önkormányzat</t>
  </si>
  <si>
    <t>2414 7</t>
  </si>
  <si>
    <t>3351 Verpelét, Kossuth Lajos u. 73.</t>
  </si>
  <si>
    <t>verpeletonk@t-online.hu</t>
  </si>
  <si>
    <t>www.verpelet.hu</t>
  </si>
  <si>
    <t>06/36-559-300</t>
  </si>
  <si>
    <t>Tarna-menti Orvosi ügyeleti Társulás
Verpelét Feldebrő-Tarnaszentmária Intézményfenntartó Mikrotársulás (Óvoda)
Gyermekjóléti Szolgálat Társulás Verpelét-Egerszalók-Tarnaszentmária</t>
  </si>
  <si>
    <t>Visonta</t>
  </si>
  <si>
    <t>Visonta Községi Önkormányzat</t>
  </si>
  <si>
    <t>3124 6</t>
  </si>
  <si>
    <t>3271 Visonta, Hősök tere 3.</t>
  </si>
  <si>
    <t>hivatal@visonta.hu</t>
  </si>
  <si>
    <t>www.visonta.hu</t>
  </si>
  <si>
    <t>37/360-086</t>
  </si>
  <si>
    <t xml:space="preserve">Mátraalja-Bene-patak Aba-
sár-Visonta-Halmajugra
Térségi Vízvédelmi Önkor-
mányzati Társulás,        Visonta-Pálosvörösmart
Gyermekjóléti Alapszolgál-
tatási Társulás
</t>
  </si>
  <si>
    <t xml:space="preserve">Gyöngyös Körzete Kistérség
Többcélú Társulása, 
Állategészségügyi Társulás
</t>
  </si>
  <si>
    <t>Visznek</t>
  </si>
  <si>
    <t xml:space="preserve">Visznek Községi Önkormányzat </t>
  </si>
  <si>
    <t xml:space="preserve">Vámosgyörki Közös Önkormányzati 
Hivatal </t>
  </si>
  <si>
    <t>0351 3</t>
  </si>
  <si>
    <t>3293 Visznek, Szabadság út 63.</t>
  </si>
  <si>
    <t>onkormanyzat.visznek@
mailbox.hu</t>
  </si>
  <si>
    <t>37/529-002</t>
  </si>
  <si>
    <t>Zagyvaszántó</t>
  </si>
  <si>
    <t>Zagyvaszántó Község Önkormányzata</t>
  </si>
  <si>
    <t>2172 2</t>
  </si>
  <si>
    <t>3031 Zagyvaszántó, Ifjúság tér 1.</t>
  </si>
  <si>
    <t>postmaster@zagyvaszanto.
t-online.hu</t>
  </si>
  <si>
    <t>www.zagyvaszanto.hu</t>
  </si>
  <si>
    <t>06-37-386-400</t>
  </si>
  <si>
    <t>Zaránk</t>
  </si>
  <si>
    <t>Zaránk Közég Önkormányzata</t>
  </si>
  <si>
    <t>Tarnamérai Közös Önkormányzuati 
Hivatal</t>
  </si>
  <si>
    <t>2344 5</t>
  </si>
  <si>
    <t xml:space="preserve">
3296 Zaránk, Fő u. 21.</t>
  </si>
  <si>
    <t>igazgatas@zarank.t-online.hu</t>
  </si>
  <si>
    <t>www.zarank.hu</t>
  </si>
  <si>
    <t>36/471-983</t>
  </si>
  <si>
    <t>Jász-Nagykun-Szolnok megye</t>
  </si>
  <si>
    <t>Jász-Nagykun-Szolnok Megyei Önkormányzat</t>
  </si>
  <si>
    <t>5000 Szolnok, Kossuth Lajos út 2.</t>
  </si>
  <si>
    <t>elnok@jnszm.hu</t>
  </si>
  <si>
    <t>www.jnszm.hu</t>
  </si>
  <si>
    <t>56/795-784</t>
  </si>
  <si>
    <t>Abádszalók</t>
  </si>
  <si>
    <t>Abádszalók Város Önkormányzata</t>
  </si>
  <si>
    <t>Abádszalóki Közös Önkormányzati Hivatal</t>
  </si>
  <si>
    <t xml:space="preserve">5241 Abádszalók, Deák Ferenc út 12. </t>
  </si>
  <si>
    <t>titkarsag@abadszalok.hu</t>
  </si>
  <si>
    <t>www.abadszalok.hu</t>
  </si>
  <si>
    <t>59/535-118</t>
  </si>
  <si>
    <t>Abádszalók és Térsége Szociális Önkormányzati Társulás
Abádszalók Mikrotérségi Közoktatási Társulás</t>
  </si>
  <si>
    <t>Abádszalók-Kunhegyes Közös Szennyvízkezelő Társulás
Abádszalók-Tiszaroff Közös Ivóvízminőség-javító Önkormányzati Társulás
Tisza-tavi Területfejlesztési Önkormányzati Társulás 
Tisza-tavi Régió Hulladéklerakóit Rekultiváló Egycélú Önkormányzati Társulás 
Tisza-völgyi Közműfejlesztő Beruházási Társulás</t>
  </si>
  <si>
    <t>Alattyán</t>
  </si>
  <si>
    <t>Alattyán Község Önkormányzata</t>
  </si>
  <si>
    <t>5142 Alattyán, Szent István tér 1.</t>
  </si>
  <si>
    <t>ph@alattyan.hu</t>
  </si>
  <si>
    <t>www.alattyan.hu</t>
  </si>
  <si>
    <t>57/561-011</t>
  </si>
  <si>
    <t>Berekfürdő</t>
  </si>
  <si>
    <t>Berekfürdő Községi Önkormányzat</t>
  </si>
  <si>
    <t>Kunmadarasi Közös Önkormányzati Hivatal
Berekfürdői Kirendeltsége</t>
  </si>
  <si>
    <t>5309 Berekfürdő, Berek tér 15.</t>
  </si>
  <si>
    <t>jegyzo@berekfurdo.hu</t>
  </si>
  <si>
    <t>www.berekfurdo.hu</t>
  </si>
  <si>
    <t>59/519-002</t>
  </si>
  <si>
    <t>Karcagi Többcélú Kistérségi Társulás
Nagykun Hagyományőrző Társulás</t>
  </si>
  <si>
    <t xml:space="preserve">Besenyszög </t>
  </si>
  <si>
    <t xml:space="preserve">Besenyszög Város Önkormányzata </t>
  </si>
  <si>
    <t xml:space="preserve">Besenyszögi Közös Önkormányzati Hivatal </t>
  </si>
  <si>
    <t>5071 Besenyszög, Dózsa György út 4.</t>
  </si>
  <si>
    <t>titkarsag@besenyszog.hu</t>
  </si>
  <si>
    <t>www.besenyszog.hu</t>
  </si>
  <si>
    <t>56/487-002</t>
  </si>
  <si>
    <t>Besenyszög-Szászberek Óvodafenntartó Társulás</t>
  </si>
  <si>
    <t>Szolnoki Kistérség Többcélú Társulása 
Körös-Tisza Menti Önkormányzatok Rekultivációs Társulása 
Észak-alföldi Régió Ivóvízminőségjavító Társulás</t>
  </si>
  <si>
    <t>Cibakháza</t>
  </si>
  <si>
    <t>Cibakháza Nagyközség Önkormányzata</t>
  </si>
  <si>
    <t>Cibakházi Közös Önkormányzati Hivatal</t>
  </si>
  <si>
    <t>5462 Cibakháza, Szabadság tér 5.</t>
  </si>
  <si>
    <t>hivatal@cibakhaza.hu</t>
  </si>
  <si>
    <t>www.cibakhaza.hu</t>
  </si>
  <si>
    <t>56/477-001</t>
  </si>
  <si>
    <t>Szociális Intézményfenntartó Társulás Cibakháza és Tiszainoka</t>
  </si>
  <si>
    <t>Tiszazugi Önkormányzatok Társulása
Körös-Tisza Menti Önkormányzatok Hulladékrekultivációs Társulása
Szociális Intézményfenntartó Társulás Cibakháza és Tiszainoka</t>
  </si>
  <si>
    <t>Csataszög</t>
  </si>
  <si>
    <t>Csataszög Községi Önkormányzat</t>
  </si>
  <si>
    <t>Nagykörűi Közös Önkormányzati Hivatal
Csataszögi Kirendeltsége</t>
  </si>
  <si>
    <t>5064 Csataszög, Szebb Élet út 42.</t>
  </si>
  <si>
    <t>kocsatas@t-online.hu</t>
  </si>
  <si>
    <t>www.csataszog.hu</t>
  </si>
  <si>
    <t>56/499-593</t>
  </si>
  <si>
    <t>Hunyadfalvai Regionális Szennyvíztisztító Önkormányzati Társulás</t>
  </si>
  <si>
    <t>Hunyadfalvai Regionális Szennyvíztisztító Önkormányzati Társulás
Szolnok Kistérség Többcélú Társulása
Csataszög-Hunyadfalva-Kőtelek-Nagykörű-Tiszasüly Ivóvízminőség Javító Önkormányzati Társulása</t>
  </si>
  <si>
    <t>Csépa</t>
  </si>
  <si>
    <t>Csépa Községi Önkormányzat</t>
  </si>
  <si>
    <t>Kunszentmártoni Közös Önkormányzati Hivatal
Csépai Kirendeltsége</t>
  </si>
  <si>
    <t>5475 Csépa, Rákóczi utca 24.</t>
  </si>
  <si>
    <t>csepa.polghiv@t-online.hu</t>
  </si>
  <si>
    <t>www.csepa.hu</t>
  </si>
  <si>
    <t>56/323-001</t>
  </si>
  <si>
    <t>Tiszazugi Önkormányzatok Társulás
Tiszazugi Ivóvízminőség Javító Társulás
Körös-Tisza Menti Önkormányzatok Hulladékrekultivációs Társulás</t>
  </si>
  <si>
    <t>Cserkeszőlő</t>
  </si>
  <si>
    <t>Cserkeszőlő Községi Önkormányzat</t>
  </si>
  <si>
    <t>05795</t>
  </si>
  <si>
    <t>5465 Cserkeszőlő, Köztársaság tér 1.</t>
  </si>
  <si>
    <t>onkormányzat@cserkeszolo.hu</t>
  </si>
  <si>
    <t>www.cserkeszolo.hu</t>
  </si>
  <si>
    <t>56/568-450</t>
  </si>
  <si>
    <t>Fegyvernek</t>
  </si>
  <si>
    <t>Fegyvernek város Önkormányzata</t>
  </si>
  <si>
    <t>5231 Fegyvernek, Szent Erzsébet út 171.</t>
  </si>
  <si>
    <t>hivatal@fegyvernek.hu</t>
  </si>
  <si>
    <t>www.fegyvernek.hu</t>
  </si>
  <si>
    <t>56/556-010</t>
  </si>
  <si>
    <t>Csorba Mikro-térségi Szociális Intézményfenntartó Társulás</t>
  </si>
  <si>
    <t>Hunyadfalva</t>
  </si>
  <si>
    <t>Hunyadfalva Községi Önkormányzat</t>
  </si>
  <si>
    <t>Nagykörűi Közös Önkormányzati Hivatal
Hunyadfalvai Kirendeltsége</t>
  </si>
  <si>
    <t>5063 Hunyadfalva, Árpád út 12.</t>
  </si>
  <si>
    <t>esznye17@citromail.hu</t>
  </si>
  <si>
    <t>www.hunyadfalva.hu</t>
  </si>
  <si>
    <t>20/203-8715</t>
  </si>
  <si>
    <t>Csataszög-Hunyadfalva-Kőtelek-Nagykörű-Tiszasüly Ivóvízminőség Javító Önkormányzati Társulása
Hunyadfalvai Regionális Szennyvíztisztító Önkormányzati Társulás
Szolnoki Kistérség Többcélú Társulása</t>
  </si>
  <si>
    <t>Jánoshida</t>
  </si>
  <si>
    <t>Jánoshida Községi Önkormányzat</t>
  </si>
  <si>
    <t>5143 Jánoshida, Fő u. 28.</t>
  </si>
  <si>
    <t>titkarsag@janoshida.hu</t>
  </si>
  <si>
    <t>www.janoshida.hu</t>
  </si>
  <si>
    <t>57/558-060</t>
  </si>
  <si>
    <t>Alsó-Jászsági Gazdaságfejlesztési Önkormányzati Társulás</t>
  </si>
  <si>
    <t>Jászsági Ivóvízminőség-javító Önkormányzati Társulás
REGIO-KOM Térségi Kommunális Szolgáltató Társulás 
Jászsági Szociális Szolgáltató Társulás</t>
  </si>
  <si>
    <t>Jászágó</t>
  </si>
  <si>
    <t>Jászágó Községi Önkormányzat</t>
  </si>
  <si>
    <t>Jászfelsőszentgyörgyi Közös Önkormányzati Hivatal
Jászágói Kirendeltsége</t>
  </si>
  <si>
    <t>5124 Jászágó, Kókai tér 1.</t>
  </si>
  <si>
    <t>jaszago@vnet.hu</t>
  </si>
  <si>
    <t>www.jaszago.hu</t>
  </si>
  <si>
    <t>57/426-020</t>
  </si>
  <si>
    <t>REGIO-KOM Térségi Kommunális Szolgáltató Társulás  
Felsőjászsági Óvodai Intézményfenntartó Társulás</t>
  </si>
  <si>
    <t>Jászalsószentgyörgy</t>
  </si>
  <si>
    <t>Jászalsószentgyörgy Községi Önkormányzat</t>
  </si>
  <si>
    <t>5054 Jászalsószentgyörgy, Fő út 53/a.</t>
  </si>
  <si>
    <t>hivatal@jaszalsoszentgyorgy.hu</t>
  </si>
  <si>
    <t>www.jaszalsoszentgyorgy.hu</t>
  </si>
  <si>
    <t>57/556-025</t>
  </si>
  <si>
    <t>REGIO-KOM Térségi Kommunális Szolgáltató Társulás
Jászsági Szociális Szolgáltató Társulás</t>
  </si>
  <si>
    <t>Jászapáti</t>
  </si>
  <si>
    <t>Jászapáti Városi Önkormányzat</t>
  </si>
  <si>
    <t>5130 Jászapáti, Dr. Szlovencsák Imre út 2.</t>
  </si>
  <si>
    <t>titkarsag@jaszapati.hu</t>
  </si>
  <si>
    <t>www.jaszapati.hu</t>
  </si>
  <si>
    <t>57/540-100</t>
  </si>
  <si>
    <t>Jászsági Ivóvízminőség-javító Önkormányzati Társulás</t>
  </si>
  <si>
    <t>REGIO-KOM Térségi Kommunális Szolgáltató Társulás
Jászsági Szociális  Szolgáltató Társulás
Alsó-Jászsági Gazdaságfejlesztési Önkormányzati Társulás</t>
  </si>
  <si>
    <t>Jászárokszállás</t>
  </si>
  <si>
    <t>Jászárokszállás Város Önkormányzata</t>
  </si>
  <si>
    <t>5123 Jászárokszállás, Árpád tér 1.</t>
  </si>
  <si>
    <t>titkarsag.ph@jaszarokszallas.hu</t>
  </si>
  <si>
    <t>www.jaszarokszallas.hu</t>
  </si>
  <si>
    <t>57/531-050</t>
  </si>
  <si>
    <t>REGIO-KOM Térségi Kommunális Szolgáltató Társulás</t>
  </si>
  <si>
    <t>Jászberény</t>
  </si>
  <si>
    <t>Jászberény Városi Önkormányzat</t>
  </si>
  <si>
    <t xml:space="preserve">5100 Jászberény, Lehel vezér tér 18. </t>
  </si>
  <si>
    <t>onkorm@jaszbereny.hu</t>
  </si>
  <si>
    <t>www.jaszbereny.hu</t>
  </si>
  <si>
    <t>57/505-700</t>
  </si>
  <si>
    <t>REGIO-KOM Térségi Kommunális Szolgáltató Társulás
Jászberény-Jászjákóhalma Szennyvízközmű Önkormányzati Társulás</t>
  </si>
  <si>
    <t>Jászsági Szociális Szolgáltató Társulás</t>
  </si>
  <si>
    <t>Jászboldogháza</t>
  </si>
  <si>
    <t>Jászboldogháza Községi Önkormányzat</t>
  </si>
  <si>
    <t>Jászteleki Közös Önkormányzati Hivatal
Jászboldogházai Kirendeltsége</t>
  </si>
  <si>
    <t>5144 Jászboldogháza, Rákóczi u. 27.</t>
  </si>
  <si>
    <t>hivatal@jaszboldoghaza.hu</t>
  </si>
  <si>
    <t>www.jaszboldoghaza.hu</t>
  </si>
  <si>
    <t>57/460-011</t>
  </si>
  <si>
    <t>Jászsági Szociális Szolgáltató Társulás
REGIO-KOM Térségi Komunális  Szolgáltató Társulás
Jászsági Ivóvízminőség-javító Társulás</t>
  </si>
  <si>
    <t>Jászdózsa</t>
  </si>
  <si>
    <t>Jászdózsa Községi Önkormányzat</t>
  </si>
  <si>
    <t>5122 Jászdózsa, Szent Mihály tér 1.</t>
  </si>
  <si>
    <t>titkarsag@jaszdozsa.hu</t>
  </si>
  <si>
    <t>www.jaszdozsa.hu</t>
  </si>
  <si>
    <t>57/436-060</t>
  </si>
  <si>
    <t>Jászsági Szociális Szolgáltató Társulás
REGIO-KOM Térségi Komunális  Szolgáltató Társulás</t>
  </si>
  <si>
    <t>Jászfelsőszentgyörgy</t>
  </si>
  <si>
    <t>Jászfelsőszentgyörgy Községi Önkormányzat</t>
  </si>
  <si>
    <t>Jászfelsőszentgyörgyi Közös Önkormányzati Hivatal</t>
  </si>
  <si>
    <t>5111 Jászfelsőszentgyörgy, Fő út 57.</t>
  </si>
  <si>
    <t>jaszfelsoszgyorgy1@invitel.hu</t>
  </si>
  <si>
    <t>www.jaszfelsoszentgyorgy.hu</t>
  </si>
  <si>
    <t>57/520-020</t>
  </si>
  <si>
    <t>Felsőjászsági Óvodai Intézményfenntartó Társulás</t>
  </si>
  <si>
    <t>Tápiómenti Területfejlesztési Társulás
REGIO-KOM  Térségi Kommunális Szolgáltató Társulás
Jászsági Szociális Szolgáltató Társulás</t>
  </si>
  <si>
    <t>Jászfényszaru</t>
  </si>
  <si>
    <t>Jászfényszaru Város Önkormányzata</t>
  </si>
  <si>
    <t>Jászfényszarui Közös Önkormányzati Hivatal</t>
  </si>
  <si>
    <t>5126 Jászfényszaru, Szabadság tér. 1.</t>
  </si>
  <si>
    <t>jaszfenyszaru1@vnet.hu</t>
  </si>
  <si>
    <t>www.jaszfenyszaru.hu</t>
  </si>
  <si>
    <t>57/520-101</t>
  </si>
  <si>
    <t>Jászfényszaru Szennyvízelvezetési Agglomerációs Társulás</t>
  </si>
  <si>
    <t>Hatvan és Környéke Települési Szilárdulladék Gazdálkodás Fejlesztése Társulás</t>
  </si>
  <si>
    <t>Jászivány</t>
  </si>
  <si>
    <t>Jásziványi Községi Önkormányzat</t>
  </si>
  <si>
    <t>Jászszentandrási Közös Önkormányzati Hivatal
Jásziványi Kirendeltsége</t>
  </si>
  <si>
    <t>5135 Jászivány, Fő út 4.</t>
  </si>
  <si>
    <t>jaszivany@gmail.com</t>
  </si>
  <si>
    <t>www.jaszivany.hu</t>
  </si>
  <si>
    <t>57/448-148</t>
  </si>
  <si>
    <t>Jászszentandrás és Jászivány Óvodai Nevelési Intézményfejlesztő Társulás
REGIO-KOM Térségi Kommunális Szolgáltató Társulás
Jászsági Ivóvízminőség-javító Önkormányzati Társulás</t>
  </si>
  <si>
    <t>Jászjákóhalma</t>
  </si>
  <si>
    <t>Jászjákóhalma Község Önkormányzata</t>
  </si>
  <si>
    <t>5121 Jászjákóhalma, Fő út 27.</t>
  </si>
  <si>
    <t>jaszjakohalma@pr.hu</t>
  </si>
  <si>
    <t>www.jaszjakohalma.hu</t>
  </si>
  <si>
    <t>57/530-200</t>
  </si>
  <si>
    <t>Jászsági Önkormányzatok Szövetsége
Felső-Jászsági Óvodai Intézményfenntartó Társulás
REGIO-KOM Térségi Kommunális Szolgáltató Társulás
Jászsági Szociális Szolgáltató Társulás
Jászberény-Jászjákóhalma Szennyvízközmű Önkormányzati Társulás</t>
  </si>
  <si>
    <t>Jászkisér</t>
  </si>
  <si>
    <t>Jászkisér Város Önkormányzata</t>
  </si>
  <si>
    <t>5137 Jászkisér, Fő út 7.</t>
  </si>
  <si>
    <t>jaszkiser@vnet.hu</t>
  </si>
  <si>
    <t>www.jaszkiser.hu</t>
  </si>
  <si>
    <t>57/550-130</t>
  </si>
  <si>
    <t>REGIO-KOM Térségi Kommunális Szolgáltató Társulás
Jászsági Ivóvízminőség-javító Önkormányzati Társulás
Alsó Jászsági Gazdaságfejlesztési Önkormányzati Társulás
Tisza-völgyi Közműfejlesztő Beruházási Társulás
Jászsági Szociális Szolgáltató Társulás</t>
  </si>
  <si>
    <t>Jászladány</t>
  </si>
  <si>
    <t>Jászladány Nagyközségi Önkormányzat</t>
  </si>
  <si>
    <t>5055 Jászladány, Hősök tere 6.</t>
  </si>
  <si>
    <t>polgarmester@jaszladany.hu</t>
  </si>
  <si>
    <t>www.jaszladany.hu</t>
  </si>
  <si>
    <t>57/817-951</t>
  </si>
  <si>
    <t>Jászsági Szociális Szolgáltató Társulás
REGIO-KOM Térségi Kommunális Szolgáltató Társulás
Jászsági Ivóvízminőség-javító Önkormányzati Társulás</t>
  </si>
  <si>
    <t>Jászszentandrás</t>
  </si>
  <si>
    <t>Jászszentandrási Községi Önkormányzat</t>
  </si>
  <si>
    <t>Jászszentandrási Közös Önkormányzati Hivatal</t>
  </si>
  <si>
    <t>5136 Jászszentandrás, Rákóczi út 94.</t>
  </si>
  <si>
    <t>igazgatas@jaszszentandras.hu</t>
  </si>
  <si>
    <t>www.jaszszentandras.hu</t>
  </si>
  <si>
    <t>57/446-006</t>
  </si>
  <si>
    <t>Jászszentandrás és Jászivány Óvodai Nevelési Intézményfenntartó Társulás</t>
  </si>
  <si>
    <t>REGIO-KOM Térségi Kommunális Szolgáltató Társulás
Jászsági Szociális Szolgáltató Társulás
Alsó-Jászsági Gazdaságfejlesztési Önkormányzati Társulás</t>
  </si>
  <si>
    <t>Jásztelek</t>
  </si>
  <si>
    <t>Jásztelek Községi Önkormányzat</t>
  </si>
  <si>
    <t>Jászteleki Közös Önkormányzati Hivatal</t>
  </si>
  <si>
    <t>5141 Jásztelek, Szabadság út 71.</t>
  </si>
  <si>
    <t>jasztelek@vnet.hu</t>
  </si>
  <si>
    <t>www.jasztelek.hu</t>
  </si>
  <si>
    <t>57/462-069</t>
  </si>
  <si>
    <t>Jászsági Szociális Szolgáltató Társulás
Önkormányzati Társulás az Észak-alföldi Régió Ivóvízminőségének Javításáért
REGIO-KOM Térségi Kommunális Szolgáltató Társulás</t>
  </si>
  <si>
    <t>Karcag</t>
  </si>
  <si>
    <t>Karcag Városi Önkormányzat</t>
  </si>
  <si>
    <t>5300 Karcag, Kossuth tér 1.</t>
  </si>
  <si>
    <t>phkarcag@ph.karcag.hu</t>
  </si>
  <si>
    <t>www.karcag.hu</t>
  </si>
  <si>
    <t>59/500-610</t>
  </si>
  <si>
    <t>Karcagi Többcélú Kistérségi Társulás
Karcag-Kenderes (Bánhalma) Viziközmű Beruházási Társulás</t>
  </si>
  <si>
    <t>Kenderes</t>
  </si>
  <si>
    <t>Kenderes Városi Önkormányzat</t>
  </si>
  <si>
    <t>5331 Kenderes, Szent István út 56.</t>
  </si>
  <si>
    <t>polgarmester@kenderes.hu</t>
  </si>
  <si>
    <t>www.kenderes.hu</t>
  </si>
  <si>
    <t>59/328-251</t>
  </si>
  <si>
    <t>Nagykun Hagyományőrző Társulás
Karcagi Többcélú Kistérségi Társulás
Karcag-Kenderes (Bánhalma) Víziközmű Beruházási Társulás
Kisújszállás-Kenderes-Ecsegfalva Mikrotérségi Ügyeleti Társulás</t>
  </si>
  <si>
    <t>Kengyel</t>
  </si>
  <si>
    <t>Kengyel Községi Önkormányzat</t>
  </si>
  <si>
    <t>07418</t>
  </si>
  <si>
    <t>5083 Kengyel, Szabadság út 10.</t>
  </si>
  <si>
    <t>hivatal@kengyel.hu</t>
  </si>
  <si>
    <t>www.kengyel.hu</t>
  </si>
  <si>
    <t>56/583-400</t>
  </si>
  <si>
    <t>Tiszatenyő-Kengyel Közös Szennyvízkezelő Társulás
Szolnok Térségi Hullladékgazdálkodási Társulás</t>
  </si>
  <si>
    <t>Kétpó</t>
  </si>
  <si>
    <t>Kétpó Község Önkormányzata</t>
  </si>
  <si>
    <t>Mezőtúri Közös Önkormányzati Hivatal
Kétpói Kirendeltsége</t>
  </si>
  <si>
    <t>5411 Kétpó, Almásy tér 1.</t>
  </si>
  <si>
    <t>ketpo@ketpo.hu</t>
  </si>
  <si>
    <t>www.ketpo.hu</t>
  </si>
  <si>
    <t>56/333-294</t>
  </si>
  <si>
    <t xml:space="preserve">Berettyó-Körös Többcélú Társulás
Nagykun Hagyományőrző Társulás </t>
  </si>
  <si>
    <t>Kisújszállás</t>
  </si>
  <si>
    <t>Kisújszállás Város Önkormányzata</t>
  </si>
  <si>
    <t>5310 Kisújszállás, Szabadság tér 1.</t>
  </si>
  <si>
    <t>kisujph@kisujszallas.hu</t>
  </si>
  <si>
    <t>kisujszallas.hu</t>
  </si>
  <si>
    <t>59/520-222</t>
  </si>
  <si>
    <t>Kisújszállás, Kenderes, Ecsegfalva Mikrotérségi Központi Orvosi Ügyeleti Társulás
Nagykun Hagyományőrző Társulás 
Önkormányzati Társulás az Észak-alföldi Régió Ivóvízminőségének Javításáért</t>
  </si>
  <si>
    <t>Karcagi Többcélú Kistérségi Társulás</t>
  </si>
  <si>
    <t>Kőtelek</t>
  </si>
  <si>
    <t>Kőtelek Községi Önkormányzat</t>
  </si>
  <si>
    <t>Kőteleki Közös Önkormányzati Hivatal</t>
  </si>
  <si>
    <t>5062 Kőtelek, Szabadság út 1.</t>
  </si>
  <si>
    <t>polgarmester@kotelek.hu</t>
  </si>
  <si>
    <t>www.kotelek.hu</t>
  </si>
  <si>
    <t>56/496-060</t>
  </si>
  <si>
    <t>Hunyadfalvai Regionális Szennyvíztisztító Önkormányzati Társulás
Csataszög, Hunyadfalva, Kőtelek, Nagykörű, Tiszasüly Ivóvízminőségjavító Önkormányzati Társulás
Szolnoki Kistérségi Többcélú Társulás
Körös-Tisza Menti Önkormányzatok Hulladékrekultivációs Társulása</t>
  </si>
  <si>
    <t>Kuncsorba</t>
  </si>
  <si>
    <t>Kuncsorba Községi Önkormányzat</t>
  </si>
  <si>
    <t>Tiszatenyői Közös Önkormányzati Hivatal
Kuncsorbai Kirendeltsége</t>
  </si>
  <si>
    <t>05254</t>
  </si>
  <si>
    <t>5412 Kuncsorba, Dózs Gy.út 26.</t>
  </si>
  <si>
    <t>csorbaph@t-online.hu</t>
  </si>
  <si>
    <t>www.kuncsorba.hu</t>
  </si>
  <si>
    <t>56/590-380</t>
  </si>
  <si>
    <t xml:space="preserve">Kuncsorbai Intézményfenntartó Önkormányzati Társulás </t>
  </si>
  <si>
    <t>Csorba Mikro-térségi Szociális Intézményfenntartó Társulás
Törökszentmiklós és Térsége Ivóvízminőség-javító Önkormányzati Társulás</t>
  </si>
  <si>
    <t>Kunhegyes</t>
  </si>
  <si>
    <t>Kunhegyes Város Önkormányzata</t>
  </si>
  <si>
    <t>5340 Kunhegyes, Szabadaság tér 1.</t>
  </si>
  <si>
    <t>hivatal@kunhegyes.hu</t>
  </si>
  <si>
    <t>www.kunhegyes.hu</t>
  </si>
  <si>
    <t>59/530-500</t>
  </si>
  <si>
    <t>Tisza-völgyi Közműfejlesztő Beruházási Társulás
Abádszalók-Kunhegyes Közös Szennyvízkezelő Társulás
Kunhegyesi Mikro-térségi Szociális Társulás</t>
  </si>
  <si>
    <t xml:space="preserve">Nagykun Hagyományőrző Társulás
Tisza-tavi Régió Hulladéklerakóit Rekultiváló Egycélú Önkormányzati Társulása </t>
  </si>
  <si>
    <t>Kunmadaras</t>
  </si>
  <si>
    <t>Kunmadaras Nagyközség Önkormányzata</t>
  </si>
  <si>
    <t>Kunmadarasi Közös Önkormányzati Hivatal</t>
  </si>
  <si>
    <t>5321 Kunmadaras, Kossuth tér 1.</t>
  </si>
  <si>
    <t>jegyzo@kunmadaras.hu</t>
  </si>
  <si>
    <t>www.kunmadaras.hu</t>
  </si>
  <si>
    <t>59/527-334</t>
  </si>
  <si>
    <t>Önkormányzati Társulás az Észak-alföldi Régió ivóvízminőségének javításáért
Nagykun Hagyományörző Társulás
Karcagi Többcélú Kistérségi Társulás</t>
  </si>
  <si>
    <t>Kunszentmárton</t>
  </si>
  <si>
    <t>Kunszentmárton Város Önkormányzata</t>
  </si>
  <si>
    <t>Kunszentmártoni Közös Önkormányzati Hivatal</t>
  </si>
  <si>
    <t>5440 Kunszentmárton, Köztársaság tér 1.</t>
  </si>
  <si>
    <t>informatika@kunszph.hu</t>
  </si>
  <si>
    <t>www.kunszentmarton.hu</t>
  </si>
  <si>
    <t>56/560-500</t>
  </si>
  <si>
    <t>Tiszazugi Ivóvízminőség-Javító Önkormányzati Társulás</t>
  </si>
  <si>
    <t>Martfű</t>
  </si>
  <si>
    <t>Martfű Város Önkormányzata</t>
  </si>
  <si>
    <t>02626</t>
  </si>
  <si>
    <t xml:space="preserve">5435 Martfű, Szent István tér 1. </t>
  </si>
  <si>
    <t>titkarsag@ph.martfu.hu</t>
  </si>
  <si>
    <t>www.martfu.hu</t>
  </si>
  <si>
    <t>56/450-222</t>
  </si>
  <si>
    <t>Körös-Tisza Menti Önkormányzatok Hulladékrekultivációs Társulása
Tiszazugi Ivóvízminőség-javító Önkormányzati Társulás</t>
  </si>
  <si>
    <t>Mesterszállás</t>
  </si>
  <si>
    <t>Mesterszállás Községi Önkormányzat</t>
  </si>
  <si>
    <t>Mezőtúri Közös Önkormányzati Hivatal
Mesterszállási Kirendeltsége</t>
  </si>
  <si>
    <t>5452 Mesterszállás, Szabadság út 24.</t>
  </si>
  <si>
    <t>mesterp@mail.externet.hu</t>
  </si>
  <si>
    <t>www.mesterszallas.hu</t>
  </si>
  <si>
    <t>56/313-001</t>
  </si>
  <si>
    <t>Berettyó Körös Többcélú Társulás
Mezőtúr-Mesterszállás Óvodai Társulás
Körös-Tisza Menti Önkormányzatok Hulladékrekultivációs Társulása</t>
  </si>
  <si>
    <t>Mezőhék</t>
  </si>
  <si>
    <t>Mezőhék Község Önkormányzata</t>
  </si>
  <si>
    <t>Mezőtúri Közös Önkormányzati Hivatal 
Mezőhéki Kirendeltsége</t>
  </si>
  <si>
    <t>5453 Mezőhék, Kossuth Lajos út 1.</t>
  </si>
  <si>
    <t>ph@mezohek.hu</t>
  </si>
  <si>
    <t>www.mezohek.hu</t>
  </si>
  <si>
    <t>56/314-001</t>
  </si>
  <si>
    <t>Berettyó-Körös Többcélú Társulás
Körös-Tisza Menti Önkormányzatok Hulladékrekultivációs Társulása</t>
  </si>
  <si>
    <t>Mezőtúr</t>
  </si>
  <si>
    <t>Mezőtúr Város Önkormányzata</t>
  </si>
  <si>
    <t>Mezőtúri Közös Önkormányzati Hivatal</t>
  </si>
  <si>
    <t>04260</t>
  </si>
  <si>
    <t>5400 Mezőtúr, Kossuth Lajos tér 1.</t>
  </si>
  <si>
    <t>pmh@mezotur.hu</t>
  </si>
  <si>
    <t>www.mezotur.hu</t>
  </si>
  <si>
    <t>56/551-900</t>
  </si>
  <si>
    <t>Mezőtúr-Mesterszállás Óvodai Társulás
Berettyó-Körös Többcélú Társulás</t>
  </si>
  <si>
    <t>Nagykun Hagyományőrző Társulás
Szolnok Térségi Hulladékgazdálkodási Társulás</t>
  </si>
  <si>
    <t>Nagyiván</t>
  </si>
  <si>
    <t>Nagyiván Község Önkormányzata</t>
  </si>
  <si>
    <t>Tiszaigari Közös Önkormányzati Hivatal
Nagyiváni Kirendeltsége</t>
  </si>
  <si>
    <t>5363 Nagyiván Hősök tere 5.</t>
  </si>
  <si>
    <t>hivatal@nagyivan.hu</t>
  </si>
  <si>
    <t>nagyivan.hu</t>
  </si>
  <si>
    <t>59/415-103</t>
  </si>
  <si>
    <t>Önkormányzati Társulás az Észak-alföldi Régió Ivóvízminőségének Javításáért
Tisza-tavi Régió Hulladéklerakóit Rekultiváló Egycélú Önkormányzati Társulás
Tiszafüredi Kistérség Többcélú Társulás
Abádszalóki Mikrotérségi Közoktatási Társulás</t>
  </si>
  <si>
    <t>Nagykörű</t>
  </si>
  <si>
    <t>Nagykörű Községi Önkormányzat</t>
  </si>
  <si>
    <t>Nagykörűi Közös Önkormányzati Hivatal</t>
  </si>
  <si>
    <t>5065 Nagykörű Május 1. út 1.</t>
  </si>
  <si>
    <t>titkar@phkoru01.t-online.hu</t>
  </si>
  <si>
    <t>nagykorukozsegionkormanyzat.hu</t>
  </si>
  <si>
    <t>56/494-001</t>
  </si>
  <si>
    <t>Csataszög-Hunyadfalva-Kőtelek-Nagykörű-Tiszasüly Ivóvízminőség Javító Önkormányzati Társulása</t>
  </si>
  <si>
    <t>Hunyadfalvai Regionális Szennyvíztisztító Önkormányzati Társulás
Szolnoki Kistérség Többcélú Társulása</t>
  </si>
  <si>
    <t>Nagyrév</t>
  </si>
  <si>
    <t>Nagyrév Község Önkormányzat</t>
  </si>
  <si>
    <t>Tiszakürti Közös Önkormányzati Hivatal
Nagyrévi Kirendeltsége</t>
  </si>
  <si>
    <t>06318</t>
  </si>
  <si>
    <t>5463 Nagyrév, Árpád út 78.</t>
  </si>
  <si>
    <t>nagyrev@dunaweb.hu</t>
  </si>
  <si>
    <t>www.nagyrev.hu</t>
  </si>
  <si>
    <t>56/457-001</t>
  </si>
  <si>
    <t xml:space="preserve"> </t>
  </si>
  <si>
    <t>Tiszazugi Önkormányzatok Társulása
Körös-Tisza Menti Önkormányzatok Hulladékrekultivációs Társulása
Tiszazugi Ivóvízminőség-javító Önkormányzati Társulása
Tiszakürt-Nagyrév Községek Gyermekjóléti és Családsegítő Társulás</t>
  </si>
  <si>
    <t>Öcsöd</t>
  </si>
  <si>
    <t>Öcsöd Nagyközségi Önkormányzat</t>
  </si>
  <si>
    <t>5451 Öcsöd, Kossuth tér 1.</t>
  </si>
  <si>
    <t>ocsod8@t-online.hu</t>
  </si>
  <si>
    <t>www.ocsod.hu</t>
  </si>
  <si>
    <t>56/310-001</t>
  </si>
  <si>
    <t>Körös-Tisza Menti Önkormányzatok Hulladékrekultivációs Társulása
Tiszazugi Ivóvízminőség-javító Önkormányzati Társulása
Tiszazugi Önkormányzatok Társulása</t>
  </si>
  <si>
    <t>Örményes</t>
  </si>
  <si>
    <t>Örményes Községi Önkormányzat</t>
  </si>
  <si>
    <t>Tiszatenyői Közös Önkormányzati Hivatal
Örményesi Kirendeltsége</t>
  </si>
  <si>
    <t>5222 Örményes, Arany János út 16.</t>
  </si>
  <si>
    <t>ormenyesph@t-online.hu</t>
  </si>
  <si>
    <t>ormenyes.hu</t>
  </si>
  <si>
    <t>56/339-043</t>
  </si>
  <si>
    <t>Kuncsorbai Intézményfenntartó Önkormányzati Társulás
Törökszentmiklós és Térsége Ivóvízmizminőség-javító Önkormányzati Társulás
Csorba Mikro-térségi Szociális Intézményfenntartó Társulás</t>
  </si>
  <si>
    <t>Pusztamonostor</t>
  </si>
  <si>
    <t>Pusztamonostor Községi Önkormányzat</t>
  </si>
  <si>
    <t>Jászfényszarui Közös Önkormányzati Hivatal
Pusztamonostori Kirendeltsége</t>
  </si>
  <si>
    <t>5125 Pusztamonostor, Szabadság út 74.</t>
  </si>
  <si>
    <t>pusztamonostor@vnet.hu</t>
  </si>
  <si>
    <t>www.pusztamonostor.hu</t>
  </si>
  <si>
    <t>57/521-760</t>
  </si>
  <si>
    <t>Jászfényszaru Szennyvízelvezetési Agglomerációs Társulás
REGIO-KOM Térségi Kommunális Szolgáltató Társulás</t>
  </si>
  <si>
    <t>Rákóczifalva</t>
  </si>
  <si>
    <t>Rákóczifalva Városi Önkormányzat</t>
  </si>
  <si>
    <t>Rákóczifalvai Közös Önkormányzati Hivatal</t>
  </si>
  <si>
    <t>5085 Rákóczifalva, Szabadság tér 2.</t>
  </si>
  <si>
    <t>titkarsag@rakoczifalva.hu</t>
  </si>
  <si>
    <t>www.rakoczifalva.hu</t>
  </si>
  <si>
    <t>56/889-700
56/889-702</t>
  </si>
  <si>
    <t>Szolnoki Kistérség Többcélú Társulása 
Szolnok Térségi Hulladékgazdálkodási Társulás</t>
  </si>
  <si>
    <t>Rákócziújfalu</t>
  </si>
  <si>
    <t>Rákócziújfalu Közsgé Önkormányzata</t>
  </si>
  <si>
    <t>5084 Rákócziújfalu, Rákóczi út 26.</t>
  </si>
  <si>
    <t>titkarsag@rakocziujfalu.hu</t>
  </si>
  <si>
    <t>www.rakocziujfalu</t>
  </si>
  <si>
    <t>56/444-054</t>
  </si>
  <si>
    <t xml:space="preserve">Szolnoki Kistérség Többcélú Társulása </t>
  </si>
  <si>
    <t>Szajol</t>
  </si>
  <si>
    <t>Szajol Községi Önkormányzat</t>
  </si>
  <si>
    <t>05874</t>
  </si>
  <si>
    <t>5081 Szajol, Rózsák tere 1.</t>
  </si>
  <si>
    <t>titkarsag@szajolph.t-online.hu</t>
  </si>
  <si>
    <t>www.szajol.hu</t>
  </si>
  <si>
    <t>56/446-000</t>
  </si>
  <si>
    <t>Szolnoki Kistérség Többcélú Társulása
Szolnok Térségi Hulladékgazdálkodási Társulás
Tiszapüspöki-Szajol-Szolnok Víziközmű Beruházási Társulás</t>
  </si>
  <si>
    <t>Szászberek</t>
  </si>
  <si>
    <t>Szászberek Községi Önkormányzat</t>
  </si>
  <si>
    <t>Besenyszögi Közös Önkormányzati Hivatal Szászbereki Kirendeltség</t>
  </si>
  <si>
    <t>05777</t>
  </si>
  <si>
    <t>5053 Szászberek, Kossuth Lajos utca 197.</t>
  </si>
  <si>
    <t>phszaszberek@pr.hu</t>
  </si>
  <si>
    <t>www.szaszberek.hu</t>
  </si>
  <si>
    <t>56/552-017</t>
  </si>
  <si>
    <t>Szolnoki Kistérség Többcélú Társulás
Besenyszög-Szászberek Óvodafenntartó Társulás</t>
  </si>
  <si>
    <t>Szelevény</t>
  </si>
  <si>
    <t>Szelevény Községi Önkormányzat</t>
  </si>
  <si>
    <t>Tiszasasi Közös Önkormányzati Hivatal
Szelevényi Kirendeltsége</t>
  </si>
  <si>
    <t>5476 Szelevény, Kossuth út 04.</t>
  </si>
  <si>
    <t>szeleveny@externet.hu</t>
  </si>
  <si>
    <t>szeleveny.hu</t>
  </si>
  <si>
    <t>56/329-001</t>
  </si>
  <si>
    <t>Tiszazugi Ivóvízminőség-javító Önkormányzati Társulás
Körös-Tisza Menti Önkormányzatok Hulladékrekultivációs Társulása
Tiszazugi Önkormányzatok Társulása</t>
  </si>
  <si>
    <t>Szolnok</t>
  </si>
  <si>
    <t>Szolnok Megyei Jogú Város Önkormányzata</t>
  </si>
  <si>
    <t>5000 Szolnok, Kossuth tér 9.</t>
  </si>
  <si>
    <t xml:space="preserve"> szolnph@ph.szolnok.hu</t>
  </si>
  <si>
    <t xml:space="preserve">www.szolnok.hu </t>
  </si>
  <si>
    <t>56/503-545</t>
  </si>
  <si>
    <t>Szolnok Térségi Hulladékgazdálkodási Társulás    
Szolnoki Kistérség Többcélú Társulása</t>
  </si>
  <si>
    <t>Tiszapüspöki-Szajol-Szolnok Viziközmű Beruházási Társulás</t>
  </si>
  <si>
    <t>Tiszabő</t>
  </si>
  <si>
    <t>Tiszabő Községi Önkormáyzat</t>
  </si>
  <si>
    <t>5323 Tiszabő, Fő út 47</t>
  </si>
  <si>
    <t>jegyzo@tiszabo.t-online.hu</t>
  </si>
  <si>
    <t>www.tiszabo.hu</t>
  </si>
  <si>
    <t>56/337-000</t>
  </si>
  <si>
    <t>Tiszabura</t>
  </si>
  <si>
    <t>Tiszabura Községi Önkormányzat</t>
  </si>
  <si>
    <t>5235 Tiszabura, Kossuth Lajos u. 52.</t>
  </si>
  <si>
    <t>burahiv@dunaweb.hu</t>
  </si>
  <si>
    <t>www.tiszabura.hu</t>
  </si>
  <si>
    <t>59/356-226</t>
  </si>
  <si>
    <t>Önkormányzati Társulás az Észak-alföldi Régió Ivóvízminőségének  Javításáért
Tisza-völgyi Közműfejlesztő Beruházási Társulás</t>
  </si>
  <si>
    <t>Tiszaderzs</t>
  </si>
  <si>
    <t>Tiszaderzs Község Önkormányzata</t>
  </si>
  <si>
    <t>Tiszaszőlősi Közös Önkormányzati Hivatal
Tiszaderzsi Kirendeltsége</t>
  </si>
  <si>
    <t>5243 Tiszaderzs, Fő u. 19.</t>
  </si>
  <si>
    <t>hivatal@phderzs.t-online.hu</t>
  </si>
  <si>
    <t>www.tiszaderzs.hu</t>
  </si>
  <si>
    <t>59/535-354</t>
  </si>
  <si>
    <t xml:space="preserve">Tiszafüred Kistérség Többcélú Társulása
Tisza Tavi Régió Hulladéklerakóit Rekultiváló Egycélú Önkormányzati Társulás
Tisza-tavi Területfejlesztési Önkormányzati Társulás </t>
  </si>
  <si>
    <t xml:space="preserve">Tiszaföldvár </t>
  </si>
  <si>
    <t>Tiszaföldvár Város Önkormányzata</t>
  </si>
  <si>
    <t>5430 Tiszaföldvár, Bajcsy-Zs. út  2.</t>
  </si>
  <si>
    <t>polgarmester.foldvar@externet.hu</t>
  </si>
  <si>
    <t>www.tiszafoldvar.hu</t>
  </si>
  <si>
    <t>56/470-017</t>
  </si>
  <si>
    <t>Tiszazugi Ivóvízminőség-javító Önkormányzati Társulás
Tiszazugi Önkormányzatok Társulása
Körös-Tisza Menti Önkormányzatok Hulladékrekultivációs Társulása</t>
  </si>
  <si>
    <t>Tiszafüred</t>
  </si>
  <si>
    <t>Tiszafüred Város Önkormányzata</t>
  </si>
  <si>
    <t>5350 Tiszafüred, Fő u 1.</t>
  </si>
  <si>
    <t>titkarsag@tiszafured.hu</t>
  </si>
  <si>
    <t>www.tiszafured.hu</t>
  </si>
  <si>
    <t>59/510-500</t>
  </si>
  <si>
    <t xml:space="preserve">Tisza-tavi Régió Hulladéklerakóit Rekultiváló Egycélú Önkormányzati Társulás 
Tisza-tavi Regionális Hulladékgazdálkodási Társulás 
Tiszafüred Kistérség Többcélú Társulás
</t>
  </si>
  <si>
    <t>Tiszagyenda</t>
  </si>
  <si>
    <t>Tiszagyenda Községi Önkormányzat</t>
  </si>
  <si>
    <t>Tiszaroffi Közös Önkormányzati Hivatal
Tiszagyendai Kirendeltsége</t>
  </si>
  <si>
    <t>5233 Tiszagyenda, Gorkij út 20.</t>
  </si>
  <si>
    <t>tgy.phivatal@dunaweb.hu</t>
  </si>
  <si>
    <t>www.tiszagyenda.hu</t>
  </si>
  <si>
    <t>56/439-122</t>
  </si>
  <si>
    <t>Kunhegyesi Mikro-Térségi Szociális Intézmény</t>
  </si>
  <si>
    <t>Tiszaigar</t>
  </si>
  <si>
    <t>Tiszaigar Község Önkormányzata</t>
  </si>
  <si>
    <t>Tiszaigari Közös Önkormányzati Hivatal</t>
  </si>
  <si>
    <t>5361 Tiszaigar, Dózsa  György  út  19.</t>
  </si>
  <si>
    <t>tiszaigarph@foldesinet.hu</t>
  </si>
  <si>
    <t>www.tiszaigar.hu</t>
  </si>
  <si>
    <t xml:space="preserve">59/513-017 </t>
  </si>
  <si>
    <t>Tiszafüred Kistérség Többcélú Társulás
Abádszalóki Mikrotérségi Közoktatási Társulás
Tisza-tavi Régió Hulladéklerakóit Rekultiváló Egycélú Önkormányzati Társulás
Tiszaörs és Tiszaigar Ivóvízminőség Javító Önkormányzati Társulás</t>
  </si>
  <si>
    <t>Tiszainoka</t>
  </si>
  <si>
    <t>Tiszainoka Község Önkormányzata</t>
  </si>
  <si>
    <t>Cibakházi Közös Önkormányzati Hivatal
Tiszainokai Kirendeltsége</t>
  </si>
  <si>
    <t>5464 Tiszainoka, Kossuth út 2.</t>
  </si>
  <si>
    <t>tinoka@invitel.hu</t>
  </si>
  <si>
    <t>www.tiszainoka.hu</t>
  </si>
  <si>
    <t>56/319-001</t>
  </si>
  <si>
    <t>Tiszazugi Önkormányzatok Társulása
Körös-Tisza Menti Önkormányzatok Hulladékrekultivációs Társulása
Tiszazugi Ivóvízminőség-javító Önkormányzati Társulás</t>
  </si>
  <si>
    <t>Tiszajenő</t>
  </si>
  <si>
    <t>Tiszajenő Községi Önkormányzat</t>
  </si>
  <si>
    <t>Tiszajenői Közös Önkormányzati Hivatal</t>
  </si>
  <si>
    <t>5094 Tiszajenő, Vasút utca 11.</t>
  </si>
  <si>
    <t>info@tiszajeno.hu</t>
  </si>
  <si>
    <t>www.tiszajeno.hu</t>
  </si>
  <si>
    <t>56/434-550</t>
  </si>
  <si>
    <t>Tiszajenő-Tiszavárkony Víziközmű Beruházási Társulás</t>
  </si>
  <si>
    <t>Szolnoki Kistérség Többcélú Társulása
Szolnok Térségi Hulladékgazdálkodási Társulás</t>
  </si>
  <si>
    <t>Tiszakürt</t>
  </si>
  <si>
    <t>Tiszakürt Községi Önkormányzat</t>
  </si>
  <si>
    <t>Tiszakürti Közös Önkormányzati Hivatal</t>
  </si>
  <si>
    <t>5471 Tiszakürt, Hősök tere 1.</t>
  </si>
  <si>
    <t>tiszakurt@invitel.hu</t>
  </si>
  <si>
    <t>www.tiszakurt.hu</t>
  </si>
  <si>
    <t>56/318-001</t>
  </si>
  <si>
    <t>Tiszakürt és Nagyrév Községek Gyermekjóléti és Családsegítő Társulás</t>
  </si>
  <si>
    <t>Tiszazugi Ivóvízminőség-javító Önkormányzati Társulás
Körös-Tisza Menti Önkormányzatok Hulladékrekultivációs Társulása
Tiszazugi Önkormányzati Társulás</t>
  </si>
  <si>
    <t>Tiszaörs</t>
  </si>
  <si>
    <t>Tiszaörs Községi Önkormányzat</t>
  </si>
  <si>
    <t>Tiszaszentimrei Közös Önkormányzati Hivatal
Tiszaörsi Kirendeltsége</t>
  </si>
  <si>
    <t>5362 Tiszaörs Hősök tere 5.</t>
  </si>
  <si>
    <t>tors.polghiv@t-online.hu</t>
  </si>
  <si>
    <t>www.tiszaors.hu</t>
  </si>
  <si>
    <t>59/354-264</t>
  </si>
  <si>
    <t>Tiszaörs-Tiszaigar Ivóvízminőségjavító Önkormányzati Társulás</t>
  </si>
  <si>
    <t>Tiszafüred Kistérség Többcélú Társulás
Tisza-tavi Régió Hulladéklerakóit Rekultiváló Egycélú Önkormányzati Társulás
Abádszalók Mikrotérség Közoktatási Társulás</t>
  </si>
  <si>
    <t>Tiszapüspöki</t>
  </si>
  <si>
    <t xml:space="preserve">Tiszapüspöki Községi Önkormányzat </t>
  </si>
  <si>
    <t>03373</t>
  </si>
  <si>
    <t>5211 Tiszapüspöki Fő út 93</t>
  </si>
  <si>
    <t>tiszapuspoki@polghivtp.axelero.net</t>
  </si>
  <si>
    <t>www.tiszapuspoki.hu</t>
  </si>
  <si>
    <t>56/445-000</t>
  </si>
  <si>
    <t>Tiszapüspöki-Szajol-Szolnok Víziközmű Beruházási Társulás</t>
  </si>
  <si>
    <t>Szolnok Térségi Hulladékgazdálkodási Társulás
Önkormányzati Társulás az Észak-alföldi Régió Ivóvízminőségének Javításáért</t>
  </si>
  <si>
    <t>Tiszaroff</t>
  </si>
  <si>
    <t>Tiszaroff Községi Önkormányzat</t>
  </si>
  <si>
    <t>Tiszaroffi Közös Önkormányzati Hivatal</t>
  </si>
  <si>
    <t>5234 Tiszaroff, Szabadság út 22.</t>
  </si>
  <si>
    <t>titkarsag@tiszaroff.hu</t>
  </si>
  <si>
    <t>www.tiszaroff.hu</t>
  </si>
  <si>
    <t>56/438-025</t>
  </si>
  <si>
    <t>Abádszalók-Tiszaroff Közös iIóvízminőség-javító Önkormányzati Társulás</t>
  </si>
  <si>
    <t>Tisza-tavi Önkormányzati Társulás
Kunhegyesi Mikro-térségi Szociális Társulás
Abádszalók-Tiszaroff közös Ivóvízminőség-javító Önkormányzati Társulás
Tisza-tavi Régió Hulladéklerakóit Rekultiváló Egycélú Önkormányzati Társulás</t>
  </si>
  <si>
    <t>Tiszasas</t>
  </si>
  <si>
    <t xml:space="preserve">Tiszasas Község Önkormányzata </t>
  </si>
  <si>
    <t>Tiszasasi Közös Önkormányzati Hivatal</t>
  </si>
  <si>
    <t>5474 Tiszasas, Rákóczi út 32.</t>
  </si>
  <si>
    <t>postmaster@polghivtiszasas.t-online.hu</t>
  </si>
  <si>
    <t>www.tiszasas.hu</t>
  </si>
  <si>
    <t>Tiszasüly</t>
  </si>
  <si>
    <t>Tiszasüly Községi Önkormányzat</t>
  </si>
  <si>
    <t>Kőteleki Közös Önkormányzati Hivatal 
Tiszasülyi Kirendeltsége</t>
  </si>
  <si>
    <t>5061 Tiszasüly, Kiséri út 21.</t>
  </si>
  <si>
    <t>titkarsag@tiszasuly.hu 
penzugy@tiszasuly.hu</t>
  </si>
  <si>
    <t xml:space="preserve">www.tiszasuly.hu </t>
  </si>
  <si>
    <t>56/497-000</t>
  </si>
  <si>
    <t>Hunyadfalvai Regionális Szennyvíztisztító Önkormányzati Társulás
Csataszög, Hunyadfalva, Kőtelek, Nagykörű, Tiszasüly Ivóvízminőség-javító Önkormányzati Társulás
Szolnoki Kistérség Többcélú Társulás
Körös-Tisza Menti Önkormányzatok Hulladékrekultivációs Társulása</t>
  </si>
  <si>
    <t>Tiszaszentimre</t>
  </si>
  <si>
    <t>Tiszaszentimre Községi Önkormányzat</t>
  </si>
  <si>
    <t>Tiszaszentimrei Közös Önkormányzati Hivatal</t>
  </si>
  <si>
    <t>5322 Tiszaszentimre, Hősök tere 7.</t>
  </si>
  <si>
    <t>titkarsag@tiszaszentimre.hu</t>
  </si>
  <si>
    <t>www.tiszaszentimre.hu</t>
  </si>
  <si>
    <t>59/516-029</t>
  </si>
  <si>
    <t>Önkormányzati Társulás az Észak-alföldi Régió Ivóvízminőségének Javításáért
Tisza-tavi Régió Hulladéklerakóit Rekultiváló Egycélú Önkormányzati Társulás</t>
  </si>
  <si>
    <t>Tiszaszőlős</t>
  </si>
  <si>
    <t>Tiszaszőlős Községi Önkormányzat</t>
  </si>
  <si>
    <t>Tiszaszőlősi Közös Önkormányzati Hivatal</t>
  </si>
  <si>
    <t>07852</t>
  </si>
  <si>
    <t xml:space="preserve">5244 Tiszaszőlős, Fő út 21. </t>
  </si>
  <si>
    <t xml:space="preserve">postmaster@phszolos.t-online.hu </t>
  </si>
  <si>
    <t>www.tiszaszolos.hu</t>
  </si>
  <si>
    <t>59/511-408</t>
  </si>
  <si>
    <t>Tisza-tavi Területfejlesztési Önkormányzati Társulás
Tisza-tavi Régió Hulladéklerakóit Rekultiváló Egycélú Önkormányzati Társulás</t>
  </si>
  <si>
    <t>Tiszatenyő</t>
  </si>
  <si>
    <t>Tiszatenyő Községi Önkormányzat</t>
  </si>
  <si>
    <t>Tiszatenyői Közös Önkormányzati Hivatal</t>
  </si>
  <si>
    <t>09627</t>
  </si>
  <si>
    <t>5082 Tiszatenyő Alkotmány út 26.</t>
  </si>
  <si>
    <t>tenyo@t-online.hu</t>
  </si>
  <si>
    <t>www.tiszatenyo.hu</t>
  </si>
  <si>
    <t>56/335-001</t>
  </si>
  <si>
    <t>Tiszatenyő-Kengyel Közös Szennyvízkezelő Társulás</t>
  </si>
  <si>
    <t>Törökszentmiklós és Térsége Ivóvízminőség-javító Önkormányzati Társulás
Törökszentmiklós-Tiszatenyő Önkormányzati Társulás 
Szolnok Térségi Hulladékgazdálkodási Társulás</t>
  </si>
  <si>
    <t>Tiszavárkony</t>
  </si>
  <si>
    <t>Tiszavárkony Község Önkormányzata</t>
  </si>
  <si>
    <t>Rákóczifalvai Közös Önkormányzati Hivatal Tiszavárkonyi Kirendeltsége</t>
  </si>
  <si>
    <t>5092 Tiszavárkony, Endre király út 37.</t>
  </si>
  <si>
    <t>titkarsag@tiszavarkony.hu</t>
  </si>
  <si>
    <t>www.tiszavarkony.hu</t>
  </si>
  <si>
    <t>56/436-036</t>
  </si>
  <si>
    <t>Szolnok Térségi Hulladékgazdálkodási Társulás
Szolnoki Kistérség Többcélú Társulása
Tiszajenő-Tiszavárkony Viziközmű Beruházási Társulás</t>
  </si>
  <si>
    <t>Tomajmonostora</t>
  </si>
  <si>
    <t>Tomajmonostora Községi Önkormányzata</t>
  </si>
  <si>
    <t>Abádszalóki Közös Önkormányzati Hivatal
Tomajmonostorai Kirendeltsége</t>
  </si>
  <si>
    <t>09557</t>
  </si>
  <si>
    <t>5324 Tomajmonostora, Széchenyi út 63.</t>
  </si>
  <si>
    <t>hivatal@tomajmonostora.hu</t>
  </si>
  <si>
    <t>www.tomajmonostora.hu</t>
  </si>
  <si>
    <t>59/356-301</t>
  </si>
  <si>
    <t xml:space="preserve">Tisza-tavi Régió Hulladéklerakóit Rekultiváló Egycélú Önkormányzati Társulás
Abádszalók Mikrotérségi Közoktatási Társulás
Abádszalók és Térsége Szociális Önkormányzati Társulás </t>
  </si>
  <si>
    <t>Tószeg</t>
  </si>
  <si>
    <t>Tószeg Községi Önkormányzat</t>
  </si>
  <si>
    <t>07490</t>
  </si>
  <si>
    <t>5091 Tószeg, Rákóczi út 37.</t>
  </si>
  <si>
    <t>toszeg.ph@t-online.hu</t>
  </si>
  <si>
    <t>www.toszeg.hu</t>
  </si>
  <si>
    <t>56/586-071</t>
  </si>
  <si>
    <t>Törökszentmiklós</t>
  </si>
  <si>
    <t>Törökszentmiklós Városi Önkormányzat</t>
  </si>
  <si>
    <t>5200 Törökszentmiklós, Kossuth Lajos utca 135.</t>
  </si>
  <si>
    <t>hivatal@torokszentmiklos.hu</t>
  </si>
  <si>
    <t>www.torokszentmiklos.hu</t>
  </si>
  <si>
    <t>56/590-420</t>
  </si>
  <si>
    <t>Törökszentmiklós-Tiszatenyő Önkormányzati Társulás</t>
  </si>
  <si>
    <t>Túrkeve</t>
  </si>
  <si>
    <t>Túrkeve Város Önkormányzata</t>
  </si>
  <si>
    <t>5420 Túrkeve, Petőfi tér 1.</t>
  </si>
  <si>
    <t>pmhivatal@turkeve.hu</t>
  </si>
  <si>
    <t>www.turkeve.hu</t>
  </si>
  <si>
    <t>56/361-111</t>
  </si>
  <si>
    <t>Berettyó-Körös Többcélú Társulás
Nagykun Hagyományőrző Társulás
Szolnok Térségi Hulladékgazdálkodási Társulás</t>
  </si>
  <si>
    <t>Újszász</t>
  </si>
  <si>
    <t xml:space="preserve">Újszász Városi Önkormányzat </t>
  </si>
  <si>
    <t>5052 Újszász, Szabadság tér 1.</t>
  </si>
  <si>
    <t>ujszasz@pr.hu</t>
  </si>
  <si>
    <t>www.ujszasz.hu</t>
  </si>
  <si>
    <t>56/552-022</t>
  </si>
  <si>
    <t xml:space="preserve">Szolnok Térségi Hulladékgazdálkodási Társulás
Szolnoki Kistérség Többcélú Társulás </t>
  </si>
  <si>
    <t>Vezseny</t>
  </si>
  <si>
    <t>Vezseny Községi Önkormányzat</t>
  </si>
  <si>
    <t>Tiszajenői Közös Önkormányzati Hivatal
Vezsenyi Kirendeltsége</t>
  </si>
  <si>
    <t>5093 Vezseny, Templom utca 1.</t>
  </si>
  <si>
    <t>info@vezseny.hu</t>
  </si>
  <si>
    <t>www.vezseny.hu</t>
  </si>
  <si>
    <t>56/459-021</t>
  </si>
  <si>
    <t>Szolnoki Kistérség Többcélú Társulása
Szolnok Térségi Hulladékgazdálkodási Társulás
Közép-Tisza Völgyi Közműfejlesztési Beruházási Társulás</t>
  </si>
  <si>
    <t>Zagyvarékas</t>
  </si>
  <si>
    <t>Zagyvarékas Község Önkormányzata</t>
  </si>
  <si>
    <t>5051 Zagyvarékas, Rákóczi út 56.</t>
  </si>
  <si>
    <t>hivatal@zagyvarekas.hu</t>
  </si>
  <si>
    <t>www.zagyvarekas.hu</t>
  </si>
  <si>
    <t>56/540-020</t>
  </si>
  <si>
    <t>Ács</t>
  </si>
  <si>
    <t>Ács Város Önkormányzata</t>
  </si>
  <si>
    <t>0442 8</t>
  </si>
  <si>
    <t>2941 Ács Gyár u. 23.</t>
  </si>
  <si>
    <t>titkarsag@acsvaros.hu</t>
  </si>
  <si>
    <t>www.acsvaros.hu</t>
  </si>
  <si>
    <t>(34) 385-121</t>
  </si>
  <si>
    <t>Komárom és Környéke 
Önkormányzati Társulás;
Győr Nagytérségi Hulladékgazdálkodási Önkormányzati Társulás
Szigetköz-Felső-Duna mente Fejlesztési Tanács</t>
  </si>
  <si>
    <t>Ácsteszér</t>
  </si>
  <si>
    <t>Ácsteszér Község Önkormányzata</t>
  </si>
  <si>
    <t>Bakonyszombathelyi Közös 
Önkormányzati Hivatal</t>
  </si>
  <si>
    <t>1813 9</t>
  </si>
  <si>
    <t>2887 Ácsteszér Kossuth L. u. 45.</t>
  </si>
  <si>
    <t>info@acsteszer.hu</t>
  </si>
  <si>
    <t>www.acsteszer.hu
www.bakonyalja.hu</t>
  </si>
  <si>
    <t>(34) 388-088</t>
  </si>
  <si>
    <t>Közép-Duna Vidéke 
Hulladékgazdálkodási 
Önkormányzati Társulás;
Kisbéri Többcélú Kistérségi
Társulás</t>
  </si>
  <si>
    <t>Aka</t>
  </si>
  <si>
    <t>Aka Község Önkormányzata</t>
  </si>
  <si>
    <t>Császári Közös Önkormányzati Hivatal</t>
  </si>
  <si>
    <t>0668 2</t>
  </si>
  <si>
    <t>2862 Aka Kossuth L. u. 39.</t>
  </si>
  <si>
    <t>info@akakozseg.hu</t>
  </si>
  <si>
    <t>www.akakozseg.hu
www.bakonyalja.hu</t>
  </si>
  <si>
    <t>(34) 377-800</t>
  </si>
  <si>
    <t>Almásfüzitő</t>
  </si>
  <si>
    <t>Almásfüzitő Község Önkormányzat</t>
  </si>
  <si>
    <t>3234 6</t>
  </si>
  <si>
    <t>2932 Almásfüzitő Petőfi tér 7.</t>
  </si>
  <si>
    <t>polghiv@almasfuzito.hu</t>
  </si>
  <si>
    <t>www.almasfuzito.hu</t>
  </si>
  <si>
    <t>(34) 348-251</t>
  </si>
  <si>
    <t>Duna-Vértes Köze Regionális
Hulladékgazdálkodási 
Társulás</t>
  </si>
  <si>
    <t>Annavögy</t>
  </si>
  <si>
    <t>Annavölgy Község Önkormányzata</t>
  </si>
  <si>
    <t>Csolnoki Közös Önkormányzati Hivatal</t>
  </si>
  <si>
    <t>3422 7</t>
  </si>
  <si>
    <t>2529 Annavölgy Községháza köz 2.</t>
  </si>
  <si>
    <t>annavolgy@invitel.hu</t>
  </si>
  <si>
    <t>www.annavolgy.hu</t>
  </si>
  <si>
    <t>(33) 508-510</t>
  </si>
  <si>
    <t>Dorogi Többcélú Kistérségi
Társulás;
Duna-Vértes Köze Regionális
Hulladékgazdálkodási 
Társulás;
Csolnok és Környéke Közoktatási Intézményfenntartó 
Társulás</t>
  </si>
  <si>
    <t>Ászár</t>
  </si>
  <si>
    <t>Ászár Község Önkormányzata</t>
  </si>
  <si>
    <t>Ászári Közös Önkormányzati Hivatal</t>
  </si>
  <si>
    <t>2385 2</t>
  </si>
  <si>
    <t>2581 Ászár Kossuth L. u. 16.</t>
  </si>
  <si>
    <t>info@aszar.hu</t>
  </si>
  <si>
    <t>www.bakonyalja.hu</t>
  </si>
  <si>
    <t>(34) 353-938</t>
  </si>
  <si>
    <t>Közép-Duna Vidéke 
Hulladékgazdálkodási 
Önkormányzati Társulás
Kisbéri Többcélú Kistérségi
Társulás</t>
  </si>
  <si>
    <t>Bábolna</t>
  </si>
  <si>
    <t>Bábolna Város Önkormányzata</t>
  </si>
  <si>
    <t>Bábolnai Közös Önkormányzati Hivatal</t>
  </si>
  <si>
    <t>1936 3</t>
  </si>
  <si>
    <t>2943 Bábolna Jókai u. 12.</t>
  </si>
  <si>
    <t>info@babolna.hu</t>
  </si>
  <si>
    <t>www.babolna.hu</t>
  </si>
  <si>
    <t>(34) 568-000</t>
  </si>
  <si>
    <t>Komárom és Környéke 
Önkormányzati Társulás;
Győr Nagytérségi Hulladékgazdálkodási Önkormányzati Társulás</t>
  </si>
  <si>
    <t>Baj</t>
  </si>
  <si>
    <t>Baj Község Önkormányzata</t>
  </si>
  <si>
    <t>2921 2</t>
  </si>
  <si>
    <t>2836 Baj Petőfi u. 50.</t>
  </si>
  <si>
    <t>phbaj@pr.hu</t>
  </si>
  <si>
    <t>www.baj.hu</t>
  </si>
  <si>
    <t>(34) 488-597</t>
  </si>
  <si>
    <t>Tatai Többcélú Kistérségi
Társulás;
Duna-Vértes Köze Regionális
Hulladékgazdálkodási 
Társulás</t>
  </si>
  <si>
    <t>Bajna</t>
  </si>
  <si>
    <t>Bajna Község Önkormányzata</t>
  </si>
  <si>
    <t>Bajnai Közös Önkormányzati Hivatal</t>
  </si>
  <si>
    <t>1674 4</t>
  </si>
  <si>
    <t>2525 Bajna Kossuth L. u. 1.</t>
  </si>
  <si>
    <t>hivatal@bajna.hu</t>
  </si>
  <si>
    <t>www.bajna.hu</t>
  </si>
  <si>
    <t>(33) 506-110</t>
  </si>
  <si>
    <t xml:space="preserve">Dorogi Többcélú Kistérségi
Társulás
</t>
  </si>
  <si>
    <t>Bajót</t>
  </si>
  <si>
    <t>Bajót Község Önkormányzata</t>
  </si>
  <si>
    <t>Bajóti Közös Önkormányzati Hivatal</t>
  </si>
  <si>
    <t>2935 5</t>
  </si>
  <si>
    <t>2533 Bajót Kossuth L. u. 39.</t>
  </si>
  <si>
    <t>polgarmesterihiv@bajot.hu</t>
  </si>
  <si>
    <t>www.bajot.hu</t>
  </si>
  <si>
    <t>(33) 449-265</t>
  </si>
  <si>
    <t>Duna-Vértes Köze Regionális
Hulladékgazdálkodási 
Társulás;
Lábatlan Intézményfenntartó
Társulás;
Esztergom-Nyergesújfalu 
Többcélú Kistérségi Társulás</t>
  </si>
  <si>
    <t>Bakonybánk</t>
  </si>
  <si>
    <t>Bakonybánk Község Önkormányzata</t>
  </si>
  <si>
    <t>Rédei Közös Önkormányzati Hivatal</t>
  </si>
  <si>
    <t>2424 4</t>
  </si>
  <si>
    <t>2885 Bakonybánk Kossuth L. u. 27.</t>
  </si>
  <si>
    <t>phbbank@freemail.hu</t>
  </si>
  <si>
    <t>www.bakonybank.hu 
 www.bakonyalja.hu</t>
  </si>
  <si>
    <t>(34) 359-822</t>
  </si>
  <si>
    <t>Kisbéri Többcélú Kistérségi
Társulás</t>
  </si>
  <si>
    <t>Bakonysárkány</t>
  </si>
  <si>
    <t>Bakonysárkány Község Önkormányzata</t>
  </si>
  <si>
    <t>2522 9</t>
  </si>
  <si>
    <t>2861 Bakonysárkány Béke u. 100.</t>
  </si>
  <si>
    <t>bakonysarkany@t-online.hu</t>
  </si>
  <si>
    <t>www.bakonysarkany.hu 
 www.bakonyalja.hu</t>
  </si>
  <si>
    <t>(34) 377-077</t>
  </si>
  <si>
    <t>Bakonysárkány-Vérteskethely-
Kisbér Szennyvízkezelési Önkormányzati Társulás</t>
  </si>
  <si>
    <t>Kisbéri Többcélú Kistérségi
Társulás;
Közép-Duna Vidéke 
Hulladékgazdálkodási 
Önkormányzati Társulás;
Bakonysárkány-Vérteskethely-
Kisbér Szennyvízkezelési Önkormányzati Társulás</t>
  </si>
  <si>
    <t>Bakonyszombathely</t>
  </si>
  <si>
    <t>Bakonyszombathely Község Önkormányzata</t>
  </si>
  <si>
    <t>2238 1</t>
  </si>
  <si>
    <t>2884 Bakonyszombathely Kossuth L. u. 31.</t>
  </si>
  <si>
    <t>bszhely@t-online.hu</t>
  </si>
  <si>
    <t>www.bakonyszombathely.hu</t>
  </si>
  <si>
    <t>(34) 359-111</t>
  </si>
  <si>
    <t>Bana</t>
  </si>
  <si>
    <t>Bana Község Önkormányzata</t>
  </si>
  <si>
    <t>3142 2</t>
  </si>
  <si>
    <t>2944 Bana Jókai u. 18.</t>
  </si>
  <si>
    <t>banapolg@pickup.hu</t>
  </si>
  <si>
    <t>www.bana.hu</t>
  </si>
  <si>
    <t>(34) 468-868</t>
  </si>
  <si>
    <t>Komárom és Környéke 
Önkormányzati Társulás;
Győr Nagytérségi Hulladékgazdálkodási Önkormányzati Társulás;
Nagyigmánd és Környéke 
Közoktatási és Szociális
Társulás</t>
  </si>
  <si>
    <t>Bársonyos</t>
  </si>
  <si>
    <t>Bársonyos Község Önkormányzata</t>
  </si>
  <si>
    <t>0862 4</t>
  </si>
  <si>
    <t>2883 Bársonyos Petőfi S. u. 13.</t>
  </si>
  <si>
    <t>barsonyosonkorm@t-online.hu</t>
  </si>
  <si>
    <t>www.barsonyos.hu</t>
  </si>
  <si>
    <t>(34) 358-088</t>
  </si>
  <si>
    <t>Bokod</t>
  </si>
  <si>
    <t>Bokod Község Önkormányzata</t>
  </si>
  <si>
    <t>Bokodi Közös Önkormányzati Hivatal</t>
  </si>
  <si>
    <t>0731 1</t>
  </si>
  <si>
    <t>2855 Bokod Hősök tere 6.</t>
  </si>
  <si>
    <t>hivatal@bokod.hu</t>
  </si>
  <si>
    <t>www.bokod.hu</t>
  </si>
  <si>
    <t>(34) 490-151</t>
  </si>
  <si>
    <t>Közép-Duna Vidéke 
Hulladékgazdálkodási 
Önkormányzati Társulás;</t>
  </si>
  <si>
    <t>Császár</t>
  </si>
  <si>
    <t>Császár Község Önkormányzata</t>
  </si>
  <si>
    <t>1641 6</t>
  </si>
  <si>
    <t>2858 Császár Kisfaludy u. 5.</t>
  </si>
  <si>
    <t>csaszarpolg@novonet.hu</t>
  </si>
  <si>
    <t>www.csaszar.hu</t>
  </si>
  <si>
    <t>(34) 376-333</t>
  </si>
  <si>
    <t>Csatka</t>
  </si>
  <si>
    <t>Csatka Község Önkormányzata</t>
  </si>
  <si>
    <t>Bakonyszombathelyi Közös
 Önkormányzati Hivatal</t>
  </si>
  <si>
    <t>3310 9</t>
  </si>
  <si>
    <t>2888 Csatka Petőfi S. u. 153.</t>
  </si>
  <si>
    <t>info@csatka.hu</t>
  </si>
  <si>
    <t>www.csatka.hu</t>
  </si>
  <si>
    <t>(34) 388-833</t>
  </si>
  <si>
    <t>Csém</t>
  </si>
  <si>
    <t>Csém Község Önkormányzata</t>
  </si>
  <si>
    <t>Nagyigmándi Közös Önkormányzati Hivatal</t>
  </si>
  <si>
    <t>3364 0</t>
  </si>
  <si>
    <t>2949 Csém Béke u. 65.</t>
  </si>
  <si>
    <t>csemhivatal@btel.hu</t>
  </si>
  <si>
    <t>www.csem.hu</t>
  </si>
  <si>
    <t>(34) 556-016</t>
  </si>
  <si>
    <t>Nagyigmánd és Környéke 
Közoktatási és Szociális
Társulás;
Komárom és Környéke 
Önkormányzati Társulás;
Közép-Duna Vidéke 
Hulladékgazdálkodási 
Önkormányzati Társulás;</t>
  </si>
  <si>
    <t>Csép</t>
  </si>
  <si>
    <t>Csép Község Önkormányzata</t>
  </si>
  <si>
    <t>Tárkányi Közös Önkormányzati Hivatal</t>
  </si>
  <si>
    <t>1827 2</t>
  </si>
  <si>
    <t>2946 Csép Kossuth L. u. 52.</t>
  </si>
  <si>
    <t>csepph@invitel.hu</t>
  </si>
  <si>
    <t>www.csep.hu</t>
  </si>
  <si>
    <t>(34) 387-122</t>
  </si>
  <si>
    <t>Nagyigmánd és Környéke 
Közoktatási és Szociális
Társulás;
Közép-Duna Vidéke 
Hulladékgazdálkodási 
Önkormányzati Társulás;
Tárkány-Csép-Ete 
Szennyvízelvezetési és
Szennyvíztisztítási Önkormányzati Társulás;
Kisbéri Többcélú Kistérségi
Társulás</t>
  </si>
  <si>
    <t>Csolnok</t>
  </si>
  <si>
    <t>Csolnok Község Önkormányzata</t>
  </si>
  <si>
    <t>1892 6</t>
  </si>
  <si>
    <t>2521 Csolnok Rákóczi tér 1.</t>
  </si>
  <si>
    <t>titkarsag@csolnok.hu</t>
  </si>
  <si>
    <t>www.csolnok.hu</t>
  </si>
  <si>
    <t>(33) 506-781</t>
  </si>
  <si>
    <t>Csolnok és Környéke Közoktatási Intézményfenntartó 
Társulás</t>
  </si>
  <si>
    <t>Csolnok és Környéke Közoktatási Intézményfenntartó 
Társulás;
Duna-Vértes Köze Regionális
Hulladékgazdálkodási 
Társulás;
Dorogi Többcélú Kistérségi
Társulás;</t>
  </si>
  <si>
    <t>Dad</t>
  </si>
  <si>
    <t>Dad Község Önkormányzata</t>
  </si>
  <si>
    <t>3316 3</t>
  </si>
  <si>
    <t>2854 Dad Fő u. 21.</t>
  </si>
  <si>
    <t>hivatal@dad.hu</t>
  </si>
  <si>
    <t>www.dad.hu</t>
  </si>
  <si>
    <t>(34) 470-025</t>
  </si>
  <si>
    <t>Dág</t>
  </si>
  <si>
    <t>Dág Község Önkormányzata</t>
  </si>
  <si>
    <t>Dági Közös Önkormányzati Hivatal</t>
  </si>
  <si>
    <t>2291 0</t>
  </si>
  <si>
    <t>2522 Dág Deák Ferenc u. 28.</t>
  </si>
  <si>
    <t>szoc@dag.hu</t>
  </si>
  <si>
    <t>www.dag.hu</t>
  </si>
  <si>
    <t>(33) 480-910</t>
  </si>
  <si>
    <t xml:space="preserve">
Duna-Vértes Köze Regionális
Hulladékgazdálkodási 
Társulás;
Dorogi Többcélú Kistérségi
Társulás;</t>
  </si>
  <si>
    <t>Dorog</t>
  </si>
  <si>
    <t>Dorog Város Önkormányzata</t>
  </si>
  <si>
    <t>1049 0</t>
  </si>
  <si>
    <t>2510 Dorog Bécsi u. 71.</t>
  </si>
  <si>
    <t>varoshaza@dorog.hu</t>
  </si>
  <si>
    <t>www.dorog.hu</t>
  </si>
  <si>
    <t>(33) 431-299</t>
  </si>
  <si>
    <t>Dorogi Többcélú Kistérségi
Társulás</t>
  </si>
  <si>
    <t>Dorogi Többcélú Kistérségi
Társulás;</t>
  </si>
  <si>
    <t>Dömös</t>
  </si>
  <si>
    <t>Dömös Község Önkormányzata</t>
  </si>
  <si>
    <t>Esztergomi Közös Önkormányzati Hivatal</t>
  </si>
  <si>
    <t>0659 4</t>
  </si>
  <si>
    <t>2027 Dömös Táncsics u. 2.</t>
  </si>
  <si>
    <t>hivatal@domos.hu</t>
  </si>
  <si>
    <t>www.domos.hu</t>
  </si>
  <si>
    <t>(33) 507-050</t>
  </si>
  <si>
    <t>Esztergom-Nyergesújfalu
Többcélú Kistérségi Társulás</t>
  </si>
  <si>
    <t>Dunaalmás</t>
  </si>
  <si>
    <t>Dunaalmás Község Önkormányzata</t>
  </si>
  <si>
    <t>Tatai Közös Önkormányzati Hivatal</t>
  </si>
  <si>
    <t>3383 5</t>
  </si>
  <si>
    <t>2545 Dunalmás Almási út 32.</t>
  </si>
  <si>
    <t>polgarmesterihivatal@dunaalmas.hu</t>
  </si>
  <si>
    <t>www.dunaalmas.hu</t>
  </si>
  <si>
    <t>(34) 450-012</t>
  </si>
  <si>
    <t>Dunaszentmiklós</t>
  </si>
  <si>
    <t>Dunaszentmiklós Község Önkormányzata</t>
  </si>
  <si>
    <t>2410 1</t>
  </si>
  <si>
    <t>2897 Dunaszentmiklós Petőfi út 52.</t>
  </si>
  <si>
    <t>ph@dmiklos.t-online.hu</t>
  </si>
  <si>
    <t>www.dunaszentmiklos.hu</t>
  </si>
  <si>
    <t>(34) 491-819, 
(34) 591-033</t>
  </si>
  <si>
    <t>Tatai Többcélú Kistérségi
Társulás;
Duna-Vértes Köze Regionális
Hulladékgazdálkodási 
Társulás;
Szomód-Dunaszentmiklós
községek Közoktatási
Intézményi Társulás</t>
  </si>
  <si>
    <t>Epöl</t>
  </si>
  <si>
    <t>Epöl Község Önkormányzata</t>
  </si>
  <si>
    <t>2963 8</t>
  </si>
  <si>
    <t>2526 Epöl Kossuth Lajos u. 8.</t>
  </si>
  <si>
    <t>onkormanyzat@epol.hu</t>
  </si>
  <si>
    <t>www.epol.hu</t>
  </si>
  <si>
    <t>(33) 448-530</t>
  </si>
  <si>
    <t>Esztergom</t>
  </si>
  <si>
    <t>Esztergom Város Önkormányzat</t>
  </si>
  <si>
    <t>2513 1</t>
  </si>
  <si>
    <t>2500 Esztergom, Széchenyi tér 1.</t>
  </si>
  <si>
    <t>varoshaza@esztergom.hu</t>
  </si>
  <si>
    <t>www.esztergom.hu</t>
  </si>
  <si>
    <t>(33) 542-000</t>
  </si>
  <si>
    <t>Esztergom-Nyergesújfalu 
Többcélú Kistérségi Társulás</t>
  </si>
  <si>
    <t>Közép-Duna Vidéke Hulladékgazdálkodási Társulás,
Magyar Zarándokút Önkormányzati Társulás
Esztergom-Nyergesújfalu Többcélú Kistérségi Társulás</t>
  </si>
  <si>
    <t>Ete</t>
  </si>
  <si>
    <t>Ete Község Önkormányzata</t>
  </si>
  <si>
    <t>0666 4</t>
  </si>
  <si>
    <t>2947 Ete Kossuth u. 69.</t>
  </si>
  <si>
    <t>ete.jegyzo@mail.datanet.hu</t>
  </si>
  <si>
    <t xml:space="preserve">www.ete.hu </t>
  </si>
  <si>
    <t>(34) 387-644</t>
  </si>
  <si>
    <t>Közép-Duna Vidéke 
Hulladékgazdálkodási 
Önkormányzati Társulás;
Tárkány-Ete Köznevelési
Társulás; Tárkány-Csép-Ete 
Szennyvízelvezetési és
Szennyvíztisztítási Önkormányzati Társulás</t>
  </si>
  <si>
    <t>Gyermely</t>
  </si>
  <si>
    <t>Gyermely Község Önkormányzata</t>
  </si>
  <si>
    <t>Gyermelyi Közös Önkormányzati Hivatal</t>
  </si>
  <si>
    <t>0652 1</t>
  </si>
  <si>
    <t>2821 Gyermely Petőfi tér 1.</t>
  </si>
  <si>
    <t>hivatal@gyermely.hu</t>
  </si>
  <si>
    <t>www.gyermely.hu</t>
  </si>
  <si>
    <t>(34) 570-000</t>
  </si>
  <si>
    <t xml:space="preserve">
Duna-Vértes Köze Regionális
Hulladékgazdálkodási 
Társulás;
Tatabányai Többcélú Kistérségi Társulás</t>
  </si>
  <si>
    <t>Héreg</t>
  </si>
  <si>
    <t>Héreg Község Önkormányzata</t>
  </si>
  <si>
    <t>1189 1</t>
  </si>
  <si>
    <t>2832 Héreg Fő u. 84.</t>
  </si>
  <si>
    <t>polgarmesterihivatalhereg@t-online.hu</t>
  </si>
  <si>
    <t>www.hereg.hu</t>
  </si>
  <si>
    <t>(34) 372-665</t>
  </si>
  <si>
    <t>Duna-Vértes Köze Regionális
Hulladékgazdálkodási 
Társulás;
Tatabányai Többcélú Kistérségi Társulás</t>
  </si>
  <si>
    <t>Kecskéd</t>
  </si>
  <si>
    <t>Kecskéd Község Önkormányzata</t>
  </si>
  <si>
    <t>0452 5</t>
  </si>
  <si>
    <t>2852 Kecskéd Vasút u. 105.</t>
  </si>
  <si>
    <t>hivatal@kecsked.hu</t>
  </si>
  <si>
    <t>www.kecsked.hu</t>
  </si>
  <si>
    <t>(34) 478-002</t>
  </si>
  <si>
    <t>Kerékteleki</t>
  </si>
  <si>
    <t>Kerékteleki Község Önkormányzata</t>
  </si>
  <si>
    <t>1099 5</t>
  </si>
  <si>
    <t>2882 Kerékteleki Fő u. 21.</t>
  </si>
  <si>
    <t>keronkorm@t-online.hu</t>
  </si>
  <si>
    <t xml:space="preserve">www.kerekteleki.hu </t>
  </si>
  <si>
    <t>(34) 358-788</t>
  </si>
  <si>
    <t>Kesztölc</t>
  </si>
  <si>
    <t>Kesztölc Község Önkormányzat</t>
  </si>
  <si>
    <t>2957 7</t>
  </si>
  <si>
    <t>2517 Kesztölc Szabadság tér 11.</t>
  </si>
  <si>
    <t>info@kesztolc.hu</t>
  </si>
  <si>
    <t>www.kesztolc.hu</t>
  </si>
  <si>
    <t>(33) 484-003</t>
  </si>
  <si>
    <t>Dorogi Többcélú 
Kistérségi Társulás</t>
  </si>
  <si>
    <t>Kisbér</t>
  </si>
  <si>
    <t>Kisbér Város Önkormányzata</t>
  </si>
  <si>
    <t>1733 0</t>
  </si>
  <si>
    <t>2870 Kisbér Széchenyi u. 2.</t>
  </si>
  <si>
    <t>titkarsag@kisber.hu</t>
  </si>
  <si>
    <t>www.kisber.hu</t>
  </si>
  <si>
    <t>(34) 352-360</t>
  </si>
  <si>
    <t>Kisbéri Többcélú 
Kistérségi Társulás</t>
  </si>
  <si>
    <t>Kisbéri Többcélú Kistérségi
Társulás;
Duna-Vértes Köze Regionális
Hulladékgazdálkodási 
Társulás;
Bakonysárkány-Vérteskethely-
Kisbér Szennyvízkezelési Önkormányzati Társulás</t>
  </si>
  <si>
    <t>Kisigmánd</t>
  </si>
  <si>
    <t>Kisigmánd Község Önkormányzata</t>
  </si>
  <si>
    <t>Mocsai Közös Önkormányzati Hivatal</t>
  </si>
  <si>
    <t>2092 3</t>
  </si>
  <si>
    <t>2948 Kisigmánd Fő u. 1.</t>
  </si>
  <si>
    <t>kisigmandiph@vivamail.hu</t>
  </si>
  <si>
    <t>www.kisigmand.hu</t>
  </si>
  <si>
    <t>(34) 357-676</t>
  </si>
  <si>
    <t>Komárom és Környéke 
Önkormányzati Társulás;
Közép-Duna Vidéke 
Hulladékgazdálkodási 
Önkormányzati Társulás;</t>
  </si>
  <si>
    <t>Kocs</t>
  </si>
  <si>
    <t>Kocs Községi Önkormányzat</t>
  </si>
  <si>
    <t>0251 0</t>
  </si>
  <si>
    <t>2898 Kocs Komárom u. 5.</t>
  </si>
  <si>
    <t>polgarmesterihivatalkocs@t-online.hu</t>
  </si>
  <si>
    <t>www.kocs.hu</t>
  </si>
  <si>
    <t>(34) 471-243</t>
  </si>
  <si>
    <t>Tatai Többcélú Kistérségi
Társulás;
Duna-Vértes Köze Regionális
Hulladékgazdálkodási 
Társulás;</t>
  </si>
  <si>
    <t>Komárom</t>
  </si>
  <si>
    <t>Komárom Város Önkormányzata</t>
  </si>
  <si>
    <t>0544 9</t>
  </si>
  <si>
    <t>2900 Komárom Szabadság tér 1.</t>
  </si>
  <si>
    <t>polgarmester@komarom.hu</t>
  </si>
  <si>
    <t>www.komarom.hu</t>
  </si>
  <si>
    <t>(34) 541-300</t>
  </si>
  <si>
    <t>Komárom és Környéke 
Önkormányzati Társulás</t>
  </si>
  <si>
    <t>Komárom és Környéke 
Önkormányzati Társulás;
Duna-Vértes Köze Regionális
Hulladékgazdálkodási 
Társulás;</t>
  </si>
  <si>
    <t>Kömlőd</t>
  </si>
  <si>
    <t>Kömlőd Község Önkormányzata</t>
  </si>
  <si>
    <t>Szákszendi Közös Önkormányzati Hivatal</t>
  </si>
  <si>
    <t>0763 0</t>
  </si>
  <si>
    <t>2853 Kömlőd Szabadság u. 9.</t>
  </si>
  <si>
    <t>hivatal@komlod.hu</t>
  </si>
  <si>
    <t>www.komlod.hu</t>
  </si>
  <si>
    <t>(34) 470-512</t>
  </si>
  <si>
    <t>Környe</t>
  </si>
  <si>
    <t>Környe Község Önkormányzata</t>
  </si>
  <si>
    <t>3055 3</t>
  </si>
  <si>
    <t xml:space="preserve">2851 Környe Alkotmány u.2. </t>
  </si>
  <si>
    <t>info@kornye.hu</t>
  </si>
  <si>
    <t>www.kornye.hu</t>
  </si>
  <si>
    <t>(34) 573-100</t>
  </si>
  <si>
    <t>Közép-Duna Vidéke 
Hulladékgazdálkodási 
Önkormányzati Társulás;
Tatabányai Többcélú Kistérségi Társulás</t>
  </si>
  <si>
    <t>Lábatlan</t>
  </si>
  <si>
    <t>Lábatlan Város Önkormányzata</t>
  </si>
  <si>
    <t>1525 5</t>
  </si>
  <si>
    <t>2541 Lábatlan József A. u. 60.</t>
  </si>
  <si>
    <t>polghiv@labatlan.hu</t>
  </si>
  <si>
    <t>www.labatlan.hu</t>
  </si>
  <si>
    <t>(33) 517-500</t>
  </si>
  <si>
    <t>Lábatlan Intézményfenntartó
Társulás</t>
  </si>
  <si>
    <t>Lábatlan Intézményfenntartó
Társulás;
Esztergom-Nyergesújfalu
 Többcélú Kistérségi Társulás;
Duna-Vértes Köze Regionális
Hulladékgazdálkodási 
Társulás;</t>
  </si>
  <si>
    <t>Leányvár</t>
  </si>
  <si>
    <t>Leányvár Község Önkormányzata</t>
  </si>
  <si>
    <t>Piliscsévi Közös Önkormányzati Hivatal</t>
  </si>
  <si>
    <t>2548 7</t>
  </si>
  <si>
    <t>2518 Leányvár Erzsébet u. 88.</t>
  </si>
  <si>
    <t>ph.leanyvar@lcck.eu</t>
  </si>
  <si>
    <t>www.leanyvar.hu</t>
  </si>
  <si>
    <t>(33) 509-930</t>
  </si>
  <si>
    <t>Dorogi Többcélú Kistérségi
Társulás;
Duna-Vértes Köze Regionális
Hulladékgazdálkodási 
Társulás;</t>
  </si>
  <si>
    <t>Máriahalom</t>
  </si>
  <si>
    <t>Máriahalom Község Önkormányzata</t>
  </si>
  <si>
    <t>2263 7</t>
  </si>
  <si>
    <t>2527 Máriahalom Széchenyi u. 31.</t>
  </si>
  <si>
    <t>igazgatas@mariahalom.hu</t>
  </si>
  <si>
    <t>www.mariahalom.hu</t>
  </si>
  <si>
    <t>(33) 481-148</t>
  </si>
  <si>
    <t xml:space="preserve">Dorogi Többcélú Kistérségi
Társulás;
Duna-Vértes Köze Regionális
Hulladékgazdálkodási 
Társulás;
</t>
  </si>
  <si>
    <t>Mocsa</t>
  </si>
  <si>
    <t>Mocsa Község Önkormányzata</t>
  </si>
  <si>
    <t>2693 0</t>
  </si>
  <si>
    <t>2911 Mocsa Hősök tere 1.</t>
  </si>
  <si>
    <t>polg.hiv@mocsaph.t-online.hu</t>
  </si>
  <si>
    <t>www.mocsa.hu</t>
  </si>
  <si>
    <t>(34) 349-511</t>
  </si>
  <si>
    <t>Mogyorósbánya</t>
  </si>
  <si>
    <t>Mogyorósbánya Község Önkormányzata</t>
  </si>
  <si>
    <t>Táti Közös Önkormányzati Hivatal</t>
  </si>
  <si>
    <t>2825 5</t>
  </si>
  <si>
    <t>2535 Mogyorósbánya Szőlősor 1.</t>
  </si>
  <si>
    <t>mogyorosbanyahiv@vnet.hu</t>
  </si>
  <si>
    <t>www.mogyorosbanya.hu</t>
  </si>
  <si>
    <t>(33) 507-855</t>
  </si>
  <si>
    <t>Duna-Vértes Köze Regionális
Hulladékgazdálkodási 
Társulás;
Esztergom-Nyergesújfalu
 Többcélú Kistérségi Társulás;
Tát-Mogyorósbánya 
köznevelési, gyermekjóléti 
és szociális 
intézményfenntartó társulás</t>
  </si>
  <si>
    <t>Nagyigmánd</t>
  </si>
  <si>
    <t>Nagyigmánd Nagyközség Önkormányzata</t>
  </si>
  <si>
    <t>2237 2</t>
  </si>
  <si>
    <t>2942 Nagyigmánd Kossuth u. 2.</t>
  </si>
  <si>
    <t>jegyzoititkarsag@nagyigmand.hu</t>
  </si>
  <si>
    <t>www.nagyigmand.hu</t>
  </si>
  <si>
    <t>(34) 556-490</t>
  </si>
  <si>
    <t>Nagyigmánd és Környéke 
Közoktatási és Szociális
Társulás</t>
  </si>
  <si>
    <t>Nagysáp</t>
  </si>
  <si>
    <t>Nagyság Község Önkormányzata</t>
  </si>
  <si>
    <t>2707 6</t>
  </si>
  <si>
    <t>2524 Nagysáp Köztársaság tér 1.</t>
  </si>
  <si>
    <t>hivatal@nagysap.hu</t>
  </si>
  <si>
    <t>www.nagysap.hu</t>
  </si>
  <si>
    <t>(33) 507-920</t>
  </si>
  <si>
    <t>Naszály</t>
  </si>
  <si>
    <t>Naszály Község Önkormányzata</t>
  </si>
  <si>
    <t>2016 3</t>
  </si>
  <si>
    <t>2899 Naszály Rákóczi u. 142.</t>
  </si>
  <si>
    <t>hivatal@naszaly.hu</t>
  </si>
  <si>
    <t>www.naszaly.hu</t>
  </si>
  <si>
    <t>(34) 350-612</t>
  </si>
  <si>
    <t>Neszmély</t>
  </si>
  <si>
    <t>Neszmély Község Önkormányzata</t>
  </si>
  <si>
    <t>3382 6</t>
  </si>
  <si>
    <t>2544 Neszmély Fő u. 129.</t>
  </si>
  <si>
    <t>polgarmesterihivatal@neszmely.hu</t>
  </si>
  <si>
    <t>www.neszmely.hu</t>
  </si>
  <si>
    <t>(34) 451-778</t>
  </si>
  <si>
    <t>Nyergesújfalu</t>
  </si>
  <si>
    <t>Nyergesújfalu Város Önkormányzata</t>
  </si>
  <si>
    <t>1535 2</t>
  </si>
  <si>
    <t>2536 Nyergesújfalu Kossuth u. 104-106.</t>
  </si>
  <si>
    <t>titkarsag@nyergesujfalu.hu</t>
  </si>
  <si>
    <t>www.nyergesujfalu.hu</t>
  </si>
  <si>
    <t>(33) 514-320</t>
  </si>
  <si>
    <t xml:space="preserve">Ister-Granum Korlátolt Felelősségű Európai Területi Együttműködési Csoportosulás,Esztergom és Nyergesújfalu Többcélú Kistérségi Társulás,Kuckó Gyermekjóléti és Családsegítő Szolgálat, Duna-Vértes Köze Hullaldékgazdálkodási Társulás, Gerecse-Pilis Vízi Társulat
</t>
  </si>
  <si>
    <t>Oroszlány</t>
  </si>
  <si>
    <t>Oroszlány Város Önkormányzata</t>
  </si>
  <si>
    <t>3076 6</t>
  </si>
  <si>
    <t>2840 Oroszlány Rákóczi út 78.</t>
  </si>
  <si>
    <t>hivatal@oroszlany.hu</t>
  </si>
  <si>
    <t>www.oroszlany.hu</t>
  </si>
  <si>
    <t>(34) 361-444</t>
  </si>
  <si>
    <t>Piliscsév</t>
  </si>
  <si>
    <t>Piliscsév Község Önkormányzata</t>
  </si>
  <si>
    <t>2187 4</t>
  </si>
  <si>
    <t>2519 Piliscsév Hősök tere 9.</t>
  </si>
  <si>
    <t>piliscsev@piliscsev.hu</t>
  </si>
  <si>
    <t>www.piliscsev.hu</t>
  </si>
  <si>
    <t>(33) 503-550</t>
  </si>
  <si>
    <t>Pilismarót</t>
  </si>
  <si>
    <t>Pilismarót Község Önkormányzata</t>
  </si>
  <si>
    <t>1466 9</t>
  </si>
  <si>
    <t>2028 Pilismarót Rákóczi út 15.</t>
  </si>
  <si>
    <t>igazgatas@pilismarot.hu</t>
  </si>
  <si>
    <t>www.pilismarot.hu</t>
  </si>
  <si>
    <t>(33)508-170</t>
  </si>
  <si>
    <t>Esztergom Többcélú 
Kistérségi Társulás</t>
  </si>
  <si>
    <t>Réde</t>
  </si>
  <si>
    <t>Réde Község Önkormányzata</t>
  </si>
  <si>
    <t>3001 2</t>
  </si>
  <si>
    <t>2886 Réde Széchenyi út 27.</t>
  </si>
  <si>
    <t>polghiv@rede.hu</t>
  </si>
  <si>
    <t>www.rede.hu</t>
  </si>
  <si>
    <t>(34) 374-133</t>
  </si>
  <si>
    <t>Sárisáp</t>
  </si>
  <si>
    <t>Sárisáp Község Önkormányzata</t>
  </si>
  <si>
    <t>2690 3</t>
  </si>
  <si>
    <t>2523 Sárisáp Fő u. 123.</t>
  </si>
  <si>
    <t>sarisap@invitel.hu</t>
  </si>
  <si>
    <t>www.sarisap.hu</t>
  </si>
  <si>
    <t>(33) 518-310</t>
  </si>
  <si>
    <t>Duna-Vértes Köze Regionális
Hulladékgazdálkodási 
Társulás;
Dorogi Többcélú Kistérségi
Társulás;</t>
  </si>
  <si>
    <t>Súr</t>
  </si>
  <si>
    <t>Súr Község Önkormányzata</t>
  </si>
  <si>
    <t>3199 0</t>
  </si>
  <si>
    <t>2889 Súr Szabadság tér 1.</t>
  </si>
  <si>
    <t>pmh@sur.hu</t>
  </si>
  <si>
    <t>www.sur.hu</t>
  </si>
  <si>
    <t>(34) 375-033</t>
  </si>
  <si>
    <t>Süttő</t>
  </si>
  <si>
    <t>Süttő Község Önkormányzata</t>
  </si>
  <si>
    <t>0868 8</t>
  </si>
  <si>
    <t>2543 Süttő Templom tér 9.</t>
  </si>
  <si>
    <t>titkarsag@sutto.hu</t>
  </si>
  <si>
    <t>www.sutto.hu</t>
  </si>
  <si>
    <t>(33) 474-360</t>
  </si>
  <si>
    <t>Duna-Vértes Köze Regionális
Hulladékgazdálkodási 
Társulás;
Esztergom-Nyergesújfalu
Többcélú Kistérségi Társulás;
Lábatlan Intézményfenntartó
Társulás</t>
  </si>
  <si>
    <t>Szákszend</t>
  </si>
  <si>
    <t>Szákszend Község Önkormányzata</t>
  </si>
  <si>
    <t>3351 6</t>
  </si>
  <si>
    <t>2856 Szákszend Száki út 91.</t>
  </si>
  <si>
    <t>hivatal@szakszend.hu</t>
  </si>
  <si>
    <t>www.szakszend.hu</t>
  </si>
  <si>
    <t>(34) 371-524</t>
  </si>
  <si>
    <t>Közép-Duna Vidéke 
Hulladékgazdálkodási 
Önkormányzati Társulás;
Nagyigmánd és Környéke 
Közoktatási és Szociális
Társulás;</t>
  </si>
  <si>
    <t>Szárliget</t>
  </si>
  <si>
    <t>Szárliget Község Önkormányzata</t>
  </si>
  <si>
    <t>3349 1</t>
  </si>
  <si>
    <t>2060 Szárliget István út 49.</t>
  </si>
  <si>
    <t>polghivatal@t-online.hu</t>
  </si>
  <si>
    <t>www.szarliget.hu</t>
  </si>
  <si>
    <t>(34) 433-896</t>
  </si>
  <si>
    <t>Szomód</t>
  </si>
  <si>
    <t>Szomód Község Önkormányzata</t>
  </si>
  <si>
    <t>2261 9</t>
  </si>
  <si>
    <t>2896 Szomód Fő u. 23.</t>
  </si>
  <si>
    <t>phszomod@t-online.hu</t>
  </si>
  <si>
    <t>www.szomod.hu</t>
  </si>
  <si>
    <t>(34) 591-020, (34) 491-013</t>
  </si>
  <si>
    <t>Szomód-Dunaszentmiklós
községek Közoktatási
Intézményi Társulás</t>
  </si>
  <si>
    <t>Szomód-Dunaszentmiklós
községek Közoktatási
Intézményi Társulás;
Közép-Duna Vidéke 
Hulladékgazdálkodási 
Önkormányzati Társulás;
Tatai Többcélú Kistérségi
Társulás;</t>
  </si>
  <si>
    <t>Szomor</t>
  </si>
  <si>
    <t>Szomor Község Önkormányzata</t>
  </si>
  <si>
    <t>2142 1</t>
  </si>
  <si>
    <t>2822 Szomor Vörösmarty u. 3.</t>
  </si>
  <si>
    <t>hivatal@szomorkozseg.hu</t>
  </si>
  <si>
    <t>www.szomorkozseg.hu</t>
  </si>
  <si>
    <t>(34) 580-530</t>
  </si>
  <si>
    <t>Tardos</t>
  </si>
  <si>
    <t>Tardos Község Önkormányzata</t>
  </si>
  <si>
    <t>Tardosi Közös Önkormányzati Hivatal</t>
  </si>
  <si>
    <t>3022 5</t>
  </si>
  <si>
    <t>2834 Tardos Rákóczi F. u. 10.</t>
  </si>
  <si>
    <t>ph.tardos@fibermail.hu</t>
  </si>
  <si>
    <t>www.tardos.hu</t>
  </si>
  <si>
    <t>(34) 351-413</t>
  </si>
  <si>
    <t>Tarján</t>
  </si>
  <si>
    <t>Tarján Község Önkormányzata</t>
  </si>
  <si>
    <t>1893 5</t>
  </si>
  <si>
    <t>2831 Tarján Rákóczi u. 39.</t>
  </si>
  <si>
    <t>polghiv.tarjan@t-online.hu</t>
  </si>
  <si>
    <t>www.tarjan.hu</t>
  </si>
  <si>
    <t>(34) 372-761</t>
  </si>
  <si>
    <t>Tárkány</t>
  </si>
  <si>
    <t>Tárkány Község Önkormányzata</t>
  </si>
  <si>
    <t>2098 7</t>
  </si>
  <si>
    <t>2945 Tárkány Fő u. 144.</t>
  </si>
  <si>
    <t>titkarsag@tarkany.hu</t>
  </si>
  <si>
    <t xml:space="preserve">www.tarkany.hu </t>
  </si>
  <si>
    <t>(34) 458-227</t>
  </si>
  <si>
    <t>Tárkány-Ete Köznevelési
Társulás; Tárkány-Csép-Ete 
Szennyvízelvezetési és
Szennyvíztisztítási Önkormányzati Társulás</t>
  </si>
  <si>
    <t>Tárkány-Ete Köznevelési
Társulás; Tárkány-Csép-Ete 
Szennyvízelvezetési és
Szennyvíztisztítási Önkormányzati Társulás;
Közép-Duna Vidéke 
Hulladékgazdálkodási 
Önkormányzati Társulás;
Kisbéri Többcélú Kistérségi
Társulás</t>
  </si>
  <si>
    <t>Tát</t>
  </si>
  <si>
    <t>Tát Város Önkormányzata</t>
  </si>
  <si>
    <t>0875 8</t>
  </si>
  <si>
    <t>2534 Tát Kossuth L. u. 15.</t>
  </si>
  <si>
    <t>polghivatal@tat.hu</t>
  </si>
  <si>
    <t>www.tat.hu</t>
  </si>
  <si>
    <t>(33) 514-510</t>
  </si>
  <si>
    <t>Tát-Mogyorósbánya 
köznevelési, gyermekjóléti 
és szociális 
intézményfenntartó társulás</t>
  </si>
  <si>
    <t>Tát-Mogyorósbánya 
köznevelési, gyermekjóléti 
és szociális 
intézményfenntartó társulás;
Duna-Vértes Köze Regionális
Hulladékgazdálkodási Társulás;
Esztergom-Nyergesújfalu
Többcélú Kistérségi Társulás;</t>
  </si>
  <si>
    <t>Tata</t>
  </si>
  <si>
    <t>Tata Város Önkormányzata</t>
  </si>
  <si>
    <t>2012 7</t>
  </si>
  <si>
    <t>2890 Tata Kossuth tér 1.</t>
  </si>
  <si>
    <t>ph@tata.hu</t>
  </si>
  <si>
    <t>www.tata.hu</t>
  </si>
  <si>
    <t>(34) 588-600</t>
  </si>
  <si>
    <t>Tatai Kistérségi Többcélú
Társulás</t>
  </si>
  <si>
    <t>Tatai Kistérségi Többcélú
Társulás;
Közép-Duna Vidéke 
Hulladékgazdálkodási 
Önkormányzati Társulás;</t>
  </si>
  <si>
    <t>Tatabánya</t>
  </si>
  <si>
    <t>Tatabányai Megyei Jogú Város 
Önkormányzata</t>
  </si>
  <si>
    <t>1815 7</t>
  </si>
  <si>
    <t>2800 Tatabánya Fő tér 6.</t>
  </si>
  <si>
    <t>jegyzo@tatabanya.hu</t>
  </si>
  <si>
    <t>www.tatabanya.hu</t>
  </si>
  <si>
    <t>(34) 515-700</t>
  </si>
  <si>
    <t>Duna-Vértes Köze Regionális
Hulladékgazdálkodási ;
Tatabányai Többcélú Kistérségi Társulás</t>
  </si>
  <si>
    <t>Tokod</t>
  </si>
  <si>
    <t>Tokod Nagyközség Önkormányzata</t>
  </si>
  <si>
    <t>1415 5</t>
  </si>
  <si>
    <t>2531 Tokod Kossuth L. u. 53.</t>
  </si>
  <si>
    <t>tokod@tokod.hu</t>
  </si>
  <si>
    <t>www.tokod.hu</t>
  </si>
  <si>
    <t>(33) 505-110 /11 m.</t>
  </si>
  <si>
    <t>Tokodaltáró</t>
  </si>
  <si>
    <t>Tokodaltáró Község Önkormányzat</t>
  </si>
  <si>
    <t>3402 3</t>
  </si>
  <si>
    <t>2532 Tokodaltáró József A. u. 31.</t>
  </si>
  <si>
    <t>tokodaltaro@tokodaltaro.hu</t>
  </si>
  <si>
    <t>www.tokodaltaro.hu</t>
  </si>
  <si>
    <t>(33) 505-635</t>
  </si>
  <si>
    <t xml:space="preserve">Dorogi Többcélú Kistérségi
Társulás;
Duna-Vértes Köze Regionális
Hulladékgazdálkodási  Társulás;
</t>
  </si>
  <si>
    <t>Úny</t>
  </si>
  <si>
    <t>Úny Község Önkormányzata</t>
  </si>
  <si>
    <t>2763 2</t>
  </si>
  <si>
    <t>2528 Úny Kossuth u. 2.</t>
  </si>
  <si>
    <t>penzugy@uny.hu</t>
  </si>
  <si>
    <t>www.uny.hu</t>
  </si>
  <si>
    <t>(33) 508-800</t>
  </si>
  <si>
    <t>Várgesztes</t>
  </si>
  <si>
    <t>Várgesztes Község Önkormányzata</t>
  </si>
  <si>
    <t>Vértessomlói Közös Önkormányzati Hivatal</t>
  </si>
  <si>
    <t>1725 1</t>
  </si>
  <si>
    <t>2824 Várgesztes Arany J. u. 47.</t>
  </si>
  <si>
    <t>hivatal@vargesztes.hu</t>
  </si>
  <si>
    <t>www.vargesztes.hu</t>
  </si>
  <si>
    <t>(34) 593-030</t>
  </si>
  <si>
    <t>Tatabányai Többcélú
 Kistérségi Társulás</t>
  </si>
  <si>
    <t>Vérteskethely</t>
  </si>
  <si>
    <t>Vérteskethely Község Önkormányzata</t>
  </si>
  <si>
    <t>3258 6</t>
  </si>
  <si>
    <t xml:space="preserve">2859 Vérteskethely Kossuth u. 70. </t>
  </si>
  <si>
    <t>ugyintezo@verteskethely.hu</t>
  </si>
  <si>
    <t>www.verteskethely.hu</t>
  </si>
  <si>
    <t>(34) 355-806</t>
  </si>
  <si>
    <t>Bakonysárkány-Vérteskethely-
Kisbér Szennyvízkezelési Önkormányzati Társulás;
Kisbéri Többcélú Kistérségi
Társulás</t>
  </si>
  <si>
    <t>Vértessomló</t>
  </si>
  <si>
    <t>Vértessomló Község Önkormányzata</t>
  </si>
  <si>
    <t>Vértessomlói Közös
 Önkormányzati Hivatal</t>
  </si>
  <si>
    <t>1528 2</t>
  </si>
  <si>
    <t>2823 Vértessomló Rákóczi út 63.</t>
  </si>
  <si>
    <t>vertessomlo@vivamail.hu</t>
  </si>
  <si>
    <t>www.vertessomlo.hu</t>
  </si>
  <si>
    <t>(34) 593-440</t>
  </si>
  <si>
    <t>Tatabányai Többcélú 
Kistérségi Társulás</t>
  </si>
  <si>
    <t>Vértestolna</t>
  </si>
  <si>
    <t>Vértestolna Község Önkormányzata</t>
  </si>
  <si>
    <t>2962 9</t>
  </si>
  <si>
    <t>2833 Vértestolna Petőfi u. 67.</t>
  </si>
  <si>
    <t>info@vertestolna.hu</t>
  </si>
  <si>
    <t>www.vertestolna.hu</t>
  </si>
  <si>
    <t>(34) 351-856</t>
  </si>
  <si>
    <t>Tatai Többcélú 
Kistérségi Társulás;
Duna-Vértes Köze Regionális
Hulladékgazdálkodási Társulás</t>
  </si>
  <si>
    <t>Vértesszőlős</t>
  </si>
  <si>
    <t>Vértesszőlős Község Önkormányzata</t>
  </si>
  <si>
    <t>3126 4</t>
  </si>
  <si>
    <t>2837 Vértesszőlős Tanács u. 59.</t>
  </si>
  <si>
    <t>polg.hivatal@vertesszolos.hu</t>
  </si>
  <si>
    <t>www.vertesszolos.hu</t>
  </si>
  <si>
    <t>(34) 379-091</t>
  </si>
  <si>
    <t>Tatabányai Többcélú 
Kistérségi Társulás;
Duna-Vértes Köze Regionális
Hulladékgazdálkodási Társulás</t>
  </si>
  <si>
    <t>Komárom-Esztergom Megyei 
Közgyűlés</t>
  </si>
  <si>
    <t>Komárom-Esztergom Megyei Önkormányzat</t>
  </si>
  <si>
    <t>2800 Tatabánya, Fő tér 4.</t>
  </si>
  <si>
    <t>fojegyzo@kemoh.hu</t>
  </si>
  <si>
    <t>www.kemoh.hu</t>
  </si>
  <si>
    <t>(34)517-112</t>
  </si>
  <si>
    <t>Bárna</t>
  </si>
  <si>
    <t>Bárna Község Önkormányzata</t>
  </si>
  <si>
    <t>Mátraszelei Közös Önkormányzati Hivatal</t>
  </si>
  <si>
    <t>3126 Bárna Petőfi út 23.</t>
  </si>
  <si>
    <t>pmbarna@toldinet.hu</t>
  </si>
  <si>
    <t>www.barna.hu</t>
  </si>
  <si>
    <t>32/405-333</t>
  </si>
  <si>
    <t>Közös Hivatal</t>
  </si>
  <si>
    <t>Ipolytarnóc</t>
  </si>
  <si>
    <t>Községi Önkormányzat</t>
  </si>
  <si>
    <t>Mihálygergei Közös Önkormányzati Hivatal</t>
  </si>
  <si>
    <t>03328</t>
  </si>
  <si>
    <t>3138 Ipolytarnóc, Határ út 5.</t>
  </si>
  <si>
    <t>ipolytarnoc@globonet.hu</t>
  </si>
  <si>
    <t>www.falvak.hu/ipolytarnoc</t>
  </si>
  <si>
    <t>0632454100</t>
  </si>
  <si>
    <t>Fogorvosi Társulás Mihálygerge, Salgótarján és Térsége Önkormányzatainak Társulása</t>
  </si>
  <si>
    <t>Vizslás</t>
  </si>
  <si>
    <t>Vizslás Község Önkormányzat</t>
  </si>
  <si>
    <t>3128 Vizslás, Kossuth út 69.</t>
  </si>
  <si>
    <t>pmh-igazgatas@vizslas.hu</t>
  </si>
  <si>
    <t>www.vizslas.hu</t>
  </si>
  <si>
    <t>32/444-077</t>
  </si>
  <si>
    <t>Pásztó</t>
  </si>
  <si>
    <t>Pásztó Városi Önkormányzat</t>
  </si>
  <si>
    <t>07409</t>
  </si>
  <si>
    <t>3060 Pásztó, Kölcsey utca 35.</t>
  </si>
  <si>
    <t>forum@paszto.hu</t>
  </si>
  <si>
    <t>www.paszto.hu</t>
  </si>
  <si>
    <t>06/32-460-155</t>
  </si>
  <si>
    <t>Kelet-Nógrád Térségi Hulladékgazdálkodási Társulás,                                             Kelet-Nógrádi Hulladékrekultivációs Társulás.</t>
  </si>
  <si>
    <t>Bánk</t>
  </si>
  <si>
    <t>Bánk Község Önkormányzata</t>
  </si>
  <si>
    <t>Borsosberényi Közös Önkormányzati Hivatal</t>
  </si>
  <si>
    <t>2653 Bánk, Hősök tere 11.</t>
  </si>
  <si>
    <t>hivatal@bank-falu.hu</t>
  </si>
  <si>
    <t>www.bank-falu.hu</t>
  </si>
  <si>
    <t>06-35-342-806</t>
  </si>
  <si>
    <t>Nyugat-Nógrád Család- és Gyermekjóléti Szolgáltatási Társulás, 
Észak-Kelet Pest és Nógrád Megyei Regionális Hulladékgazdálkodási és Környezetvédelmi Önkormányzati Társulás</t>
  </si>
  <si>
    <t>Borsosberény</t>
  </si>
  <si>
    <t>Borsosberény Község Önkormányzata</t>
  </si>
  <si>
    <t>09894</t>
  </si>
  <si>
    <t>2644 Borsosberény, Petőfi út 161.</t>
  </si>
  <si>
    <t>hivatal@borsosbereny.hu</t>
  </si>
  <si>
    <t>www.borsosbereny.hu</t>
  </si>
  <si>
    <t>06-35-374-321</t>
  </si>
  <si>
    <t>Nyugat-Nógrád Család- és Gyermekjóléti Szolgáltatási Társulás, 
Kelet-Nógrádi Hulladékrekultivációs Társulás,
Nagyoroszi Közös Szociális Szolgáltató Társulás</t>
  </si>
  <si>
    <t>Tolmács</t>
  </si>
  <si>
    <t>Tolmásc Község Önkormányzata</t>
  </si>
  <si>
    <t>06381</t>
  </si>
  <si>
    <t>2657 Tolmács, Sport utca 1.</t>
  </si>
  <si>
    <t>hivatal@tolmacs.hu</t>
  </si>
  <si>
    <t>www.tolmacs.hu</t>
  </si>
  <si>
    <t>06-35-550-157</t>
  </si>
  <si>
    <t>Nyugat-Nógrád Család- és Gyermekjóléti Szolgáltatási Társulás,  
Észak-Kelet Pest és Nógrád Megyei Regionális Hulladékgazdálkodási és Környezetvédelmi Önkormányzati Társulás</t>
  </si>
  <si>
    <t>Nagylóc</t>
  </si>
  <si>
    <t>Nagylóc Község Önkormányzata</t>
  </si>
  <si>
    <t>Nagylóci Közös Önkormányzati Hivatal</t>
  </si>
  <si>
    <t>3175 Nagylóc, Március 15. tér 4.</t>
  </si>
  <si>
    <t>nagylockozseg.onkormanyzat@gmail.com</t>
  </si>
  <si>
    <t>www.nagyloc.hu</t>
  </si>
  <si>
    <t>32/343-343</t>
  </si>
  <si>
    <t>Nagylóci Szociális Alapszolgáltatási Intézményfenntartó Társulás
Szécsényi Járás Polgári Védelmi Társulás</t>
  </si>
  <si>
    <t>Szécsény Térsége Humánszolgáltató Intézményfenntartó Társulás
Észak-Nógrádi Víziközmű-kezelő Önkormányzati Társulás
Szécsényi Szennyvíz-Agglomerációs Önkormányzati Társulás
Szécsényi Járási Önkormányzatok Terülefejlesztési és Feladatellátási Társulása
Ipoly-völgye Korlátolt Felelősségű Európai Területi Együttműködési Társulás</t>
  </si>
  <si>
    <t>Mátramindszent</t>
  </si>
  <si>
    <t>Mátramindszent Község Önkormányzat</t>
  </si>
  <si>
    <t>Mátramindszenti Közös Önkormányzati Hivatal</t>
  </si>
  <si>
    <t>3155 Mátramindszent, Kossuth tér 25.</t>
  </si>
  <si>
    <t>onkormanyzat@matramindszent.hu</t>
  </si>
  <si>
    <t>www.matramindszent.hu</t>
  </si>
  <si>
    <t>06 32 366-177</t>
  </si>
  <si>
    <t>Bátonyterenye Kistérség Önkormányzatainak Többcélú Társulása, Kelet Nógrád Térségi Hulladékgazdálkodási Társulás</t>
  </si>
  <si>
    <t>Vanyarc</t>
  </si>
  <si>
    <t>Vanyarc községi Önkormányzat</t>
  </si>
  <si>
    <t>Vanyarci Közös Önkormányzati Hivatal</t>
  </si>
  <si>
    <t>2688 Vanyarc, Veres Pálné út 54.</t>
  </si>
  <si>
    <t>vanyarc@vanyarc.hu</t>
  </si>
  <si>
    <t>www.vanyarc.hu</t>
  </si>
  <si>
    <t>32-584-015</t>
  </si>
  <si>
    <t>Vanyarci Családsegítő 
és Gyermekjóléti 
Szolgáltatási Társulás</t>
  </si>
  <si>
    <t>Heves Megyei Regionális 
Hulladékgazdálkodási Társulás
Hatvan és Települési Szilárdhulladék- gazdálkodás
 Fejlesztése Társulás</t>
  </si>
  <si>
    <t>Dorogháza</t>
  </si>
  <si>
    <t>Dorogháza Községi Önkormányzat</t>
  </si>
  <si>
    <t>Mátramindszent Közös Önkormányzati
Hivatal</t>
  </si>
  <si>
    <t>3153 Dorogháza, Malom út 24.</t>
  </si>
  <si>
    <t>doroghaza@toldinet.hu</t>
  </si>
  <si>
    <t>www.doroghaza.hu</t>
  </si>
  <si>
    <t>06-32-368172</t>
  </si>
  <si>
    <t>Bátonyterenyei Kistérség 
Önkormányzatainak
Többcélú Társulása
Kelet-Nógrád Hulladékgaz-
dálkodási Társulás</t>
  </si>
  <si>
    <t>Héhalom</t>
  </si>
  <si>
    <t>Héhalom Község Önkormányzata</t>
  </si>
  <si>
    <t>Héhalmi Közös Önkormányzati Hivatal</t>
  </si>
  <si>
    <t>3041 Héhalom, Petőfi u. 1.</t>
  </si>
  <si>
    <t>hivatal@hehalom.hu</t>
  </si>
  <si>
    <t>www.hehalom.hu</t>
  </si>
  <si>
    <t>06-32-482-045</t>
  </si>
  <si>
    <t>Mikrotérségi Gyermekjóléti és Családsegítő Szolgálat Szirák és Térsége Szennyvízberuházási és Üzemeltetési Önkormányzati Társulás Heves Megyei Hulladékgazdálkodási Társulás</t>
  </si>
  <si>
    <t>Egyházasdengeleg</t>
  </si>
  <si>
    <t>Egyházasdengeleg Község Önkormányzata</t>
  </si>
  <si>
    <t>Héhalmi Közös Önkormányzati Hivatal 
Egyházasdengelegi Kirendeltsége</t>
  </si>
  <si>
    <t>3043 Egyházasdengeleg, Rákóczi u. 79.</t>
  </si>
  <si>
    <t>hivatal@dengeleg.hu</t>
  </si>
  <si>
    <t>www.dengeleg.hu</t>
  </si>
  <si>
    <t>06-32-587-025</t>
  </si>
  <si>
    <t xml:space="preserve">Mikrotérségi Gyermekjóléti és Családsegítő Szolgálat, Szirák és Térsége Szennyvízberuházási és Üzemeltetési Önk-i Társulás,  Heves Megyei Hulladékgazdálk.Társulás
</t>
  </si>
  <si>
    <t>Erdőkürt</t>
  </si>
  <si>
    <t>Erdőkürt Község Önkormányzata</t>
  </si>
  <si>
    <t>2176 Erdőkürt, Kossuth út 51.</t>
  </si>
  <si>
    <t>hivatal@erdokurt.hu</t>
  </si>
  <si>
    <t>www.erdőkürt.hu</t>
  </si>
  <si>
    <t>06/32-479-179</t>
  </si>
  <si>
    <t>Gyermekjóléti és családsegítő, Hulladékgazdálkodási</t>
  </si>
  <si>
    <t>Szécsényfelfalu</t>
  </si>
  <si>
    <t>Szécsényfelfalu Község Önkormányzata</t>
  </si>
  <si>
    <t>Endrefalvai Közös Önkormányzati Hivatal</t>
  </si>
  <si>
    <t>3135 Szécsényfelfalu, Kossuth út 30.</t>
  </si>
  <si>
    <t>szecsenyfelfalu3135@gmail.com</t>
  </si>
  <si>
    <t>www.szecsenyfelfalu.eu</t>
  </si>
  <si>
    <t>32/458-100</t>
  </si>
  <si>
    <t>Endrefalvai Közös Önkormányzati Hivatal, Szécsényi Szennyvíz-Agglomerációs Önkormányzati Társulás, Szécsény és Térsége Humánszolgáltató Intézményfenntartó Társulás, Kelet-Nógrád Térségi Hulladékgazdálkodási Társulás, Szécsényi Járás Polgári Védelmi Társulás, Észak-Nógrádi Víziközmű-kezelő Önkormányzati Társulás, Szécsényi Járási Önkormányzatok Területfejlesztési és Feladatellátási Társulás, Ipoly-völgye Korlátolt Felelősségű Európai Területi Társulás</t>
  </si>
  <si>
    <t>Berkenye</t>
  </si>
  <si>
    <t>Berkenye Község Önkormányzata</t>
  </si>
  <si>
    <t>Berkenyei Közös Önkormányzati Hivatal</t>
  </si>
  <si>
    <t>09034</t>
  </si>
  <si>
    <t>2641 Berkenye, Kossuth utca 20.</t>
  </si>
  <si>
    <t>hivatal@berkenye.hu</t>
  </si>
  <si>
    <t>www.berkenye.hu</t>
  </si>
  <si>
    <t>06-35/362-321</t>
  </si>
  <si>
    <t>Nagyoroszi Szociális Szolgáltató Központ, Észak-Kelet Pest és Nógrád Megyei Regionális Hulladékgazdálkodási és Környezetvédelmi Önkormányzati Társulás, Nyugat-Nógrád Gyermekjóléti és Családsegítő Szolgálat Társulása</t>
  </si>
  <si>
    <t>Szalmatercs</t>
  </si>
  <si>
    <t>Szalmatercs Község Önkormányzata</t>
  </si>
  <si>
    <t>3163 Szalmatercs, Kossuth út 48.</t>
  </si>
  <si>
    <t>szalmatercs@toldinet.hu</t>
  </si>
  <si>
    <t>www.szalmatercs.hu</t>
  </si>
  <si>
    <t>32/418-423</t>
  </si>
  <si>
    <t>Endrefalvai Közös Önkormányzati Hivatal, Salgótarján és Térsége Önkormányzatainak Társulása, Szécsényi Szennyvíz-Agglomerációs Önkormányzati Társulás, Kelet-Nógrád Térségi Hulladékgazdálkodási Társulás, Szécsényi Járás Polgári Védelmi Társulás, Kelet-Nógrádi Hulladékrekultivációs Társulás, Észak-Nógrádi Víziközmű-kezelő Önkormányzati Társulás, Szécsényi Járási Önkormányzatok Területfejlesztési és Feladatellátási Társulás, Ipoly-völgye Korlátolt Felelősségű Európai Területi Társulás</t>
  </si>
  <si>
    <t>Alsópetény</t>
  </si>
  <si>
    <t>Községi Önkormányzat Alsópetény</t>
  </si>
  <si>
    <t>Nézsai Közös Önkormányzati Hivatal</t>
  </si>
  <si>
    <t>2617 Alsópetény, Petőfi út 24.</t>
  </si>
  <si>
    <t>hivatal@phalsopeteny.hu</t>
  </si>
  <si>
    <t>www.alsopeteny.hu</t>
  </si>
  <si>
    <t>35 530-019</t>
  </si>
  <si>
    <t>Nézsa-AlsópetényLegénd Óvoda Intézményfenntartó Társulás, Nyugat-Nógrádi Települések Társulása, Nőtincs és Térsége egyéb igazg. És műszaki Társulás, Nyugat-Nógrád Gyermekjóléti és Családsegítő Szolgáltatási Társulása, Észak-Kelet Pest és Nógrád Megyei Regionális Hulladékgazdálkodási és Környezetvédelmi Önkormányzati Társulás, Nagyoroszi Közös Szociális Szolgáltató Társulás, Berceli Központi Humán Orvosi Ügyeleti Társulás</t>
  </si>
  <si>
    <t>Endrefalva</t>
  </si>
  <si>
    <t>Endrefalva Község Önkormányzata</t>
  </si>
  <si>
    <t>3165 Endrefalva, Besztercebánya út 53.</t>
  </si>
  <si>
    <t>endrefph@enternet.hu</t>
  </si>
  <si>
    <t>www.endrefalva.hu</t>
  </si>
  <si>
    <t>32/557-010</t>
  </si>
  <si>
    <t>Endrefalvai Közös
Önkormányzati Hivatal</t>
  </si>
  <si>
    <t xml:space="preserve">Endrefalvai Közös Önkormányzati Hivatal, Szécsényi Szennyvíz-Agglomerációs Önkormányzati Társulás, Kelet-Nógrád Térségi Hulladékgazdálkodási Társulás, Szécsényi Járás Polgári Védelmi Társulás, Észak-Nógrádi Víziközmű-kezelő Önkormányzati Társulás, Szécsényi Járási Önkormányzatok Területfejlesztési és Feladatellátási Társulása, Ipoly-völgye Korlátolt Felelősségű Európai Területi Társulás </t>
  </si>
  <si>
    <t>Legénd</t>
  </si>
  <si>
    <t>Legénd Község Önkormányzata</t>
  </si>
  <si>
    <t>2619 Legénd, Dózsa György út 77.</t>
  </si>
  <si>
    <t>hivatal@legend.hu</t>
  </si>
  <si>
    <t>WWW.legend.hu</t>
  </si>
  <si>
    <t>06-35/530-014</t>
  </si>
  <si>
    <t>Nézsa-Alsópetény-Legénd Óvoda Intézményfenntartó Társulás;
Nyugat-Nógrádi Települések Társulása;
Berceli Központi Humán Orvosi Ügyeleti Társulás;
Nőtincs és Térsége egyéb építési igazgatási és műszaki társulás;
Nyugat-Nógrád Gyermekjóléti és Családsegítő Szolgáltatási Társulás;
Észak-Kelet Pest és Nógrád Megyei Regionális Hulladékgazdálkodási és Környezetvédelmi Önkormányzai Társulás</t>
  </si>
  <si>
    <t>Nógrádmegyer</t>
  </si>
  <si>
    <t>Nógrádmegyer Község Önkormányzata</t>
  </si>
  <si>
    <t>Rimóci Közös Önkormányzati Hivatal</t>
  </si>
  <si>
    <t xml:space="preserve">3132 Nógrádmegyer, Petőfi út 79. </t>
  </si>
  <si>
    <t>nogradmegyer@gmail.com</t>
  </si>
  <si>
    <t>www.nogradmegyer.hu</t>
  </si>
  <si>
    <t>32/576000</t>
  </si>
  <si>
    <t>Nógrádmegyer-Rimóc  Szoc.
Társulás</t>
  </si>
  <si>
    <t>Szécsényi Járási Polgári 
Védelmi Társulás,  Kelet-
Nógrád Térségi Hulladékgazdálkodási Társ., Kelet-Nógrádi Hulladékrekultivációs Társ. Szécsény Térsége Humánszolg. Intézményfenntartó Társ. Észak-Nógrádi Viziközmű-kezelő Önk. Társulás, Szécsényi Szennyvíz-Agglomerációs Önk. Társulás, Szécsényi Járási Önkorányzatok Területfejlesztési és Feladatellátási Társulása.</t>
  </si>
  <si>
    <t>Rimóc</t>
  </si>
  <si>
    <t>Rimóc Község Önkormányzata</t>
  </si>
  <si>
    <t xml:space="preserve">3177 Rimóc, Madách tér 1. </t>
  </si>
  <si>
    <t>onkormanyzat@rimoc.hu</t>
  </si>
  <si>
    <t>www.rimoc.hu</t>
  </si>
  <si>
    <t>32/598010</t>
  </si>
  <si>
    <t>Észak-Nógrádi Viziközmű-
kezelő Önk. Társulás,  Szécsényi Szennyvíz-Agglomerációs Önk.Társ.</t>
  </si>
  <si>
    <t>Szécsényi Járási Polgári
Védelmi Társulás, Kelet-Nógrád Térségi Hulladékgazdálkodási Társ,. Szécsény Térsége Humánszolgáltató Intézményfenntartó Társulás, Nógrádmegyer-Rimóc Szociális Társulás, Szécsényi Járási Önkormányzatok Területfejlesztési és Feladatellátási Társulása.</t>
  </si>
  <si>
    <t>Szuha</t>
  </si>
  <si>
    <t>Szuha Község Önkormányzata</t>
  </si>
  <si>
    <t>Mátramindszenti Közös Önkormányzati 
Hivatal Szuhai Kirendeltsége</t>
  </si>
  <si>
    <t>3154 Szuha, Kossuth út 86.</t>
  </si>
  <si>
    <t>hivatal@szuha.hu</t>
  </si>
  <si>
    <t>www.szuha.hu</t>
  </si>
  <si>
    <t>32/367-207</t>
  </si>
  <si>
    <t>Többcélú Kistérségi Társulás,
Kelet-Nógrád Térségi Hualladékgazdálkodási Társulás
Kelet-Nógrád</t>
  </si>
  <si>
    <t>Piliny</t>
  </si>
  <si>
    <t>Piliny Község Önkormányzata</t>
  </si>
  <si>
    <t>Ludányhalászi Közös Önkormányzati Hivatal</t>
  </si>
  <si>
    <t>3134 Piliny, Losonci út 25.</t>
  </si>
  <si>
    <t>pilinyhivatal@gmail.com</t>
  </si>
  <si>
    <t>piliny.hu</t>
  </si>
  <si>
    <t>06 32 459 200</t>
  </si>
  <si>
    <t>Szécsény Térsége Humánszolgáltató Intézmény fenntartó társulás</t>
  </si>
  <si>
    <t>Mátraszele</t>
  </si>
  <si>
    <t>Mátraszele Község Önkormányzata</t>
  </si>
  <si>
    <t>3142 Mátraszele, Szabadság út 65.</t>
  </si>
  <si>
    <t>hivatal@matraszele.hu</t>
  </si>
  <si>
    <t>matraszele.hu</t>
  </si>
  <si>
    <t>32/340-122</t>
  </si>
  <si>
    <t>Nézsa</t>
  </si>
  <si>
    <t>Nézsa Községi Önkormányzat</t>
  </si>
  <si>
    <t>2618. Nézsa, Park utca 1.</t>
  </si>
  <si>
    <t>hivatal@phnezsa.hu</t>
  </si>
  <si>
    <t>www.nezsa.hu</t>
  </si>
  <si>
    <t>35/380-101</t>
  </si>
  <si>
    <t>Nézsa-Alsópetény-Legénd Intézményfenntartó Társulás</t>
  </si>
  <si>
    <t>Hulladékgaz. Társulás, Nagyoroszi Házi segítségnyújtás, Nagyoroszi családsegítő társulás, Nőtincs építésügyi társulás, Berceli orvosi ügyelet</t>
  </si>
  <si>
    <t>Buják</t>
  </si>
  <si>
    <t>Buják Község Önkormányzata</t>
  </si>
  <si>
    <t>bujak@globonet.hu</t>
  </si>
  <si>
    <t>www.bujak.hu</t>
  </si>
  <si>
    <t>32/488-488</t>
  </si>
  <si>
    <t>Karancsalja</t>
  </si>
  <si>
    <t>Karancsalja Község Önkormányzata</t>
  </si>
  <si>
    <t>Karancsaljai Közös Önkormányzati Hivatal</t>
  </si>
  <si>
    <t>3181 Karancsalja, Rákóczi út 174.</t>
  </si>
  <si>
    <t>kalja@intellimail.hu</t>
  </si>
  <si>
    <t>www.karancsalja.hu</t>
  </si>
  <si>
    <t>32/445-445</t>
  </si>
  <si>
    <t>Karancslapujtő-Karancsalja Fogászati Társulás, Kistérségi Társulás</t>
  </si>
  <si>
    <t>, Karancslapujtő-Karancsalja Fogászati Társulás, Kistérségi Társulás</t>
  </si>
  <si>
    <t>Mihálygerge</t>
  </si>
  <si>
    <t>Mihálygerge Község Önkormányzata</t>
  </si>
  <si>
    <t>3184 Mihálygerge, Rákóczi út 40.</t>
  </si>
  <si>
    <t>mihalygerge@nogradmail.hu</t>
  </si>
  <si>
    <t>www.mihalygerge.hu</t>
  </si>
  <si>
    <t>32/451-117</t>
  </si>
  <si>
    <t>Mihálygergei Közös Önkormányzati Hivatal
Mihálygerge, Ipolytarnóc, Egyházasgerge, Litke községek fogászati körzete</t>
  </si>
  <si>
    <t>Salgótarján  és Térsége Önkormányzatainak Társulása, Mihálygerge, Ipolytarnóc, Egyházasgerge, Litke Községek Közös Hivatala,  Mihálygerge, Ipolytarnóc, Egyházasgerge, Litke községek fogászati társulása, Kelet-Nógrád Térségi Hulladékgazdálkodási Társulás</t>
  </si>
  <si>
    <t>Ludányhalászi</t>
  </si>
  <si>
    <t>Ludányhalászi Községi Önkormányzat</t>
  </si>
  <si>
    <t>3188 Ludányhalászi, Rákóczi út 69.</t>
  </si>
  <si>
    <t>ludany@profinter.hu</t>
  </si>
  <si>
    <t>www.ludanyhalaszi.hu</t>
  </si>
  <si>
    <t>32/556-020</t>
  </si>
  <si>
    <t xml:space="preserve">
Szécsény Térsége Intézményfenntartó Társulás
Szécsényi Járás Polgári Védelmi Társulása
Kelet Nógrád Térségi Hulladékgazdálkodási Társulás
Szécsényi Szennyvíz Agglomerációs Önkormányzati Társulás Észak-Nógrádi Víziközmű-kezelő Önkrományzati Társulás</t>
  </si>
  <si>
    <t>Mátraverebély</t>
  </si>
  <si>
    <t>Mátraverebély Községi Önkormányzat</t>
  </si>
  <si>
    <t>Mátraverebélyi Közös Önkormányzati Hivatal</t>
  </si>
  <si>
    <t>3077 Mátraverebély, Vasút út 82.</t>
  </si>
  <si>
    <t>hivatal@matraverebely.hu</t>
  </si>
  <si>
    <t>www.matraverebely.hu</t>
  </si>
  <si>
    <t>32/471-194</t>
  </si>
  <si>
    <t>Bátonyterenye Kistérség Önkormányzatainak Többcélú Társulása</t>
  </si>
  <si>
    <t>Nemti</t>
  </si>
  <si>
    <t>Nemti Község Önkormányzat</t>
  </si>
  <si>
    <t>Mátraverebélyi Közös Önkormányzati Hivatal Nemti Kirendeltsége</t>
  </si>
  <si>
    <t>3152 Nemti Kossuth út 28.</t>
  </si>
  <si>
    <t>hivatal@nemti.hu</t>
  </si>
  <si>
    <t>www.nemti.hu</t>
  </si>
  <si>
    <t>32/364-002</t>
  </si>
  <si>
    <t>Mátrai Önkormányzati Társulás,
Kelet-Nógrád Térségi Hulladékkgazdálkodási Társulás,
Bátonyterenye Kistérség Önkormányzatainak Többcélú Társulása</t>
  </si>
  <si>
    <t>Galgaguta</t>
  </si>
  <si>
    <t>Galgaguta Község Önkormányzata</t>
  </si>
  <si>
    <t>Berceli Közös Önkormányzati Hivatal</t>
  </si>
  <si>
    <t>2686 Galgaguta, Kossuth út 86.</t>
  </si>
  <si>
    <t>galgaguta@t-online.hu</t>
  </si>
  <si>
    <t>galgaguta.hu</t>
  </si>
  <si>
    <t>35/578-015</t>
  </si>
  <si>
    <t>„Belső-Cserhát” Gyermekjóléti és  Családsegítő Szolgálat, Nógrádkövesdi Intézményirányító Társulás,  Balassagyarmat Kistérségi Többcélú Társulás, Bercel-Becske- Galgaguta-Nógrádsáp-Szanda Községi Önkormányzatok Közoktatási Intézményi Társulása, Fogászati Alapellátási Társulás, Központi Orvosi Ügyeleti Társulás, Észak-Kelet Pest és Nógrád Megyei Regionális Hulladékgazdálkodási és Környezetvédelmi Önkormányzati Társulás</t>
  </si>
  <si>
    <t xml:space="preserve">Mátranovák </t>
  </si>
  <si>
    <t xml:space="preserve">Mátranovák Község Önkormányzata </t>
  </si>
  <si>
    <t>Mátraterenyei Közös Önkorm. Hivatal</t>
  </si>
  <si>
    <t>3143. Mátranovák, Szabadság út 38.</t>
  </si>
  <si>
    <t>hivatal@matranovak.hu</t>
  </si>
  <si>
    <t>matranovak.hu</t>
  </si>
  <si>
    <t>06/32-363-357</t>
  </si>
  <si>
    <t>Mátrai Önkormányzati Társulás, Bátonyternye Kistérség Többcélú Társulása, Mátraterenyei Közös Önkormányzati Hivatal, Kelet Nógrád Térségi Hulladékgazd. Társulás</t>
  </si>
  <si>
    <t>MÁTRATERENYE</t>
  </si>
  <si>
    <t>Mátraterenye Község Önkormányzata</t>
  </si>
  <si>
    <t>Mátraterenyei Közös Önkormányzati Hivatal</t>
  </si>
  <si>
    <t>3145. Mátraterenye, Kossuth út 178.</t>
  </si>
  <si>
    <t>titkarsag@matraterenye.hu</t>
  </si>
  <si>
    <t>www.matraterenye.hu</t>
  </si>
  <si>
    <t>32/362-169</t>
  </si>
  <si>
    <t>Mátraterenyei Közös Önkormányzati Hivatal,
Mátrai Önkormányzati Társulás</t>
  </si>
  <si>
    <t>Bátonyterenye Többcélú Kistérségi Társulás,
kelet-Nógrád Hulladékgazdálkodási Társulás
Kelet-Nógrád Hulladékrekultivációs Társulás</t>
  </si>
  <si>
    <t>Nógrádszakál</t>
  </si>
  <si>
    <t xml:space="preserve"> Nógrádszakál Község Önkormányzata</t>
  </si>
  <si>
    <t>3187 Nógrádszakál Madách út 18</t>
  </si>
  <si>
    <t>szakalinfo@gmail.com</t>
  </si>
  <si>
    <t>www.nogradszakal.hu</t>
  </si>
  <si>
    <t>06-32/455-155</t>
  </si>
  <si>
    <t>Szécsény és Térsége Hunmánszolgáltató Központ, Szécsényi Járási Önkormányzatok Területfejlesztési és Feladatellátási Társulás, Szécsény és Térsége Egészségügyi Centrum Nonprofit Közhasznú Kft., Ipoly-völgye Korlátolt Felelősségű Európai Területi Együttműködési Társulás, Észak-Nógrádi Víziközmű-kezelő önkormányzati társulás, Szécsényi Szennyvíz Agglomerációs önkormányzati Társulás</t>
  </si>
  <si>
    <t>Litke</t>
  </si>
  <si>
    <t>Litke Község Önkormányzata</t>
  </si>
  <si>
    <t>Mihálygerge Közös Önkormányzati Hivatal Litkei Kirendeltsége</t>
  </si>
  <si>
    <t xml:space="preserve">487 1 </t>
  </si>
  <si>
    <t>3186 Litke, Kosuth út 31.</t>
  </si>
  <si>
    <t>litkeonkormanyzat@gmail.com</t>
  </si>
  <si>
    <t>www.litke.hu</t>
  </si>
  <si>
    <t>32/453-200</t>
  </si>
  <si>
    <t>Fogorvosi Társulása;Salgótarján és térsége Önkormányzatainak Társulása; Észak-kelet Pest és Nógrád Megyei Regionális Hulladékgazdálkodási Társulása</t>
  </si>
  <si>
    <t>Nagyoroszi</t>
  </si>
  <si>
    <t>Nagyoroszi Község Önkormányzata</t>
  </si>
  <si>
    <t>Nagyoroszi Közös Önkormányzati Hivatal</t>
  </si>
  <si>
    <t>2645 Nagyoroszi, Fő út 1.</t>
  </si>
  <si>
    <t>nagyorosziph@is.hu</t>
  </si>
  <si>
    <t>www.nagyoroszi.hu</t>
  </si>
  <si>
    <t>35/574-009</t>
  </si>
  <si>
    <t>Nagyoroszi Közös Önkormányzati Hivatal, Nyugat-Nógrád Gyermekjóléti és Családsegítő Szolgáltatási Társulás, Nagyoroszi Közös Szociális Szolgáltató Társulás</t>
  </si>
  <si>
    <t>Nagyoroszi Közös Önkormányzati Hivatal, Nyugat-Nógrád Gyermekjóléti és Családsegítő Szolgáltatási Társulás, Nagyoroszi Közös Szociális Szolgáltató Társulás, Belső Ellenőrzés</t>
  </si>
  <si>
    <t>Horpács</t>
  </si>
  <si>
    <t>Horpács Község Önkormányzata</t>
  </si>
  <si>
    <t>2658 Horpács, Kossuth út 12.</t>
  </si>
  <si>
    <t>k7289@koznet.hu</t>
  </si>
  <si>
    <t>www.horpacs.hu</t>
  </si>
  <si>
    <t>35/382-001</t>
  </si>
  <si>
    <t>Pusztaberki</t>
  </si>
  <si>
    <t>Pusztaberki Község Önkormányzata</t>
  </si>
  <si>
    <t>2658 Pusztaberki, Kossuth út 19.</t>
  </si>
  <si>
    <t>info@pusztaberki.hu</t>
  </si>
  <si>
    <t>www.pusztaberki.hu</t>
  </si>
  <si>
    <t>35/592-022</t>
  </si>
  <si>
    <t xml:space="preserve">Nógrád </t>
  </si>
  <si>
    <t xml:space="preserve">Nógrád Község Önkormányzata </t>
  </si>
  <si>
    <t>2642 Nógrád, Hunyadi u. 18.</t>
  </si>
  <si>
    <t>hivatal@phnograd.hu</t>
  </si>
  <si>
    <t>nograd-var.hu</t>
  </si>
  <si>
    <t>35/562-000</t>
  </si>
  <si>
    <t xml:space="preserve">Észak-Kelet Pest és Nógrád Megyei Regionális Hulladékgazdálkodási és Környezetvédelmi Önkormányzati Társulás, Nyugat-Nógrád Gyermekjóléti és Családsegítő Szolgálat Társulása, Nagyoroszi Közös Szociális Szolgáltató Társulás </t>
  </si>
  <si>
    <t>Bercel</t>
  </si>
  <si>
    <t>Bercel Községi Önkormányzat</t>
  </si>
  <si>
    <t>02389</t>
  </si>
  <si>
    <t>2687 Bercel, Béke út 1.</t>
  </si>
  <si>
    <t>hivatal@bercel.hu</t>
  </si>
  <si>
    <t>www.bercel.hu</t>
  </si>
  <si>
    <t>(35) 384-303, (35) 535-018</t>
  </si>
  <si>
    <t>Berceli "Belső-Cserhát" Gyermekjóléti és Családsegítő Társulás,
Berceli Fogászati Alapellátási Társulás,
Berceli Központi Orvosi Ügyeleti Társulás</t>
  </si>
  <si>
    <t>Balassagyarmati  Többcélú
Kistérségi Társulás,
Észak-Kelet Pest és Nógrád
Megyei Regionális Hulla-
dékgazdálkodási és Környe-
zetvédelmi Önkormányzati
Társulás</t>
  </si>
  <si>
    <t>Kétbodony</t>
  </si>
  <si>
    <t>Kétbodony Község Önkormányzata</t>
  </si>
  <si>
    <t>Kétbodonyi Közös Önkormányzati Hivatal</t>
  </si>
  <si>
    <t>2655 Kétbodony, Madách út 37.</t>
  </si>
  <si>
    <t>kbodony@korj.t-online.hu</t>
  </si>
  <si>
    <t>www.ketbodony.hu</t>
  </si>
  <si>
    <t>06 35 / 355 260</t>
  </si>
  <si>
    <t>Nyugat - Nógrád Család - és Gyermekjóléti Szolgálat,
Nagyoroszi Közös Szociális Szolgáltató Társulás,
Szentei Bóbita Bölcsöde és Óvoda</t>
  </si>
  <si>
    <t>Kisecset</t>
  </si>
  <si>
    <t>Kisecset Község Önkormányzata</t>
  </si>
  <si>
    <t>2655, Kisecset Kossuth út 4.</t>
  </si>
  <si>
    <t>kisecset2655@gmail.com</t>
  </si>
  <si>
    <t>www.kisescet.hu</t>
  </si>
  <si>
    <t>06/35-355-187</t>
  </si>
  <si>
    <t xml:space="preserve">Nyugat- Nógrád Család- és Gyermekjóléti Szolgálat;
Bóbita Óvoda és Bölcsőde;
Nagyoroszi Közös Szociális
Szolgáltató Társulás;
</t>
  </si>
  <si>
    <t>Nógrádsáp</t>
  </si>
  <si>
    <t>Nógrádsáp Község Önkormányzata</t>
  </si>
  <si>
    <t xml:space="preserve">Kétbodonyi Közös Önkormányzati Hivatal
Nógrádsápi Kirendeltsége </t>
  </si>
  <si>
    <t>2685 Nógrádsáp, Hunyadi út 7/II.</t>
  </si>
  <si>
    <t>polghiv@nogradsap.axelero.net</t>
  </si>
  <si>
    <t>www.nogradsap.hu</t>
  </si>
  <si>
    <t>06-35-380-936</t>
  </si>
  <si>
    <t>Oktatási Társulás Galgautával,
Legénddel és Alsópeténnyel.
Fogorvosi alapellátás (Keszeggel,  Alsópeténnyel, Nézsával, Legénddel)</t>
  </si>
  <si>
    <t>Közös Önkormányzati Hivatal
 Kétbodonnyal, Építéshatósági 
Társulás Nőtinccsel, 
Kiemelt Építéshatósági Társulás
Rétsággal, Gyermekjóléti
Társulás Nagyoroszival, 
Kistérségi Társulás Rétsággal 
(jogutóddal)</t>
  </si>
  <si>
    <t>Szátok</t>
  </si>
  <si>
    <t>Szátok Községi Önkormányzat</t>
  </si>
  <si>
    <t>1532 5</t>
  </si>
  <si>
    <t>2656 Szátok, Kossuth utca 4.</t>
  </si>
  <si>
    <t>polgarmester@szatok.hu</t>
  </si>
  <si>
    <t>szatok.hu</t>
  </si>
  <si>
    <t>Nyugat-Nógrád Család- és Gyermekjóléti Szolgálat</t>
  </si>
  <si>
    <t>Szente</t>
  </si>
  <si>
    <t>Szente Község Önkormányzata</t>
  </si>
  <si>
    <t>2655 Szente, Kossuth út 100.</t>
  </si>
  <si>
    <t>info@szente.hu</t>
  </si>
  <si>
    <t>www.szente.hu</t>
  </si>
  <si>
    <t>06-35/355-088</t>
  </si>
  <si>
    <t>Nyugat-Nógrád Gyermekjóléti- és Családsegítő Szolgálat</t>
  </si>
  <si>
    <t>Tereske</t>
  </si>
  <si>
    <t>Tereske Község Önkormányzata</t>
  </si>
  <si>
    <t>2652 Tereske, Kossuth út 94.</t>
  </si>
  <si>
    <t>tereske.hivatal@gmail.com</t>
  </si>
  <si>
    <t>www.tereske.hu</t>
  </si>
  <si>
    <t>35/359-401</t>
  </si>
  <si>
    <t>Tereskei Zöld Udvar Óvoda Intézményfenntartói Társulása</t>
  </si>
  <si>
    <t>Nagyoroszi Közös Szociális Szolgáltató Társulás; Nagyoroszi Család-és Gyermekjóléti szolgáltató Társulás; Tereskei Zöld Udvar Óvoda Intézményfenntartói Társulása; Kétbodonyi Közös Önkormányzati Hivatal</t>
  </si>
  <si>
    <t xml:space="preserve">Magyarnándor </t>
  </si>
  <si>
    <t>Magyarnándor Község Önkormányzata</t>
  </si>
  <si>
    <t>Magyarnándori Közös Önkormányzati Hivatal</t>
  </si>
  <si>
    <t>2694 Magyarnándor, Fő út 88.</t>
  </si>
  <si>
    <t>korjmn2694@gmail.com</t>
  </si>
  <si>
    <t>www.magyarnandor.hu</t>
  </si>
  <si>
    <t>35/373-014,372-317</t>
  </si>
  <si>
    <t xml:space="preserve">É-K -Pest és Nógrád M-i Reg. Hull.gazd.ésKvéd.Önk.Társ
BgyKist.Többc.Társ.
BECS Gyermj.ésCsals.Társ.
Orvosi ÜgyeletiTárs.
IpolytájTer.fejl.Társ. 
Belső Ellenőrzési Társulás
</t>
  </si>
  <si>
    <t>1
(a közös önk.hiv.létrehozó öt önkormányzat kapcsolt munkakörben egy aljegyzőt foglalkoztat)</t>
  </si>
  <si>
    <t>Cserháthaláp</t>
  </si>
  <si>
    <t>Cserháthaláp Község Önkormányzata</t>
  </si>
  <si>
    <t>2694 Cserháthaláp, Fő út 72.</t>
  </si>
  <si>
    <t>www.cserhathalap.hu</t>
  </si>
  <si>
    <t xml:space="preserve">É-K -Pest és Nógrád M-i Reg. Hull.gazd.ésKvéd.Önk.Társ
BgyKist.Többc.Társ.
BECS Gyermj.ésCsals.Társ.
Orvosi ÜgyeletiTárs.
IpolytájTer.fejl.Társ.
Belső Ellenőrzési Társulás
</t>
  </si>
  <si>
    <t>Debercsény</t>
  </si>
  <si>
    <t>Debercsény Község Önkormányzata</t>
  </si>
  <si>
    <t>07320</t>
  </si>
  <si>
    <t>2694 Debercsény, Fő út 45.</t>
  </si>
  <si>
    <t xml:space="preserve">É-K -Pest és Nógrád M-i Reg. Hull.gazd.ésKvéd.Önk.Társ
BgyKist.Többc.Társ.
BECS Gyermj.ésCsals.Társ.
Orvosi ÜgyeletiTárs.
IpolytájTer.fejl.Társ.
Ibelső Ellenőrzési Társulás
</t>
  </si>
  <si>
    <t>Szanda</t>
  </si>
  <si>
    <t>Szanda Község Önkormányzata</t>
  </si>
  <si>
    <t xml:space="preserve">2697 Szanda, Kossuth utca 1. </t>
  </si>
  <si>
    <t>phszanda@gmail.com</t>
  </si>
  <si>
    <t xml:space="preserve">www.szanda.hu </t>
  </si>
  <si>
    <t>0635/548006</t>
  </si>
  <si>
    <t>Balassagyarmat Kistérség Többcélú Társulása,                Belső Ellenőrzési Önkormányzati Társulás, Észak-Kelet Pest és Nógrád Megyei Regionális Hulladékgazdálkodási és Környezetvédelmi Önkormányzati Társulás,   Terény és Szanda Községek Egészségügyi Társulása , Központi Humán Orvosi Ügyeleti Társulás, Ipoly-Táj Területfejlesztési Társulás</t>
  </si>
  <si>
    <t>Terény</t>
  </si>
  <si>
    <t>Terény Község Önkormányzata</t>
  </si>
  <si>
    <t>04844</t>
  </si>
  <si>
    <t xml:space="preserve">2696 Terény, Arany János út 46. </t>
  </si>
  <si>
    <t>postmaster@tereny.t-online.hu</t>
  </si>
  <si>
    <t>www.tereny.hu</t>
  </si>
  <si>
    <t>0635/548000</t>
  </si>
  <si>
    <t xml:space="preserve">Terény és Szanda Községek Egészségügyi Társulása </t>
  </si>
  <si>
    <t>Balassagyarmat Kistérség Többcélú Társulása,                Belső Ellenőrzési Önkormányzati Társulás, Észak-Kelet Pest és Nógrád Megyei Regionális Hulladékgazdálkodási és Környezetvédelmi Önkormányzati Társulás,  Szent-Györgyi Albert Körzeti Általános Iskolai Társulás, Terény és Szanda Községek Egészségügyi Társulása , Központi Humán Orvosi Ügyeleti Társulás, Ipoly-Táj Területfejlesztési Társulás</t>
  </si>
  <si>
    <t>Lucfalva</t>
  </si>
  <si>
    <t>Lucfalva Község Önkormányzata</t>
  </si>
  <si>
    <t>Lucfalvai Közös Önkormányzati Hivatal</t>
  </si>
  <si>
    <t>3129 Lucfalva, Rákóczi út 38.</t>
  </si>
  <si>
    <t>lucfalva3129@gmail.com</t>
  </si>
  <si>
    <t>www.lucfalva.hu</t>
  </si>
  <si>
    <t>32/394-200</t>
  </si>
  <si>
    <t>Lucfalva-Nagykeresztúr-Márkháza-Kisbárkány Köznevelési Intézményi Társulása</t>
  </si>
  <si>
    <t xml:space="preserve">Lucfalva-Nagykeresztúr-Márkháza-Kisbárkány Köznevelési Intézményi Társulása;
Salgótarjáni Kistérség Többcélú Társulás;
Kelet-Nógrád Térségi Hulladékgazdálkodási Társulás
</t>
  </si>
  <si>
    <t>Nagybárkány</t>
  </si>
  <si>
    <t>Nagybárkány Községi Önkormányzat</t>
  </si>
  <si>
    <t>3075 Nagybárkány, Petőfi út 61.</t>
  </si>
  <si>
    <t>nbarkany@gmail.com</t>
  </si>
  <si>
    <t>--</t>
  </si>
  <si>
    <t>32/391-111</t>
  </si>
  <si>
    <t>Salgótarjáni Kistérség Többcélú Társulás; Kelet-Nógrád Térségi Hulladékgazdálkodási Társulás</t>
  </si>
  <si>
    <t>Sámsonháza</t>
  </si>
  <si>
    <t>Sámsonháza Község Önkormányzata</t>
  </si>
  <si>
    <t>3074 Sámsonháza, Rákóczi út 47.</t>
  </si>
  <si>
    <t>samsonhivatal@gmail.com</t>
  </si>
  <si>
    <t>www.samsonhaza.hu</t>
  </si>
  <si>
    <t>32/393-070</t>
  </si>
  <si>
    <t xml:space="preserve">Bátonyterenye Kistérség Önkormányzatainak Többcélú Társulása; Kelet-Nógrád Térségi Hulladékgazdálkodási Társulás; </t>
  </si>
  <si>
    <t>Nagykeresztúr</t>
  </si>
  <si>
    <t>Nagykeresztúr Község Önkormányzata</t>
  </si>
  <si>
    <t>3129 Nagykeresztúr, Salgótarjáni út 4.</t>
  </si>
  <si>
    <t>keresztur.nagy@freemail.hu</t>
  </si>
  <si>
    <t>http://nagykeresztur.uw.hu/</t>
  </si>
  <si>
    <t>20/919-9561</t>
  </si>
  <si>
    <t xml:space="preserve">Lucfalva-Nagykeresztúr-Márkháza-Kisbárkány Köznevelési Intézményi Társulása; Kelet-Nógrád Térségi Hulladékgazdálkodási Társulás; Bátonyterenye Kistérség Önkormányzatainak Többcélú Társulása; </t>
  </si>
  <si>
    <t>Márkháza</t>
  </si>
  <si>
    <t>Márkháza Község Önkormányzata</t>
  </si>
  <si>
    <t>3075 Márkháza, Rákóczi út 23.</t>
  </si>
  <si>
    <t>markhaza@nogradmail.hu</t>
  </si>
  <si>
    <t>http://markhaza.hu/</t>
  </si>
  <si>
    <t>32/390-054</t>
  </si>
  <si>
    <t xml:space="preserve"> Lucfalva-Nagykeresztúr-Márkháza-Kisbárkány Köznevelési Intézményi Társulása; Salgótarjáni Kistérség Többcélú Társulás; Kelet-Nógrád Térségi Hulladékgazdálkodási Társulás;</t>
  </si>
  <si>
    <t>Kisbárkány</t>
  </si>
  <si>
    <t>Kisbárkány Község Önkormányzata</t>
  </si>
  <si>
    <t>3075 Kisbárkány, Béke út 31.</t>
  </si>
  <si>
    <t>kbarkany@nogradmail.hu</t>
  </si>
  <si>
    <t>http://kisbarkany.hu/</t>
  </si>
  <si>
    <t>32/392-037</t>
  </si>
  <si>
    <t xml:space="preserve"> Lucfalva-Nagykeresztúr-Márkháza-Kisbárkány Köznevelési Intézményi Társulása; Bátonyterenye Kistérség Önkormányzatainak Többcélú Társulása; Kelet-Nógrád Térségi Hulladékgazdálkodási Társulás</t>
  </si>
  <si>
    <t>Rákóczibánya</t>
  </si>
  <si>
    <t>Rákóczibánya Község Önkormányzata</t>
  </si>
  <si>
    <t>Kazári Közös Önkormányzati Hivatal</t>
  </si>
  <si>
    <t>3151 Rákóczibánya, Fő tér 8.</t>
  </si>
  <si>
    <t>rakoczibanya@rakoczibanya.hu</t>
  </si>
  <si>
    <t>Rakoczibanya.hu</t>
  </si>
  <si>
    <t>06-32-557-500</t>
  </si>
  <si>
    <t>Kelet- Nógrád Térségi Hulladékgazdálkodási Társulás
Salgótarján és Térsége Önkormányzatainak Társulása Tanácsa
Heves Megyei Vízmű Zrt.
Aba Sámuel Áltatlásnos iskola Alapfokú Művészeti Iskola</t>
  </si>
  <si>
    <t>Jobbágyi</t>
  </si>
  <si>
    <t>Jobbágyi Község Önkormányzata</t>
  </si>
  <si>
    <t>08712</t>
  </si>
  <si>
    <t>3063 Jobbágyi Bencsik utca 10.</t>
  </si>
  <si>
    <t>polghivjobbagyi@gmail.com</t>
  </si>
  <si>
    <t>www.jobbagyi.hu</t>
  </si>
  <si>
    <t>06 32 475 201</t>
  </si>
  <si>
    <t>Jobbágyi-Szurdokpüspöki és Térsége Szociális Társulás</t>
  </si>
  <si>
    <t>Jobbágyi-Szurdokpüspöki és Térsége Szociális Társulás
Palotási Mikrotérségi Gyermekjóléti és Családsegítő Társulás</t>
  </si>
  <si>
    <t>Bátonyterenye</t>
  </si>
  <si>
    <t>Bátonyterenye Város Önkormányzata</t>
  </si>
  <si>
    <t>3070 Bátonyterenye, Városház út 2.</t>
  </si>
  <si>
    <t>titkarsag@batonyterenye.hu</t>
  </si>
  <si>
    <t>www.batonyterenye.hu</t>
  </si>
  <si>
    <t>32/353-877</t>
  </si>
  <si>
    <t>Kelet-Nógrád Térségi Hulladékgazdálkodási Társulás, Kelet-Nógrádi Hulladékrekultivációs Társulás</t>
  </si>
  <si>
    <t>Balassagyarmat</t>
  </si>
  <si>
    <t>Balassagyarmat Város Önkormányzata</t>
  </si>
  <si>
    <t>Balassagyarmati Közös Önkormányzati Hivatal</t>
  </si>
  <si>
    <t>2660 Balassagyarmat, Rákóczi fejedelem út 12.</t>
  </si>
  <si>
    <t>bgyarmat@profinter.hu</t>
  </si>
  <si>
    <t>www.balassagyarmat.hu</t>
  </si>
  <si>
    <t>06(35)505-900</t>
  </si>
  <si>
    <t xml:space="preserve">Balassagyarmati Fogászati Alapellátási Intézményi Társulás
Balassagyarmat Kistérség Többcélú Társulása
Balassagyarmat, Patvarc, Ipolyszög Családsegítő, Gyermekjóléti és Étkeztetési Társulás
</t>
  </si>
  <si>
    <t>Balassagyarmati Fogászati Alapellátási Intézményi Társulás
Balassagyarmati Kistérség Többcélú Társulása
Balassagyarmat, Patvarc, Ipolyszög Családsegítő, Gyermekjóléti  és Étkeztetési Társulás
Észak-Kelet Pest és Nógrád Megyei Regionális Hulladékgazdálkodási és Környezetvédelmi Önkormányzati Társulás</t>
  </si>
  <si>
    <t>Ipolyszög</t>
  </si>
  <si>
    <t>Ipolyszög Község Önkormányzata</t>
  </si>
  <si>
    <t>2660 Ipolyszög, Fő utca 36.</t>
  </si>
  <si>
    <t>ipolyszög@gmail.com</t>
  </si>
  <si>
    <t>06(35)300-493</t>
  </si>
  <si>
    <t>Balassagyarmati  Kistérség Többcélú Társulása
Balassagyarmat, Patvarc, Ipolyszög Családsegítő, Gyermekjóléti és Étkeztetési Társulás
Észak-Kelet Pest és Nógrád Megyei Regionális Hulladékgazdálkodási és Környezetvédelmi Önkormányzati Társulás</t>
  </si>
  <si>
    <t>Patvarc</t>
  </si>
  <si>
    <t>Patvarc Község Önkormányzata</t>
  </si>
  <si>
    <t>2668 Patvarc, Gyarmati utca 48.</t>
  </si>
  <si>
    <t>patvarc@gmail.com</t>
  </si>
  <si>
    <t>www.patvarc.hu</t>
  </si>
  <si>
    <t>06(35)302-314</t>
  </si>
  <si>
    <t>Salgótarján</t>
  </si>
  <si>
    <t>Salgótarján Megyei Jogú Város Önkormányzata</t>
  </si>
  <si>
    <t>3100 Salgótarján, Múzeum tér 1.</t>
  </si>
  <si>
    <t>polgarmester@salgotarjan.hu</t>
  </si>
  <si>
    <t>www.salgotarjan.hu</t>
  </si>
  <si>
    <t>32-417-255</t>
  </si>
  <si>
    <t>Salgótarján és Térsége Önkormányzatainak Társulása, Kelet-Nógrád Hulladékgazdálkodási Társulás,
Kelet-Nógrádi Hulladékrekultivációs Társulás</t>
  </si>
  <si>
    <t>Karancslapujtő</t>
  </si>
  <si>
    <t>Karancslapujtő Község Önkormányzata</t>
  </si>
  <si>
    <t>Karancslapujtői Közös Önkormányzati
Hivatal</t>
  </si>
  <si>
    <t>3182 Karancslapujtő, Rákóczi út 95.</t>
  </si>
  <si>
    <t>hivatal@karancslapujto.hu</t>
  </si>
  <si>
    <t>www.karancslapujto.hu</t>
  </si>
  <si>
    <t>32/447-447.
32/547-031.</t>
  </si>
  <si>
    <t>Nógrádkövesd</t>
  </si>
  <si>
    <t>Nógrádkövesd Község Önkormányzata</t>
  </si>
  <si>
    <t>2691 Nógrádkövesd, Madách u. 1.</t>
  </si>
  <si>
    <t>nogradkovesd@profinter.hu</t>
  </si>
  <si>
    <t>www.nogradkovesd.hu</t>
  </si>
  <si>
    <t>06-35/378-621</t>
  </si>
  <si>
    <t>Nógrádkövesdi Intézményirányító Társulás</t>
  </si>
  <si>
    <t>Berceli Belső-Cserhát Gyermekjóléti és Családsegítő Társulás, Berceli Központi Humán Orvosi ügyeleti Társulás, Balassagyarmat Kistérség Többcélú Társulása, Észak-Kelet Pest és Nógrád Megyei Regionális Hulladékgazdálkodási és Környezetvédelmi Önkormányzati Társulás</t>
  </si>
  <si>
    <t>Hugyag</t>
  </si>
  <si>
    <t>Hugyag Község Önkormányzata</t>
  </si>
  <si>
    <t>Őrhalmi Közös Önkormányzati Hivatal</t>
  </si>
  <si>
    <t>2672 Hugyag, Kossuth út 26.</t>
  </si>
  <si>
    <t>info@hugyag.hu</t>
  </si>
  <si>
    <t>www.hugyag.hu</t>
  </si>
  <si>
    <t>35/570-000</t>
  </si>
  <si>
    <t>Őrhalmi Családsegítő és 
Gyermekjóléti Társulás</t>
  </si>
  <si>
    <t>Becske</t>
  </si>
  <si>
    <t>Becske Község Önkormányzata</t>
  </si>
  <si>
    <t>2693 Becske Petőfi út 1/a</t>
  </si>
  <si>
    <t>hivatal.becske@gmail.com</t>
  </si>
  <si>
    <t>www.becske.hu</t>
  </si>
  <si>
    <t>06-35/378-213</t>
  </si>
  <si>
    <t>Berceli „Belső-Cserhát” Gyermekjóléti és Családsegítő Társulás</t>
  </si>
  <si>
    <t>Szécsénke</t>
  </si>
  <si>
    <t>Szécsénke Község Önkormányzata</t>
  </si>
  <si>
    <t>2692 Szécsénke, Rákóczi u. 18/a.</t>
  </si>
  <si>
    <t>szecsenke@dunaweb.hu</t>
  </si>
  <si>
    <t>www.szecsenke.hu</t>
  </si>
  <si>
    <t>35/378-031</t>
  </si>
  <si>
    <t>Nógrádkövesdi Intézményirányító Társulás, Berceli Orvosi Ügyeleti Társulás, Berceli "Belső-Cserhát" Gyermekjóléti Társulás, Balassagyarmat Kistérség Többcélú Társulása, Észak-Kelet Pest és Nógrád Megyei Regionális Hulladékgazdálkodási és Környezetvédelmi Önkormányzati Társulás, Acsai Gyermekorvosi Társulás</t>
  </si>
  <si>
    <t>Etes</t>
  </si>
  <si>
    <t>Etes Község Önkormányzata</t>
  </si>
  <si>
    <t>Etesi Közös Önkormányzati Hivatal</t>
  </si>
  <si>
    <t>3136 Etes, Rákóczi út 94.</t>
  </si>
  <si>
    <t>hivatal@etes.hu</t>
  </si>
  <si>
    <t>www.etes.hu</t>
  </si>
  <si>
    <t>32/446-446</t>
  </si>
  <si>
    <t>Salótarján és Térsége Önkormányzatainak Társulása, Kelet-Nógrád Térségi Hulladékgazdálkodási Társulás, Kelet-Nógrádi Hulladékrekultivációs Társulás</t>
  </si>
  <si>
    <t>Sóshartyán</t>
  </si>
  <si>
    <t>Sóshartyán Község Önkormányzata</t>
  </si>
  <si>
    <t>3131 Sóshartyán, Dózsa út 1.</t>
  </si>
  <si>
    <t>hivatal@soshartyan.hu</t>
  </si>
  <si>
    <t>www.soshartyan.hu</t>
  </si>
  <si>
    <t>32/404-200</t>
  </si>
  <si>
    <t>Salótarján és Térsége Önkormányzatainak Társulása</t>
  </si>
  <si>
    <t>Szügy</t>
  </si>
  <si>
    <t>Szügy Község Önkormányzata</t>
  </si>
  <si>
    <t>Szügyi Közös Önkormányzati Hivatal</t>
  </si>
  <si>
    <t>2699 Szügy, Rákóczi út 99-101.</t>
  </si>
  <si>
    <t>markoa@szugy.hu</t>
  </si>
  <si>
    <t>www.szugy.hu</t>
  </si>
  <si>
    <t>06-35-544-034</t>
  </si>
  <si>
    <t>Szügyi Szociális-és Gyermekjóléti Társulás</t>
  </si>
  <si>
    <t>Szügyi Szociális-és Gyermekjóléti Társulás
Balassagyarmati Központi Háziorvosi Ügyeleti Társulás
Balassagyarmati Kistérségi Többcélú Társulás
Észak-Kelet Pest és Nógrád Megyei Hulladékgazdálkodási és Környezetvédelmi Önkormányzati Társulás</t>
  </si>
  <si>
    <t>Nógrádmarcal</t>
  </si>
  <si>
    <t>Nógrádmarcal Község Önkormányzata</t>
  </si>
  <si>
    <t>2675 Nógrádmarcal, Rákóczi út 2.</t>
  </si>
  <si>
    <t>polgarmester@nogradmarcal.hu; andrasvalyinagy@gamail.com</t>
  </si>
  <si>
    <t>06-35-500-214</t>
  </si>
  <si>
    <t>Csesztve</t>
  </si>
  <si>
    <t>Csesztve Község Önkormányzata</t>
  </si>
  <si>
    <t>2678 Csesztve, Kossuth út 13.</t>
  </si>
  <si>
    <t>csesztve@profinter.hu</t>
  </si>
  <si>
    <t>06-35-544-000</t>
  </si>
  <si>
    <t>Erdőtarcsa</t>
  </si>
  <si>
    <t>Erdőtarcsa Község Önkormányzata</t>
  </si>
  <si>
    <t>Kállói  Közös Önkormányzati Hivatal</t>
  </si>
  <si>
    <t xml:space="preserve">2177 Erdőtarcsa, Iskola u. 1. </t>
  </si>
  <si>
    <t>onkormanyzat@erdotarcsa.hu</t>
  </si>
  <si>
    <t>www.erdotarcsa.hu</t>
  </si>
  <si>
    <t>06-32/478-009</t>
  </si>
  <si>
    <t>Kálló</t>
  </si>
  <si>
    <t>Kálló Község Önkormányzata</t>
  </si>
  <si>
    <t>Kállói Közös Önkormányzati Hivatal</t>
  </si>
  <si>
    <t xml:space="preserve">2175 Kálló, Kossuth u. 16. </t>
  </si>
  <si>
    <t>hivatal@kallo.hu</t>
  </si>
  <si>
    <t>www.kallo.hu</t>
  </si>
  <si>
    <t>06-32/577-001</t>
  </si>
  <si>
    <t>Érsekvadkert</t>
  </si>
  <si>
    <t>Érsekvdkert Község Önkormányzata</t>
  </si>
  <si>
    <t>2659 Érsekvadker, Rákczi út 91.</t>
  </si>
  <si>
    <t>ersekvadkert@ersekvadkert.hu</t>
  </si>
  <si>
    <t>ersekvadkert.hu</t>
  </si>
  <si>
    <t>06-35-340-001</t>
  </si>
  <si>
    <t>Belső ellenőrzési társulás</t>
  </si>
  <si>
    <t>Belső ellenőrzési társulás, Ipoly-táj Területfejleszéti társulás, Balassagyarmat Kistérség többcélú Társulás</t>
  </si>
  <si>
    <t>Mátraszőlős</t>
  </si>
  <si>
    <t>Mátraszőlős Község Önkormányzata</t>
  </si>
  <si>
    <t>Mátraszőlősi Közös Önkormányzati Hivatal</t>
  </si>
  <si>
    <t>04330</t>
  </si>
  <si>
    <t>3068 Mátraszőlős, Kossuth tér 15.</t>
  </si>
  <si>
    <t>polghivmatraszolos@gmail.com</t>
  </si>
  <si>
    <t>32/468-485</t>
  </si>
  <si>
    <t>Bokor</t>
  </si>
  <si>
    <t>Bokor Község Önkormányzata</t>
  </si>
  <si>
    <t>03841</t>
  </si>
  <si>
    <t>3066 Bokor, Szabadság u. 14.</t>
  </si>
  <si>
    <t>csivan.korjegyzoseg@gmail.com</t>
  </si>
  <si>
    <t>32/382-026</t>
  </si>
  <si>
    <t>5 fő</t>
  </si>
  <si>
    <t>Körzeti Egészségügyi és Falugondnoki Szolgálat, Berceli "Belső-Cserhát" Gyermekjóléti és Családsegítő Társulás, Kelet-Nógrád Térségi Hulladékgazdálkodási Társulás</t>
  </si>
  <si>
    <t>Cserhátszentiván</t>
  </si>
  <si>
    <t>Cserhátszentiván Község Önkormányzata</t>
  </si>
  <si>
    <t>3066 Cserhátszentiván, Kossuth út 1.</t>
  </si>
  <si>
    <t>Körzeti Egészségügyi és Falugondnoki Szolgálat</t>
  </si>
  <si>
    <t>Felsőtold</t>
  </si>
  <si>
    <t>Felsőtold Község Önkormányzata</t>
  </si>
  <si>
    <t>3067 Felsőtold, Széchenyi út 10.</t>
  </si>
  <si>
    <t>Garáb</t>
  </si>
  <si>
    <t>Garáb Község Önkormányzata</t>
  </si>
  <si>
    <t>3067 Garáb, Petőfi u. 5.</t>
  </si>
  <si>
    <t>3 fő</t>
  </si>
  <si>
    <t>Kutasó</t>
  </si>
  <si>
    <t>Kutasó Község Önkormányzata</t>
  </si>
  <si>
    <t>3066 Kutasó, Toldi u. 4.</t>
  </si>
  <si>
    <t>Kisbágyon</t>
  </si>
  <si>
    <t>Kisbágyon Község Önkormányzata</t>
  </si>
  <si>
    <t>Palotási Közös Önkormányzati Hivatal</t>
  </si>
  <si>
    <t>3046 Kisbágyon, Szabadság út 21.</t>
  </si>
  <si>
    <t>hivatal@kisbagyon.hu</t>
  </si>
  <si>
    <t>www.kisbagyon.hu</t>
  </si>
  <si>
    <t>06-32-481-114</t>
  </si>
  <si>
    <t>1)Heves Megyei Hulladék-
gazdálkodási Társulás
2)Szirák és Térsége Szennyvíz-
csatorna Beruházási és
Üzemeltetési Önkormány-
zati Társulás
3) Palotás és Kisbágyon Óvodai Intézményfenntartó Társulás
4)Palotási Mikrotérségi Gyermekjóléti és Családsegítő Társulás</t>
  </si>
  <si>
    <t>Palotás</t>
  </si>
  <si>
    <t>Palotás Község Önkormányzata</t>
  </si>
  <si>
    <t>3042 Palotás, Kossuth út 1.</t>
  </si>
  <si>
    <t>palotas@palotas.hu</t>
  </si>
  <si>
    <t>www.palotas.hu</t>
  </si>
  <si>
    <t>06-32/580-055</t>
  </si>
  <si>
    <t xml:space="preserve"> 1./   Palotás és Kisbágyon Óvodai Intézményfenntartó Társulás,    
 2./   Palotási Mikrotérségi Gyermekjóléti és Családsegítő Társulás,
   </t>
  </si>
  <si>
    <t>1./   Heves Megyei Hulladék-
gazdálkodási Társulás
2./   Szirák és Térsége Szennyvíz-csatorna Beruházási és Üzemeltetési Önkormány
zati Társulás
3./   Hatvan és Környéke Települési Szilárdhulladék-gazdálkodás Fejlesztése Társulás</t>
  </si>
  <si>
    <t>Szarvasgede</t>
  </si>
  <si>
    <t>Szarvasgede Község Önkormányzata</t>
  </si>
  <si>
    <t>10199</t>
  </si>
  <si>
    <t>3051 Szarvasgede, Kossuth út 119.</t>
  </si>
  <si>
    <t>szarvasgede@upcmail.hu</t>
  </si>
  <si>
    <t>www.szarvasgede.hu</t>
  </si>
  <si>
    <t>32/483-030</t>
  </si>
  <si>
    <t>Dejtár</t>
  </si>
  <si>
    <t>Dejtár Község Önkormányzata</t>
  </si>
  <si>
    <t>Drégelypalánki Közös Önkormányzati Hivatal</t>
  </si>
  <si>
    <t>2649 Dejtár Szabadság útja 2.</t>
  </si>
  <si>
    <t>ph@dejtar.hu</t>
  </si>
  <si>
    <t>www.dejtar.hu</t>
  </si>
  <si>
    <t>35-546-002</t>
  </si>
  <si>
    <t>Dejtár és Ipolyvece Óvoda Intézményfenntartó Társulás</t>
  </si>
  <si>
    <t>Dejtár és Ipolyvece Óvoda Intézményfenntartó Társulás. Közös Önkormányzati Hivatal, Nyugat Nógrád Gyermekjóléti és Családsegítő Szolgálat, Balassagyarmat Kistérségi Társulás, Régió Ügyeleti Társulás Fogászati Társulás,Zöld Híd</t>
  </si>
  <si>
    <t>Drégelypalánk</t>
  </si>
  <si>
    <t>Drégelypalánk Község Önkormányzata</t>
  </si>
  <si>
    <t>2646 Drégelypalánk Rákóczi út 1.</t>
  </si>
  <si>
    <t>onkormanyzat@dregelypalnk.hu</t>
  </si>
  <si>
    <t>www.dregelypalnak.hu</t>
  </si>
  <si>
    <t>35-367-199</t>
  </si>
  <si>
    <t>Közös Önkormányzati Hivatal</t>
  </si>
  <si>
    <t>Közös Önkormányzati Hivatal,Nyugat Nógrád Gyermekjóléti és Családsegítő Szolgálat, Balassagyarmat Kistérségi Társulás, Régió Ügyeleti Társulás , Fogászati Társulás, Zöld Híd</t>
  </si>
  <si>
    <t>Hont</t>
  </si>
  <si>
    <t>Hont Község Önkormányzata</t>
  </si>
  <si>
    <t>2647 Hont Ipoly utca 55.</t>
  </si>
  <si>
    <t>polgarmester@hont.hu</t>
  </si>
  <si>
    <t>www.hont.hu</t>
  </si>
  <si>
    <t>35-368-242</t>
  </si>
  <si>
    <t>Ipolyvece</t>
  </si>
  <si>
    <t>Ipolyvece Község Önkormányzata</t>
  </si>
  <si>
    <t>2669 Ipolyvece Dózsa György út 82.</t>
  </si>
  <si>
    <t>molnarjanos.ipolyvece@gmail.com</t>
  </si>
  <si>
    <t>www.ipolyvece.hu</t>
  </si>
  <si>
    <t>35-383-201</t>
  </si>
  <si>
    <t>Patak</t>
  </si>
  <si>
    <t>Patak Község Önkormányzata</t>
  </si>
  <si>
    <t>2648 Patak Kossuth út 6.</t>
  </si>
  <si>
    <t>polgarmester@patak.hu</t>
  </si>
  <si>
    <t>www.patak.hu</t>
  </si>
  <si>
    <t>35-592-012</t>
  </si>
  <si>
    <t>Rétság</t>
  </si>
  <si>
    <t>Városi Önkormányzat Rétság</t>
  </si>
  <si>
    <t>2651 Rétság, Rákóci út 20.</t>
  </si>
  <si>
    <t>hivatal@retsag.hu</t>
  </si>
  <si>
    <t>www.retsag.hu</t>
  </si>
  <si>
    <t>35/550-100</t>
  </si>
  <si>
    <t>Nyugat-Nógrád Gyermekjóléti és Családsegítő Szolgálat</t>
  </si>
  <si>
    <t>Keszeg</t>
  </si>
  <si>
    <t>Keszeg Községi önkormányzat</t>
  </si>
  <si>
    <t>Szendehelyi Közös Önkormányzati Hivatal</t>
  </si>
  <si>
    <t>2616 Keszeg, Dózsa út 9.0</t>
  </si>
  <si>
    <t>hivatalkeszeg.hu</t>
  </si>
  <si>
    <t>35/380-581</t>
  </si>
  <si>
    <t xml:space="preserve">Nyugat- Nógrád Gyermekjóléti és Családsegítő Szolgáltatási  Társulás 2645 Nagyoroszi, Fő út 1.                      Észak-Kelet Pest és Nógrád Megyei regionális Hulladékgazdálkodási és Környezetvédelmi Önkormányzati Társulás 2100 Gödöllő, Dózsa György út 69. </t>
  </si>
  <si>
    <t>Szendehely</t>
  </si>
  <si>
    <t xml:space="preserve">Szendehely Községi Önkormányzat </t>
  </si>
  <si>
    <t>Szendehely Községi Önkormányzat 2640 Szendehely, Rákóczi u. 2.</t>
  </si>
  <si>
    <t>szendesu@t-online.hu</t>
  </si>
  <si>
    <t>szendehely.hu</t>
  </si>
  <si>
    <t>06-356376-003.</t>
  </si>
  <si>
    <t>Észak-Kelet Pest és Nógrád Megyei Regionális Hulladékgazdálkodási és Környezetvédelmi  Önkormányzati Társulás   Kerepes, Nagyoroszi Közös Szociális Szolgáltató Központ, Nyugat-Nógrád Gyermekjóléti és Családsegítő Szolgálat Nagyoroszi, Gödöllő-Vác Térségi Vízgazdálkodási Társulás Göd, Börzsöny Térsége Egyesület Tolmács</t>
  </si>
  <si>
    <t>Karancsberény</t>
  </si>
  <si>
    <t>Karancslapujtői Közös Önkormányzati Hivatal Karancsberényi Kirendeltsége</t>
  </si>
  <si>
    <t>3137 Karancsberény, Petőfi út 67.</t>
  </si>
  <si>
    <t>kbereny@nogradmail.hu</t>
  </si>
  <si>
    <t>karancsbereny.hu</t>
  </si>
  <si>
    <t>32/449-333</t>
  </si>
  <si>
    <t>Hulladékgazdálkodási Társulás</t>
  </si>
  <si>
    <t>Ecseg</t>
  </si>
  <si>
    <t>Ecseg Község Önkormányzata</t>
  </si>
  <si>
    <t>Ecsegi Közös Önkormányzati Hivatal</t>
  </si>
  <si>
    <t>3053 Ecseg Hősök tere 2.</t>
  </si>
  <si>
    <t>ecsegkozard@gmail.com</t>
  </si>
  <si>
    <t>www.ecseg.hu</t>
  </si>
  <si>
    <t>06-32/490-001</t>
  </si>
  <si>
    <t>Csécse</t>
  </si>
  <si>
    <t>Csécse Község Önkormányzata</t>
  </si>
  <si>
    <t>3052 Csécse, Rákóczi út 61.</t>
  </si>
  <si>
    <t>csecsekozseg@gmail.com</t>
  </si>
  <si>
    <t>www.csecse.hu</t>
  </si>
  <si>
    <t>06-32/492-171</t>
  </si>
  <si>
    <t>Magyargéc</t>
  </si>
  <si>
    <t>Magyargéc Község Önkormányzata</t>
  </si>
  <si>
    <t>3133 Magyargéc, Rákóczi út 75.</t>
  </si>
  <si>
    <t>magyargec@nogradmail.hu</t>
  </si>
  <si>
    <t>www.magyargec.hu</t>
  </si>
  <si>
    <t>32/509-005</t>
  </si>
  <si>
    <t xml:space="preserve">
Észak-Nógrád Víziközmű-kezelő Önkormányzati Társulás;
Ipoly-völgye Korlátolt Felelősségű Európai Területi Együttműködési Társulás;
Kelet-Nógrád Térségi Hulladékgazdálkodási Társulás;
Nagylóci Szociális Alapszolgáltatási Intézményfenntartó Társulás;
Szécsény és Térsége Humánszolgáltató Intézményfenntartó Társulás;
Szécsényi Járás Polgári Védelmi Társulása;
Szécsényi Járási Önkormányzatok Területfejlesztési és Feladatellátási Társulása;
Szécsényi Szennyvíz-Agglomerációs Önkormányzati Társulás;
</t>
  </si>
  <si>
    <t>CERED</t>
  </si>
  <si>
    <t>Cered Község Önkormányzata</t>
  </si>
  <si>
    <t>Somoskőujfalui Közös Önk.HIvatal</t>
  </si>
  <si>
    <t>3123 Cered, Jókai út 3.</t>
  </si>
  <si>
    <t>hivatal@cered.hu</t>
  </si>
  <si>
    <t>www.cered.hu</t>
  </si>
  <si>
    <t>32/506-100</t>
  </si>
  <si>
    <t>Ceredi Gesztenyéskert Óvoda
Intézményfenntartó Társulása,
Cered Térségi Vízellátó Rendszer Ivóvizminőségi Javítási
Program Önkormányzati Társulás</t>
  </si>
  <si>
    <t>SZILASPOGONY</t>
  </si>
  <si>
    <t>Szilaspogony Község Önkormányzata</t>
  </si>
  <si>
    <t>3125 Szilaspogony, Rákóczi út 45.</t>
  </si>
  <si>
    <t>szilaspogony@gmail.com</t>
  </si>
  <si>
    <t>www.szilaspogony.hu</t>
  </si>
  <si>
    <t>32/408-015</t>
  </si>
  <si>
    <t>Óvoda Fennt.,Ivóvíz Önk.Társ.</t>
  </si>
  <si>
    <t>ZABAR</t>
  </si>
  <si>
    <t>Zabar Község Önkormányzata</t>
  </si>
  <si>
    <t>3124 Zabar, Petőfi út 26.</t>
  </si>
  <si>
    <t>hivatal@zabar.hu</t>
  </si>
  <si>
    <t>www.zabar.hu</t>
  </si>
  <si>
    <t>32/700-087</t>
  </si>
  <si>
    <t>Somoskőújfalu</t>
  </si>
  <si>
    <t>Somoskőújfalu Község Önkormányzata</t>
  </si>
  <si>
    <t>Somoskőújfalui Közös Önkormányzati Hivatal</t>
  </si>
  <si>
    <t>3121 Somoskőújfalu, Somosi út 322.</t>
  </si>
  <si>
    <t>somoskoujfalu@nogradmail.hu</t>
  </si>
  <si>
    <t>www.somoskoujfalu.hu</t>
  </si>
  <si>
    <t>32/435-095</t>
  </si>
  <si>
    <t>Somoskőújfalui Közös Önkrmányzati Hivatal</t>
  </si>
  <si>
    <t>Salgótarján és Térsége Önkormányzatainak Társulása, Kelet-Nógrád Térségi Hulladékgazdálkodási Társulás 
Kelet- Nógrádi Hulladékrekultivációs Társulás</t>
  </si>
  <si>
    <t>Ságújfalu</t>
  </si>
  <si>
    <t>Ságújfalu Községi Önkormányzat</t>
  </si>
  <si>
    <t>Ságújfalui Közös Önkormányzati Hivatal</t>
  </si>
  <si>
    <t>3162 Ságújfalu, Dózsa út 15.</t>
  </si>
  <si>
    <t>sagujfalu@sagujfalu.hu</t>
  </si>
  <si>
    <t>www.sagujfalu.hu</t>
  </si>
  <si>
    <t>32/402-200</t>
  </si>
  <si>
    <t>KÖH
Ságújfalu-Kishartyán Óvoda Fenntartó Társulás</t>
  </si>
  <si>
    <t>KÖH,
Ságújfalu-Kishartyán Óvoda Fenntartó Társulás,
STÖT,
Kelet-Nógrád Hulladékgazdálkodási Társulás,
Észak-Nógrád Vizikömű Társulás</t>
  </si>
  <si>
    <t>Kishartyán</t>
  </si>
  <si>
    <t>Kishartyán Községi Önkormányzat</t>
  </si>
  <si>
    <t>3161 Kishartyán, Rákóczi út 70.</t>
  </si>
  <si>
    <t>khartyan@nogradmail.hu</t>
  </si>
  <si>
    <t>www.kishartyan.hu</t>
  </si>
  <si>
    <t>32/403-200</t>
  </si>
  <si>
    <t>Karancsság</t>
  </si>
  <si>
    <t>3163 Karancsság, Kossuth út 64.</t>
  </si>
  <si>
    <t>karancssag@globonet.hu</t>
  </si>
  <si>
    <t>www.karancssag.hu</t>
  </si>
  <si>
    <t>32/500-000</t>
  </si>
  <si>
    <t>KÖH,
STÖT,
Kelet-Nógrád Hulladékgazdálkodási Társulás,
Észak-Nógrád Vizikömű Társulás, 
Kelet-Nógrád Hulladékrekultivációs Társulás</t>
  </si>
  <si>
    <t>Felsőpetény</t>
  </si>
  <si>
    <t>Felsőpetény község Önkormányzata</t>
  </si>
  <si>
    <t xml:space="preserve">Nőtincsi közös Önkormányzati Hivatal </t>
  </si>
  <si>
    <t>2611 Felsőpetény, Rákóczi utca 11.</t>
  </si>
  <si>
    <t>hivatal@notincs.hu</t>
  </si>
  <si>
    <t>felsopeteny.hu</t>
  </si>
  <si>
    <t>Felsőpetény, Nőtincs, Ősagárd Szendehely községek Intézményfenntartó Társulása, Építési és Műszaki Igazgatási Társulás</t>
  </si>
  <si>
    <t>Nőtincs</t>
  </si>
  <si>
    <t>Nőtincs község Önkormányzata</t>
  </si>
  <si>
    <t>2610 Nőtincs, Szabadság út 50.</t>
  </si>
  <si>
    <t>notincs.hu</t>
  </si>
  <si>
    <t>35/360001</t>
  </si>
  <si>
    <t>Felsőpetény, Nőtincs, Ősagárd Szendehely községek Intézményfenntartó Társulása, Építési és Műszaki Igazgtási Társulás</t>
  </si>
  <si>
    <t>Ősagárd</t>
  </si>
  <si>
    <t xml:space="preserve">Ősagárd község Önkormányzata </t>
  </si>
  <si>
    <t xml:space="preserve">2610 Ősagárd, Rákóczi út 93. </t>
  </si>
  <si>
    <t>osagard.hu</t>
  </si>
  <si>
    <t>35/360368</t>
  </si>
  <si>
    <t>Szirák</t>
  </si>
  <si>
    <t>Szirák Község Önkormányzata</t>
  </si>
  <si>
    <t>3044 Szirák, Petőfi út 31.</t>
  </si>
  <si>
    <t>szirakigazgatas@szirak.hu</t>
  </si>
  <si>
    <t>www.szirak.hu</t>
  </si>
  <si>
    <t>06-32/485-148</t>
  </si>
  <si>
    <t>Szirák és Térsége Szennyvízcsatorna Beruházási és Üzemeltetési Önkormányzati Társulás</t>
  </si>
  <si>
    <t>Heves Megyei Regionális Hulladékgazdálkodási Társulás
Vanyarci Családsegítő és Gyermekjóléti Szolgáltatási Társulás</t>
  </si>
  <si>
    <t>Kazár</t>
  </si>
  <si>
    <t>Kazár Község Önkormányzata</t>
  </si>
  <si>
    <t>3127. Kazár Tanács út 1.</t>
  </si>
  <si>
    <t>kazar@kazar.hu</t>
  </si>
  <si>
    <t>www.kazar.hu</t>
  </si>
  <si>
    <t>32/341-333</t>
  </si>
  <si>
    <t>Cserhátsurány</t>
  </si>
  <si>
    <t>Cserhátsurány Község Önkormányzata</t>
  </si>
  <si>
    <t>Cserhátsurányi Közös Önkormányzati Hivatal</t>
  </si>
  <si>
    <t>2676 Cserhátsurány, Petőfi út 3.</t>
  </si>
  <si>
    <t>cssurany@nogradmail.hu</t>
  </si>
  <si>
    <t>www.cserhatsurany.eu</t>
  </si>
  <si>
    <t>06/35-549-022</t>
  </si>
  <si>
    <t>4+1 pm.</t>
  </si>
  <si>
    <t>"Berceli" Belső-Cserhát Gyermekjólésti és Családsegítő Társulás, Belső Ellenőrzési Önkormányzati Társulás, Balassagyarmati Kistérség Önkormányzati Társulás, Cserhátsurányi Közös Önkormányzati Hivatal, Észak-kelet Pest és Nógrád Megyei Regionális Hulladékgazdálkodási Önkormányzati Társulás</t>
  </si>
  <si>
    <t>Herencsény</t>
  </si>
  <si>
    <t>Herencsény Község Önkormányzata</t>
  </si>
  <si>
    <t>2677 Herencsény, Kossuth út 76.</t>
  </si>
  <si>
    <t>herencseny@nogradmail.hu</t>
  </si>
  <si>
    <t>www.herencseny.hu</t>
  </si>
  <si>
    <t>06/35-549-008</t>
  </si>
  <si>
    <t>Mohora</t>
  </si>
  <si>
    <t>Mohora Község Önkormányzata</t>
  </si>
  <si>
    <t>2698 Mohora, Rákóczi út 8.</t>
  </si>
  <si>
    <t>polgarmester@mohora.hu</t>
  </si>
  <si>
    <t>www.mohora.hu</t>
  </si>
  <si>
    <t>06/35-372-001</t>
  </si>
  <si>
    <t>"Berceli" Belső-Cserhát Gyermekjólésti és Családsegítő Társulás, Belső Ellenőrzési Önkormányzati Társulás, Balassagyarmati Kistérség Önkormányzati Társulás, Cserhátsurányi Közös Önkormányzati Hivatal, Észak-kelet Pest és Nógrád Megyei Regionális Hulladékgazdálkodási Önkormányzati Társulás, Központi Humán Orvosi Ügyeleti Társulás</t>
  </si>
  <si>
    <t>Őrhalom</t>
  </si>
  <si>
    <t>Őrhalom Község Önkormányzata</t>
  </si>
  <si>
    <t>2671 Őrhalom Rákóczi út 1.</t>
  </si>
  <si>
    <t>hiv2671@freemail.hu</t>
  </si>
  <si>
    <t>www.orhalom.hu</t>
  </si>
  <si>
    <t>35/370-001</t>
  </si>
  <si>
    <t>Őrhalmi Közös Önkormányzati Hivatal, Őrhalmi Családsegítő és Gyermekjóléti Intézményfenntartó Társulás, Védőnői Társulás, Óvodai Társulás</t>
  </si>
  <si>
    <t>Csitár</t>
  </si>
  <si>
    <t>Csitár Község Önkormányzata</t>
  </si>
  <si>
    <t>2673 Csitár Petőfi út 40-42.</t>
  </si>
  <si>
    <t>2673csitar@vipmail.hu</t>
  </si>
  <si>
    <t>Csitár-Iliny Községek Intézményfenntartó Társulás, Csitár-Iliny Községek Társult Idősek Klubja</t>
  </si>
  <si>
    <t>Őrhalmi Közös Önkormányzati Hivatal, Csitár-Iliny Községek Intézményfenntartó Társulás, Csitár-Iliny Községek Társult Idősek Klubja, Őrhalmi Családsegítő és Gyermekjóléti Intézményfenntartó Társulás, Óvodai Társulás, Védőnői Társulás</t>
  </si>
  <si>
    <t>Iliny</t>
  </si>
  <si>
    <t>Iliny Község Önkormányzata</t>
  </si>
  <si>
    <t>2675 Iliny Kossuth út 17.</t>
  </si>
  <si>
    <t>Nógrád megye</t>
  </si>
  <si>
    <t>Nógrád Megye Önkormányzata</t>
  </si>
  <si>
    <t>3100 Salgótarján, Rákóczi út 36.</t>
  </si>
  <si>
    <t>jegyzo@nograd.hu</t>
  </si>
  <si>
    <t>www.nograd.hu</t>
  </si>
  <si>
    <t>06 32 620-150</t>
  </si>
  <si>
    <t>Tar</t>
  </si>
  <si>
    <t>Tar Község Önkormányzata</t>
  </si>
  <si>
    <t>Szurdokpüspöki Közös Önkormányzati Hivatal Tari Kirendeltsége</t>
  </si>
  <si>
    <t>3073 Tar, Szondy György út 92.</t>
  </si>
  <si>
    <t>titkarasag@tarkozseg.hu</t>
  </si>
  <si>
    <t>www.tarkozseg.hu</t>
  </si>
  <si>
    <t>06-32-470-777</t>
  </si>
  <si>
    <t>Szurdokpüspöki</t>
  </si>
  <si>
    <t>Szurdokpüspöki Község Önkormányzata</t>
  </si>
  <si>
    <t>Szurdokpüspöki Közös Önkormányzati Hivatal</t>
  </si>
  <si>
    <t>3064 Szurdokpüspöki, Béke út 3.</t>
  </si>
  <si>
    <t>szphivatal@gmail.com</t>
  </si>
  <si>
    <t>www.szpuspoki.hu</t>
  </si>
  <si>
    <t>32/473-570</t>
  </si>
  <si>
    <t>Alsótold</t>
  </si>
  <si>
    <t>Alsótold Község Önkormányzata</t>
  </si>
  <si>
    <t>3069 Alsótold, Szabadság út 6.</t>
  </si>
  <si>
    <t>alsotold@toldinet.hu</t>
  </si>
  <si>
    <t>www.alsotold.hu</t>
  </si>
  <si>
    <t>32/380-001</t>
  </si>
  <si>
    <t>Kozárd</t>
  </si>
  <si>
    <t>Kozárd Község Önkormányzata</t>
  </si>
  <si>
    <t>3053 Kozárd, Fő út 12.</t>
  </si>
  <si>
    <t>www.kozard.hu</t>
  </si>
  <si>
    <t>Egyházasgerge</t>
  </si>
  <si>
    <t>Egyházasgerge Község Önkormányzata</t>
  </si>
  <si>
    <t>3185 Egyházasgerge, Fő út 30.</t>
  </si>
  <si>
    <t>egergehivatal@gmail.com</t>
  </si>
  <si>
    <t>www.egyhazasgerge.hu</t>
  </si>
  <si>
    <t>32/452-200</t>
  </si>
  <si>
    <t xml:space="preserve">Mihálygergei Közös Önkormányzati Hivatal;
Salgótarján és Térsége Önkormányzatainak Társulása;
Fogorvosi társulás
</t>
  </si>
  <si>
    <t>Szécsény</t>
  </si>
  <si>
    <t>Szécsény Város Önkormányzata</t>
  </si>
  <si>
    <t>Szécsényi Közös Önkormányzati Hivatal</t>
  </si>
  <si>
    <t>3170 Szécsény, Rákóczi út 84.</t>
  </si>
  <si>
    <t>hato.szecseny@globonet.hu</t>
  </si>
  <si>
    <t>www.szecseny.hu</t>
  </si>
  <si>
    <t>32/370-199</t>
  </si>
  <si>
    <t>Szécsény Térsége Humánszolgáltató Intézményfenntartó Tárulás</t>
  </si>
  <si>
    <t xml:space="preserve">Szécsényi Szennyvíz-Agglomerációs Önkormányzati Társulás, Kelet-Nógrádi Hulladékrekultivációs Társulás; Szécsényi Járás Polgári Védelmi Társulása; Észak-Nógrádi Víziközmű-kezelő Önkormányzati Társulás </t>
  </si>
  <si>
    <t>Hollókő</t>
  </si>
  <si>
    <t>Hollókő Község Önkormányzata</t>
  </si>
  <si>
    <t xml:space="preserve">Szécsényi Közös Önkormányzati Hivatal </t>
  </si>
  <si>
    <t>3176 Hollókő Kossuth út 74.</t>
  </si>
  <si>
    <t>holloko@nogradmail.hu</t>
  </si>
  <si>
    <t>www.holloko.hu</t>
  </si>
  <si>
    <t>32/379-255</t>
  </si>
  <si>
    <t xml:space="preserve">Szécsény Térsége Humánszolgáltató Intézményfenntartó Társulás, Észak-Nógrádi Víziközmű-kezelő Önkormányzati Társulás ,Szécsényi Szennyvíz-Agglomerációs Önkormányzati Társulás, Polgári Védelmi Társulás,Szécsényi Járási Önkormányzatok Területfejlesztési és Feladatellátási Társulás 
</t>
  </si>
  <si>
    <t>Romhány</t>
  </si>
  <si>
    <t>Romhány Község Önkormányzata</t>
  </si>
  <si>
    <t>2654 Romhány, Kossuth út 63.</t>
  </si>
  <si>
    <t>onkormanyzat@romhany.hu</t>
  </si>
  <si>
    <t>www.romhany.hu</t>
  </si>
  <si>
    <t>35/355-011;35/355-232</t>
  </si>
  <si>
    <t>6 fő + 1 fő polgármester</t>
  </si>
  <si>
    <t>Észak-Kelet-Pest és Nógrád Megyei Regionális Hulladékgazdálkodási és Környezetvédelmi Önkormányzati Társulás, Nyugat-Nógrád Gyermekjóléti és Családsegítő Szolgáltatási Társulás</t>
  </si>
  <si>
    <t>Diósjenő</t>
  </si>
  <si>
    <t>Diósjenő község Önkormányzata</t>
  </si>
  <si>
    <t>06743</t>
  </si>
  <si>
    <t>2643. Diósjenő, Szabadság út 31.</t>
  </si>
  <si>
    <t>diosjeno@nograd.net</t>
  </si>
  <si>
    <t>www.diosjeno.hu</t>
  </si>
  <si>
    <t>Észak Kelet Pest és Nógrád megyei Regionális Hulladékgazdálkodási és Környezetvédelmi Önkormányzati Társulás, DINÓBER Csatornaberuházó Viziközmű Társulás, Nyugat Nógrád Vízmű Kft,  Dunamenti Regionális Vízmű Zrt; Nyugat Nógrád Gyermekjóléti és Családsegítő szolgálat, Nagyoroszi Közös Szociális Szolgáltató Társulás</t>
  </si>
  <si>
    <t>Nógrádsipek</t>
  </si>
  <si>
    <t>Nógrádsipek Község Önkormányzata</t>
  </si>
  <si>
    <t>Varsányi Közös Önkormányzati Hivatal</t>
  </si>
  <si>
    <t>3179 Nógrádsipek, Jókai út 4.</t>
  </si>
  <si>
    <t>nogradsipek@profinter.hu</t>
  </si>
  <si>
    <t>www.sipek.hu</t>
  </si>
  <si>
    <t>Szécsényi Humánszolgáltató Intézményfenntartó Társulás, Polgárvédelmi Társulás, Szécsényi Járási Önkormányzatok Területfejlesztési és Feladatellátási Társulása, Varsányi Közös Önkormányzati Hivatal, Szécsényi Szennyvíz-Agglomerációs Önkormányzati Társulás</t>
  </si>
  <si>
    <t>Varsány</t>
  </si>
  <si>
    <t>Varsány Község Önkormányzata</t>
  </si>
  <si>
    <t>3178 Varsány, Rákóczi út 1.</t>
  </si>
  <si>
    <t>varsany.hiv@gmail.com</t>
  </si>
  <si>
    <t>www.varsany.hu</t>
  </si>
  <si>
    <t>Szécsényi Járási Önkormányzatok Területfejlesztési és Feladatellátási Társulása</t>
  </si>
  <si>
    <t>Szécsényi Humánszolgáltató Intézményfenntartó Társulás, Polgárvédelmi Társulás,  Varsányi Közös Önkormányzati Hivatal, Szécsényi Szennyvíz-Agglomerációs Önkormányzati Társulás</t>
  </si>
  <si>
    <t>Karancskeszi</t>
  </si>
  <si>
    <t>Karancskeszi Község Önkormányzata</t>
  </si>
  <si>
    <t>Karancsaljai Közös Önkormányzati Hivatal Karancskeszi Kirendeltsége</t>
  </si>
  <si>
    <t>3183 Karancskeszi,Fő út 49.</t>
  </si>
  <si>
    <t>karancskeszi@karancskeszi.huwww.karancskeszi.hu</t>
  </si>
  <si>
    <t>0632/530030</t>
  </si>
  <si>
    <t xml:space="preserve">Salgótarján és Térsége Önkormányzatainak Társulása, Kelet-Nógrád Térségi Hulladékgazdálkodási Társulás,  
</t>
  </si>
  <si>
    <t>Bér</t>
  </si>
  <si>
    <t>Bér Községi Önkormányzat</t>
  </si>
  <si>
    <t>3045 Bér, Petőfi út 32.</t>
  </si>
  <si>
    <t>polghiv@ber.hu</t>
  </si>
  <si>
    <t>www.ber.hu</t>
  </si>
  <si>
    <t>32-486-027</t>
  </si>
  <si>
    <t>Vanyarci Családsegítő 
és Gyermekjóléti 
Szolgáltatási Társulás;
Hatvan és Települési Szilárdhulladék- gazdálkodás
 Fejlesztése Társulás</t>
  </si>
  <si>
    <t xml:space="preserve">Abony  </t>
  </si>
  <si>
    <t>Abony Város Önkormányzata</t>
  </si>
  <si>
    <t>2740 Abony, Kossuth tér 1.</t>
  </si>
  <si>
    <t>abony@abony.hu</t>
  </si>
  <si>
    <t>www.abony.hu</t>
  </si>
  <si>
    <t>53-360-135</t>
  </si>
  <si>
    <t>Szolnok Térségi Hulladékgazdálkodási Társulás, Ceglédi Többcélú Kistérségi Társulás</t>
  </si>
  <si>
    <t>Acsa</t>
  </si>
  <si>
    <t>Acsai Közös Önkormányzati Hivatal</t>
  </si>
  <si>
    <t>Acsai közös Önkormányzati Hivtal</t>
  </si>
  <si>
    <t>2683 Acsa, Kossuth út 83.</t>
  </si>
  <si>
    <t>acsahivatal@upcmail.hu</t>
  </si>
  <si>
    <t>www.acsa.hu</t>
  </si>
  <si>
    <t>27-563-630</t>
  </si>
  <si>
    <t xml:space="preserve">Albertirsa  </t>
  </si>
  <si>
    <t>Albertirsa Város Önkormányzata</t>
  </si>
  <si>
    <t>Albertirsai Közös Önkormányzati Hivatal</t>
  </si>
  <si>
    <t>2730. Albertirsa, Irsay K. u. 2.</t>
  </si>
  <si>
    <t>info@albertirsa.hu</t>
  </si>
  <si>
    <t>www.albertirsa.hu</t>
  </si>
  <si>
    <t>53-570-050</t>
  </si>
  <si>
    <t>Humánszolgáltató Társulás</t>
  </si>
  <si>
    <t>Ceglédi Többcélú Kistérségi T., Dél-Pest M. Önk. T., Hátsági Rekultivációs T., Kőrös-Tisza Menti Hulladékrek. T., Humánszolgáltató Társulás</t>
  </si>
  <si>
    <t>Alsónémedi</t>
  </si>
  <si>
    <t>Alsónémedi Nagyközség Önkormányzata</t>
  </si>
  <si>
    <t>2351 Alsónémedi, Fő út 58.</t>
  </si>
  <si>
    <t>alsonemedi@alsonemedi.hu</t>
  </si>
  <si>
    <t>www.alsonemedi.hu</t>
  </si>
  <si>
    <t>29-337-101</t>
  </si>
  <si>
    <t>"Kertváros" Önkormányzati Társulás, Fővárosi Agglomerációs Önkormányzati Társulás</t>
  </si>
  <si>
    <t>Apaj</t>
  </si>
  <si>
    <t>Apaj Község Önkormányzata</t>
  </si>
  <si>
    <t>Áporkai Közös Önkormányzati Hivatal</t>
  </si>
  <si>
    <t>2345 Apaj, Fő tér 2.</t>
  </si>
  <si>
    <t>tikarsag@apaj.hu</t>
  </si>
  <si>
    <t>www.apaj.hu</t>
  </si>
  <si>
    <t>24-512-525</t>
  </si>
  <si>
    <t>Dömsöd-Apaj Gyermekjóléti és Családsegítő Szolgálat, Ráckeve és Térsége Önkormányzati Beruházási Társulás, Közép-Duna Vidéke Önkormányzati Hulladékgazdálkodási Társulás</t>
  </si>
  <si>
    <t>Áporka</t>
  </si>
  <si>
    <t>Áporka Községi Önkormányzat</t>
  </si>
  <si>
    <t>2338 Áporka, Petőfi S. u. 32.</t>
  </si>
  <si>
    <t>phivatal@aporka.hu</t>
  </si>
  <si>
    <t>www.aporka.hu</t>
  </si>
  <si>
    <t>06-24/409-161</t>
  </si>
  <si>
    <t>Ráckeve és Térsége Önkormányzati Beruházási Társulás, Kiskunlacháza-Áporka Családsegítő és Gyermekjóléti Szolgálati Társulás, Kiskunlacháza-Áporka Óvodai Társulás, Közép-Duna Vidéke Önkormányzati Hulladékgazdálkodási Társulás, Dunavarsány és Térsége Önkormányzati Szennyvíztársulás, RSD Parti Sáv Önkormányzati Társulás</t>
  </si>
  <si>
    <t xml:space="preserve">Aszód  </t>
  </si>
  <si>
    <t>Aszód Város Önkormányzat</t>
  </si>
  <si>
    <t>2170 Aszód, Szabadság tér 9.</t>
  </si>
  <si>
    <t>aszod.titkarsag@aszod.hu;</t>
  </si>
  <si>
    <t>www.aszod.hu</t>
  </si>
  <si>
    <t>28-500-666</t>
  </si>
  <si>
    <t>Aszód és Társult Önkormányzatok Szociális és Gyermekjóléti Társulása</t>
  </si>
  <si>
    <t>Észak- Kelet Pest és Nógrád Megyei regionális Hulladékgazdálkodási és Környezetvédelmi Önkormányzati Társulás, Galga-menti Víziközmű Beruházást Lebonyolító és Működtető (Üzemeltető) Társulás, Galga-menti Önkormányzatok Társulása, Galga-Mente Ivóvízkészlet Védő és Megőrző Önkormányzati Társulás</t>
  </si>
  <si>
    <t xml:space="preserve">Bag  </t>
  </si>
  <si>
    <t>Bag Nagyközség Önkormányzata</t>
  </si>
  <si>
    <t>2191.Bag, Szent imre utca 52.</t>
  </si>
  <si>
    <t>bagpolghiv@bagfalu.hu</t>
  </si>
  <si>
    <t>www.bagfalu.hu</t>
  </si>
  <si>
    <t>28-504-140</t>
  </si>
  <si>
    <t>Aszód és Társult Önkormányzatok Szociális és Gyermekjóléti Társulása, Galga-menti Önkormányzatok Társulása, Turai Központi Orvosi Ügyeleti Társulás</t>
  </si>
  <si>
    <t>Bénye</t>
  </si>
  <si>
    <t>Bénye Község Önkormányzata</t>
  </si>
  <si>
    <t>Vasadi Közös Önkormányzati Hivatal</t>
  </si>
  <si>
    <t>2216 Bénye, Fő út 74.</t>
  </si>
  <si>
    <t>hivatal@benye.hu</t>
  </si>
  <si>
    <t>www.benye.hu</t>
  </si>
  <si>
    <t>29-434-171</t>
  </si>
  <si>
    <t>Bénye-Káva Napköziotthonos Óvoda intézményfenntartó Társulás</t>
  </si>
  <si>
    <t>nemleges</t>
  </si>
  <si>
    <t xml:space="preserve">
Többcélú Önkormányzati Kistérségi Társulás Monor központtal, Egészségügyi Intézményfenntartó társulás, Gomba-Bénye Község Önkormányzatainak ivóvíztársulás, Tápiómenti Regionális Területfejlesztési Társulás</t>
  </si>
  <si>
    <t>Bernecebaráti</t>
  </si>
  <si>
    <t>Bernecebaráti Község önkormányzata</t>
  </si>
  <si>
    <t>Kemencei Közös Önkormányzati Hivatal</t>
  </si>
  <si>
    <t>2639 Bernecebaráti, Széchenyi út 59.</t>
  </si>
  <si>
    <t>bernecebarati@vnet.hu</t>
  </si>
  <si>
    <t>www.bernecebarati.hu</t>
  </si>
  <si>
    <t>27-587-570</t>
  </si>
  <si>
    <t>Közös Önkormányzati Hivatal,Szob Kistérség önkormányzatainak Többcélú Társulása, Védőnői társulás, Hulladékgazdálkodási</t>
  </si>
  <si>
    <t>Biatorbágy</t>
  </si>
  <si>
    <t>Biatorbágy Város Önkormányzata</t>
  </si>
  <si>
    <t>2051 Biatorbágy, Baross Gábor u. 2/a.</t>
  </si>
  <si>
    <t>hivatal@biatorbagy.hu</t>
  </si>
  <si>
    <t>www.biatorbagy.hu</t>
  </si>
  <si>
    <t>23-310-174</t>
  </si>
  <si>
    <t xml:space="preserve">Biatorbágy-Herceghalom-Etyek Központi Orvosi Ügyelet Ellátását Biztosító Társulás, Biatorbágy, Etyek, Herceghalom, Páty települések forgorvosi ügyelet ellátását biztosító Társulás </t>
  </si>
  <si>
    <t xml:space="preserve">Biatorbágy-Herceghalom-Etyek Központi Orvosi Ügyelet Ellátását Biztosító Társulás                                              Duna-Vértes Köze Regionális Hulladékgazdálkodási Társulás                                                   Zsámbéki Medence Regionális Területfejlesztési Társulás                                         Budakörnyéki Önkormányzati Társulás, Biatorbágy, Etyek, Herceghalom, Páty települések forgorvosi ügyelet ellátását biztosító Társulás </t>
  </si>
  <si>
    <t>Budajenő</t>
  </si>
  <si>
    <t>Budajenő Község Önkormányzata</t>
  </si>
  <si>
    <t xml:space="preserve">Budajenői Közös Önkormányzati Hivatal </t>
  </si>
  <si>
    <t>2093 Budajenő, Fő u. 1-3.</t>
  </si>
  <si>
    <t>hivatal@budajeno.hu</t>
  </si>
  <si>
    <t>www.budajeno.hu</t>
  </si>
  <si>
    <t>26-371-068</t>
  </si>
  <si>
    <t>BÖT, ZSÁMERT, Duna-Vértes Köze Regionális Hulladékgazdálkodási Társulás</t>
  </si>
  <si>
    <t>Budakalász</t>
  </si>
  <si>
    <t>Budakalász Város Önkormányzat</t>
  </si>
  <si>
    <t>2011 Budakalász, Petőfi tér 1.</t>
  </si>
  <si>
    <t>polghiv@budakalasz.hu</t>
  </si>
  <si>
    <t xml:space="preserve">www.budakalasz.hu </t>
  </si>
  <si>
    <t>06-26/340-266</t>
  </si>
  <si>
    <t>Dunakanyari Családsegítő és Gyermekjóléti Szolgálat Intézményfenntartó Társulás</t>
  </si>
  <si>
    <t>Budakeszi</t>
  </si>
  <si>
    <t>Budakeszi Város Önkormányzata</t>
  </si>
  <si>
    <t>2092 Budakeszi, Fő utca 179.</t>
  </si>
  <si>
    <t>varoshaza@budakeszi.hu</t>
  </si>
  <si>
    <t>varoshaza.budakeszi.hu</t>
  </si>
  <si>
    <t>36-23-535-710</t>
  </si>
  <si>
    <t>Budakörnyéki Önkormányati Társulás</t>
  </si>
  <si>
    <t>Közép-Duna Vidéke Hulladékgazdálkodási Önkormányzati Társulás, Középdunamenti Beruházó Szolgáltató és Kereskedelmi Vízgazdálkodási Társulat, Magyar Zarándokút Önkormányzati Társulás, Fővárosi Agglomeráció Önkormányzati Társulás</t>
  </si>
  <si>
    <t>Budaörs</t>
  </si>
  <si>
    <t xml:space="preserve">Budaörs Város Önkormányzata </t>
  </si>
  <si>
    <t xml:space="preserve">2040 Budaörs, Szabadság út 134. </t>
  </si>
  <si>
    <t>polgarmester@budaors.hu</t>
  </si>
  <si>
    <t>www.budaors.hu</t>
  </si>
  <si>
    <t>23-447-800</t>
  </si>
  <si>
    <t xml:space="preserve">Esély Szociális Társulás </t>
  </si>
  <si>
    <t>Bugyi</t>
  </si>
  <si>
    <t>2016 január 08</t>
  </si>
  <si>
    <t>Bugyi Nagyközség Önkormányzata</t>
  </si>
  <si>
    <t>2347 Bugyi Beleznay tér 1</t>
  </si>
  <si>
    <t>hivatal@bugyi.hu</t>
  </si>
  <si>
    <t>www.bugyi.hu</t>
  </si>
  <si>
    <t>0629547-502</t>
  </si>
  <si>
    <t>"Kertváros"Gyáli Kistérség Többcélú Kistérségi Önkormányzati Társulás</t>
  </si>
  <si>
    <t xml:space="preserve">Cegléd  </t>
  </si>
  <si>
    <t>Cegléd Város Önkormányzata</t>
  </si>
  <si>
    <t>Ceglédi Közös Önkormányzati Hivatal</t>
  </si>
  <si>
    <t>1134-1-13</t>
  </si>
  <si>
    <t>2700 Cegléd, Kossuth tér 1.</t>
  </si>
  <si>
    <t>polgarmester@cegledph.hu</t>
  </si>
  <si>
    <t>www.cegled.hu</t>
  </si>
  <si>
    <t>53-511-400</t>
  </si>
  <si>
    <t>Ceglédi Többcélú Kistérségi Társulás</t>
  </si>
  <si>
    <t xml:space="preserve">Ceglédbercel  </t>
  </si>
  <si>
    <t>Ceglédbercel Község Önkormányzata</t>
  </si>
  <si>
    <t>2737 Ceglédbercel, Pesti út 61.</t>
  </si>
  <si>
    <t>info@cegledbercel.hu</t>
  </si>
  <si>
    <t>www.cegledbercel.hu</t>
  </si>
  <si>
    <t>53-578-000</t>
  </si>
  <si>
    <t>Ceglédi Többcélú Társulás</t>
  </si>
  <si>
    <t xml:space="preserve">Csemő  </t>
  </si>
  <si>
    <t>Csemő Község Önkormányzata</t>
  </si>
  <si>
    <t>2713 Csemő, Petőfi S. u. 1.</t>
  </si>
  <si>
    <t>hivatal@csemo.hu</t>
  </si>
  <si>
    <t>www.csemo.hu</t>
  </si>
  <si>
    <t>53-392-001</t>
  </si>
  <si>
    <t xml:space="preserve">Csévharaszt  </t>
  </si>
  <si>
    <t>Csévharaszt Község Önkormányzata</t>
  </si>
  <si>
    <t>Péteri Közös Önkormányzati Hivatal</t>
  </si>
  <si>
    <t>2212. Csévharaszt, Kossuth L. út 43/B.</t>
  </si>
  <si>
    <t>hivatal@csevharaszt.hu</t>
  </si>
  <si>
    <t>www.csevharaszt.hu</t>
  </si>
  <si>
    <t>29-493-001</t>
  </si>
  <si>
    <t xml:space="preserve">Monor és Térsége Többcélú Kistérségi Társulás, Monor és Környéke Háziorvosi ügyeleti alapellátási Társ., Műszaki Feladatellátó Társulás Nyáregyháza </t>
  </si>
  <si>
    <t>Csobánka</t>
  </si>
  <si>
    <t>2015. december 31.</t>
  </si>
  <si>
    <t>Csobánka Község Önkormányzat</t>
  </si>
  <si>
    <t>2014 Csobánka, Fő út 1.</t>
  </si>
  <si>
    <t>polgarmesterihivatal@csobanka.hu</t>
  </si>
  <si>
    <t>www.csobanka.hu</t>
  </si>
  <si>
    <t>26/320-020</t>
  </si>
  <si>
    <t xml:space="preserve">Duna-Vértes Köze Regionális Hulladékgazdálkodási Társulás </t>
  </si>
  <si>
    <t>Csomád</t>
  </si>
  <si>
    <t>Csomád Község Önkormányzata</t>
  </si>
  <si>
    <t>Fóti Közös Önkormányzati Hivatal</t>
  </si>
  <si>
    <t>2126 Csomád, Kossuth Lajos út 69.</t>
  </si>
  <si>
    <t>titkarsag@csomad.hu</t>
  </si>
  <si>
    <t>www.csomad.hu</t>
  </si>
  <si>
    <t>Veresegyházi Kistérség Önk. Töbc.T., Észak-Kelet Pest és Nógrád Megyei Regionális Hulladékgazdálkodási és Környezetvédelmi Önkormányzati Társulás</t>
  </si>
  <si>
    <t>Csömör</t>
  </si>
  <si>
    <t>Csömör Nagyközség Önkormányzata</t>
  </si>
  <si>
    <t>2280 4</t>
  </si>
  <si>
    <t>2141 Csömör, Szabadság út 5.</t>
  </si>
  <si>
    <t>polghiv@csomor.hu</t>
  </si>
  <si>
    <t>www.csomor.hu</t>
  </si>
  <si>
    <t>28-544-020</t>
  </si>
  <si>
    <t>Gödöllői Kistérség Önkormányzatainak Többcélú Kistérségi Társulása</t>
  </si>
  <si>
    <t>Csörög</t>
  </si>
  <si>
    <t>Csörög Község Önkormányzat</t>
  </si>
  <si>
    <t>2135 Csörög, Akácfa u. 30</t>
  </si>
  <si>
    <t>polgarmester@csorog.hu</t>
  </si>
  <si>
    <t>csorog.hu</t>
  </si>
  <si>
    <t>27-592-005</t>
  </si>
  <si>
    <t>Esély Szociális Alapellátási Központ</t>
  </si>
  <si>
    <t>Csővár</t>
  </si>
  <si>
    <t>Csővár Község Önkormányzata</t>
  </si>
  <si>
    <t xml:space="preserve">Acsai Közös Önkormányzati Hivatal </t>
  </si>
  <si>
    <t>2698 5</t>
  </si>
  <si>
    <t>2615 Csővár, Mikszáth út 3/A.</t>
  </si>
  <si>
    <t>hivatal@csovar.hu</t>
  </si>
  <si>
    <t>www.csovar.hu</t>
  </si>
  <si>
    <t>27-563-710</t>
  </si>
  <si>
    <t>Gödöllő-Vác Térségi Környezet-védelmi Beruházó és Szolgáltató Vízgazdálkodási Társulat/Galgamenti Viziközmű Beruházást Lebonyolító és Működtető (Üzemeltető) Társulás/ Zöld Híd Régió Kft.</t>
  </si>
  <si>
    <t xml:space="preserve">Dabas  </t>
  </si>
  <si>
    <t>DABAS VÁROS ÖNKORMÁNYZATA</t>
  </si>
  <si>
    <t>2370 Dabas, Szent István tér 1/b.</t>
  </si>
  <si>
    <t>dabas@dabas.hu</t>
  </si>
  <si>
    <t>www.dabas.hu</t>
  </si>
  <si>
    <t>29/561-200</t>
  </si>
  <si>
    <t xml:space="preserve">Magyar Zarándokút Önkormányzati Társulás, </t>
  </si>
  <si>
    <t xml:space="preserve">Dánszentmiklós  </t>
  </si>
  <si>
    <t xml:space="preserve">Dánszentmiklós Község Önkormányzata </t>
  </si>
  <si>
    <t xml:space="preserve">2735. Dánszentmiklós, Dózsa György u. 100. </t>
  </si>
  <si>
    <t xml:space="preserve">polgarmester@danszentmiklos.hu </t>
  </si>
  <si>
    <t xml:space="preserve">www.danszentmiklos.hu </t>
  </si>
  <si>
    <t>53-574-000</t>
  </si>
  <si>
    <t xml:space="preserve">Dánszentmiklós-Nyáregyháza Szennyvízkezelési és Csatornázási Társulás </t>
  </si>
  <si>
    <t>1./ Ceglédi Többcélú Kistérségi társulás, 2./ Humánszolgáltató Társulás 3./ Dánszentmiklós-Nyáregyháza Szennyvízközmű és Csatorzási Társulás</t>
  </si>
  <si>
    <t>Dány</t>
  </si>
  <si>
    <t>Dány Község Önkormányzata</t>
  </si>
  <si>
    <t>2118 Dány, Pesti út 1.</t>
  </si>
  <si>
    <t>polghiv@dany.hu</t>
  </si>
  <si>
    <t>www.dany.hu</t>
  </si>
  <si>
    <t>28-597-130</t>
  </si>
  <si>
    <t>Észak-Kelet Pest és Nógrád Megyei Regionális Hulladékgazdálkodási és Környezetvédelmi Önkormányzati Társulás, Gödöllői Kistérség Önkormányzatainak Többcélú Kistérségi Társulása, Sülysáp Székhelyű Közös Fenntartású Családsegítő és Gyermekjólési Szolgálat, Tura Központi Orvosi Ügyeleti Társulása</t>
  </si>
  <si>
    <t>Délegyháza</t>
  </si>
  <si>
    <t>Délegyháza Község Önkormányzata</t>
  </si>
  <si>
    <t>09973</t>
  </si>
  <si>
    <t>2337 Délegyháza, Árpád utca 8.</t>
  </si>
  <si>
    <t>onkorm@delegyhaza.hu</t>
  </si>
  <si>
    <t>www.delegyhaza.hu http://delegyhaza.asp.lgov.hu</t>
  </si>
  <si>
    <t>24/542-155</t>
  </si>
  <si>
    <t xml:space="preserve"> Dunavarsány és Térsége Önkormányzati Szennyvíztársulás, Dunavarsány Környéki Intézményirányító Önkormányzati Társulás</t>
  </si>
  <si>
    <t xml:space="preserve">Domony </t>
  </si>
  <si>
    <t>Domony Község Önkormányzata</t>
  </si>
  <si>
    <t>2182. Domony, Fő út 98.sz.</t>
  </si>
  <si>
    <t>dompol1@invitel.hu</t>
  </si>
  <si>
    <t>www.domony.hu</t>
  </si>
  <si>
    <t>28-576-540</t>
  </si>
  <si>
    <t>Galgamente és Térsége Leader Egyesület,Észak-Kelet Pest és Nógrád Megyei Regionális Hulladékgazdálkodási és Környezetvédelmi Önkormányzati Társulás, Gödöllő Környéki Regionális Turisztikai Egyesület, Galgamenti Önkormányzatok Társulása</t>
  </si>
  <si>
    <t>Dömsöd</t>
  </si>
  <si>
    <t>Dömsöd Nagyközségi Önkormányzat</t>
  </si>
  <si>
    <t>2344 Dömsöd, Petőfi tér 6.</t>
  </si>
  <si>
    <t>domsod@domsod.hu</t>
  </si>
  <si>
    <t>www.domsod.hu</t>
  </si>
  <si>
    <t>24-523-123</t>
  </si>
  <si>
    <t>Dömsöd - Apaj Gyermekjóléti és Családsegítő Intézményi Társulása</t>
  </si>
  <si>
    <t>Dunaharaszti</t>
  </si>
  <si>
    <t>Dunaharaszti Város Önkormányzata</t>
  </si>
  <si>
    <t>0958</t>
  </si>
  <si>
    <t>21.158</t>
  </si>
  <si>
    <t>2330 Dunaharaszti,  Fő út 152.</t>
  </si>
  <si>
    <t>titkarsag@dunaharaszti.hu</t>
  </si>
  <si>
    <t>www.dunaharaszti.hu</t>
  </si>
  <si>
    <t>24-504-400</t>
  </si>
  <si>
    <t>Fővárosi Agglomerációs Önkormányzati Társulás, RSD Parti Sáv Önkormányzati Társulás</t>
  </si>
  <si>
    <t>Dunakeszi</t>
  </si>
  <si>
    <t>Dunakeszi Város Önkormányzata</t>
  </si>
  <si>
    <t>2120 Dunakeszi, Fő út 25.</t>
  </si>
  <si>
    <t>dunakeszi@dunakeszi.hu</t>
  </si>
  <si>
    <t>www.dunakeszi.hu</t>
  </si>
  <si>
    <t>27-542-800</t>
  </si>
  <si>
    <t>Dunakeszi Kistérség Társulása</t>
  </si>
  <si>
    <t>Dunavarsány</t>
  </si>
  <si>
    <t>Dunavarsány Város Önkormányzata</t>
  </si>
  <si>
    <t>Dunavarsányi Közös Önkormányzati Hivatal</t>
  </si>
  <si>
    <t>2336 Dunavarsány, Kossuth Lajos u. 18.</t>
  </si>
  <si>
    <t>titkarsag@dunavarsany.hu</t>
  </si>
  <si>
    <t>www.dunavarsany.hu</t>
  </si>
  <si>
    <t>0624/521-040</t>
  </si>
  <si>
    <t>Dunavarsány és Térsége Önkormányzati Szennyvíztársulás,
Dunavarsány Környéki Gyermekjóléti és Családsegítő Szolgálat Intézményfenntartó Társulás,
Ivóvíz-Minőségjavító Önkormányzati Társulás</t>
  </si>
  <si>
    <t xml:space="preserve">Ecser </t>
  </si>
  <si>
    <t>Ecser Nagyközségi Önkormányzat</t>
  </si>
  <si>
    <t>2233. Ecser, Széchenyi u.1.</t>
  </si>
  <si>
    <t>polgarmesterihivatal@ecser.hu</t>
  </si>
  <si>
    <t>www.ecser.hu</t>
  </si>
  <si>
    <t>29-335-161</t>
  </si>
  <si>
    <t>Monor, Vecsés, Gyömrő</t>
  </si>
  <si>
    <t>Érd</t>
  </si>
  <si>
    <t>Érd Megyei Jogú Város Önkormányzata</t>
  </si>
  <si>
    <t>3098 8</t>
  </si>
  <si>
    <t>2030 Érd Alsó utca 1.</t>
  </si>
  <si>
    <t>onkormanyzat@erd.hu</t>
  </si>
  <si>
    <t>www.erd.hu</t>
  </si>
  <si>
    <t>23-522-300</t>
  </si>
  <si>
    <t>Érd és Térsége Szennyvízelvezetési- és Szennyvíztisztítási Önkormányzati Társulás, Érd és Térsége Szilárd Hulladékkezelési Önkormányzati Társulás</t>
  </si>
  <si>
    <t>Erdőkertes</t>
  </si>
  <si>
    <t>2016 01 04</t>
  </si>
  <si>
    <t>Erdőkertes Község Önkormányzata</t>
  </si>
  <si>
    <t>2113 Erdőkertes, Fő tér 4.</t>
  </si>
  <si>
    <t>erdokertes@erdokertes.hu</t>
  </si>
  <si>
    <t>www.erdokertes.hu</t>
  </si>
  <si>
    <t>06 28 595 040</t>
  </si>
  <si>
    <t xml:space="preserve">Észak-Kelet Pest és Nógrád Megyei Regionális Hulladékgazdálkodási és Környezetvédelmi Önkormányzati Társulás; Veresegyház Kistérség Önkormányzatainak Többcélú Társulása; Veresegyház és Környéke Szennyvízközmű Társulás; Gödöllő-Vác Térségi Környezetvédelmi és Vízgazdálkodási Társulás
</t>
  </si>
  <si>
    <t xml:space="preserve">Farmos </t>
  </si>
  <si>
    <t>Farmos Község Önkormányzata</t>
  </si>
  <si>
    <t>2765 Farmos, Fő tér 1.</t>
  </si>
  <si>
    <t>farmos.polg@upcmail.hu</t>
  </si>
  <si>
    <t>www.farmos.hu</t>
  </si>
  <si>
    <t>53-390-001</t>
  </si>
  <si>
    <t>Tápióvidéke Többcélú Kistérségi T., Tápiómenti területfejlesztési T., Tápiószele Székhelyű Közös Fenntartású Családsegítő és Gyermekjóléti Szolgálat</t>
  </si>
  <si>
    <t>Felsőpakony</t>
  </si>
  <si>
    <t>Felsőpakony Nagyközség Önkormányzata</t>
  </si>
  <si>
    <t>603 5</t>
  </si>
  <si>
    <t>2363 Felsőpakony, Petőfi S. u. 9.</t>
  </si>
  <si>
    <t>polgarmesteri.hivatal@felsopakony.hu</t>
  </si>
  <si>
    <t xml:space="preserve">www.felsopakony.hu </t>
  </si>
  <si>
    <t>29-317-131</t>
  </si>
  <si>
    <t>Fót</t>
  </si>
  <si>
    <t xml:space="preserve">2151 Fót, Vörösmarty tér 1. </t>
  </si>
  <si>
    <t>titkar@fot.hu</t>
  </si>
  <si>
    <t>www.fot.hu</t>
  </si>
  <si>
    <t>27-535-375</t>
  </si>
  <si>
    <t>Galgagyörk</t>
  </si>
  <si>
    <t>Galgagyörk Község Önkormányzat</t>
  </si>
  <si>
    <t>Püspökhatvani Közös Önkormányzati Hivatal</t>
  </si>
  <si>
    <t xml:space="preserve">2681 Galgagyörk, Rákóczi u. 12. </t>
  </si>
  <si>
    <t>galgagyork@invitel.hu</t>
  </si>
  <si>
    <t>www.galgagyorkweb.hu</t>
  </si>
  <si>
    <t>27-553-750</t>
  </si>
  <si>
    <t>Észak-kelet Pest és Nógrád Megyei Regionális Önk. Hulladékgazdálkodási Társulás, Galgamenti Viziközmű Társulás, Sződi Orvosi ügyelet</t>
  </si>
  <si>
    <t xml:space="preserve">Galgahévíz </t>
  </si>
  <si>
    <t>Galgahévíz Község Önkormányzata</t>
  </si>
  <si>
    <t>2193 Galgahévíz, Fő út 143.</t>
  </si>
  <si>
    <t>ghevizph@galgaktv.hu</t>
  </si>
  <si>
    <t>www.galgaheviz.hu</t>
  </si>
  <si>
    <t>28-460-041</t>
  </si>
  <si>
    <t>Tura és Térsége Hulladékgazdálkodási Önkormányzati Társulás
Galga-menti Önkormányzatok Társulása</t>
  </si>
  <si>
    <t xml:space="preserve">Aszódi Kistérség Szociális és Gyermekjóléti Intézményfenntartó Társulás
Tura Központi Orvosi Ügyeleti Társulás
Galga-mente Ivóvízkészletét Védő és Megőrző Önkormányzati Társulás
</t>
  </si>
  <si>
    <t xml:space="preserve">Galgamácsa </t>
  </si>
  <si>
    <t>Galgamácsa Község Önkormányzata</t>
  </si>
  <si>
    <t>Galgamácsai Közös Önkormányzati Hivatal</t>
  </si>
  <si>
    <t xml:space="preserve">2712 8 </t>
  </si>
  <si>
    <t>2183 Galgamácsa, Petőfi S. u. 105.</t>
  </si>
  <si>
    <t>galgamacsaonkormanyzat@gmail.com</t>
  </si>
  <si>
    <t>www.galgamacsa.hu</t>
  </si>
  <si>
    <t>28-489-002</t>
  </si>
  <si>
    <t xml:space="preserve">Galgamácsa és Vácegres Napközi Otthonos Óvodai Társulás, Galga-menti Víziközmű Beruházást Lebonyolító és Működtető (Üzemeltető) Társulás, Galgamácsai Közös Önkormányzati Hivatal </t>
  </si>
  <si>
    <t xml:space="preserve">Veresegyház Kistérség Önkormányzatainak Többcélú Társulása, Észak-Kelet Pest és Nógrád Megyei Regionális Hulladékgazdálkodási és Környezetvédelmi Önkormányzati Társulás, Galgamácsa és Vácegres Napközi Otthonos Óvodai Társulás, Galga-menti Víziközmű Beruházást Lebonyolító és Működtető (Üzemeltető) Társulás, Galgamácsai Közös Önkormányzati Hivatal </t>
  </si>
  <si>
    <t>Gomba</t>
  </si>
  <si>
    <t>Gomba Község Önkormányzata</t>
  </si>
  <si>
    <t>2217 Gomba, Bajcsy-Zsilinszky u. 2.</t>
  </si>
  <si>
    <t>hivatal@gomba.hu</t>
  </si>
  <si>
    <t>www.gomba.hu</t>
  </si>
  <si>
    <t>29-433-927</t>
  </si>
  <si>
    <t>Gomba-Bénye Községek Önkormányzatainak Ivóvíz Társulása</t>
  </si>
  <si>
    <t>Göd</t>
  </si>
  <si>
    <t>GÖD VÁROS ÖNKORMÁNYZATA</t>
  </si>
  <si>
    <t>NEM</t>
  </si>
  <si>
    <t>2131 Göd, Pesti út 81.</t>
  </si>
  <si>
    <t>varoshaza@god.hu</t>
  </si>
  <si>
    <t>www.god.hu</t>
  </si>
  <si>
    <t>27-530-064</t>
  </si>
  <si>
    <t>Dunakeszi Kistérségi Társulás</t>
  </si>
  <si>
    <t>Gödöllő</t>
  </si>
  <si>
    <t>2016. január 5.</t>
  </si>
  <si>
    <t>Gödöllő Város Önkormányzat</t>
  </si>
  <si>
    <t>34.380</t>
  </si>
  <si>
    <t>2100 Gödöllő, Szabadság tér 7.</t>
  </si>
  <si>
    <t>pmh@godollo.hu</t>
  </si>
  <si>
    <t>www.godollo.hu</t>
  </si>
  <si>
    <t>06-28-529-190</t>
  </si>
  <si>
    <t xml:space="preserve">1.) Gödöllői Kistérség Önkormányzatainak Többcélú Kistérségi Társulása
2.) Észak-Kelet Pest és Nógrád Magyei Regionális Hulladékgazdálkodási és Környezetvédelmi Önkormányzati Társulás
</t>
  </si>
  <si>
    <t>Gyál</t>
  </si>
  <si>
    <t>Gyál Város Önkormányzat</t>
  </si>
  <si>
    <t>2360 Gyál, Kőrösi út 112-114.</t>
  </si>
  <si>
    <t>onkormanyzat@gyal.hu</t>
  </si>
  <si>
    <t>www.gyal.hu</t>
  </si>
  <si>
    <t>29-540-930</t>
  </si>
  <si>
    <t>Kertváros Önkormányzati Társulás, Fővárosi Agglomerációs Önkormányzati Társulás</t>
  </si>
  <si>
    <t>Gyömrő</t>
  </si>
  <si>
    <t>2230. Gyömrő, Fő tér 1.</t>
  </si>
  <si>
    <t xml:space="preserve">pmhiv@gyomro.hu </t>
  </si>
  <si>
    <t>www.gyomro.hu</t>
  </si>
  <si>
    <t>29-330-011</t>
  </si>
  <si>
    <t>Gyömrő és Környéke Társulás</t>
  </si>
  <si>
    <t>Gyömrő és Környéke Társulás, Vecsés és Környéke Társulás, Monor és Térsége Többcélú Önkormányzati Kistérségi Társulás Főépítészi Társulás</t>
  </si>
  <si>
    <t>Halásztelek</t>
  </si>
  <si>
    <t>Halásztelek Város Önkormányzata</t>
  </si>
  <si>
    <t xml:space="preserve">2314 Halásztelek, Posta  köz 1. </t>
  </si>
  <si>
    <t>hivatal@halasztelek.hu</t>
  </si>
  <si>
    <t>www.halasztelek.hu</t>
  </si>
  <si>
    <t>06/24/517-260</t>
  </si>
  <si>
    <t>Duna-Vértes Köze Regionális Hulladékgazdálkodási Társulás; Fővárosi Agglomeráció Önkormányzati Társulás; Tököl és Térsége Szennyvíztisztító Önkormányzati Társulás</t>
  </si>
  <si>
    <t>Herceghalom</t>
  </si>
  <si>
    <t>Herceghalom Község Önkormányzata</t>
  </si>
  <si>
    <t>2053 Herceghalom, Gesztenyés út 13.sz.</t>
  </si>
  <si>
    <t>polghiv@herceghalom.hu</t>
  </si>
  <si>
    <t>www.herceghalom.hu</t>
  </si>
  <si>
    <t>06-23/530-560</t>
  </si>
  <si>
    <t>Budakörnyéki Önkormányzati Társulás, Biatorbágy, Etyek, Herceghalom, Páty Fogorvosi Ügyeleti ellátást Biztosító Társulás, Duna-Vértes Köze Regionális Hulladékgazdálkodási Társulás</t>
  </si>
  <si>
    <t xml:space="preserve">Hernád </t>
  </si>
  <si>
    <t>Hernád Nagyközség Önkormányzata</t>
  </si>
  <si>
    <t>2376 Hernád Köztársaság út 47.</t>
  </si>
  <si>
    <t>onkormanyzat@hernad.hu</t>
  </si>
  <si>
    <t>www.hernad.hu</t>
  </si>
  <si>
    <t>06-29-374-122</t>
  </si>
  <si>
    <t>Országközepe Többcélú Kistérségi Társulás</t>
  </si>
  <si>
    <t xml:space="preserve">Hévízgyörk </t>
  </si>
  <si>
    <t>Hévízgyörk Község Önkormányzata</t>
  </si>
  <si>
    <t>2192 Hévízgyörk, Kossuth L.u.124.</t>
  </si>
  <si>
    <t>hgyorkonk@vnet.hu</t>
  </si>
  <si>
    <t>www.hevizgyork.hu</t>
  </si>
  <si>
    <t>06/28-435-005</t>
  </si>
  <si>
    <t>Aszódi Kistérség Szociális és Gyermekjóléti Intézményfenntartó Társulás, Észak-Kelet Pest és Nógrád Megyei Regionális Hulladékgazdálkodási és Környezetvédelmi Önkormányzati Társulás, Galga-mente Ivóvízkészletét Védő és Megőrző Önkormányzati Társulás, Galga-menti Önkormányzatok Társulása, Tura Központi Orvosi Ügyeleti Társulás</t>
  </si>
  <si>
    <t xml:space="preserve">Iklad </t>
  </si>
  <si>
    <t>Iklad Község Önkormányzata</t>
  </si>
  <si>
    <t>2181 Iklad, Ráday tér 1.</t>
  </si>
  <si>
    <t>polghiv@iklad.hu</t>
  </si>
  <si>
    <t>www.iklad.hu</t>
  </si>
  <si>
    <t>06-28-403-381</t>
  </si>
  <si>
    <t>Galga-menti Önkormányzatok Társulása, Észak-Kelet Pest és Nógrád Megyei Regionális Hulladékgazdálkodási és Környezetvédelmi Önkormányzati Társulás, Aszód és Társult Önkormányzatok Szociális és Gyermekjóléti Társulása, Aszód-Domony-Iklad-Kartal-Verseg Orvosi Ügyeleti Szolgálat, Galga-menti Víziközmű Beruházást Lebonyolító és Működtető (Üzemeltető) Társulás, Galga-menti Ivóvízkészletét Védő és Megőrző Önkormányzati Társulás</t>
  </si>
  <si>
    <t>Inárcs</t>
  </si>
  <si>
    <t>Inárcs Nagyközség Önkormányzata</t>
  </si>
  <si>
    <t>2365 Inárcs, Rákóczi út 4.</t>
  </si>
  <si>
    <t>titkarsag@inarcs.hu</t>
  </si>
  <si>
    <t>www.inarcs.hu</t>
  </si>
  <si>
    <t>29-370-021</t>
  </si>
  <si>
    <t>Társult Önkormányzatok Együtt Segítőszolgálata,  Ország Közepe Többcélú Kistérségi Társulás, Háziorvosi ügyelet Intézményfenntartó Társulás</t>
  </si>
  <si>
    <t>Ipolydamásd</t>
  </si>
  <si>
    <t>Ipolydamásd Község Önkormányzata</t>
  </si>
  <si>
    <t>Márianosztrai Közös Önkormányzati Hivatal</t>
  </si>
  <si>
    <t>2631 Ipolydamásd, Fő u. 85.</t>
  </si>
  <si>
    <t>hivatal@ipolydamasd.hu</t>
  </si>
  <si>
    <t>www.ipolydamasd.hu</t>
  </si>
  <si>
    <t>Szobi Kistérség Önkormányzatainak Többcélú Társulása,
Észak-Kelet Pest és Nógrád Megyei Regionális Hulladékgazdálkodási és Környezetvédelmi Önkormányzati Tárulás,
 Ister-Granum Eurórégió</t>
  </si>
  <si>
    <t>Ipolytölgyes</t>
  </si>
  <si>
    <t>Ipolytölgyes Község Önkormányzata</t>
  </si>
  <si>
    <t>2633 Ipolytölgyes, Petőfi u. 43.</t>
  </si>
  <si>
    <t>www.ipolytolgyes.hu</t>
  </si>
  <si>
    <t>27-570728</t>
  </si>
  <si>
    <t>Szobi Kistérség Önkormányzatainak Többcélú Társulása, észak Kelet Pest és Nógrád Megyei regionális Hulladékgazdálkodási és Környezetvédelmi Önkormányzati Társulás</t>
  </si>
  <si>
    <t>Isaszeg</t>
  </si>
  <si>
    <t>2016. január 04.</t>
  </si>
  <si>
    <t>Isaszeg Város Önkormányzata</t>
  </si>
  <si>
    <t>Isaszeg Város Önkormányzata, 2117 Isaszeg, Rákóczi u. 45.</t>
  </si>
  <si>
    <t>hivatal@isaszeg.hu</t>
  </si>
  <si>
    <t>www.isaszeg.hu</t>
  </si>
  <si>
    <t>06-28-583-100</t>
  </si>
  <si>
    <t>Zöld Híd Régió Nonprofit Kft
Gödöllői Többcélú Kistérségi Társulás</t>
  </si>
  <si>
    <t xml:space="preserve">Jászkarajenő </t>
  </si>
  <si>
    <t xml:space="preserve">Jászkarajenő Község Önkormányzata </t>
  </si>
  <si>
    <t>2746 Jászkarajenő, Rákóczi F. utca 16.</t>
  </si>
  <si>
    <t>jkaraph@t-online.hu</t>
  </si>
  <si>
    <t>www.jaszkarajeno.hu</t>
  </si>
  <si>
    <t>53-366-001</t>
  </si>
  <si>
    <t xml:space="preserve">Dél-Pest Megyei </t>
  </si>
  <si>
    <t xml:space="preserve">Ceglédi Többcélú, Dél-Pest Megyei </t>
  </si>
  <si>
    <t xml:space="preserve">Kakucs </t>
  </si>
  <si>
    <t>Kakucs Község Önkormányzata</t>
  </si>
  <si>
    <t>2366 Kakucs, Fő utca 20</t>
  </si>
  <si>
    <t>jegyzo@kakucs.hu</t>
  </si>
  <si>
    <t>www.kakucs.hu</t>
  </si>
  <si>
    <t>06-29-576-030</t>
  </si>
  <si>
    <t>7   (polgármesterrel)</t>
  </si>
  <si>
    <t>1. Ország Közepe Többcélú Kistérségi Társulás,
2. "Háziorvosi Ügyelet" Intézményfenntartó Önkormányzati Társulás,
3. Társult Önkormányzatok "Együtt" Segítőszolgálata</t>
  </si>
  <si>
    <t xml:space="preserve">Kartal </t>
  </si>
  <si>
    <t>Kartal Nagyközség Önkormányzata</t>
  </si>
  <si>
    <t>Kartali Közös Önkormányzati Hivatal</t>
  </si>
  <si>
    <t>2173 Kartal, Baross u. 103.</t>
  </si>
  <si>
    <t>kartalph@kartal.hu</t>
  </si>
  <si>
    <t>www.kartal.hu</t>
  </si>
  <si>
    <t>28-567-085</t>
  </si>
  <si>
    <t>Verseg-Kartal Önkormányzati Szennyvíztisztító Üzem Társulás, Aszódi Kistérség Szociális és Gyermekjóléti Intézményfenntartó Társulás, Aszód-Domony-Iklad-Kartal-Verseg Orvosi Ügyeleti Szolgálat, Észak-Kelet Pest és Nógrád Megyei Regionális Hulladékgazdálkodási és Környezetvédelmi Önkormányzati Társulás, Galga-mente Ivóvízkészletét
Védő és Megőrző
Önkormányzati Társulás, Galga-menti Önkormányzatok Társulása</t>
  </si>
  <si>
    <t>Káva</t>
  </si>
  <si>
    <t>Káva Község Önkormányzata</t>
  </si>
  <si>
    <t>2215 Káva, Pilisi utca 1.</t>
  </si>
  <si>
    <t>titkarsag@kava.hu</t>
  </si>
  <si>
    <t>www.kava.hu</t>
  </si>
  <si>
    <t>06-29-432-119</t>
  </si>
  <si>
    <t>Egészségügyi Intézményfenntartó Társulás</t>
  </si>
  <si>
    <t xml:space="preserve">
Többcélú Önkormányzati Kistérségi Társulás Monor központtal,Tápiómenti Regionális Területfejlesztési Társulás</t>
  </si>
  <si>
    <t>Kemence</t>
  </si>
  <si>
    <t>Kemence Község Önkormányzat</t>
  </si>
  <si>
    <t>2638 Kemence, Fő út 77.</t>
  </si>
  <si>
    <t>kemenceph@invitel.hu</t>
  </si>
  <si>
    <t>www.kemence.hu</t>
  </si>
  <si>
    <t>27/587-585</t>
  </si>
  <si>
    <t xml:space="preserve"> Közös Önkormányzati Hivatal, Védőnői</t>
  </si>
  <si>
    <t>Kerepes</t>
  </si>
  <si>
    <t>Kerepes Város Önkormányzata</t>
  </si>
  <si>
    <t>2144 Kerepes, Vörösmarty u. 2.</t>
  </si>
  <si>
    <t>onkormanyzat@kerepes.hu</t>
  </si>
  <si>
    <t>www.kerepes.hu</t>
  </si>
  <si>
    <t>Gödöllői Kistérség Önkormányzatainak Többcélú Kistérségi Társulása,
Szilas-menti Ivóvízminőség-javító Önkormányzati Társulás, 
Észak-Kelet Pest és Nógrád Megyei Regionális Hulladékgazdálkodási és Környezetvédelmi Önkormányzati Társulás</t>
  </si>
  <si>
    <t>Kiskunlacháza</t>
  </si>
  <si>
    <t>Kiskunlacháza Nagyközség Önkormányzata</t>
  </si>
  <si>
    <t>2340 Kiskunlacháza, Kossuth tér 1.</t>
  </si>
  <si>
    <t>pmhivatal@kiskunlachaza.hu</t>
  </si>
  <si>
    <t>www.kiskunlachaz.hu</t>
  </si>
  <si>
    <t>24-519-830</t>
  </si>
  <si>
    <t>Kiskunlacháza-Áporka Családsegítő és Gyermekjóléti Szolgálati Társulás, Kiskunlacháza-Áporka Óvodai Társulás</t>
  </si>
  <si>
    <t>Közép-Duna Vidéke Hulladékgazdáskoldási Önkormányzati Társulás, RSD Parti Sáv Önkormányzati Társulás</t>
  </si>
  <si>
    <t>Kismaros</t>
  </si>
  <si>
    <t>Kismaros Község Önkormányzat</t>
  </si>
  <si>
    <t>Kismarosi Közös Önkormányzati Hivatal</t>
  </si>
  <si>
    <t>2623 Kismaros, Kossuth Lajos út 22.</t>
  </si>
  <si>
    <t>polgarmester@kismaros.hu</t>
  </si>
  <si>
    <t>www.kismaros.hu</t>
  </si>
  <si>
    <t>06-27-639-131</t>
  </si>
  <si>
    <t>Szobi Kistérségi Családsegítő és Gyermekjóléti Szolgálat</t>
  </si>
  <si>
    <t>Kisnémedi</t>
  </si>
  <si>
    <t>2016.01,08.</t>
  </si>
  <si>
    <t>Kisnémedi Község Önkormányzata</t>
  </si>
  <si>
    <t>Vácdukai Közös Önkormányzati Hivatal</t>
  </si>
  <si>
    <t>0522 7</t>
  </si>
  <si>
    <t>2165 Kisnémedi, Fő út 5.</t>
  </si>
  <si>
    <t>jegyzo@kisnemedi.hu</t>
  </si>
  <si>
    <t>www.kisnemedi.hu</t>
  </si>
  <si>
    <t>27-566-000</t>
  </si>
  <si>
    <t>Izotóp Tájékoztató Társulás</t>
  </si>
  <si>
    <t>Kelet-Pest és Nógrád Megyei  Regionális Hulladékgazdálkodási és Környezetvédelmi Önkormányzati Társulás, Orvosi Ügyeletet Biztosító Önkormányzati Társulás</t>
  </si>
  <si>
    <t>Kistarcsa</t>
  </si>
  <si>
    <t>Kistarcsa Város Önkormányzata</t>
  </si>
  <si>
    <t>34157</t>
  </si>
  <si>
    <t>2143 Kistarcsa, Szabadság út 48.</t>
  </si>
  <si>
    <t>hivatal@kistarcsa.hu</t>
  </si>
  <si>
    <t>www.kistarcsa.hu</t>
  </si>
  <si>
    <t>06-28-470-711
06-28-470-712</t>
  </si>
  <si>
    <t>SZILAS-MENTI IVÓMINŐSÉG-JAVÍTÓ ÖNKORMÁNYZATI TÁRSULÁS</t>
  </si>
  <si>
    <t>Fővárosi Agglomerációs Önkormányzati Társulás, SZILAS-MENTI IVÓMINŐSÉG-JAVÍTÓ ÖNKORMÁNYZATI TÁRSULÁS</t>
  </si>
  <si>
    <t>Kocsér</t>
  </si>
  <si>
    <t>Kocsér Község Önkormányzata</t>
  </si>
  <si>
    <t>Nyársapáti Közös Önkormányzati Hivatal</t>
  </si>
  <si>
    <t>2755 Kocsér, Szent István tér 1.</t>
  </si>
  <si>
    <t>krisztina@nyarsapathivatal.t-online.hu</t>
  </si>
  <si>
    <t>www.kocser.hu</t>
  </si>
  <si>
    <t>53/359-080</t>
  </si>
  <si>
    <t xml:space="preserve">Kóka </t>
  </si>
  <si>
    <t>Kóka Község Önkormámyzata</t>
  </si>
  <si>
    <t>2243 Kóka, Dózsa Gy. Út 1.</t>
  </si>
  <si>
    <t>kokaph@mail.datanet.hu</t>
  </si>
  <si>
    <t>www.koka.hu</t>
  </si>
  <si>
    <t>06-29-428101</t>
  </si>
  <si>
    <t>Tápiómenti Területfejlsztési T., Sülysáp Környéki Szociális T.</t>
  </si>
  <si>
    <t xml:space="preserve">Kosd </t>
  </si>
  <si>
    <t>Kosd Község Önkormányzat</t>
  </si>
  <si>
    <t>2612 Kosd Szent István utca 2.</t>
  </si>
  <si>
    <t>hivatal@kosd.hu</t>
  </si>
  <si>
    <t>www.kosd.hu</t>
  </si>
  <si>
    <t>27-597540</t>
  </si>
  <si>
    <t xml:space="preserve">Kóspallag </t>
  </si>
  <si>
    <t>Kóspallag Község Önkormányzat</t>
  </si>
  <si>
    <t>Kismarosi Közös Önkormányzati hivatal</t>
  </si>
  <si>
    <t>2625 Kóspallag, Deák Ferenc u. 1.</t>
  </si>
  <si>
    <t>titkarsag@kospallag.hu</t>
  </si>
  <si>
    <t>kóspallag.hu</t>
  </si>
  <si>
    <t>27/638-339</t>
  </si>
  <si>
    <t>1( külsős)</t>
  </si>
  <si>
    <t xml:space="preserve">Kőröstetétlen </t>
  </si>
  <si>
    <t>Kőröstetétlen Község Önkormányzata</t>
  </si>
  <si>
    <t>2745 Kőröstetétlen, Kocséri út 4.</t>
  </si>
  <si>
    <t>postmaster@polghivkorostetetlen.t-online.hu</t>
  </si>
  <si>
    <t>53-368-005</t>
  </si>
  <si>
    <t>Ceglédi Többcélú Kistérségi Társulás, Szolnok-Abony-Szajol-Rákóczifalva Szilárd hulladéklerakói Rekultivációjának Önkormányzati Társulása</t>
  </si>
  <si>
    <t>Kisoroszi</t>
  </si>
  <si>
    <t>Kisoroszi Község Önkormányzata</t>
  </si>
  <si>
    <t>Tahitótfalui Közös Önkormányzati Hivatal</t>
  </si>
  <si>
    <t>2024 Kisoroszi, Széchenyi út 93.</t>
  </si>
  <si>
    <t>polgarmester@kisoroszi.hu</t>
  </si>
  <si>
    <t>www.kisoroszi.hu</t>
  </si>
  <si>
    <t>36/26-392-015</t>
  </si>
  <si>
    <t>Dunakanyar Tűzvédelemre És Kihelyezett Mentőszolgálati Feldatok Ellátására Létrejött Önkormányzati Társulás; Szigeti Többcélú Feladatok Ellátására Létrejött Önkormányzati Társulás</t>
  </si>
  <si>
    <t>Letkés</t>
  </si>
  <si>
    <t>Letkés Községi Önkormányzat</t>
  </si>
  <si>
    <t>2268 2 13</t>
  </si>
  <si>
    <t xml:space="preserve">2632 Letkés, Dózsa u. 22. </t>
  </si>
  <si>
    <t>hivatal@letkesionkormanyzat.t-online.hu</t>
  </si>
  <si>
    <t>www.letkes.hu</t>
  </si>
  <si>
    <t>27-576-506</t>
  </si>
  <si>
    <t xml:space="preserve">Szobi Kistérség Önkormányzatainak Többcélú Társulása </t>
  </si>
  <si>
    <t>Lórév</t>
  </si>
  <si>
    <t>Lórév Község Önkormányzat</t>
  </si>
  <si>
    <t>Szigetbecsei Közös Önkormányzati Hivatal</t>
  </si>
  <si>
    <t>319</t>
  </si>
  <si>
    <t>2309 Lórév, Dundity A. u. 43.</t>
  </si>
  <si>
    <t>info@lorev.hu</t>
  </si>
  <si>
    <t>www.lorev.hu</t>
  </si>
  <si>
    <t>24/482-544</t>
  </si>
  <si>
    <t>Ráckeve és Környéke Gyermekjóléti és Családsegítő Intézményfenntartó Társulás, Ráckeve és Térsége Önkormányzati Beruházási Társulás, Ráckeve.Lórév Óvodafenntartó Intézményi Társulás, Közép-Duna Vidéki Hulladékgazdálkodási Önkormányzati Társulás</t>
  </si>
  <si>
    <t xml:space="preserve">Maglód </t>
  </si>
  <si>
    <t>Maglód Város Önkormányzata</t>
  </si>
  <si>
    <t>1092 2</t>
  </si>
  <si>
    <t>2234 Maglód, Fő u. 12.</t>
  </si>
  <si>
    <t>maglodpmh@monornet.hu</t>
  </si>
  <si>
    <t>www.maglod.hu</t>
  </si>
  <si>
    <t>29-325-111</t>
  </si>
  <si>
    <t>Gyömrő és Környéke Társulás, Vecsés és Környéke Társulás</t>
  </si>
  <si>
    <t>Majosháza</t>
  </si>
  <si>
    <t>Majosháza Község Önkormányzata</t>
  </si>
  <si>
    <t>2339 Majosháza, Kossuth u. 34.</t>
  </si>
  <si>
    <t>titkarsag@majoshaza.hu</t>
  </si>
  <si>
    <t>www.majoshaza.hu</t>
  </si>
  <si>
    <t>0624/511-830</t>
  </si>
  <si>
    <t>Dunavarsány és Térsége Önkormányzati Szennyvíztársulás</t>
  </si>
  <si>
    <t>Makád</t>
  </si>
  <si>
    <t>Makád Község Önkormányzat</t>
  </si>
  <si>
    <t>1230</t>
  </si>
  <si>
    <t>2322 Makád, Kossuth L. u. 52.</t>
  </si>
  <si>
    <t>hivatal.makad@upcmail.hu</t>
  </si>
  <si>
    <t>www.makad.hu</t>
  </si>
  <si>
    <t>24/482-096</t>
  </si>
  <si>
    <t>Ráckeve és Környéke Gyermekjóléti és Családsegítő Intézményfenntartó Társulás, Ráckeve és Térsége Önkormányzati Beruházási Társulás, RSD Parti Sáv Önkormányzati Társulás, Közép-Duna Vidéki Hulladékgazdálkodási Önkormányzati Társulás</t>
  </si>
  <si>
    <t>Márianosztra</t>
  </si>
  <si>
    <t>Márianosztra Község Önkormányzata</t>
  </si>
  <si>
    <t>2629 Márianosztra, Rákóczi út 2.</t>
  </si>
  <si>
    <t>nosztra@t-online.hu</t>
  </si>
  <si>
    <t>www.marianosztra.hu</t>
  </si>
  <si>
    <t xml:space="preserve">Mende </t>
  </si>
  <si>
    <t>Mende Község Önkormányzata</t>
  </si>
  <si>
    <t>2235 Mende, Fő u. 14.</t>
  </si>
  <si>
    <t>mende@mende.hu</t>
  </si>
  <si>
    <t>www.mende.hu</t>
  </si>
  <si>
    <t>29-438-001</t>
  </si>
  <si>
    <t>Sülysáp Környéki Szociális T., Tápiómenti Területfejelsztési T.</t>
  </si>
  <si>
    <t xml:space="preserve">Mikebuda </t>
  </si>
  <si>
    <t>Mikebuda Község Önkormányzata</t>
  </si>
  <si>
    <t>2736 Mikebuda, Fő u. 19.</t>
  </si>
  <si>
    <t>mikebuda@t-online.hu</t>
  </si>
  <si>
    <t>www.mikebuda.hu</t>
  </si>
  <si>
    <t xml:space="preserve"> 53-575-208</t>
  </si>
  <si>
    <t xml:space="preserve">Ceglédi Többcélú, Humánszolg. </t>
  </si>
  <si>
    <t>Mogyoród</t>
  </si>
  <si>
    <t>Mogyoród Nagyközség Önkormányzata</t>
  </si>
  <si>
    <t>2146 Mogyoród, Dózsa György út 40.</t>
  </si>
  <si>
    <t>mogyorod@mogyorod.hu</t>
  </si>
  <si>
    <t>www.mogyorod.hu</t>
  </si>
  <si>
    <t>06-28/540-716</t>
  </si>
  <si>
    <t>Monor</t>
  </si>
  <si>
    <t>Monor Város Önkormányzata</t>
  </si>
  <si>
    <t>18203 (2015.01.01. szerint)</t>
  </si>
  <si>
    <t>2200 Monor, Kossuth L. u. 78-80.</t>
  </si>
  <si>
    <t>titkarsag@monor.hu</t>
  </si>
  <si>
    <t>www.monor.hu</t>
  </si>
  <si>
    <t>29-612-310</t>
  </si>
  <si>
    <t>Monor és Térsége Többcélú Önkormányzti Kistérségi Társulás</t>
  </si>
  <si>
    <t>Monor és Térsége Többcélú Önkormányzati Kistérségi Társulás</t>
  </si>
  <si>
    <t>Monorierdő</t>
  </si>
  <si>
    <t>Monorierdő Község Önkormányzata</t>
  </si>
  <si>
    <t>2213 Monorierdő, Szabadság u. 50/A.</t>
  </si>
  <si>
    <t>merdo.hivatal@monornet.hu</t>
  </si>
  <si>
    <t>monorierdo.hu</t>
  </si>
  <si>
    <t>29-419-103</t>
  </si>
  <si>
    <t>Nagybörzsöny</t>
  </si>
  <si>
    <t>Nagybörzsöny Község Önkormányzata</t>
  </si>
  <si>
    <t>2634 Nagybörzsöny, Rákóczi út 2.</t>
  </si>
  <si>
    <t>pm.nagyborzsony@t-online.hu</t>
  </si>
  <si>
    <t>www.nagyborzsony.hu</t>
  </si>
  <si>
    <t>27-378-025</t>
  </si>
  <si>
    <t>Nagykáta</t>
  </si>
  <si>
    <t>Nagykáta Város Önkormányzata</t>
  </si>
  <si>
    <t>Nagykáta Város Önkormányzata 2760 Nagykáta, Dózsa György út 2.</t>
  </si>
  <si>
    <t>titkarsag@nagykata.hu</t>
  </si>
  <si>
    <t>www.nagykata.hu</t>
  </si>
  <si>
    <t>06-29/641-100</t>
  </si>
  <si>
    <t>Tápiómenti területfejlesztési Társulás; Tápió-vidéki Többcélú Kistérségi Társulás; Nagykáta Székhelyű Közös Fenntartású Családsegítő és Gyermekjóléti Szolgálati Társulás</t>
  </si>
  <si>
    <t>Nagykovácsi</t>
  </si>
  <si>
    <t>Nagykovácsi Nagyközség Önkormányzata</t>
  </si>
  <si>
    <t>2094 Nagykovácsi Kossuth L. utca 61.</t>
  </si>
  <si>
    <t>titkarsag@nagykovacsi.hu</t>
  </si>
  <si>
    <t>www.nagykovacsi.hu</t>
  </si>
  <si>
    <t>06 26/555-009</t>
  </si>
  <si>
    <t xml:space="preserve">Budakörnyéki Önkormányzati Társulás, Fővárosi Agglomerációs Önkormányzati Társulás, Duna-Vértes Köze Regionális Hulladékgazdálkodási Társulás
</t>
  </si>
  <si>
    <t xml:space="preserve">Nagykőrös </t>
  </si>
  <si>
    <t>Nagykőrös Város Önkormányzata</t>
  </si>
  <si>
    <t>1971 6</t>
  </si>
  <si>
    <t>2750 Nagykőrös, Szabadság tér 5.</t>
  </si>
  <si>
    <t>nagykoros@nagykoros .hu</t>
  </si>
  <si>
    <t>www.nagykoros .hu</t>
  </si>
  <si>
    <t>06/53/550-300</t>
  </si>
  <si>
    <t>Nagymaros</t>
  </si>
  <si>
    <t>Nagymaros Város Önkormányzata</t>
  </si>
  <si>
    <t>2626 Nagymaros, Fő tér 5.</t>
  </si>
  <si>
    <t>www.nagymaros.hu</t>
  </si>
  <si>
    <t>Dunakanyar Mikrotérségi Gyermekvédelmi- és Szociális alapellátási Társulás</t>
  </si>
  <si>
    <t>Dunakanyar Mikrotérségi Gyermekvédelmi- és Szociális alapellátási Társulás; Észak-Kelet Pest Nógrád Megyei Regionális Hulladékgazdálkodási és Környezetvédelmi Önkormányzati Társulás</t>
  </si>
  <si>
    <t>Nagytarcsa</t>
  </si>
  <si>
    <t>2016. január 11</t>
  </si>
  <si>
    <t>Nagytarcsa Község Önkormányzata</t>
  </si>
  <si>
    <t>2142 Nagytarcsa, Rákóczi u. 4.</t>
  </si>
  <si>
    <t>www.nagytarcsa.hu</t>
  </si>
  <si>
    <t>06/28-450-204</t>
  </si>
  <si>
    <t>Gödöllői Kistérségi Önkormányzatok Többcélú Kistérségi Társulása</t>
  </si>
  <si>
    <t>Nyáregyháza</t>
  </si>
  <si>
    <t>Nyáregyháza Nagyközség Önkormányzata</t>
  </si>
  <si>
    <t xml:space="preserve">2723 Nyáregyháza, Nyáry Pál út 37. </t>
  </si>
  <si>
    <t>hivatal@nyaregyhaza.hu</t>
  </si>
  <si>
    <t>www.nyaregyhaza.hu</t>
  </si>
  <si>
    <t>06 29 690 180</t>
  </si>
  <si>
    <t>Nyáregyháza, Csévharaszt, Vasad Műszaki Feladatellátó Társulás</t>
  </si>
  <si>
    <t>Monor és Térsége Önkormányzati Kistérségi Társulás, Pilis-Nyáregyháza-Monorierdő-Káva- Bénye Központi Orvosi ügyeleti Szolgálata, Dánszentmiklós-Nyáregyháza Területfejlesztési Társulás,</t>
  </si>
  <si>
    <t>Nyársapát</t>
  </si>
  <si>
    <t>Nyársapát Község Önkormányzata</t>
  </si>
  <si>
    <t xml:space="preserve">2712 Nyársapát, Arany János u. 11. </t>
  </si>
  <si>
    <t>jegyzo@kocser.hu</t>
  </si>
  <si>
    <t>www.nyarsapat.hu</t>
  </si>
  <si>
    <t>53/389-111</t>
  </si>
  <si>
    <t>Ócsa</t>
  </si>
  <si>
    <t>Ócsa Város Önkormányzata</t>
  </si>
  <si>
    <t>2364 Ócsa, Bajcsy-Zsilinszky utca 2.</t>
  </si>
  <si>
    <t>polghiv@ocsa.hu</t>
  </si>
  <si>
    <t>www.ocsa.hu</t>
  </si>
  <si>
    <t>"Kertváros" Önkormányzati Társulás</t>
  </si>
  <si>
    <t>Őrbottyán</t>
  </si>
  <si>
    <t>Őrbottyán Város Önkormányzata</t>
  </si>
  <si>
    <t xml:space="preserve">2162 Őrbottyán, Fő út 63. </t>
  </si>
  <si>
    <t>orbottyan@orbottyan.hu</t>
  </si>
  <si>
    <t>www.orbottyan.hu</t>
  </si>
  <si>
    <t xml:space="preserve"> 28-360-044</t>
  </si>
  <si>
    <t>Őrbottyán és Kisnémedi Települések Köznevelési Társulása</t>
  </si>
  <si>
    <t xml:space="preserve">1)      Vác és Térsége Regionális Önkormányzati Közműberuházási és Üzemeltetési Településfejlesztési Társulás 2) Izotóp Tájékoztató Társulás 3) Észak-Kelet Pest és Nógrád Megyei Regionális Hulladékgazdálkodási és Környezetvé-delmi Önkormányzati Társulás  4) Dunakanyar Többcélú Önkormányzati Kistérségi Társulás 5) Őrbottyán és Kisnémedi Települések Köznevelési Társulása  </t>
  </si>
  <si>
    <t xml:space="preserve">Örkény </t>
  </si>
  <si>
    <t>Örkény Városi Önkormányzat</t>
  </si>
  <si>
    <t>2377b Örkény, Kossuth L. u. 2.</t>
  </si>
  <si>
    <t>www.orkeny.hu</t>
  </si>
  <si>
    <t>29-510-280</t>
  </si>
  <si>
    <t>Esély Szociális Szolgálat</t>
  </si>
  <si>
    <t>Ország Közepe Önkormányzati Társulás</t>
  </si>
  <si>
    <t>Pánd</t>
  </si>
  <si>
    <t>Pánd Polgármesteri Hivatal</t>
  </si>
  <si>
    <t>2214 Pánd, Fő út 84.</t>
  </si>
  <si>
    <t>hivatal@pand.hu</t>
  </si>
  <si>
    <t>www.pand.hu</t>
  </si>
  <si>
    <t>0629/430-240</t>
  </si>
  <si>
    <t>Tápiómenti Területfejlesztési Társulás, Tápió-Vidéki Többcélú Kistérségi Társulás</t>
  </si>
  <si>
    <t>Páty</t>
  </si>
  <si>
    <t>Páty Község Önkormányzata</t>
  </si>
  <si>
    <t>2071 Páty Kossuth L. u. 83.</t>
  </si>
  <si>
    <t>hivatal@paty.hu</t>
  </si>
  <si>
    <t>paty.hu</t>
  </si>
  <si>
    <t>06/23555530</t>
  </si>
  <si>
    <t>Budakörnyéki Önkormányzati Társulás, Zsámbéki-medence Reg. Fejl. Társ; Dubna- Vértes  köze Reg. Hulladékgazdálkodási Társulás</t>
  </si>
  <si>
    <t>PÉCEL</t>
  </si>
  <si>
    <t>Pécel Város Önkormányzata</t>
  </si>
  <si>
    <t>2119 Pécel, Kossuth tér 1.</t>
  </si>
  <si>
    <t>www.pecel.hu</t>
  </si>
  <si>
    <t>06/28/452-751, 06/28/452-752</t>
  </si>
  <si>
    <t>Fővárosi Agglomeráció Önkormányzati Társulás, Gödöllő-Vác Térségi Környezetvédelmi, Beruházó és Szolgáltató Vízgazdálkodási Társulat</t>
  </si>
  <si>
    <t>Penc</t>
  </si>
  <si>
    <t>Penc Község Önkormányzata</t>
  </si>
  <si>
    <t xml:space="preserve">Penci Közös Önkormányzati Hivatal </t>
  </si>
  <si>
    <t xml:space="preserve">2614 Penc, Rákóczi u. 18. </t>
  </si>
  <si>
    <t>hivatal@penc.hu</t>
  </si>
  <si>
    <t>www.penc.hu</t>
  </si>
  <si>
    <t>27-528-575</t>
  </si>
  <si>
    <t>Penci Közös Önkormányzati Hivatal</t>
  </si>
  <si>
    <t xml:space="preserve">Kelet - Pest Megyei Orvosi Ügyeletet Biztosító Önkormányzati Társulás  </t>
  </si>
  <si>
    <t>Perbál</t>
  </si>
  <si>
    <t>Perbál Község Önkormányzata</t>
  </si>
  <si>
    <t>2074 Perbál, Fő u. 6.</t>
  </si>
  <si>
    <t>titkarsag@perbal.hu</t>
  </si>
  <si>
    <t>www.perbal.hu</t>
  </si>
  <si>
    <t>06-26/370-350</t>
  </si>
  <si>
    <t>7 (polgármesterrel együtt)</t>
  </si>
  <si>
    <t>Budakörnyéki Önkormányzati Társulás, ZSÁMERT, Duna-Vértes Köze Regionális Hulladékgazdálkodási Társulás</t>
  </si>
  <si>
    <t>Perőcsény</t>
  </si>
  <si>
    <t>Perőcsény Község Önkormányzata</t>
  </si>
  <si>
    <t>2637 Perőcsény, Diófa u. 13.</t>
  </si>
  <si>
    <t>perocseny@freemail.hu</t>
  </si>
  <si>
    <t>www.perocseny.hu</t>
  </si>
  <si>
    <t xml:space="preserve">27-365-136, </t>
  </si>
  <si>
    <t xml:space="preserve">Kemencei Közös Önkormányzati Hivatal, Szobi Kistérség Önkormányzatainak Többcélú Társulása, Észak- Kelet-Pest és Nógrádmegyei Hulladékgazd.és Környvédelmi Társulás, </t>
  </si>
  <si>
    <t>Péteri</t>
  </si>
  <si>
    <t>Péteri Község Önkormányzata</t>
  </si>
  <si>
    <t>2209 Péteri, Kossuth Lajos utca 2.</t>
  </si>
  <si>
    <t>peteri@peteri.hu</t>
  </si>
  <si>
    <t>peteri.hu</t>
  </si>
  <si>
    <t>0629-314-069</t>
  </si>
  <si>
    <t>Pilis</t>
  </si>
  <si>
    <t>Pilis Város Önkormányzata</t>
  </si>
  <si>
    <t>0982</t>
  </si>
  <si>
    <t>2721 Pilis, Kossuth Lajos út 47.</t>
  </si>
  <si>
    <t>hivatal@pilis.hu</t>
  </si>
  <si>
    <t>www.pilis.hu</t>
  </si>
  <si>
    <t>06-29/696-310</t>
  </si>
  <si>
    <t xml:space="preserve">Monor és Térsége Többcélú Önkormányzati Kistérségi Társulás, Monor és Térsége Önkormányzati Főépítészi Társulás és a
Társult Települési Tervtanács </t>
  </si>
  <si>
    <t>Pilisborosjenő</t>
  </si>
  <si>
    <t>Pilisborosjenő Község Önkormányzat</t>
  </si>
  <si>
    <t>2097 Pilisborosjenő Fő utca 16.</t>
  </si>
  <si>
    <t>hivatal@pilisborosjeno.hu</t>
  </si>
  <si>
    <t>pilisborosjeno.hu</t>
  </si>
  <si>
    <t>26-336-028</t>
  </si>
  <si>
    <t>Közép Dunamenti Beruházó Kereskedelmi Vízgazdálkodási Társulás,
Duna - Vértes Köze Regionális Hualladékgazdálkodási Társulás</t>
  </si>
  <si>
    <t>Piliscsaba</t>
  </si>
  <si>
    <t>Piliscsaba Város Önkormányzata</t>
  </si>
  <si>
    <t>2081, Piliscsaba, Kinizsi Pál utca 1-3.</t>
  </si>
  <si>
    <t>info@piliscsaba.hu</t>
  </si>
  <si>
    <t>http://www.piliscsaba.hu/</t>
  </si>
  <si>
    <t>06-26/575-500</t>
  </si>
  <si>
    <t>Pilisjászfalu</t>
  </si>
  <si>
    <t>Pilisjászfalu Község Önkormányzata</t>
  </si>
  <si>
    <t>Pilisjászfalui Közös Önkormányzati Hivatal</t>
  </si>
  <si>
    <t>2080 Pilisjászfalu, Bécsi út 33.</t>
  </si>
  <si>
    <t>hivatal@pilisjaszfalu.hu</t>
  </si>
  <si>
    <t>www.pilisjaszfalu.hu</t>
  </si>
  <si>
    <t>06-26-373-777</t>
  </si>
  <si>
    <t>Pilisvörösvár és Környéke Szociális Intézményfenntartó Társulás, Duna-Vértes köze Regionális Hulladékgazdálkodási Társulás</t>
  </si>
  <si>
    <t xml:space="preserve">Pilisvörösvár  </t>
  </si>
  <si>
    <t>Pilisvörösvár Város Önkormányzata</t>
  </si>
  <si>
    <t>2085 Pilisvörösvár, Fő tér 1.</t>
  </si>
  <si>
    <t>info@pilisvorosvar.hu</t>
  </si>
  <si>
    <t>www.pilisvorosvar.hu</t>
  </si>
  <si>
    <t>06-26-330-233</t>
  </si>
  <si>
    <t xml:space="preserve"> Pilisvörösvár és Környéke Szociális Intézményfenntartó Társulás</t>
  </si>
  <si>
    <t>Pilisi Medence Kistérség Önkormányzati Területfejlesztési Társulás, Duna-Vértes Köze Regionális Hulladékgazdálkodási Társulás</t>
  </si>
  <si>
    <t>Pilisszántó</t>
  </si>
  <si>
    <t>Pilisszántó Község Önkormányzata</t>
  </si>
  <si>
    <t>2095 Pilisszántó Kossuth Lajos u. 92</t>
  </si>
  <si>
    <t>hivatal@pilisszanto.hu</t>
  </si>
  <si>
    <t>Pilisvörösvár és Környéke Szociális Intézményfenntartó Társulás
Pilisvörösvár és Környéke Szociális Intézményfenntartó Társulás
Pilisvörösvár és Környéke Szociális Intézményfenntartó Társulás</t>
  </si>
  <si>
    <t>Pilisszentiván</t>
  </si>
  <si>
    <t>Pilisszentiván Község Önkormányzata</t>
  </si>
  <si>
    <t>2084 Pilisszentiván, Szabadság út 85.</t>
  </si>
  <si>
    <t>hivatal@pilisszentivan.hu</t>
  </si>
  <si>
    <t>www.pilisszentivan.hu</t>
  </si>
  <si>
    <t>26/367 322</t>
  </si>
  <si>
    <t>Pilisi Medence Kistérség Önkormányzatainak Területfejlesztési Társulása</t>
  </si>
  <si>
    <t>Pilisszentkereszt</t>
  </si>
  <si>
    <t>Pilisszentkereszt Község Önkormányzata</t>
  </si>
  <si>
    <t>2098 Pilisszentkereszt, Fő út 12.</t>
  </si>
  <si>
    <t>mlynky@t-online.hu</t>
  </si>
  <si>
    <t>www.pilisszentkereszt.hu</t>
  </si>
  <si>
    <t>06-26/547-500</t>
  </si>
  <si>
    <t>Dunakanyari Család- és Gyermekjóléti Intézmény, 
Duna-Vértes-Köze Regionális Hulladékgazdálkodási Társulás, Magyar Zarándokút Önkormányzati Társulás, 
Ister Granum EGT</t>
  </si>
  <si>
    <t>Pilisszentlászló</t>
  </si>
  <si>
    <t>Pilisszentlászló Község Önkormányzata</t>
  </si>
  <si>
    <t>Szentendrei Közös Önkormányzati Hivatal</t>
  </si>
  <si>
    <t>0845</t>
  </si>
  <si>
    <t>2009 Pilisszentlászló, Szabadság tér 1.</t>
  </si>
  <si>
    <t>onkormanyzat@pilisszentlaszlo.hu</t>
  </si>
  <si>
    <t>www.pilisszentlaszlo.hu</t>
  </si>
  <si>
    <t>26/338-782</t>
  </si>
  <si>
    <t>Dunakanyari Család- és Gyermekjóléti Intézményfenntartó Társulás</t>
  </si>
  <si>
    <t>Pócsmegyer</t>
  </si>
  <si>
    <t>Pócsmegyer Község Önkormányzat</t>
  </si>
  <si>
    <t>2017. Pócsmegyer, Hunyadi út 6.</t>
  </si>
  <si>
    <t>onkormanyzat@pocsmegyer.hu</t>
  </si>
  <si>
    <t>www.pocsmegyer.hu</t>
  </si>
  <si>
    <t>26-814850</t>
  </si>
  <si>
    <t>Dunakanyari Csatornázási Társulás</t>
  </si>
  <si>
    <t>Pomáz</t>
  </si>
  <si>
    <t>Pomáz Város Önkormányzat</t>
  </si>
  <si>
    <t>17.215</t>
  </si>
  <si>
    <t>2013 Pomáz, Kossuth Lajos utca 23-25.</t>
  </si>
  <si>
    <t>polgarmester@pomaz.hu</t>
  </si>
  <si>
    <t>www.pomaz.hu</t>
  </si>
  <si>
    <t>26/814-385</t>
  </si>
  <si>
    <t xml:space="preserve">Pusztavacs </t>
  </si>
  <si>
    <t>Pusztavacs Községi Önkormányzat</t>
  </si>
  <si>
    <t>Újlengyel Közös Önkormányzati Hivatal</t>
  </si>
  <si>
    <t>2378 Pusztavacs, Béke tér 10.</t>
  </si>
  <si>
    <t>pusztavacs@pusztavacs.hu</t>
  </si>
  <si>
    <t>www.pusztavacs.hu</t>
  </si>
  <si>
    <t>0629/315-101</t>
  </si>
  <si>
    <t>Ország Közepe Többcélú Kistérségi Társulás,
Társult Önkormányzatok "Együtt" Segítőszolgálatai,Háziorvosi Ügyelet</t>
  </si>
  <si>
    <t>Püspökhatvan</t>
  </si>
  <si>
    <t>2016.01.05,</t>
  </si>
  <si>
    <t>Püspökhatvan Község Önkormányzata</t>
  </si>
  <si>
    <t>Püspökhatvani Közös Önkormányzati Hiv.</t>
  </si>
  <si>
    <t>2682 Püspökhatvan, Kertsor utca 25.</t>
  </si>
  <si>
    <t>puspokhatvan@invitel.hu</t>
  </si>
  <si>
    <t>www.puspokhatvan.hu</t>
  </si>
  <si>
    <t>27-563-610</t>
  </si>
  <si>
    <t>Észak-kelet Pest és Nógrád Megyei Regionális Hulladékgazgálkodási és Környezetvédelmi Önkormányzati Társulás, galgamenti Viziközmű beruházást lebonyolító és Működtető Társulás, Kelet pest Megyei Orvosi Ügyeletet Bizt. Társ.</t>
  </si>
  <si>
    <t>Püspökszilágy</t>
  </si>
  <si>
    <t>Püspökszilágy Község Önkormányzata</t>
  </si>
  <si>
    <t>2166 Püspökszilágy, Kossuth Lajos út 9.</t>
  </si>
  <si>
    <t>polghivatal@puspokszilagy.hu</t>
  </si>
  <si>
    <t>puspokszilagy.hu</t>
  </si>
  <si>
    <t>06/27/366-061</t>
  </si>
  <si>
    <t>Észak-Kelet Pest és Nógrád Megyei Regionális Hulladékgazdálkodási és Környezetvédelmi Önkormányzati Társulás , Galgamácsa és Környéke Beruházást Lebonyolító Víziközmű Társulás, Galgamente és Térsége Learder Egyesület, Izotóp Tájékoztató Társulás, Kelet Pest Megyei Orvosi Ügyeletet Biztosító Önkormányzati Társulás</t>
  </si>
  <si>
    <t>Ráckeve</t>
  </si>
  <si>
    <t>Ráckeve Város Önkormányzata</t>
  </si>
  <si>
    <t>2300 Ráckeve, Szent István tér 4.</t>
  </si>
  <si>
    <t>rackeve@rackeve.hu</t>
  </si>
  <si>
    <t>www.rackeve.hu</t>
  </si>
  <si>
    <t>06-24-523-333</t>
  </si>
  <si>
    <t>Ráckeve és Környéke Gyermekjóléti és Családsegítő Intézményfenntartó Társulás, Ráckeve-Lórév Óvodafenntartó Intézményi Társulás</t>
  </si>
  <si>
    <t>Ráckeve és Környéke Gyermekjóléti és Családsegítő Intézményfenntartó Társulás, Ráckeve-Lórév Óvodafenntartó Intézményi Társulás, Ráckeve és Térsége Önkormányzati Beruházási Társulás, RSD Parti Sáv Önkormányzati Társulás, Magyar Zarándokút Önkormányzati Társulás, Közép-Duna Vidéke Hulladékgazdálkodási Önkormányzati Társulás</t>
  </si>
  <si>
    <t>Rád</t>
  </si>
  <si>
    <t>Rád Községi Önkormányzat</t>
  </si>
  <si>
    <t>Rádi Közös Önkormányzati Hivatal</t>
  </si>
  <si>
    <t>0237 0</t>
  </si>
  <si>
    <t>2613 Rád Petőfi u. 11.</t>
  </si>
  <si>
    <t>hivatal@phrad.hu</t>
  </si>
  <si>
    <t>2613 Rád, Petőúfi u. 11.</t>
  </si>
  <si>
    <t>06-27/528-580</t>
  </si>
  <si>
    <t>orvosi ügyeleti társ. sződliget</t>
  </si>
  <si>
    <t>Remeteszőlős</t>
  </si>
  <si>
    <t>Remeteszőlős Község Önkormányzata</t>
  </si>
  <si>
    <t>Budajenői Közös Önkormányzati Hivatal</t>
  </si>
  <si>
    <t>2090 Remeteszőlős, Vénusz utca 8-10.</t>
  </si>
  <si>
    <t>igazgatas@remeteszolos.hu, info@remeteszolos.hu</t>
  </si>
  <si>
    <t>www.remeteszolos.hu</t>
  </si>
  <si>
    <t>26-355-293</t>
  </si>
  <si>
    <t>Budakörnyéki Önkormányzatok Társulása, Pilisi KÖTET, Duna-Vértes Hulladékgazdálkodási Társulás</t>
  </si>
  <si>
    <t>Solymár</t>
  </si>
  <si>
    <t>Solymár Nagyközség Önkormányzat</t>
  </si>
  <si>
    <t>10.500</t>
  </si>
  <si>
    <t>2083 Solymár, József Attila u. 1.</t>
  </si>
  <si>
    <t>titkarsag@solymar.hu</t>
  </si>
  <si>
    <t>www.solymar.hu</t>
  </si>
  <si>
    <t>26-560-600</t>
  </si>
  <si>
    <t>Duna-Vértes Köze Regionális Hulladékgazdálkodási Társulás</t>
  </si>
  <si>
    <t xml:space="preserve">Sülysáp  </t>
  </si>
  <si>
    <t>Sülysáp Város Önkormányzata</t>
  </si>
  <si>
    <t>2241 Sülysáp, Szent I. tér.1.</t>
  </si>
  <si>
    <t>onkormanyzat@sulysap.hu</t>
  </si>
  <si>
    <t>www.sulysap.hu</t>
  </si>
  <si>
    <t>06-29-435001</t>
  </si>
  <si>
    <t>Sülysáp Környéki Szociális Társulás</t>
  </si>
  <si>
    <t>Tápiómenti Területfejlsztési T.,Sülysáp Környéki Szociális T.</t>
  </si>
  <si>
    <t>Szada</t>
  </si>
  <si>
    <t>Szada Nagyközség Önkormányzat</t>
  </si>
  <si>
    <t>2111 Szada, Dózsa György út 88.</t>
  </si>
  <si>
    <t>szada@szada.hu</t>
  </si>
  <si>
    <t>www.szada.hu</t>
  </si>
  <si>
    <t>28-503-065</t>
  </si>
  <si>
    <t>Veresegyház és Környéke Szennyvízközmű Társulás, Észak-Kelet Pest éws Nógrád megyei Regionális Hulladékgazdálkodási és Környezetvédelmi Önkormányzati Társulás</t>
  </si>
  <si>
    <t>Százhalombatta</t>
  </si>
  <si>
    <t>Százhalombatta Város Önkormányzata</t>
  </si>
  <si>
    <t>2440 Százhalombatta, Szent István tér 3.</t>
  </si>
  <si>
    <t>polghiv@mail.battanet.hu</t>
  </si>
  <si>
    <t>www.szazhalombatta.hu</t>
  </si>
  <si>
    <t>06-23/542-111</t>
  </si>
  <si>
    <t>Érd és Térsésge Szilárd Hulladékkezelési Önkormányzati Társulás</t>
  </si>
  <si>
    <t xml:space="preserve">Szentlőrinckáta  </t>
  </si>
  <si>
    <t>Szentlőrinckáta Község Önkormányzata</t>
  </si>
  <si>
    <t>Tóalmási Közös Önkormányzati hivatal</t>
  </si>
  <si>
    <t>2255 Szentlőrinckáta, Arany J. u. 26.</t>
  </si>
  <si>
    <t>titkph@monornet.hu</t>
  </si>
  <si>
    <t>www.szentlorinckata.hu</t>
  </si>
  <si>
    <t>06-29431001</t>
  </si>
  <si>
    <t>Tápiómenti Területfejlesztési T., Tápiómenti Települések Csatornamű Vízgazdálkodási T., Sülysáp Környéki Szociális T.</t>
  </si>
  <si>
    <t xml:space="preserve">Szentmártonkáta  </t>
  </si>
  <si>
    <t>Szentmártonkáta nagyközség Önkormányzata</t>
  </si>
  <si>
    <t>2254 Szentmártonkáta, Rákóczi út. 52/c.</t>
  </si>
  <si>
    <t>igazgatas@szentmartonkata.hu</t>
  </si>
  <si>
    <t>www.szentmartonkata.hu</t>
  </si>
  <si>
    <t>Tápiószecső-Szentmártonkáta Szociális és Gyermekjóléti Társulás</t>
  </si>
  <si>
    <t>Szigetbecse</t>
  </si>
  <si>
    <t>Szigetbecse Község Önkkormányzat</t>
  </si>
  <si>
    <t>1416</t>
  </si>
  <si>
    <t>2321 Szigetbecse, Petőfi S. u. 34.</t>
  </si>
  <si>
    <t>szigetbecse@upcmail.hu</t>
  </si>
  <si>
    <t>www.szigetbecse.hu</t>
  </si>
  <si>
    <t>24/513-510</t>
  </si>
  <si>
    <t>Magyar Zarándokút Önkormányzati Társulás, Ráckeve és Környéke Gyermekjóléti és Családsegítő Intézményfenntartó Társulás, Ráckeve és Térsége Önkormányzati Beruházási Társulás, RSD Parti Sáv Önkormányzati Társulás, Közép-Duna Vidéki Hulladékgazdálkodási Önkormányzati Társulás</t>
  </si>
  <si>
    <t>Szigetcsép</t>
  </si>
  <si>
    <t>Szigetcsép Községi Önkormányzat</t>
  </si>
  <si>
    <t>0787 0</t>
  </si>
  <si>
    <t>2317 Szigetcsép, Szabadság u. 2.</t>
  </si>
  <si>
    <t>titkarsag@szigetcsep.hu</t>
  </si>
  <si>
    <t>www.szigetcsep.hu</t>
  </si>
  <si>
    <t>0624/418-543</t>
  </si>
  <si>
    <t>Ráckeve és Környéke Gyermekjóléti és Családsegítő Intézményfenntartó Társulás,
Ráckeve és Térsége Önkormányzati Beruházási Társulás,
RSD Parti Sáv Önkormányzati Társulás,
Közép-Duna Vidéke Hulladékgazdálkodási Önkormányzati Társulás</t>
  </si>
  <si>
    <t>Szigethalom</t>
  </si>
  <si>
    <t>Szigethalom Város Önkormányzata</t>
  </si>
  <si>
    <t>2315 Szigethalom, Kossuth Lajos utca 10.</t>
  </si>
  <si>
    <t>titkarsag@szigethalom.hu</t>
  </si>
  <si>
    <t>www.szigethalom.hu</t>
  </si>
  <si>
    <t>06-24/403-656</t>
  </si>
  <si>
    <t>Tököl és Térsége Szennyvíztisztitó Önkormányzati Társulás, Duna-Vértes köze Regionális Hulladékgazdálkodási Társulás</t>
  </si>
  <si>
    <t>Szentendre</t>
  </si>
  <si>
    <t>Szentendre Város Önkormányzata</t>
  </si>
  <si>
    <t>2000 Szentendre, Városház tér 3.</t>
  </si>
  <si>
    <t>ugyfelszolgalat@szentendre.hu</t>
  </si>
  <si>
    <t>www.szentendre.hu</t>
  </si>
  <si>
    <t>26/300-407</t>
  </si>
  <si>
    <t>Szigetszentmárton</t>
  </si>
  <si>
    <t>Szigetszentmárton Község Önkormányzata</t>
  </si>
  <si>
    <t>2318 Szigetszentmárton, Telkes utca 10.</t>
  </si>
  <si>
    <t>ph@szigetszentmarton.hu</t>
  </si>
  <si>
    <t>www.szigetszentmarton.hu</t>
  </si>
  <si>
    <t>06-24-456-325</t>
  </si>
  <si>
    <t>Dunavarsány és Térsége Önkormányzati Szennyvíztársulás, Ivóvíz-minőségjavító Önkormányzati Társulás, Közép-Duna Vidéke Hulladékgazdálkodási Önkormányzati Társulás,  Ráckeve és Környéke Gyermekjóléti és Családsegítő Intézményfenntartó Társulás, Ráckeve és Térsége Önkormányzati Beruházási Társulás, RSD Parti Sáv Önkormányzati Társulás</t>
  </si>
  <si>
    <t>Szigetszentmiklós</t>
  </si>
  <si>
    <t>Szigetszentmiklós Város Önkormányzata</t>
  </si>
  <si>
    <t>2310 Szigetszentmiklós, Kossuth Lajos u. 2.</t>
  </si>
  <si>
    <t>varoshaza@szigetszentmiklos.hu</t>
  </si>
  <si>
    <t>www.szszm.hu</t>
  </si>
  <si>
    <t>06-24-505-505</t>
  </si>
  <si>
    <t>Szigetszentmiklós-Tököl Családsegítő és Gyermekjóléti Szolgálat</t>
  </si>
  <si>
    <t>Duna-Vértes Köze Regionális Hulladékgazdálkodási Társulás, RSD Parti Sáv Önkormányzati Társulás, Magyar Zarándokút Önkormányzati Társulás, Fővárosi Agglomeráció Önkormányzati Társulás</t>
  </si>
  <si>
    <t>Szigetújfalu</t>
  </si>
  <si>
    <t>Szigetújfalu Község Önkormányzata</t>
  </si>
  <si>
    <t>2211 4 13</t>
  </si>
  <si>
    <t>2319 Szigetújfalu, Fő út 45.</t>
  </si>
  <si>
    <t>onkormanyzat@szigetujfalu.hu</t>
  </si>
  <si>
    <t>www.szigetujfalu.hu</t>
  </si>
  <si>
    <t>06-24-543-000</t>
  </si>
  <si>
    <t xml:space="preserve">Ráckeve és Környéke Gyermekjóléti és Családsegítő Intézményfenntartó Társulás,  Ráckeve és Térsége Önkormányzati Beruházási Társulás,                                 Közép-Duna Vidéke Hulladékgazdálkodási Önkormányzati Társulás                                                                   </t>
  </si>
  <si>
    <t>Szob</t>
  </si>
  <si>
    <t>Szob Város Önkormányzata</t>
  </si>
  <si>
    <t>2628 Szob, Szent Imre u. 12.</t>
  </si>
  <si>
    <t>szob@szob.hu</t>
  </si>
  <si>
    <t>www.szob.hu</t>
  </si>
  <si>
    <t>27/570-690,691</t>
  </si>
  <si>
    <t>Szobi Kistérség Önkormányzatainak Többcélú Társulása</t>
  </si>
  <si>
    <t xml:space="preserve">Szokolya </t>
  </si>
  <si>
    <t>Szokolya Község Önkormányzata</t>
  </si>
  <si>
    <t>2624 Szokolya, Fő u. 83</t>
  </si>
  <si>
    <t>szokolya@szokolya.hu</t>
  </si>
  <si>
    <t>szokolya.hu</t>
  </si>
  <si>
    <t>27/581130</t>
  </si>
  <si>
    <t>Gödöllő-Vác Vízgazdálkodási 
Társulás és Zöld Híd</t>
  </si>
  <si>
    <t>Sződ</t>
  </si>
  <si>
    <t>Sződ Község Önkormányzat</t>
  </si>
  <si>
    <t xml:space="preserve">Sződ Község Önkormányzat 2134 Sződ, Dózsa György út 100. </t>
  </si>
  <si>
    <t>tiktarsag@szod.hu</t>
  </si>
  <si>
    <t>www.szod.hu</t>
  </si>
  <si>
    <t>27-388-020</t>
  </si>
  <si>
    <t>Gödöllő-Vác Vízgazdálkodási és Környezetvédelmi Társulat, Észak-Kelet Pest és Nógrád Megyei Hull. És Körny.véd.Társ., Kelet Pest megyei Orvosi Ügyelet</t>
  </si>
  <si>
    <t>Sződliget</t>
  </si>
  <si>
    <t>Sződliget Község Önkormányzata</t>
  </si>
  <si>
    <t>Sződligeti Közös Önkormányzati Hivatal</t>
  </si>
  <si>
    <t>2133 Sződliget, Szent István u. 34 - 36.</t>
  </si>
  <si>
    <t>hivatal@szodliget.hu</t>
  </si>
  <si>
    <t>www.szodliget.hu</t>
  </si>
  <si>
    <t>06-27/590-095</t>
  </si>
  <si>
    <t>Kelet-Pest Megyei Orvosi Ügyeletet Biztosító Társulás</t>
  </si>
  <si>
    <t>Észak-Kelet Pest és Nógrád Megyei Regionális Hulladék-gazdálkodási és Környezet-védelmi Önkormányzati Társ., Gödöllő-Vác Térségi Vízgaz-dálkodási és Környezetvédelmi Társulás</t>
  </si>
  <si>
    <t xml:space="preserve">Táborfalva  </t>
  </si>
  <si>
    <t>Táborfalva Nagyközség Önkormányzata</t>
  </si>
  <si>
    <t xml:space="preserve">2381 Táborfalva, Köztársaság tér l. </t>
  </si>
  <si>
    <t>onkormanyzat.taborfalva@monornet.hu   www.taborfalva.hu</t>
  </si>
  <si>
    <t>06-29-382-028</t>
  </si>
  <si>
    <t>Ország Közepe Többcélú Kistérségi Társulás</t>
  </si>
  <si>
    <t>Tahitótfalu</t>
  </si>
  <si>
    <t>2016. január 07.</t>
  </si>
  <si>
    <t>Tahitótfalu Község Önkormányzata</t>
  </si>
  <si>
    <t>2021 Tahitótfalu, Kossuth Lajos utca 4.</t>
  </si>
  <si>
    <t>tahitotfalu@tahitotfalu.hu</t>
  </si>
  <si>
    <t>www.tahitotfalu.hu</t>
  </si>
  <si>
    <t>26/387-123</t>
  </si>
  <si>
    <t>Dunakanyar Tűzvédelemre És Kihelyezett Mentőszolgálati Feldatok Ellátására Létrejött Önkormányzati Társulás, Dunakanyari Családsegítő és Gyermekjóléti Szolgálta Intézményfenntartó Társulást,  Dunakanyari Csatornázási Társulás, Duna - Vértes  Köze Regionális Hulladékgazdálkodási Társulás, Szigeti Többcélú Feladatok Ellátására Létrejött Önkormányzati Társulás</t>
  </si>
  <si>
    <t>Taksony</t>
  </si>
  <si>
    <t>Taksony Nagyközség Önkormányzata</t>
  </si>
  <si>
    <t>2335 Taksony, Fő út 85.</t>
  </si>
  <si>
    <t>onkormanyzat@taksony.hu</t>
  </si>
  <si>
    <t>www.taksony.hu</t>
  </si>
  <si>
    <t>24-520-777</t>
  </si>
  <si>
    <t>RSD Partisáv Önkormányzati Társulás</t>
  </si>
  <si>
    <t>RSD Partisáv Önkormányzati Társulás, Dunavarsány és Térsége Önkormányzati Szennyvíztársulás, Közép-Duna Vidéke Hulladékgazdálkodási Önkormányzati Társulás</t>
  </si>
  <si>
    <t xml:space="preserve">Tápióbicske  </t>
  </si>
  <si>
    <t>Tápióbicske Község Önkormányzata</t>
  </si>
  <si>
    <t>2764 Tápióbicske, Rákóczi út 93.</t>
  </si>
  <si>
    <t>tbicsketestuleti@gmail.com</t>
  </si>
  <si>
    <t>www.tapiobicske.hu</t>
  </si>
  <si>
    <t>Tápiómenti Területfejkesztési T., Tápió-vidéke többcélú Kistérségi T., Nagykáta Székhelyű caládsgítő és Gyermekjóléti Szolgálat</t>
  </si>
  <si>
    <t xml:space="preserve">Tápiógyörgye  </t>
  </si>
  <si>
    <t>Tápiógyörgye Község Önkormányzata</t>
  </si>
  <si>
    <t>2767 Tápiógyörgye Szent I. tér 1.</t>
  </si>
  <si>
    <t>tapio@t-online.hu</t>
  </si>
  <si>
    <t>www.tapiogyorgye.hu</t>
  </si>
  <si>
    <t>06-53-383001</t>
  </si>
  <si>
    <t>Tápiómenti Területfejlesztési T., Tápióvidéke Többcélú Kistérségi T., Tápiószele székhelyű Közös Fenntartású családsegítő és Gyermekjóléti T.</t>
  </si>
  <si>
    <t>Tápióság</t>
  </si>
  <si>
    <t>Tápióság Község Önkormányzata</t>
  </si>
  <si>
    <t>2253 Tápióság, Bicskei út 3.</t>
  </si>
  <si>
    <t>phtsag@monornet.hu</t>
  </si>
  <si>
    <t>www.tapiosag.hu (átalakítás alatt)</t>
  </si>
  <si>
    <t>06-29-465-667</t>
  </si>
  <si>
    <t>1.Tápiómenti Területfejlesztési Társulás 2.Nagykátai Székhelyű Közös Fenntartású 
Családsegítő és gyermekjóléti Szolgálat Tásulása 3.Tápió-Vidéki Többcélú Kistérségi Társulás</t>
  </si>
  <si>
    <t xml:space="preserve">Tápiószecső  </t>
  </si>
  <si>
    <t>Tápiószecső Nagyközség Önkormányzata</t>
  </si>
  <si>
    <t>2251 Tápiószecső, Deák F. u. 18.</t>
  </si>
  <si>
    <t>titkarsag@tapioszecso.hu</t>
  </si>
  <si>
    <t>www.tapioszecso.hu</t>
  </si>
  <si>
    <t>06-29-448122</t>
  </si>
  <si>
    <t>Tápiómenti Területfejlesztési Társulás</t>
  </si>
  <si>
    <t xml:space="preserve">Tápiószele  </t>
  </si>
  <si>
    <t>Tápiószele Város Önkormányzata</t>
  </si>
  <si>
    <t>2766 Tápiószele, Rákóczi u. 4.</t>
  </si>
  <si>
    <t>onkormanyzat@tapioszele.hu</t>
  </si>
  <si>
    <t>www.tapioszele.hu</t>
  </si>
  <si>
    <t>Tápió Vidéke Többcélú Kistérségi T., Tápiómenti területfejlesztési társulás</t>
  </si>
  <si>
    <t xml:space="preserve">Tápiószentmárton  </t>
  </si>
  <si>
    <t>Tápiószentmárton Nagyközség Önkormányzata</t>
  </si>
  <si>
    <t>2711 Tápiószentmárton, Kossuth l. u. 3.</t>
  </si>
  <si>
    <t>tapioszentmarton@gmail.com</t>
  </si>
  <si>
    <t>www.tapioszentmarton.hu</t>
  </si>
  <si>
    <t>Tápiómenti Tetrületfejlesztési T., Tápió-vidéke Többcélú Kistérségi T., Nagykátai Székhelyű Közös Fenntartású Családsegítő és Gyermekjóléti Szolgálat</t>
  </si>
  <si>
    <t xml:space="preserve">Tápiószőlős  </t>
  </si>
  <si>
    <t>Tápiószőlős Község Önkormányzata</t>
  </si>
  <si>
    <t>2769 Tápiószőlős, Kossuth L. út 65.</t>
  </si>
  <si>
    <t>tapioszolos.jegyzo@mailbox.hu</t>
  </si>
  <si>
    <t>www.tapioszolos.hu</t>
  </si>
  <si>
    <t>06-53/385-001</t>
  </si>
  <si>
    <t>Tárnok</t>
  </si>
  <si>
    <t>Tárnok Nagyközség Önkormányzata</t>
  </si>
  <si>
    <t>4154</t>
  </si>
  <si>
    <t>2461 Tárnok, Dózsa György 150-152.</t>
  </si>
  <si>
    <t>titkarsag@tarnok.hu</t>
  </si>
  <si>
    <t>www.tarnok.hu</t>
  </si>
  <si>
    <t>06-23-387-041</t>
  </si>
  <si>
    <t>Érd és Térsége
Szennyvízelvezetési és 
Szennyvíztisztítási 
Önkormányzati Társulás,
Érd és Térsége Szilárd Hulladékkezelési Önkormányzati Társulás</t>
  </si>
  <si>
    <t xml:space="preserve">Tatárszentgyörgy  </t>
  </si>
  <si>
    <t>Tatárszentgyörgy Község Önkormányzata</t>
  </si>
  <si>
    <t>2375, Tatárszentgyörgy, Rákóczi u. 15</t>
  </si>
  <si>
    <t>onkormanyzat@tatarszentgyorgy.hu, jegyzo@tatarszentgyorgy.hu</t>
  </si>
  <si>
    <t>www.tatarszentgyorgy.hu</t>
  </si>
  <si>
    <t>06-29-319-201</t>
  </si>
  <si>
    <t>Telki</t>
  </si>
  <si>
    <t>Telki Község Önkormányzata</t>
  </si>
  <si>
    <t>2089 Telki, Petőfi u.1.</t>
  </si>
  <si>
    <t>hivatal@telki.hu</t>
  </si>
  <si>
    <t>www.telki.hu</t>
  </si>
  <si>
    <t>06-572-003</t>
  </si>
  <si>
    <t>Budakörnyéki Önkormányzati Társulás, Duna-Vértes Köze Regionális Hulladékgazdálkodási Társulás</t>
  </si>
  <si>
    <t>Tésa</t>
  </si>
  <si>
    <t>Tésa Község Önkormányzata</t>
  </si>
  <si>
    <t>2636 Tésa, Petőfi u. 2.</t>
  </si>
  <si>
    <t>tesahivatal@gmail.com</t>
  </si>
  <si>
    <t>www.tesa.fw.hu</t>
  </si>
  <si>
    <t>27/579570, 579576</t>
  </si>
  <si>
    <t>Tinnye</t>
  </si>
  <si>
    <t>Tinnye Község Önkormányzata</t>
  </si>
  <si>
    <t>2086 Tinnye Bajcsy-Zsilinszky utca 9.</t>
  </si>
  <si>
    <t>tinnye@t-online.hu</t>
  </si>
  <si>
    <t>tinnye.hu</t>
  </si>
  <si>
    <t>26-335-076</t>
  </si>
  <si>
    <t>Ister-Granum euro regio, KÖTET, ZSÁMERT</t>
  </si>
  <si>
    <t xml:space="preserve">Tóalmás  </t>
  </si>
  <si>
    <t>Tóalmás Község Önkormányzata</t>
  </si>
  <si>
    <t>2252 Tóalmás Fő tér 1-3.</t>
  </si>
  <si>
    <t>titkarsag@toalmas.hu</t>
  </si>
  <si>
    <t>www.toalmas.hu</t>
  </si>
  <si>
    <t>29-427-147</t>
  </si>
  <si>
    <t>Sülysáp Környéki Szociális Társulás,Tápiómenti Területfejlesztési Társulás</t>
  </si>
  <si>
    <t>Tök</t>
  </si>
  <si>
    <t>Tök Község Önkormányzata</t>
  </si>
  <si>
    <t xml:space="preserve">2073 Tök, Fő u. 1. </t>
  </si>
  <si>
    <t>hivatal@tok.hu</t>
  </si>
  <si>
    <t xml:space="preserve">www.tok.hu;
 http://tok.asp.lgov.hu/ </t>
  </si>
  <si>
    <t xml:space="preserve">Budakörnyéki Önkormányzati Társulás; Közép-Duna Menti Vízgazdálkodási Társulat 
Duna-Vértes Köze Regionális Hulladékgazdálkodási Társulás;
</t>
  </si>
  <si>
    <t>Tököl</t>
  </si>
  <si>
    <t>Tököl Város Önkormányzata</t>
  </si>
  <si>
    <t>2316 Tököl, Fő u. 117.</t>
  </si>
  <si>
    <t>hivatal@tokol.hu</t>
  </si>
  <si>
    <t>www.tokol.hu</t>
  </si>
  <si>
    <t>Tököl és Térsége Szennyvíztisztító Társulás</t>
  </si>
  <si>
    <t>Törökbálint</t>
  </si>
  <si>
    <t>Törökbálint Város Önkormányzata</t>
  </si>
  <si>
    <t>2045 Törökbálint, Munkácsy Mihály u. 79.</t>
  </si>
  <si>
    <t>hivatal@torokbalint.hu</t>
  </si>
  <si>
    <t>www.torokbalint.hu</t>
  </si>
  <si>
    <t>23-335-021</t>
  </si>
  <si>
    <t>1. Duna-Vértes Köze Regionális Hulladékgazdálkodási Társulás                                         2. Fővárosi Agglomerációs Települések Önkormányzati Társulás</t>
  </si>
  <si>
    <t xml:space="preserve">Törtel  </t>
  </si>
  <si>
    <t>Törtel Község Önkormányzata</t>
  </si>
  <si>
    <t>2747 Törtel, Szent István tér 1.</t>
  </si>
  <si>
    <t>hivatal@tortel.hu</t>
  </si>
  <si>
    <t>www.tortel.hu</t>
  </si>
  <si>
    <t>53-576-010</t>
  </si>
  <si>
    <t xml:space="preserve">Tura  </t>
  </si>
  <si>
    <t>Tura Város Önkormányzata</t>
  </si>
  <si>
    <t xml:space="preserve">2194 Tura, Petőfi Sándor tér 1. </t>
  </si>
  <si>
    <t>info@tura.hu</t>
  </si>
  <si>
    <t>www.tura.hu</t>
  </si>
  <si>
    <t>28-581-020</t>
  </si>
  <si>
    <t>Tura Központi Orvosi Ügyeleti Társulása, Galga-mente Ivóvízkészletét Védő és Megőrző Önkormányzati Társulás</t>
  </si>
  <si>
    <t>Tura - és Térsége 
Önkormányzati 
Hulladékgazdálkodási 
Társulás, Tura Központi Orvosi Ügyeleti Társulása, Aszódi Kistérségi Szociális-
és Gyermekjóléti Intézményfenntartó Társulás, Galga-mente Ivóvízkészletét Védő és Megőrző Önkormányzati Társulás, Galga-menti Önkormányzatok  Társulása</t>
  </si>
  <si>
    <t xml:space="preserve">Újhartyán  </t>
  </si>
  <si>
    <t>Újhartyán Város Önkormányzata</t>
  </si>
  <si>
    <t>2367 Újhartyán, Fő u. 21.</t>
  </si>
  <si>
    <t>ujhartyan@ujhartyan.hu</t>
  </si>
  <si>
    <t>www.ujhartyan.hu</t>
  </si>
  <si>
    <t>06 29 372-133</t>
  </si>
  <si>
    <t>Háziorvosi Ügyelet Intézményfenntartó Önkormányzati Társulás</t>
  </si>
  <si>
    <t>1.Társult Önkormányzatok "Együtt" Segítőszolgálata Társulás, 2."Háziorvosi Ügyelet Intézményfenntartó Önkormányzati Társulás 3.  Ország Köezepe Többcélú Kistérségi Társulás</t>
  </si>
  <si>
    <t xml:space="preserve">Újlengyel  </t>
  </si>
  <si>
    <t>Újlengyel Község Önkormányzata</t>
  </si>
  <si>
    <t>Újlengyeli Közös Önkormányzati Hivatal</t>
  </si>
  <si>
    <t>2724 Újlengyel, Kossuth Lajos utca 69.</t>
  </si>
  <si>
    <t>ujlengyel@ujlengyel.hu</t>
  </si>
  <si>
    <t>www.ujlengyel.hu</t>
  </si>
  <si>
    <t>0629/385-131</t>
  </si>
  <si>
    <t>"Háziorvosi Ügyelet" Intézményfenntartó Társulás
Ország Közepe Többcélú Kistérségi Társulás
Társult Önkormányzatok "Együtt" Segítőszolgálatai</t>
  </si>
  <si>
    <t xml:space="preserve">Újszilvás  </t>
  </si>
  <si>
    <t>Újszilvás Község Önkormányzat</t>
  </si>
  <si>
    <t>2768 Újszilvás, Szent István u. 6.</t>
  </si>
  <si>
    <t>ujszilvaspolghiv@gmail.com</t>
  </si>
  <si>
    <t>www.ujszilvas.hu</t>
  </si>
  <si>
    <t>53-387-001</t>
  </si>
  <si>
    <t>Ceglédi Többcélú Kistérségi Társulás, Tápiómenti Területfejlesztési 
Társulás</t>
  </si>
  <si>
    <t xml:space="preserve">Úri  </t>
  </si>
  <si>
    <t>Úri Község Önkormányzata</t>
  </si>
  <si>
    <t>2244 Úri Rákóczi út 31.</t>
  </si>
  <si>
    <t>urihivatal@monornet.hu</t>
  </si>
  <si>
    <t>www.uri.hu</t>
  </si>
  <si>
    <t>29-456-008</t>
  </si>
  <si>
    <t>Tápiómenti Területfejlesztési T., Tápió-vidéke többcélú Kistérségi T.</t>
  </si>
  <si>
    <t xml:space="preserve">Üllő  </t>
  </si>
  <si>
    <t xml:space="preserve">Üllő Város Önkormányzata </t>
  </si>
  <si>
    <t xml:space="preserve">2225 Üllő, Templom tér 3. </t>
  </si>
  <si>
    <t>titkarsag@ullo.hu</t>
  </si>
  <si>
    <t>www.ullo.hu</t>
  </si>
  <si>
    <t>29-320-011</t>
  </si>
  <si>
    <t xml:space="preserve">Gyömrő és Környéke Társulás </t>
  </si>
  <si>
    <t xml:space="preserve">Üröm  </t>
  </si>
  <si>
    <t>Üröm Község Önkormányzat</t>
  </si>
  <si>
    <t>2096 Üröm, Iskola utca 10.</t>
  </si>
  <si>
    <t>pmh@urom.hu</t>
  </si>
  <si>
    <t>www.urom.hu</t>
  </si>
  <si>
    <t>26-350-054</t>
  </si>
  <si>
    <t xml:space="preserve">Vác  </t>
  </si>
  <si>
    <t>Vác Város Önkormányzat</t>
  </si>
  <si>
    <t>2600 Vác, Március 15. tér 11.</t>
  </si>
  <si>
    <t>polg.titkar@varoshaza.vac.hu  phtitkar1@varoshaza.vac.hu</t>
  </si>
  <si>
    <t>www.vac.hu</t>
  </si>
  <si>
    <t>27-315-534</t>
  </si>
  <si>
    <t>Észak-Kelet Pest és Nógrád Megyei Regionális Hulladékgazdálkodási és Környezetvédelmi Önkormányzati társulás, Vác és Térsége Regionális Önkormányzati Közműberuházási és Üzemeltetési Településfejlesztési Társulás</t>
  </si>
  <si>
    <t>Vácduka</t>
  </si>
  <si>
    <t>Vácduka Község Önkormányzata</t>
  </si>
  <si>
    <t>0591 7</t>
  </si>
  <si>
    <t>2167 Vácduka Béke tér 1.</t>
  </si>
  <si>
    <t>polgarmester@vacduka.hu</t>
  </si>
  <si>
    <t>www.vacduka.hu</t>
  </si>
  <si>
    <t>27-566-610</t>
  </si>
  <si>
    <t>Veresegyház Kistérség Önkormányzatainak Többcélú Társulása,Észak-kelet pest és Nógrád Megyei Hull.és Körny.véd. Társ., Kelet Pest Megyei Orvosi Ügyelet</t>
  </si>
  <si>
    <t xml:space="preserve">Vácegres  </t>
  </si>
  <si>
    <t>Vácegres Község Önkrmányzata</t>
  </si>
  <si>
    <t xml:space="preserve">3033 1 </t>
  </si>
  <si>
    <t>2173 Vácegres, Szabadság u. 45.</t>
  </si>
  <si>
    <t>polghivvacegres@freemail.hu</t>
  </si>
  <si>
    <t>www.vacegres.hu</t>
  </si>
  <si>
    <t>06-28-385-121</t>
  </si>
  <si>
    <t>Veresegyház Kistérség Önkormányzatainak Többcélú Társulása, Galgamácsa és Vácegres Napközi Otthonos Óvodai Társulás, Galga-menti Víziközmű Beruházást Lebonyolító és Működtető (Üzemeltető) Társulás,  Észak-Kelet Pest és Nógrád Megyei Regionális Hulladékgazdálkodási és Környezetvédelmi Önkormányzati Társulás, Galgamácsai Közös Önkormányzati Hivatal</t>
  </si>
  <si>
    <t xml:space="preserve">Váchartyán </t>
  </si>
  <si>
    <t>Váchartyán Község Önkormányzata</t>
  </si>
  <si>
    <t>igeb</t>
  </si>
  <si>
    <t>Váchartyán Község Önkormányzata 2164 Váchartyán, Fő u. 55.</t>
  </si>
  <si>
    <t>polgarmester@vachartyan.hu</t>
  </si>
  <si>
    <t>www.vachartyan.hu</t>
  </si>
  <si>
    <t>06-27-566-570</t>
  </si>
  <si>
    <t>Váckisújfalu</t>
  </si>
  <si>
    <t>Váckisújfalu község Önkormányzat</t>
  </si>
  <si>
    <t xml:space="preserve">2185 Váckisújfalu, Petőfi S. u. 13. </t>
  </si>
  <si>
    <t>polgarmester@vackisujfalu.hu</t>
  </si>
  <si>
    <t>www.vackisujfalul.hu</t>
  </si>
  <si>
    <t>28-448-488</t>
  </si>
  <si>
    <t>Észak-Kelet Pest és Nógrád Megyei Hulladékgazdálkodási és Önk. Társulás, Veresegyházi Többcélú Önk. Társulás, Galgamácsai Viziközmű Társulás</t>
  </si>
  <si>
    <t>Vácrátót</t>
  </si>
  <si>
    <t>vácrátót község Önkormányzata</t>
  </si>
  <si>
    <t>2163 Vácrátót, Petőfi tér 3.</t>
  </si>
  <si>
    <t>vacratotph@vacratot.hu</t>
  </si>
  <si>
    <t>www.vacratot.hu</t>
  </si>
  <si>
    <t>28-360-012</t>
  </si>
  <si>
    <t>Váci Viziközmű Társulat</t>
  </si>
  <si>
    <t>Észak-Kelet Pest és Nógrád Megyei Regionális Hulladékgazdálkodási Környezetvédelmi és Önkormányzati Társulás, Gödöllő-Vác Térségi Környezetvédelmi és Vízgazdálkodási Társulás, Kelet Pest Megyei Orvosi Ügyeletet Biztosító Önkormányzati Társulás, Összefogás a Dunakanyarért Dunakanyar Charta, Veresegyházi Többcélú Kistérségi Önkormányzati Társulás</t>
  </si>
  <si>
    <t>Vácszentlászló</t>
  </si>
  <si>
    <t>Vácszentlászló Község Önkormányzata</t>
  </si>
  <si>
    <t>2115 Vácszentlászló, Zsámboki út 2/a.</t>
  </si>
  <si>
    <t>hivatal@vacszentlaszlo.hu</t>
  </si>
  <si>
    <t>www.vacszentlaszlo.hu</t>
  </si>
  <si>
    <t>28-485-128</t>
  </si>
  <si>
    <t>"Vácszentlászló agglomeráció - Valkó, Vácszentlászló, Zsámbok - Szennvízelvezetése és Tisztítása" Csatorna Beruházási és Üzemeltetési Önkormányzati Társulás</t>
  </si>
  <si>
    <t>Tura és Térsége Önkormányzati Hulladékgazdálkodási Társulás, Tura Központi Orvosi Ügyeleti Társulása, Aszódi Kistérség Szociális és Gyermekjóléti intézményfenntartó Társulása, Gödöllői Kistérség Önkormányzatainak Többcélú Kistérségi Társulása</t>
  </si>
  <si>
    <t>Valkó</t>
  </si>
  <si>
    <t>Valkó Nagyközség Önkormányzata</t>
  </si>
  <si>
    <t>2114. Valkó, Rákóczi utca 3.</t>
  </si>
  <si>
    <t>hivatal@valko.hu</t>
  </si>
  <si>
    <t>http://www.media-valko.hu/</t>
  </si>
  <si>
    <t>28-483-443</t>
  </si>
  <si>
    <t xml:space="preserve">Sülysáp Környéki Szociális Szolgáltató Társulás, Észak-Kelet Pest és Nógrád megyei Regionális Hulladékgazdálkodási Környezetvédelmi Önkormányzati Társulás, Tura Központi Örvosi Ügyeleti Társulása, Gödöllői Kistérség Önkormányzatainak Többcélú társulása, Vácszentlászló  Agglomeráció Valkó, Vác, Zsámbok Szennyvízelvezetése és Tisztítása-, Csatorna Beruházási és Üzemeltetési Önkormányzati Társulás </t>
  </si>
  <si>
    <t>Vámosmikola</t>
  </si>
  <si>
    <t>Vámosmikola Község Önkormányzata</t>
  </si>
  <si>
    <t>2635 Vámosmikola, Kossuth L. u. 2.</t>
  </si>
  <si>
    <t>vamosmikola1@invitel.hu</t>
  </si>
  <si>
    <t>www.vamosmikola.hu</t>
  </si>
  <si>
    <t>27/579-570, 579- 576</t>
  </si>
  <si>
    <t>Vasad</t>
  </si>
  <si>
    <t xml:space="preserve">Vasad Község Önkormányzat </t>
  </si>
  <si>
    <t xml:space="preserve">Vasadi Közös Önkormányzati Hivatal </t>
  </si>
  <si>
    <t xml:space="preserve">2211 Vasad, Kossuth Lajos utca 21. </t>
  </si>
  <si>
    <t>titkarsag@vasad.hu</t>
  </si>
  <si>
    <t>www.vasad.hu</t>
  </si>
  <si>
    <t>29-694-710</t>
  </si>
  <si>
    <t>Műszaki Feladatellátó Társulás, Monor és Térsége Többcélú Önkormányzati Kistérségi Társulás</t>
  </si>
  <si>
    <t xml:space="preserve">Vecsés  </t>
  </si>
  <si>
    <t>Vecsés Város Önkormányzata</t>
  </si>
  <si>
    <t>2220 Vecsés, Szent István tér 1.</t>
  </si>
  <si>
    <t>titkarsag@vecses.hu</t>
  </si>
  <si>
    <t>www.vecses.hu</t>
  </si>
  <si>
    <t>29-352-000</t>
  </si>
  <si>
    <t>Vecsés és Környéke Társulás</t>
  </si>
  <si>
    <t>Veresegyház</t>
  </si>
  <si>
    <t>Veresegyház Város Önkormányzata</t>
  </si>
  <si>
    <t>2112 Veresegyház, Fő út 35.</t>
  </si>
  <si>
    <t>polgarmester@veresegyhaz.hu</t>
  </si>
  <si>
    <t>www.veresegyhaz.hu</t>
  </si>
  <si>
    <t>28-588-600</t>
  </si>
  <si>
    <t>Veresegyházi Kistérség Önkormányzatainak Többcélú Társulása, Önkormányzati Társulás Veresegyház és Környéke Csatornahálózat és Szennyvíztisztító telep Fejlesztésére</t>
  </si>
  <si>
    <t>Veresegyházi Kistérség Önkormányzatainak Többcélú Társulása, Önkormányzati Társulás Veresegyház és Környéke Csatornahálózat és Szennyvíztisztító telep Fejlesztésére, Észak-Kelet Pest és Nógrád Megyei Regionális Hulladékgazdálkodási és Környezetvédelmi Önkormányzati Társulás</t>
  </si>
  <si>
    <t>VERŐCE</t>
  </si>
  <si>
    <t>VERŐCE KÖZSÉG ÖNKORMÁNYZATA</t>
  </si>
  <si>
    <t>2621 VERŐCE, ÁRPÁD ÚT 40.</t>
  </si>
  <si>
    <t>polghiv@veroce.hu</t>
  </si>
  <si>
    <t>www.veroce.hu</t>
  </si>
  <si>
    <t xml:space="preserve">Verseg  </t>
  </si>
  <si>
    <t>Verseg Község Önkormányzat</t>
  </si>
  <si>
    <t>2174 Verseg, Templom tér 12.</t>
  </si>
  <si>
    <t>versegpolghiv@gmail.com</t>
  </si>
  <si>
    <t>www.verseg-kozseg.com</t>
  </si>
  <si>
    <t>28-438-769</t>
  </si>
  <si>
    <t>Galgamenti Önkormányzati Társulás, Aszód és Társult Önnkormányzatok Szociális és Gyermekjóléti Társulása</t>
  </si>
  <si>
    <t>Visegrád</t>
  </si>
  <si>
    <t>Visegrád Város Önkormányzata</t>
  </si>
  <si>
    <t>2025 Visegrád, Fő u. 81.</t>
  </si>
  <si>
    <t>visegrad@visegrad.hu</t>
  </si>
  <si>
    <t>www.visegrad.hu</t>
  </si>
  <si>
    <t>06-26-398-255</t>
  </si>
  <si>
    <t>Zebegény</t>
  </si>
  <si>
    <t>Zebegény Község Önkormányzata</t>
  </si>
  <si>
    <t>2627 Zebegény, Árpád u. 5.</t>
  </si>
  <si>
    <t>titkarsag@zebegeny.hu</t>
  </si>
  <si>
    <t>www.zebegeny.hu</t>
  </si>
  <si>
    <t>06-27/571510</t>
  </si>
  <si>
    <t>Zsámbék</t>
  </si>
  <si>
    <t>Zsámbék Város Önkormányzat Képviselő-testülete</t>
  </si>
  <si>
    <t>2072 Zsámbék Rácváros utca 2-4.</t>
  </si>
  <si>
    <t>hivatal@zsambek.hu</t>
  </si>
  <si>
    <t>www.zsambek.hu</t>
  </si>
  <si>
    <t>Duna-Vértes Köze Regionális  Hulladékgazdélkodási Társulás</t>
  </si>
  <si>
    <t>Zsámert</t>
  </si>
  <si>
    <t>Duna-Vértes</t>
  </si>
  <si>
    <t>Zsámbok</t>
  </si>
  <si>
    <t>Zsámbok Község Önkormányzata</t>
  </si>
  <si>
    <t>2203 5 13</t>
  </si>
  <si>
    <t>2116 Zsámbok, Bajza Lenke tér 10.</t>
  </si>
  <si>
    <t>hivatal@zsambok.hu</t>
  </si>
  <si>
    <t>zsambok.asp.lgov.hu</t>
  </si>
  <si>
    <t>28 462-107</t>
  </si>
  <si>
    <t>Tura és Térsége Önkormányzati Hulladékgazdálkodási Társulás, Vácszentlászló Agglomeráció, - Valkó, Vácszentlászló, Zsámbok Szennyvízelvezetése és Tisztítása, - Csatorna Beruházási és Üzemeltetési Önkormányzati Társulás, Tura Központi Orvosi Ügyeleti Társulása, Aszódi Kistérség Szociális és Gyermekjóléti intézményfenntartó Társulása, Gödöllői Kistérség Önkormányzatainak Többcélú Kistérségi Társulása</t>
  </si>
  <si>
    <t>Pest megye</t>
  </si>
  <si>
    <t>Pest Megye Önkormányzata</t>
  </si>
  <si>
    <t>1052 Budapest, Városház u. 7.</t>
  </si>
  <si>
    <t>pestmegye@pestmegye.hu</t>
  </si>
  <si>
    <t>www.pestmegye.hu</t>
  </si>
  <si>
    <t>Diósd</t>
  </si>
  <si>
    <t>Diósd Város Önkormányzat</t>
  </si>
  <si>
    <t xml:space="preserve">2049 Diósd, Szent István tér 1. </t>
  </si>
  <si>
    <t>omkormanyzat@diosd.hu</t>
  </si>
  <si>
    <t>www.diosd.hu</t>
  </si>
  <si>
    <t>23-545-550</t>
  </si>
  <si>
    <t>Pusztazámor</t>
  </si>
  <si>
    <t>Pusztazámor Községi önkormányzat</t>
  </si>
  <si>
    <t>Sóskúti Közös Önkormányzati Hivatal</t>
  </si>
  <si>
    <t>1558</t>
  </si>
  <si>
    <t>2039 Pusztazámor, Munkácsy Mihály u. 1.</t>
  </si>
  <si>
    <t>titkarsag@pusztazamor.hu</t>
  </si>
  <si>
    <t>www.pusztazamor.hu</t>
  </si>
  <si>
    <t>Esély Szociális Társulás</t>
  </si>
  <si>
    <t>Sóskút</t>
  </si>
  <si>
    <t>Sóskút Község Önkormányzat</t>
  </si>
  <si>
    <t>0684</t>
  </si>
  <si>
    <t>06840</t>
  </si>
  <si>
    <t>2038 Sóskút, Szabadság tér 1.</t>
  </si>
  <si>
    <t>soskut1@t-online.hu</t>
  </si>
  <si>
    <t>www.soskut.hu</t>
  </si>
  <si>
    <t>Esély Szociális Társulás, Érd és Térsége Szilárd Hulladékkezelési Önkormányzati Társulás</t>
  </si>
  <si>
    <t>Szigetmonostor</t>
  </si>
  <si>
    <t>2016. január 8.</t>
  </si>
  <si>
    <t>Szigetmonostor Község Önkormányzata</t>
  </si>
  <si>
    <t>_</t>
  </si>
  <si>
    <t>2591 fő</t>
  </si>
  <si>
    <t>2015 Szigetmonostor, Fő u. 26.</t>
  </si>
  <si>
    <t>hivatal@szigetmonostor.hu</t>
  </si>
  <si>
    <t>www.szigetmonostor.hu</t>
  </si>
  <si>
    <t>06 26 393-512</t>
  </si>
  <si>
    <t>Dunakanyar Tűzvédelemre És Kihelyezett Mentőszolgálati Feldatok Ellátására Létrejött Önkormányzati Társulás</t>
  </si>
  <si>
    <t>Dunabogdány</t>
  </si>
  <si>
    <t>Dunabogdány Község Önkormányzata</t>
  </si>
  <si>
    <t>2536 2</t>
  </si>
  <si>
    <t>2023 Dunabogdány, Kossuth L. u. 76.</t>
  </si>
  <si>
    <t>info@dunabogdany.hu</t>
  </si>
  <si>
    <t>www.dunabogdany.hu</t>
  </si>
  <si>
    <t>26-391-025</t>
  </si>
  <si>
    <t>7 fő (polgármesterrel együtt)</t>
  </si>
  <si>
    <r>
      <t xml:space="preserve"> </t>
    </r>
    <r>
      <rPr>
        <sz val="11"/>
        <rFont val="Calibri"/>
        <family val="2"/>
        <charset val="238"/>
      </rPr>
      <t>Duna Vértes Köze Regionális Hulladékgazdálkodási Társulás; Dunakanyari Önkormányzati Társulás - Dunakanyar Tűzvédelmére és Kihelyezett Mentőszolgálati Feladatok Ellátására; Dunakanyari Családsegítő és Gyermekjóléti Szolgálat Intézményfenntartó Társulás</t>
    </r>
  </si>
  <si>
    <t>Leányfalu</t>
  </si>
  <si>
    <t>Leányfalu Nagyközség Önkormányzata</t>
  </si>
  <si>
    <t>2016 Leányfalu, Móricz Zsigmond út 126.</t>
  </si>
  <si>
    <t>ugyfelszolgalat@leanyfalu.hu</t>
  </si>
  <si>
    <t>www.leanyfalu.hu</t>
  </si>
  <si>
    <t>06 26/383-024</t>
  </si>
  <si>
    <t>Dunakanyari Csatornázási Társulás;
Dunakanyari Családsegítő és Gyermekjóléti Szolgálat Intézményfenntartó Társulás;
Dunakanyar Tűzvédelemre és Kihelyezett Mentőszolgálati Ellátásra Létrejött Önkormányzati Társulás</t>
  </si>
  <si>
    <t>Somogy Megyei Önkormányzat</t>
  </si>
  <si>
    <t>7400 Kaposvár, Fő utca 10.</t>
  </si>
  <si>
    <t>hivatal@som-onkorm.hu</t>
  </si>
  <si>
    <t>www.som-onkorm.hu</t>
  </si>
  <si>
    <t>82/898-246</t>
  </si>
  <si>
    <t>Somogy Megyei Önkormányzati Társulás</t>
  </si>
  <si>
    <t>Ádánd</t>
  </si>
  <si>
    <t>2015.12.31.</t>
  </si>
  <si>
    <t>Ádánd Községi Önkormányzat</t>
  </si>
  <si>
    <t>Ádándi Közös Önkormányzati Hivatal</t>
  </si>
  <si>
    <t>nulla608</t>
  </si>
  <si>
    <t>8653 Ádánd, Kossuth L. u. 50.</t>
  </si>
  <si>
    <t>polgarmester@adand.hu</t>
  </si>
  <si>
    <t>www.adand.hu</t>
  </si>
  <si>
    <t>84/357-552</t>
  </si>
  <si>
    <t>Dél-dunántúli Régió
Ivóvzminőségjavító Társulás,
Dél-Balatoni Regionális
Hulladékgazdálkodási
Önkormányzati Társulás,
Balatonföldvár és Környéke
Pénzügyi Végrehajtási Társulás,
Somogy Megyei Önkormányzat
Munka és Tűzvédelmi Társulása,</t>
  </si>
  <si>
    <t>Alsóbogát</t>
  </si>
  <si>
    <t>Alsóbogát Község Önkormányzata</t>
  </si>
  <si>
    <t>Somogyjádi Közös Önkormányzati Hivatal</t>
  </si>
  <si>
    <t>7457 Ecseny, Petőfi S. utca 116.</t>
  </si>
  <si>
    <t>polgarmesterecseny@citromail.hu</t>
  </si>
  <si>
    <t>Mernyei Hivatalnál
82/557-022</t>
  </si>
  <si>
    <t xml:space="preserve">Somogyjádi Mikrotérségi Óvodai Társulás
Mernyei Szociális Társulás
Somogyjádi Szociális Társulás
 Somogy Megyei Munka- és Tűzvédelmi Társulás
Kaposvár Környéki Belső Ellenőrzési Társulás
Mernye, Polány és Ecseny községek Ivóvízminőség-javító Társulás
</t>
  </si>
  <si>
    <t>Andocs</t>
  </si>
  <si>
    <t>2015.07.01.-2015.12.31.</t>
  </si>
  <si>
    <t>Andocs Község Önkormányzata</t>
  </si>
  <si>
    <t>Andocsi Közös Önkormányzati Hivatal</t>
  </si>
  <si>
    <t>8675 Andocs, Szent Ferenc tér 1.</t>
  </si>
  <si>
    <t>andocsph@t-online.hu</t>
  </si>
  <si>
    <t>www.andocs.hu</t>
  </si>
  <si>
    <t>84/372-501.</t>
  </si>
  <si>
    <t>Koppány-völgye Többcélú Kistérségi Társulás 
Délnyugat-Balatoni Hulladékgazdálkodási Társulás
Somogy Megyei Önkormányzati Társulás</t>
  </si>
  <si>
    <t>Babócsa</t>
  </si>
  <si>
    <t>Babócsa Község Önkormányzata</t>
  </si>
  <si>
    <t>Babócsai Közös Önkormányzati Hivatal</t>
  </si>
  <si>
    <t>7584 Babócsa, Rákóczi u. 12.</t>
  </si>
  <si>
    <t>babocsa@somogy.hu</t>
  </si>
  <si>
    <t>www.babocsa.hu</t>
  </si>
  <si>
    <t>82/491-031</t>
  </si>
  <si>
    <t>Barcs és Térsége Ivóvízminőség-javító Társulás, 
Mecsek-Dráva Önkormányzati Társulás,
 Barcsi Többcélú Kistérségi Társulás</t>
  </si>
  <si>
    <t>Bábonymegyer</t>
  </si>
  <si>
    <t>Bábonymegyer Község Önkormányzata</t>
  </si>
  <si>
    <t>Tabi Közös Önkormányzati Hivatal</t>
  </si>
  <si>
    <t>2831 6</t>
  </si>
  <si>
    <t>8658 Bábonymegyer, Dózsa Gy. u. 50.</t>
  </si>
  <si>
    <t>84/525-265</t>
  </si>
  <si>
    <t xml:space="preserve">Koppány-völgye Többcélú Kistérségi Társulás, 
Dél-nyugat Balatoni Hulladékgazdálkodási Társulás, 
Somogy Megyei Önkormányzati Társulás, </t>
  </si>
  <si>
    <t>Bakháza</t>
  </si>
  <si>
    <t>Bakháza Község Önkormányzata</t>
  </si>
  <si>
    <t>Kutasi Közös Önkormányzati Hivatal</t>
  </si>
  <si>
    <t xml:space="preserve">1439 5 </t>
  </si>
  <si>
    <t>7585 Bakháza, Kossuth u. 79.</t>
  </si>
  <si>
    <t>tarany@tarany.hu</t>
  </si>
  <si>
    <t>82/352-833</t>
  </si>
  <si>
    <t>Rinyamenti Kistérségi Társulás,  Nagyatádi Közoktatási Intézmény, Orvosi Ügyelet, Belső Ellenőrzési Társulás</t>
  </si>
  <si>
    <t>Balatonberény</t>
  </si>
  <si>
    <t>Balatonberény Község Önkormányzata</t>
  </si>
  <si>
    <t>Balatonkeresztúri Közös Önkormányzati Hivatal</t>
  </si>
  <si>
    <t>8649 Balatonberény, Kossuth tér 1.</t>
  </si>
  <si>
    <t>bbereny@t-online.hu</t>
  </si>
  <si>
    <t>www.balatonbereny.hu</t>
  </si>
  <si>
    <t>06-85/377-482</t>
  </si>
  <si>
    <t>Marcali Kistérség Többcélú Társulás
Balatoni Szociális Társulás
Dél-nyugat Balatoni Hulladékgazdálkodási Társulás</t>
  </si>
  <si>
    <t>Balatonboglár</t>
  </si>
  <si>
    <t>Balatonboglár Városi Önkormányzat</t>
  </si>
  <si>
    <t>Balatonboglári Közös Önkormányzati Hivatal</t>
  </si>
  <si>
    <t>3385 3</t>
  </si>
  <si>
    <t>8630 Balatonboglár, Erzsébet u. 11.</t>
  </si>
  <si>
    <t>titkarsag@balatonboglar.hu</t>
  </si>
  <si>
    <t>www.balatonboglar.hu</t>
  </si>
  <si>
    <t>20/5555544; 85/550-333</t>
  </si>
  <si>
    <t>Önkormányzati Társulás Délnyugat-Balatoni Nagytérség Települései Szilárd Hulladékai Kezelésének Korszerű Megoldására, Dél-Balatoni Szennyvízelvezetés és Tisztítás Megvalósítását Célzó Önkormányzati Társulás, Balatonföldvár és Környéke Pénzügyi Végrehajtási Társulás, Somogy Megyei Önkormányzati Társulás, Észak-Somogyi Vízi Társulat</t>
  </si>
  <si>
    <t>Balatonendréd</t>
  </si>
  <si>
    <t>Balatonendréd Község Önkormányzata</t>
  </si>
  <si>
    <t>Kőröshegyi Közös Önkormányzati Hivatal</t>
  </si>
  <si>
    <t>8613 Balatonendréd, Fő u. 75.</t>
  </si>
  <si>
    <t>polgarmester@balatonenderd.hu</t>
  </si>
  <si>
    <t>www.balatonendred.hu</t>
  </si>
  <si>
    <t>84/348-812</t>
  </si>
  <si>
    <t>Balatonföldvár és Környéke Pénzügyi, Végrehajtási Társulás,
Somogy Megyei Önkormányzati Társulás,
Dél-Balatoni Regionális Hulladékgazdálkodási Önkormányzati Társulás,
Dél-Balatoni Szennyvízelvetés és Tisztítás Megvalósítását Célzó Önkormányzati Társulás</t>
  </si>
  <si>
    <t>Balatonfenyves</t>
  </si>
  <si>
    <t>Balatonfenyves Község Önkormányzata</t>
  </si>
  <si>
    <t>8646 Balatonfenyves, Kölcsey u. 27.</t>
  </si>
  <si>
    <t>balatonfenyves@balatonfenyves.hu</t>
  </si>
  <si>
    <t>www.balatonfenyves.hu</t>
  </si>
  <si>
    <t>06 85 560158</t>
  </si>
  <si>
    <t>Délnyugat Balatoni Hulladékgazdálkodási Társulás</t>
  </si>
  <si>
    <t>Fonyód Kistérség Többcélú Társulása, Fonyód-Balatonfenyves Szociális Társulása, Somogy Megyei Önkormányzati Társulás</t>
  </si>
  <si>
    <t>Balatonföldvár</t>
  </si>
  <si>
    <t>Balatonföldvár Város Önkormányzata</t>
  </si>
  <si>
    <t>Balatonföldvári Közös Önkormányzati Hivatal</t>
  </si>
  <si>
    <t>8623 Balatonföldvár, Petőfi Sándor u.1.</t>
  </si>
  <si>
    <t>pgmh@balatonfoldvar.hu</t>
  </si>
  <si>
    <t>www.balatonfoldvar.hu</t>
  </si>
  <si>
    <t>84-540-330</t>
  </si>
  <si>
    <t>Balatonföldvári Többcélú
Kistérségi Társulás;
Balatonföldvár és Környéke 
Pénzügyi Végrehajtási 
Társulás</t>
  </si>
  <si>
    <t>Somogy Megyei 
Önkormányzati Társulás; 
Dél-balatoni Szennyvízel-
vezetés és Tisztítás 
Megvalósítását Célzó
Önkormányzati Társulás;
Dél-balatoni Regionális
Hulladékgazdálkodási 
Önkormányzati Társulás;</t>
  </si>
  <si>
    <t>Balatonkeresztúr</t>
  </si>
  <si>
    <t>Balatonkeresztúr Község Önkormányzata</t>
  </si>
  <si>
    <t>07375</t>
  </si>
  <si>
    <t>8648 Balatonkeresztúr, Ady E. u. 52.</t>
  </si>
  <si>
    <t>keresztur@t-email.hu</t>
  </si>
  <si>
    <t>www.balatonkeresztur.hu</t>
  </si>
  <si>
    <t>06-85/575-810</t>
  </si>
  <si>
    <t>Balatoni Szociális Társulás</t>
  </si>
  <si>
    <t>Balatoni Szociális Társulás
Délnyugat Balatoni Hulladék-
gazdálkodási Társulás
Marcali Kistérség Többcélú
Társulása</t>
  </si>
  <si>
    <t>Balatonlelle</t>
  </si>
  <si>
    <t>Balatonlelle Város Önkormányzata</t>
  </si>
  <si>
    <t>3386 2 14</t>
  </si>
  <si>
    <t>8638 Balatonlelle, Petőfi u.2.</t>
  </si>
  <si>
    <t>polghiv@balatonlelle.hu</t>
  </si>
  <si>
    <t>www.balatonlelle.hu</t>
  </si>
  <si>
    <t>85/554-930</t>
  </si>
  <si>
    <t>Balatonlellei Körzeti Közös Szociális Alapszolgáltatási Társulás</t>
  </si>
  <si>
    <t>Fonyód Kistérség Többcélú Társulása;
Dél-balatoni Szennyvízelvezetést és Tisztítást Célzó Önkormányzat Társulás;
Somogy Megyei Munka és Tűzvédelmi Társulás;
Dél-nyugat Balatoni Hulladékgazdálkodási Társulás;
Balatonföldvár és Környéke Pénzügyi Végrehajtási Társulás</t>
  </si>
  <si>
    <t>Balatonmáriafürdő</t>
  </si>
  <si>
    <t>Balatonmáriafürdő Község Önkormányzata</t>
  </si>
  <si>
    <t>Balatonkeresztúri Közös
Önkormányzati Hivatal</t>
  </si>
  <si>
    <t>8647 Balatonmáriafürdő, Gróf Széchényi Imre tér 9.</t>
  </si>
  <si>
    <t>polgarmester@balatonmariafurdo.hu</t>
  </si>
  <si>
    <t>www.balatonmariafurdo.hu</t>
  </si>
  <si>
    <t>Balatonőszöd</t>
  </si>
  <si>
    <t>Balatonőszöd Községi Önkormányzat</t>
  </si>
  <si>
    <t>Balatonszemesi Közös Önkormányzati Hivatal</t>
  </si>
  <si>
    <t>8637 Balatonőszöd, Szabadság u. 89.</t>
  </si>
  <si>
    <t>balatonoszod@gmail.com</t>
  </si>
  <si>
    <t>www.balatonoszod.hu</t>
  </si>
  <si>
    <t>Balatonszemes-Balatonőszöd-Somogytúr Óvoda Intézményfenntartó Társulás Balatonszemes</t>
  </si>
  <si>
    <t>Balatonszabadi</t>
  </si>
  <si>
    <t>Balatonszabadi Község Önkormányzata</t>
  </si>
  <si>
    <t>8651. Balatonszabadi, Vak Bottyán utca 102.</t>
  </si>
  <si>
    <t>onkormanyzat@balatonszabadi.hu</t>
  </si>
  <si>
    <t>www.balatonszabadi.hu</t>
  </si>
  <si>
    <t>06-84/355-011</t>
  </si>
  <si>
    <t>SMÖ Munka- és Tűzvédelmi Társulása</t>
  </si>
  <si>
    <t>Balatonszárszó</t>
  </si>
  <si>
    <t xml:space="preserve">Balatonszárszó Nagyközség Önkormányzata </t>
  </si>
  <si>
    <t>Balatonszárszói Közös Önkormányzati Hivatal</t>
  </si>
  <si>
    <t>2490 7</t>
  </si>
  <si>
    <t>8624 Balatonszárszó, Hősök tere 1.</t>
  </si>
  <si>
    <t>balatonszarszo@dravanet.hu</t>
  </si>
  <si>
    <t>www.balatonszarszo.hu</t>
  </si>
  <si>
    <t>06/84/362-501</t>
  </si>
  <si>
    <t>Balatonszárszói Óvodafenntartó Társulás</t>
  </si>
  <si>
    <t xml:space="preserve">Balatonföldvári Többcélú Kistérségi Társulás, Balatonföldvár és Környéke Pénzügyi Végrehajtási Társulás,Somogy Megyei Önkormányzati Társulás,Dél- Balatoni Regionális Hulladékgazdálkodási Önkormányzati Társulás
</t>
  </si>
  <si>
    <t>Balatonszemes</t>
  </si>
  <si>
    <t>Balatonszemes Községi Önkormányzat</t>
  </si>
  <si>
    <t>8636 Balatonszemes, Bajcsy-Zslilinszky u. 23.</t>
  </si>
  <si>
    <t>onkormanyzat@balatonszemes.hu</t>
  </si>
  <si>
    <t>www.balatonszemes.hu</t>
  </si>
  <si>
    <t>Balatonszemes-Balatonőszöd-Somogytúr Óvoda Intézményfenntartó Társulás</t>
  </si>
  <si>
    <t>Balatonszemes-Balatonőszöd-Somogytúr Óvoda Intézményfenntartó Társulás;
Laboratóriumi Ellátást Biztosító Társulás Balatonföldvár;
Orvosi Ügyeleti Intézményfenntartó Társulás Balatonföldvár;
Dél-Balatoni Szennyvízelvezetés és Tisztítási Társulás;
Balatonlellei Többcélú Végrehajtási Társulás;
Délnyugat-Balatoni Hulladékgazdálkoádsi Társulás;
Balatonföldvári Többcélú Társulás</t>
  </si>
  <si>
    <t>Balatonszentgyörgy</t>
  </si>
  <si>
    <t>Balatonszentgyörgy Község Önkormányzata</t>
  </si>
  <si>
    <t>Balatonszentgyörgyi Közös Önkormányzati Hivatal</t>
  </si>
  <si>
    <t>8710 Balatonszentgyörgy, Berzsenyi u.91.</t>
  </si>
  <si>
    <t>hivatal@balatonszentgyorgy.hu</t>
  </si>
  <si>
    <t>www.balatonszentgyorgy.hu</t>
  </si>
  <si>
    <t>85/377010</t>
  </si>
  <si>
    <t>Balatonszentgyörgy Környéki Önkormányzatok Társulása</t>
  </si>
  <si>
    <t>Balatoni Szociális Társulás, Balatonszentgyörgy Környéki Önkormányzatok Társulása, Marcali Kistérségi Többcélú Társulása, Délnyugat Balatoni Hulladékgazdálkodási Társulás, Somogy Megyei Önkormányzatok Munka-, és Tűzvédelmi Társulása</t>
  </si>
  <si>
    <t>Balatonújlak</t>
  </si>
  <si>
    <t>Balatonújlak Község Önkormányzata</t>
  </si>
  <si>
    <t>Kéthelyi Közös Önkormányzati Hivatal</t>
  </si>
  <si>
    <t xml:space="preserve">8712  Balatonújlak, Templom u. 3. </t>
  </si>
  <si>
    <t>hivatal@kethely.hu</t>
  </si>
  <si>
    <t>www.balatonujlak.hu</t>
  </si>
  <si>
    <t>85/575-065</t>
  </si>
  <si>
    <t xml:space="preserve">Marcali Kistérségi Többcélú Társulás                                            Dél-nyugat Balatoni Hulladékgazdálkodási Társulás                                            Somogy megyei Önkormányzati Társulás  Kéthely és Környéke Szociális Társulás                                             Kéthelyi Óvoda Intézményfenntartó Társulás                                         </t>
  </si>
  <si>
    <t>Balatonvilágos</t>
  </si>
  <si>
    <t>Balatonvilágos Község Önkormányzata</t>
  </si>
  <si>
    <t>Siófoki Közös Önkormányzati Hivatal</t>
  </si>
  <si>
    <t>8171 Balatonvilágos, Csók István sétány 38.</t>
  </si>
  <si>
    <t>bvilagos.polg@invitel.hu</t>
  </si>
  <si>
    <t>www.balatonvilagos.hu</t>
  </si>
  <si>
    <t>06-88-480-845</t>
  </si>
  <si>
    <t>Dél-Balatoni Regionális Hulladékgazdálkodási 
Önkormányzati Társulás
Balatonkenese Város, Balatonfőkajár, Balatonvilágos, Csajág, Küngös, Balatonakarattya Szociális Intézményfenntartó Társulás</t>
  </si>
  <si>
    <t>Bálványos</t>
  </si>
  <si>
    <t>Bálványos Község Önkormányzata</t>
  </si>
  <si>
    <t>8614 Bálványos, Kossuth L.u.68.</t>
  </si>
  <si>
    <t>balvanos@enternet.hu</t>
  </si>
  <si>
    <t>84/365-031</t>
  </si>
  <si>
    <t>Balatonföldvári Többcélú Kistérségi Társulás, 
Somogy Megyei Önkormányzati Társulás,
Balatonföldvár és Környéke Végrehajtási Társulás, 
Dél-Balatoni Regionális  Hulladékgazdálkodási Önkormányzati Társulás</t>
  </si>
  <si>
    <t>Barcs</t>
  </si>
  <si>
    <t>Barcs Város Önkormányzata</t>
  </si>
  <si>
    <t>7570 Barcs, Bajcsy-Zs. u. 46.</t>
  </si>
  <si>
    <t>polgarmester@barcs.hu</t>
  </si>
  <si>
    <t>www.barcs.hu</t>
  </si>
  <si>
    <t>82/565-960</t>
  </si>
  <si>
    <t>Barcs és Térsége Ivóvízminőség-javító Társulás</t>
  </si>
  <si>
    <t>Mecsek-Dráva Önkormányzati Társulás,  Barcs és Térsége Ivóvízminőség-javító Társulás</t>
  </si>
  <si>
    <t>Bárdudvarnok</t>
  </si>
  <si>
    <t>Bárdudvarnok Község Önkormányzata</t>
  </si>
  <si>
    <t>Bárdudvarnoki Közös Önkormányzati 
Hivatal</t>
  </si>
  <si>
    <t>7478 Bárdudvarnok, Bárd utca 36.</t>
  </si>
  <si>
    <t>bardudvarnok@kapos-net.hu</t>
  </si>
  <si>
    <t>www.bardudvarnok.hu</t>
  </si>
  <si>
    <t>82/577-086</t>
  </si>
  <si>
    <t>Zselici Szociális Alapszolgáltatási Központot Fenntartó Intézményi Társulás;
Kaposmenti Hulladékgazdálkodási Önkormányzati Társulás</t>
  </si>
  <si>
    <t>Baté</t>
  </si>
  <si>
    <t>Baté Községi Önkormányzat</t>
  </si>
  <si>
    <t>Batéi Közös Önkormányzati Hivatal</t>
  </si>
  <si>
    <t xml:space="preserve">7258 Baté, Fő u. 7. </t>
  </si>
  <si>
    <t>bate@bate.hu</t>
  </si>
  <si>
    <t>www.bate.hu</t>
  </si>
  <si>
    <t>82-590-012</t>
  </si>
  <si>
    <t>Kaposmenti Óvodafenntartó Társulás- Mosdós
Somogy Megyei Önkormányzati Társulás (Munka és Tűzvédelm)- Kaposvár
Kaposvár Környéki Belső Ellenőrzési Önkormányzati Társulás- Somogyjád
Taszár és Környéke Szociális Társulás- Taszár
Kercseliget és könyéke Szociális Feladatellátó Társulás - Kercseliget
Kaposmenti Hulladékgazdálkodási Önkormányzati Társulás - Kaposvár</t>
  </si>
  <si>
    <t>Bedegkér</t>
  </si>
  <si>
    <t>Bedegkér Község Önkormányzata</t>
  </si>
  <si>
    <t>Kapolyi Közös Önkormányzati Hivatal</t>
  </si>
  <si>
    <t>8666 Bedegkér, Rákóczi u. 147.</t>
  </si>
  <si>
    <t>bedegkeronkormanyzat@gmail.com</t>
  </si>
  <si>
    <t>06/84 585-100</t>
  </si>
  <si>
    <t>Komplex kistérségi társulás Koppány-völgye önkormányzataival.</t>
  </si>
  <si>
    <t>Bélavár</t>
  </si>
  <si>
    <t>Bélavár Község Önkormányzat</t>
  </si>
  <si>
    <t>Bolhói Közös Önkormányzati Hivatal</t>
  </si>
  <si>
    <t>o691</t>
  </si>
  <si>
    <t>7589 Bélavár, Szabadság tér 2.</t>
  </si>
  <si>
    <t>belavar@gmail.com</t>
  </si>
  <si>
    <t>06/82/723-103</t>
  </si>
  <si>
    <t>Barcsi Többcélú Kistérségi Társulás</t>
  </si>
  <si>
    <t>Beleg</t>
  </si>
  <si>
    <t>Beleg Község Önkormányzata</t>
  </si>
  <si>
    <t>Segesdi Közös Önkormányzati Hivatal</t>
  </si>
  <si>
    <t>1712 7</t>
  </si>
  <si>
    <t>7543 Beleg, Kossuth u. 97.</t>
  </si>
  <si>
    <t>hivatal@beleg.hu</t>
  </si>
  <si>
    <t>www.beleg.hu</t>
  </si>
  <si>
    <t>82/385454</t>
  </si>
  <si>
    <t>Rinyamenti Többcélú Kistérségi Társulás, 
Mecsek-Dráva Önkormányzati Társulás, 
Somogy Megyei Önkormányzati Társulás, 
Kutas Központú Szociális és Gyermekjóléti Szolgálat, 
Nagybajom Térségének Informatikai, Területfejleszt. Társulás</t>
  </si>
  <si>
    <t>Berzence</t>
  </si>
  <si>
    <t>Berzence Nagyközség Önkormányzata</t>
  </si>
  <si>
    <t>7516 Berzence, Szabadság tér 19.</t>
  </si>
  <si>
    <t>titkarsag@berzence.hu</t>
  </si>
  <si>
    <t>www.berzence.hu</t>
  </si>
  <si>
    <t>82/546-091.</t>
  </si>
  <si>
    <t>Csurgó Kistérségi Többcélú Társulás</t>
  </si>
  <si>
    <t>Bodrog</t>
  </si>
  <si>
    <t>Bodrog Község Önkormányzata</t>
  </si>
  <si>
    <t>Hetesi Közös Önkormányzati Hivatal</t>
  </si>
  <si>
    <t>7439 Bodrog Kossuth L.u. 54.</t>
  </si>
  <si>
    <t>polgarmester@bodrog.hu</t>
  </si>
  <si>
    <t>www.bodrog.hu</t>
  </si>
  <si>
    <t>06 82 489 071</t>
  </si>
  <si>
    <t>Somogyjádi Mikrotérségi Szociális Társulás, 
Somogyjádi Mikrotérségi Óvodai Társulás
Kaposmenti Önkormányzati Hulladékgazdálkodási Társulás, 
Kaposvár Környéki Belsőellenőrzési Önkormányzati Társulás
Somogy Megyei Munka és Tűzvédelmi Társulás</t>
  </si>
  <si>
    <t>Bolhás</t>
  </si>
  <si>
    <t>Bolhás Községi Önkormányzat</t>
  </si>
  <si>
    <t>Somogyszobi Közös Önkormányzati Hivatal</t>
  </si>
  <si>
    <t>1399 4</t>
  </si>
  <si>
    <t>7517 Bolhás, Kossuth Lajos u. 48.</t>
  </si>
  <si>
    <t>somogyszob@latsat.hu</t>
  </si>
  <si>
    <t>82/445-002</t>
  </si>
  <si>
    <t>Bolhó</t>
  </si>
  <si>
    <t>Bolhó Község Önkormányzata</t>
  </si>
  <si>
    <t>7586 Bolhó, Kossuth u.1.</t>
  </si>
  <si>
    <t>bolho@freemail.hu</t>
  </si>
  <si>
    <t>www.bolho.hu</t>
  </si>
  <si>
    <t>06-82-491-058</t>
  </si>
  <si>
    <t>Barcs Környéki Önkormányzatok Biztosítási Társulása</t>
  </si>
  <si>
    <t>Bonnya</t>
  </si>
  <si>
    <t>Bonnya Község Önkormányzata</t>
  </si>
  <si>
    <t>Törökkoppányi Közös Önkormányzati Hivatal</t>
  </si>
  <si>
    <t>7281 Bonnya, Kossuth Lajos utca 38.</t>
  </si>
  <si>
    <t>bonnyaonkormanyzat@gmail.com</t>
  </si>
  <si>
    <t>84/375-051</t>
  </si>
  <si>
    <t>Délnyugat Balatoni Hulladékgazdálkodási Társulás, 
Dél-dunántúli Régió Ivóvízminőség-javító Önkormányzati Társulás,
Koppány-völgye Többcélú Kistérségi Társulás, 
Igal és Környéke Köznevelési Intézményfenntartó Társulás</t>
  </si>
  <si>
    <t>Böhönye</t>
  </si>
  <si>
    <t>Böhönye Község Önkormányzata</t>
  </si>
  <si>
    <t>Böhönyei Közös Önkormányzati Hivatal</t>
  </si>
  <si>
    <t>8719 Böhönye, Fő u. 26-28.</t>
  </si>
  <si>
    <t>bohonye@somogy.hu</t>
  </si>
  <si>
    <t>www.bohonyeonkormanyzat.hu</t>
  </si>
  <si>
    <t>85/522-004</t>
  </si>
  <si>
    <t xml:space="preserve">Böhönye és Környéke Önkormányzatai Társulása </t>
  </si>
  <si>
    <t>Marcali Többcélú Kistérségi Társulás,
 Kaposmenti Hulladékgazdálkodási Önkormányzati Társulás</t>
  </si>
  <si>
    <t>Bőszénfa</t>
  </si>
  <si>
    <t>Bőszénfa Községi Önkormányzat</t>
  </si>
  <si>
    <t xml:space="preserve">Simonfai Közös Önkormányzati Hivatal </t>
  </si>
  <si>
    <t>7456 Felsőmocsolád, Rákóczi u. 35.</t>
  </si>
  <si>
    <t>felsomocsolad@freemail.hu</t>
  </si>
  <si>
    <t>82/704-679</t>
  </si>
  <si>
    <t>Nagykorpád és Felsőmocsolád
 községek Ivóvízminőség-javító Társulás</t>
  </si>
  <si>
    <t xml:space="preserve">Somogyjádi Mikrotérségi Óvodai Társulás
Igali Szociális Társulás
Somogy Megyei Munka- és Tűzvédelmi Társulás
Kaposvár Környéki Belső Ellenőrzési Társulás
</t>
  </si>
  <si>
    <t>Buzsák</t>
  </si>
  <si>
    <t>Buzsák Község Önkormányzata</t>
  </si>
  <si>
    <t>Buzsáki Közös Önkormányzati Hivatal</t>
  </si>
  <si>
    <t>1735 8</t>
  </si>
  <si>
    <t>8695. Buzsák, Fő tér 1.</t>
  </si>
  <si>
    <t>buzsakjegyzo@t-online.hu; buzsakpolgarm@t-online.hu</t>
  </si>
  <si>
    <t>www.buzsak.hu</t>
  </si>
  <si>
    <t>85/530-057</t>
  </si>
  <si>
    <t>Többcélú Kistérségi Társulás;  Dél-dunántúli Régió Ivóvízminőség-javító Önkormányzati Társulás; Munka- és Tűzvédelmi Társulás, Dél-nyugat Balatoni Hulladékgazdálkodási Társulás</t>
  </si>
  <si>
    <t>Büssü</t>
  </si>
  <si>
    <t>Büssü Község Önkormányzata</t>
  </si>
  <si>
    <t>Göllei Közös Önkormányzati Hivatal</t>
  </si>
  <si>
    <t>08703</t>
  </si>
  <si>
    <t>7273 Büssü, Kossuth u. 33.</t>
  </si>
  <si>
    <t>szegvari.jozsef@t-online.hu</t>
  </si>
  <si>
    <t>www.bussu.hu</t>
  </si>
  <si>
    <t>82/374-016</t>
  </si>
  <si>
    <t>Alapszolgáltatási Központ Igal, Alapszolgáltatási Központ Somogyjád, Ivóvízminőség javító Társulás, Hulladékgazdálkodási Társulás</t>
  </si>
  <si>
    <t>Csákány</t>
  </si>
  <si>
    <t>Csákány Község Önkormányzata</t>
  </si>
  <si>
    <t>Somogyzsitfai Közös Önkormányzati Hivatal</t>
  </si>
  <si>
    <t>0 379</t>
  </si>
  <si>
    <t>0 3799</t>
  </si>
  <si>
    <t>8735 Csákány, Kossuth u. 1.</t>
  </si>
  <si>
    <t>zsitfa@level.datanet.hu</t>
  </si>
  <si>
    <t>85/310-323</t>
  </si>
  <si>
    <t>Marcali Többcélú Kistérségi Társulás, Mecsek-Dráva Regionális Szilárd Hulladékkezelő Rendszer Létrehozását célzó Önkormányzati Társulás Pécs, Marcali és Térsége Közszolgáltató Nonprofit Kft., Somogysámson, Somogyzsitfa és Csákány Önkormányzatok Intézményfenntartó Társulása</t>
  </si>
  <si>
    <t xml:space="preserve">Cserénfa </t>
  </si>
  <si>
    <t>Cserénfa Község Önkormányzata</t>
  </si>
  <si>
    <t xml:space="preserve">7472 Cserénfa Szent István tér 1. </t>
  </si>
  <si>
    <t>onkorm@cserenfa.koznet.hu</t>
  </si>
  <si>
    <t>www.cserenfa.hu</t>
  </si>
  <si>
    <t>06/82/569-017</t>
  </si>
  <si>
    <t>Zselici Magonc Óvodafenntartó Önkormányzati Társulás, 
Surján-völgyi Ivóvízminőség-javító Önkormányzati Társulás,  Alapszolgáltatási Központ és „Együtt Könnyebb” Idősek Otthona Intézményfenntartó Társulás, . Kaposvár Városkörnyéki Önkormányzatok Ügyeleti és Készenléti Társulása, Kaposmenti Hulladékgazdálkodási Önkormányzati Társulás  Kaposvár Környéki Belső Ellenőrzési Önkormányzati Társulás- Somogyjád</t>
  </si>
  <si>
    <t>Csokonyavisonta</t>
  </si>
  <si>
    <t>Csokonyavisonta Község Önkormányzata</t>
  </si>
  <si>
    <t xml:space="preserve">Csokonyavisontai Közös Önkormányzati </t>
  </si>
  <si>
    <t xml:space="preserve">7555 Csokonyavisonta, Széchenyi u. 3. </t>
  </si>
  <si>
    <t>csokonyavisonta@t-online.hu</t>
  </si>
  <si>
    <t>www.csokonyavisonta.hu</t>
  </si>
  <si>
    <t>82/576-039</t>
  </si>
  <si>
    <t xml:space="preserve">Barcsi Többcélú Kistérségi </t>
  </si>
  <si>
    <t>Mecsek-Dráva Önkormányzati</t>
  </si>
  <si>
    <t>Csoma</t>
  </si>
  <si>
    <t>Csoma Község Önkormányzata</t>
  </si>
  <si>
    <t>Nagyberki Közös Önkormányzati Hivatal</t>
  </si>
  <si>
    <t>7253 Csoma, Kossuth Lajos utca 34.</t>
  </si>
  <si>
    <t>jegyzoberki@nagyberki.hu</t>
  </si>
  <si>
    <t>http://falvak.hu/csoma</t>
  </si>
  <si>
    <t>82/579-025</t>
  </si>
  <si>
    <t>Kercseliget és Környéke Szociális Feladatellátó Társulás, Taszár és Környéke Szociális Társulás, Dombóvár és Környéke Kistérségi Ivóvízminőség-javító Társulás</t>
  </si>
  <si>
    <t>Csombárd</t>
  </si>
  <si>
    <t>Csombárd Község Önkormányzata</t>
  </si>
  <si>
    <t>0247</t>
  </si>
  <si>
    <t>7432 Csombárd Kossuth L.u. 45/C</t>
  </si>
  <si>
    <t>csombard@kapos-net.hu</t>
  </si>
  <si>
    <t>06 82 585 020</t>
  </si>
  <si>
    <t>Kaposmérő és Környéke Szociális Társulás, 
Kaposmenti Önkormányzati Hulladékgazdálkodási Társulás, 
Kaposvár Környéki Belsőellenőrzési Önkormányzati Társulás, 
Somogy Megyei Munka és Tűzvédelmi Társulás, 
Hetes-Csombárd Községi Önkormányzatok Óvodai Társulása</t>
  </si>
  <si>
    <t>Csököly</t>
  </si>
  <si>
    <t>Csököly Község Önkormányzata</t>
  </si>
  <si>
    <t>Csökölyi Közös Önkormányzati Hivatal</t>
  </si>
  <si>
    <t>7526 Csököly, Petőfi u. 100.</t>
  </si>
  <si>
    <t>titkarsag@kabelnet.hu</t>
  </si>
  <si>
    <t>Csökölyi Köznevelési
Intézményfenntartó
Társulás</t>
  </si>
  <si>
    <t>Nagybajomi Alapszolgáltatási Központ;
Kadarkúti-Nagybajomi Többcélú Kistérségi Társulás;
Kaposvár Környéki Hétvégi Orvosi Ügyelet;
Munka és Tűzvédelmi Társulás;
Kaposmenti Önkormányzati Hulladékgazdálkodási Társulás;</t>
  </si>
  <si>
    <t>Csömend</t>
  </si>
  <si>
    <t>Csömend Községi Önkormányzat</t>
  </si>
  <si>
    <t>Mesztegnyői Közös Önkormányzati Hivatal</t>
  </si>
  <si>
    <t>8700 Csömend, Árpád u. 2.</t>
  </si>
  <si>
    <t>postmaster@csomendonkormanyzat.t-online.hu</t>
  </si>
  <si>
    <t>www.csomend.hu</t>
  </si>
  <si>
    <t>85/336-128</t>
  </si>
  <si>
    <t>Marcali Többcélú Kistérségi Társulás, 
Mecsek-Dráva Regionális Szilárd Hulladékkezelő Rendszer Létrehozását Célzó Önkormányzati Társulás, MTKSZ Marcali és Térsége Közszolgáltató Nonprofit Kft., Mesztegnyő Környéki Önkormányzatok Társulása, Észak-Somogyi Vízi Társulat</t>
  </si>
  <si>
    <t>Csurgó</t>
  </si>
  <si>
    <t>Csurgó Város Önkormányzata</t>
  </si>
  <si>
    <t>Csurgói Közös Önkormányzati Hivatal</t>
  </si>
  <si>
    <t>8840, Csurgó Széchenyi tér 2.</t>
  </si>
  <si>
    <t>hivatal@csurgo.hu</t>
  </si>
  <si>
    <t>www.csurgo.hu</t>
  </si>
  <si>
    <t>06-82-471-388</t>
  </si>
  <si>
    <t>Csurgó Kistérségi Többcélú Társulás, Csurgói Óvodai Intézményfenntartó Társulás, Csurgói Regionális Szennyvíztársulás, Csurgó Központú Szociális és Gyermekjóléti Társulás, Porrog, Porrogszentkirály, Porrogszentpál, Somogybükkösd Óvodafenntartó Társulás</t>
  </si>
  <si>
    <t>Csurgónagymarton</t>
  </si>
  <si>
    <t>Csurgónagymarton Község Önkormányzata</t>
  </si>
  <si>
    <t>Csurgói Közös Önkormányzati HIvatal</t>
  </si>
  <si>
    <t>8840 Csurgónagymarton, Petőfi u. 48.</t>
  </si>
  <si>
    <t>jegyzo@csurgo.hu</t>
  </si>
  <si>
    <t>06-82/471-388</t>
  </si>
  <si>
    <t>Csurgó Kistérségi Többcélú Társulás, Csurgói Óvodai Intézményfenntartó Társulás, Csurgó Központú Szociális és Gyermekjóléti Társulás, Mecsek-Dráva Regionális Szilárdhulladék Kezelő Rendszer Létrehozását Célzó Önkormányzati Társulás</t>
  </si>
  <si>
    <t>Darány</t>
  </si>
  <si>
    <t>Darány Község Önkormányzata</t>
  </si>
  <si>
    <t>Darányi Közös Önkormányzati Hivatal</t>
  </si>
  <si>
    <t>7988 Darány, Rákóczi utca 72.</t>
  </si>
  <si>
    <t>hivatal.darany@gmailcom</t>
  </si>
  <si>
    <t xml:space="preserve">http://www.daranykozseg.eoldal.hu/
</t>
  </si>
  <si>
    <t>82/466-926</t>
  </si>
  <si>
    <t>Darány-Istvándi Ivóvízminőség-
javító Önkormányzati Társulás</t>
  </si>
  <si>
    <t>Barcsi Többcélú Kistérségi 
Társulás, Mecsek-Dráva 
Hulladékgazdálkodási Társulás</t>
  </si>
  <si>
    <t>Drávagárdony</t>
  </si>
  <si>
    <t>Drávagárdony Község Önkormányzata</t>
  </si>
  <si>
    <t>7977 Drávagárdony Fő utca 69.</t>
  </si>
  <si>
    <t>hivatal.darany@gmail.com</t>
  </si>
  <si>
    <t>http://www.dravagardony.eoldal.hu/</t>
  </si>
  <si>
    <t>Barcs és Térsége Ivóvízminőség
javító Társulás, Barcsi Többcélú
 Kistérségi Társulás, 
Mecsek-Dráva Önkormányzati
 Társulás</t>
  </si>
  <si>
    <t>Drávatamási</t>
  </si>
  <si>
    <t>Drávatamási Község Önkormányzata</t>
  </si>
  <si>
    <t>7977 Drávatamási Fő utca 101.</t>
  </si>
  <si>
    <t>www.dravatamasi.eoldal.hu</t>
  </si>
  <si>
    <t>Barcs és Térsége Ivóvízminőség
javító Társulás, Barcsi Többcélú 
Kistérségi Társulás, Mecsek-Dráva
 Önkormányzati Társulás</t>
  </si>
  <si>
    <t>Ecseny</t>
  </si>
  <si>
    <t>Ecseny község Önkormányzata</t>
  </si>
  <si>
    <t>Mernyei Közös Önkormányzati Hivatal</t>
  </si>
  <si>
    <t>7431 Juta, Hősök tere 8.</t>
  </si>
  <si>
    <t>juta@kapos-net.hu</t>
  </si>
  <si>
    <t>www.juta.hu</t>
  </si>
  <si>
    <t>82/510-366</t>
  </si>
  <si>
    <t>Somogyjádi Mikrotérségi Óvodai Társulás, Somogyjádi Mikrotérségi Szociális Társulás, Kaposvár Környéki Belső Ellenőrzési Önkormányzati Társulás,Kaposmenti Hulladékgazdálkodási Társulás, Somogy Megyei Önkormányzati Társulás</t>
  </si>
  <si>
    <t>Edde</t>
  </si>
  <si>
    <t>Edde Község Önkormányzata</t>
  </si>
  <si>
    <t>7523 Kaposfő Kossuth Lajos utca 221.</t>
  </si>
  <si>
    <t>kaposfo@kaposfo.hu</t>
  </si>
  <si>
    <t>www.kaposfo.hu</t>
  </si>
  <si>
    <t xml:space="preserve">Kaposmérő és Környéke Szociális Társulás
Kaposmenti Hulladékgazdálkodási Önk-i Társ
Fogorvosi Alapellátási Ügyeleti Szolgáltatásokra
Kadarkút Nagybajom Többcélú Kistérségi Társulás
</t>
  </si>
  <si>
    <t>Felsőmocsolád</t>
  </si>
  <si>
    <t>Felsőmocsolád község Önkormányzata</t>
  </si>
  <si>
    <t>7441 Magyaregres, Dózsa György u. 8.</t>
  </si>
  <si>
    <t>magyaregres@kapos-net.hu</t>
  </si>
  <si>
    <t>www.falvak.hu/magyaregres</t>
  </si>
  <si>
    <t>82/705-482</t>
  </si>
  <si>
    <t>Somogyjádi Mikrotérségi Szociális Társulás, Kaposvár Környéki Belső Ellenőrzési Önkormányzati Társulás,Kaposmenti Hulladékgazdálkodási Társulás, Somogy Megyei Önkormányzati Társulás</t>
  </si>
  <si>
    <t>Fiad</t>
  </si>
  <si>
    <t>Fiad Község Önkormányzata</t>
  </si>
  <si>
    <t>7282 Fiad, Kossuth Lajos utca 48.</t>
  </si>
  <si>
    <t>fiadert@freemail.hu</t>
  </si>
  <si>
    <t>www.fiad.5mp.eu</t>
  </si>
  <si>
    <t>06/84/375-036</t>
  </si>
  <si>
    <t>Koppány-völgye Többcélú Kistérségi Társulás
Délnyugat-Balatoni Hulladékgazdálkodási Társulás
Somogy Megyei Önkormányzati Társulás</t>
  </si>
  <si>
    <t>Fonó</t>
  </si>
  <si>
    <t>Fonó Községi Önkormányzat</t>
  </si>
  <si>
    <t xml:space="preserve">Batéi Közös Önkormányzati Hivatal </t>
  </si>
  <si>
    <t xml:space="preserve">7271 Fonó, Petőfi u. 1. </t>
  </si>
  <si>
    <t>onkfono@gmail.com</t>
  </si>
  <si>
    <t>www.fonofalu.hu</t>
  </si>
  <si>
    <t>82-376-235</t>
  </si>
  <si>
    <t xml:space="preserve">
Somogy Megyei Önkormányzati Társulás (Munka és Tűzvédelm)- Kaposvár
Kaposvár Környéki Belső Ellenőrzési Önkormányzati Társulás- Somogyjád
Taszár és Környéke Szociális Társulás- Taszár
Kercseliget és könyéke Szociális Feladatellátó Társulás - Kercseliget
Kaposmenti Hulladékgazdálkodási Önkormányzati Társulás - Kaposvár
Dél-dunántúli Régió Ivóvízminőség-javító Önkormányzati Társulás- Tamási</t>
  </si>
  <si>
    <t>Fonyód</t>
  </si>
  <si>
    <t>Fonyód Város Önkormányzata</t>
  </si>
  <si>
    <t>8640 Fonyód, Fő utca 19.</t>
  </si>
  <si>
    <t>info@fonyod.hu</t>
  </si>
  <si>
    <t>www.fonyod.hu</t>
  </si>
  <si>
    <t>85/562-980</t>
  </si>
  <si>
    <t>Fonyód Kistérség Többcélú Társulása, Dél-Balatoni Szennyvízelvezetés és Tisztítás megvalósítását Célzó Önkormányzati Társulás, Fonyód-Balatonfenyves Szociális Társulása</t>
  </si>
  <si>
    <t>Fonyód Kistérség Többcélú Társulása, Dél-Balatoni Szennyvízelvezetés és Tisztítás megvalósítását Célzó Önkormányzati Társulás, Fonyód-Balatonfenyves Szociális Társulása, Dél-Nyugat Balatoni Hulladékgazdálkodási Társulás, Pannon Európai Területi Társulás,  Somogy Megyei Önkormányzati Társulás, Somogy Megyei Önkormányzatok Munka - és Tűzvédelmi Társulás</t>
  </si>
  <si>
    <t>Főnyed</t>
  </si>
  <si>
    <t>Főnyd Község Önkormányzata</t>
  </si>
  <si>
    <t>8732 Főnyed, Kossuth u.31.</t>
  </si>
  <si>
    <t>martimea@gmail.com</t>
  </si>
  <si>
    <t>www.fonyed.hu</t>
  </si>
  <si>
    <t>85/420201</t>
  </si>
  <si>
    <t xml:space="preserve">Balatoni Szociális Társulás, Balatonszentgyörgy Környéki Önkormányzatok Társulása, Marcali Kistérség Többcélú Társulása, </t>
  </si>
  <si>
    <t>Gadács</t>
  </si>
  <si>
    <t>Gadács Község Önkormányzata</t>
  </si>
  <si>
    <t xml:space="preserve">Igali közös Önkormányyzati Hivatal </t>
  </si>
  <si>
    <t xml:space="preserve">7277 Gadács, Fő utca 72. </t>
  </si>
  <si>
    <t>somogyszil@somogy.hu</t>
  </si>
  <si>
    <t>82-372-101,82-372-666</t>
  </si>
  <si>
    <t>Igal és Környéke Köznevelési Intézményfenntartó Társulás 
Igal és Környéke Alapszolgáltatási Központot Fenntartó Társulás 
Kaposmenti Hulladékgazdálkodási Önkormányzati Társulás
Somogy Megyei Önkormányzati Társulás</t>
  </si>
  <si>
    <t>Gadány</t>
  </si>
  <si>
    <t>Gadány Községi Önkormányzat</t>
  </si>
  <si>
    <t>8715 Gadány, Fő u. 81.</t>
  </si>
  <si>
    <t>oszjanos@freemail.hu</t>
  </si>
  <si>
    <t>www.gadany.hu</t>
  </si>
  <si>
    <t>85/329-122</t>
  </si>
  <si>
    <t>Marcali Többcélú Kistérségi Társulás,
NEFELA Dél-Magyarországi Jégesőelhárítási Egyesület
 Mecsek-Dráva Regionális Szilárd Hulladékkezelő Rendszer Létrehozását Célzó Önkormányzati Társulás, MTKSZ Marcali és Térsége Közszolgáltató Nonprofit Kft., Mesztegnyő Környéki Önkormányzatok Társulása,
Észak-Somogyi Vízi Társulat</t>
  </si>
  <si>
    <t>Gálosfa</t>
  </si>
  <si>
    <t>Gálosfa Község Önkormányzata</t>
  </si>
  <si>
    <t>7473 Gálosfa Kossuth u. 3.</t>
  </si>
  <si>
    <t>galosfa@enternet.hu</t>
  </si>
  <si>
    <t>www.galosfa.hu</t>
  </si>
  <si>
    <t>82/570-500</t>
  </si>
  <si>
    <t>Surján-völgyi Mesevár Óvodafenntartó Önkormányzati Társulás</t>
  </si>
  <si>
    <t>Surján-völgyi Mesevár Óvoda-fenntartó Önkormányzati Társulás,  Surján-völgyi Ivóvízminőségjavító Önkormányzati Társulás,  Alapszolgáltatási Központ és „Együtt Könnyebb” Idősek Otthona Intézményfenntartó Társulás, . Kaposvár Városkörnyéki Önkormányzatok Ügyeleti és Készenléti Társulása, Kaposmenti Hulladékgazdálkodási Önkormányzati TársulásKaposvár Környéki Belső Ellenőrzési Önkormányzati Társulás- Somogyjád</t>
  </si>
  <si>
    <t>Gamás</t>
  </si>
  <si>
    <t>2016. január 11.</t>
  </si>
  <si>
    <t>Gamás Község Önkormányzata</t>
  </si>
  <si>
    <t>Látrányi Közös Önkormányzati Hivatal</t>
  </si>
  <si>
    <t>8685 Gamás Fő u. 83.</t>
  </si>
  <si>
    <t>gamashiv@freemail.hu</t>
  </si>
  <si>
    <t>gamasfalu.huport.hu</t>
  </si>
  <si>
    <t>85/428-100</t>
  </si>
  <si>
    <t>Dél-Balatoni Szennyvízelvezetés és Tisztítás Megvalósítását Célzó Önkormányzati Társulás, Körzeti Közös Szociális Alapszolgáltatási Társulás, Fonyódi Kistérség Többcélú Társulás, Munka és Tűzvédelmi Társulás, Délnyugat Balatoni Hulladékgazdálkodási Társulás</t>
  </si>
  <si>
    <t>Gige</t>
  </si>
  <si>
    <t>Gige Község Önkormányzata</t>
  </si>
  <si>
    <t>7527 Gige, Kossuth u. 4.</t>
  </si>
  <si>
    <t>gige@somogy.hu</t>
  </si>
  <si>
    <t>82/721-321</t>
  </si>
  <si>
    <t xml:space="preserve">Kaposmérői Szociális Alapszolgáltatási Központ;
Kadarkúti-Nagybajomi Többcélú Kistérségi Társulás;
Kaposvár Környéki Hétvégi Orvosi Ügyelet;
Munka és Tűzvédelmi Társulás;
Kaposmenti Önkormányzati Hulladékgazdálkodási Társulás
</t>
  </si>
  <si>
    <t>Gölle</t>
  </si>
  <si>
    <t>Gölle Község Önkormányzata</t>
  </si>
  <si>
    <t>30571</t>
  </si>
  <si>
    <t>7272 Gölle, Petőfi u. 2/b.</t>
  </si>
  <si>
    <t>jegyzo@golle.hu</t>
  </si>
  <si>
    <t>www.golle.hu</t>
  </si>
  <si>
    <t>Görgeteg</t>
  </si>
  <si>
    <t>Görgeteg Község Önkormányzata</t>
  </si>
  <si>
    <t>Lábodi Közös Önkormányzati Hivatal</t>
  </si>
  <si>
    <t>1459 9</t>
  </si>
  <si>
    <t>7553 Görgeteg, Fő u. 24.</t>
  </si>
  <si>
    <t>gorgeteg@latsat.hu</t>
  </si>
  <si>
    <t>www.gorgeteg.hu</t>
  </si>
  <si>
    <t>82/778-776</t>
  </si>
  <si>
    <t>Rinyamenti Kistérség Többcélú Önkormányzati Társulás, Nagyatádi Regionális Szennyvíz Társulás</t>
  </si>
  <si>
    <t>Gyékényes</t>
  </si>
  <si>
    <t>Gyékényes Község Önkormányzat</t>
  </si>
  <si>
    <t>Gyékényesi Közös Önkormányzati Hivatal</t>
  </si>
  <si>
    <t>8851 Gyékényes, Szabadság tér 7.</t>
  </si>
  <si>
    <t>jegyzo@gyekenyes.hu</t>
  </si>
  <si>
    <t>www.gyekenyes.hu</t>
  </si>
  <si>
    <t>82/596-013</t>
  </si>
  <si>
    <t>Gyékényes Központú
Mikrotérségi Szociális Társulás</t>
  </si>
  <si>
    <t>nem társszékhely</t>
  </si>
  <si>
    <t>Csurgó Kistérségi Többcélú
Társulás,Mecsek-Dráva 
Önkormányzati Társulás</t>
  </si>
  <si>
    <t>Gyugy</t>
  </si>
  <si>
    <t>Gyugy Község Önkormányzata</t>
  </si>
  <si>
    <t>Lengyeltóti Közös Önkormányzati Hivatal</t>
  </si>
  <si>
    <t>2390 4</t>
  </si>
  <si>
    <t xml:space="preserve">8692 Gyugy, Fő u. 19. </t>
  </si>
  <si>
    <t>gyugy.hu</t>
  </si>
  <si>
    <t>Pogányvölgyi Többcélú Kistérségi Társulás</t>
  </si>
  <si>
    <t>Hács</t>
  </si>
  <si>
    <t>Hács Község Önkormányzata</t>
  </si>
  <si>
    <t>1863 4</t>
  </si>
  <si>
    <t xml:space="preserve">8694 Hács, Fő u. 42/A. </t>
  </si>
  <si>
    <t>Hajmás</t>
  </si>
  <si>
    <t>Hajmás Község Önkormányzata</t>
  </si>
  <si>
    <t>7473 Hajmás Templom tér 1.</t>
  </si>
  <si>
    <t>hajmas1@freemail.hu</t>
  </si>
  <si>
    <t>www.hajmas.hu</t>
  </si>
  <si>
    <t>06/82/570-514</t>
  </si>
  <si>
    <t>Surján-völgyi Mesevár Óvoda-fenntartó Önkormányzati Társulás,  Surján-völgyi Ivóvízminőségjavító Önkormányzati Társulás,  Alapszolgáltatási Központ és „Együtt Könnyebb” Idősek Otthona Intézményfenntartó Társulás, Kaposvár Városkörnyéki Önkormányzatok Ügyeleti és Készenléti Társulása, Kaposmenti Hulladékgazdálkodási Önkormányzati Társulás, Kaposvár Környéki Belső Ellenőrzési Önkormányzati Társulás- Somogyjád</t>
  </si>
  <si>
    <t>Háromfa</t>
  </si>
  <si>
    <t>Háromfa Község Önkormányzata</t>
  </si>
  <si>
    <t>0883 7</t>
  </si>
  <si>
    <t>7585 Háromfa Kossuth utca 235.</t>
  </si>
  <si>
    <t>szoc.igazg@gmail.com</t>
  </si>
  <si>
    <t>www.haromfa.hu</t>
  </si>
  <si>
    <t>82/778-380</t>
  </si>
  <si>
    <t>Háromfa és Bakháza Ivóvízminőség-javító Társula</t>
  </si>
  <si>
    <t>Rinyamenti Kistérségi Társulás; Mecsek-Dráva Önkormányzati Társulás</t>
  </si>
  <si>
    <t>Hedrehely</t>
  </si>
  <si>
    <t>Hedrehely Község Önkormányzata</t>
  </si>
  <si>
    <t>Mikei Közös Önkormányzati Hivatal</t>
  </si>
  <si>
    <t>1672 5</t>
  </si>
  <si>
    <t>7533 Hedrehely, Szabadság u.76.</t>
  </si>
  <si>
    <t>hedrehely@indamail.hu</t>
  </si>
  <si>
    <t>www.kozerdeku.eadat.hu/som/hedrehely/onk</t>
  </si>
  <si>
    <t>tel.szám:0682/483-820</t>
  </si>
  <si>
    <t>Kadarkút-Nagybajom Többcélú Kistérségi Társulás, 
Barcsi Többcélú Kistérségi Társulás, 
Drávamenti Óvodák Családsegítő- és Gyermekjóléti Szolgálat, 
Kaposmenti Hulladékgazdálkodási Önkormányzati Társulás</t>
  </si>
  <si>
    <t>Hencse</t>
  </si>
  <si>
    <t>Hencse Község Önkormányzata</t>
  </si>
  <si>
    <t>0994 6</t>
  </si>
  <si>
    <t>7532 Hencse, Kossuth L.u.43.</t>
  </si>
  <si>
    <t>hencsetelehaz@freemail.hu</t>
  </si>
  <si>
    <t>www.kozerdeku.eadat.hu/som/hencse/onk</t>
  </si>
  <si>
    <t>Kadarkút-Nagybajom Többcélú Kistérségi Társulás, Kaposmérői Szociális Alapszolgáltatási Központ, Kadarkúti Óvodafenntartói Társulás</t>
  </si>
  <si>
    <t>Heresznye</t>
  </si>
  <si>
    <t>Heresznye Község Önkormányzata</t>
  </si>
  <si>
    <t>7587 Heresznye , Petőfi Sándor u. 66.</t>
  </si>
  <si>
    <t>heresznyeonk@freemail.hu</t>
  </si>
  <si>
    <t>www.heresznye.hu</t>
  </si>
  <si>
    <t>82/491-058</t>
  </si>
  <si>
    <t>Barcsi Többcélú Kistérségi Társulás,  Mecsek-Dráva Önkormányzati Társulás, , Bolhói Közös Önkormányzati Hivatal, Barcs Környéki Önkormányzatok Biztosítási társulása</t>
  </si>
  <si>
    <t>Hetes</t>
  </si>
  <si>
    <t>Hetes Község Önkormányzata</t>
  </si>
  <si>
    <t>0992</t>
  </si>
  <si>
    <t>7432 Hetes Rákóczi u. 34.</t>
  </si>
  <si>
    <t>polgarmester@hetes.hu</t>
  </si>
  <si>
    <t>www.hetes.hu</t>
  </si>
  <si>
    <t>Hetes-Csombárd Községi Önkormányzatok Óvodai Társulása</t>
  </si>
  <si>
    <t>Kaposmérő és Környéke Szociális Társulás; 
Kaposmenti Önkormányzati Hulladékgazdálkodási Társulás; 
Kaposvár Környéki Belsőellenőrzési Önkormányzati Társulás; 
Somogy Megyei Munka és Tűzvédelmi Társulás</t>
  </si>
  <si>
    <t>Hollád</t>
  </si>
  <si>
    <t>Hollád Község Önkormányzata</t>
  </si>
  <si>
    <t>8731 Hollád, Fő u.16.</t>
  </si>
  <si>
    <t>holladonkormanyzat8731@gmail.com</t>
  </si>
  <si>
    <t>www.hollad.hu</t>
  </si>
  <si>
    <t>85/377207</t>
  </si>
  <si>
    <t>Homokszentgyörgy</t>
  </si>
  <si>
    <t>Homokszentgyörgy Község Önkormányzata</t>
  </si>
  <si>
    <t>Homokszentgyörgyi Közös Önkormányzati Hivatal</t>
  </si>
  <si>
    <t>7537 Homokszentgyörgy, Kossuth u. 5.</t>
  </si>
  <si>
    <t>homokszentgyorgy@dravakabel.hu</t>
  </si>
  <si>
    <t>www.homokszentgyorgy.hu</t>
  </si>
  <si>
    <t>82/487-502</t>
  </si>
  <si>
    <t>Barcsi Többcélú Kistérségi Társulás
Mecsek-Dráva Önkormányzati Hulladékgazdálkodási Társulás</t>
  </si>
  <si>
    <t>Hosszúvíz</t>
  </si>
  <si>
    <t>Hosszúvíz Községi Önkormányzat</t>
  </si>
  <si>
    <t>8716 Hosszúvíz, Fő u. 45.</t>
  </si>
  <si>
    <t>botos.ivi@freemail.hu</t>
  </si>
  <si>
    <t>www.hosszuviz.hu</t>
  </si>
  <si>
    <t>85/329-103</t>
  </si>
  <si>
    <t>Marcali Többcélú Kistérségi Társulás,
Mecsek-Dráva Regionális Szilárd Hulladékkezelő Rendszer Létrehozását Célzó Önkormányzati Társulás,
MTKSZ Marcali és Térsége Közszolgáltató Nonprofit Kft.,
Mesztegnyő Környéki Önkormányzatok Társulása,
Észak-Somogyi Vízi Társulat,
NEFELA Dél-magyarországi Jégesőelhárítási Egyesület</t>
  </si>
  <si>
    <t>Igal</t>
  </si>
  <si>
    <t>IGAL Város Önkormányzat</t>
  </si>
  <si>
    <t>Igali Közös Önkormányzati Hivatal</t>
  </si>
  <si>
    <t>7275 Igal, Szent István u. 107.</t>
  </si>
  <si>
    <t>igal@somogy.hu</t>
  </si>
  <si>
    <t>www.igal.hu</t>
  </si>
  <si>
    <t>82/573-029</t>
  </si>
  <si>
    <t>Igali Margaréta Óvoda; Igal és Környéke Alapszolgáltatási Központ</t>
  </si>
  <si>
    <t>Alapszolgáltatási Központ Somogyjád; Belső Ellenőrzési Társulás Somogyjád; Kaposmenti Hulladékgazdálkodási Társulás Kaposvár</t>
  </si>
  <si>
    <t>Iharos</t>
  </si>
  <si>
    <t>Iharos Község Önkormányzata</t>
  </si>
  <si>
    <t>Iharosberényi Közös Önkormányzati Hivatal</t>
  </si>
  <si>
    <t>8726 Iharos, Kis u. 2.</t>
  </si>
  <si>
    <t>hegyihar@freemail.hu</t>
  </si>
  <si>
    <t>82/720-001</t>
  </si>
  <si>
    <t xml:space="preserve">Inke Központú Mikrotérségi Társulás
Iharosberény-Iharos Vízvédelmi Önkormányzati Társulás
Iharosberényi Közös Önkormányzati Hivatal
Fogorvosi egészségügyi alapellátás
Csurgó Kistérségi Többcélú Társulás
</t>
  </si>
  <si>
    <t>Iharosberény</t>
  </si>
  <si>
    <t>Iharosberény Község Önkormányzata</t>
  </si>
  <si>
    <t>8725 Iharosberény, Rákóczi u. 6.</t>
  </si>
  <si>
    <t>polgarmester.iharosbereny@gelkanet.hu</t>
  </si>
  <si>
    <t>www.iharosbereny.hu</t>
  </si>
  <si>
    <t>82/594-010</t>
  </si>
  <si>
    <t xml:space="preserve">Iharosberény-Iharos Vízvédelmi Társulás
Iharosberényi Közös Önkormányzati Hivatal
Fogorvosi egszségügyi elláatás
</t>
  </si>
  <si>
    <t>Inke Központú Mikrotérségi Társulás
Iharosberény-Iharos Vízvédelmi Önkormányzati Társulás
Iharosberényi Közös Önkormányzati Hivatal
Fogorvosi egészségügyi alapellátás
Csurgó Kistérségi Többcélú Társulás</t>
  </si>
  <si>
    <t>Inke</t>
  </si>
  <si>
    <t>Inke Község Önkormányzata</t>
  </si>
  <si>
    <t>Iharosberényi Közös Önkormányzati Hivatasl</t>
  </si>
  <si>
    <t>8724 Inke, Kanizsai u. 6.</t>
  </si>
  <si>
    <t>inkeonkormanyzata@gmail.com</t>
  </si>
  <si>
    <t>82/720-171</t>
  </si>
  <si>
    <t>Inke Központú Mikrotérségi Társulás</t>
  </si>
  <si>
    <t>Inke Központú Mikrotérségi Társulás
Iharosberényi Közös Önkormányzati Hivatal
Csurgó Kistérségi Többcélú Társulás
Fogorvosi alapellátás</t>
  </si>
  <si>
    <t>Istvándi</t>
  </si>
  <si>
    <t>Istvándi Község Önkormányzata</t>
  </si>
  <si>
    <t>7987 Istvándi Árpád utca 6.</t>
  </si>
  <si>
    <t xml:space="preserve">www.istvandi.eoldal.hu </t>
  </si>
  <si>
    <t>Darány-Istvándi Ivóvízminőség
javító Önkormányzati Társulás, Barcsi Többcélú Kistérségi 
Társulás, Mecsek-Dráva Hulladékgazdálkodási
Társulás</t>
  </si>
  <si>
    <t>Jákó</t>
  </si>
  <si>
    <t>Jákó Község Önkormányzata</t>
  </si>
  <si>
    <t>Nagybajomi Közös Önkormányzati Hivatal</t>
  </si>
  <si>
    <t>7525 Jákó, Kossuth Lajor u. 112.</t>
  </si>
  <si>
    <t>jako@kabelnet.hu</t>
  </si>
  <si>
    <t>www.jako.hu</t>
  </si>
  <si>
    <t>82/721-129</t>
  </si>
  <si>
    <t>Nagybajomi Szociális és Gyermekjóléti Alapszolgáltatási Központot Fenntartó Társulás, 
Kadarkút-Nagybajomi Többcélú Kistérségi Társulás, 
Kaposmenti Hulladékgazdálkodási Társulás</t>
  </si>
  <si>
    <t>Juta</t>
  </si>
  <si>
    <t>Juta Község Önkormányzata</t>
  </si>
  <si>
    <t>Jutai Közös Önkormányzati Hivatal</t>
  </si>
  <si>
    <t>7453 Mernye, Fő utca 14.</t>
  </si>
  <si>
    <t>pghmer@kapos-net.hu; jegyzomernye@kapos-net.hu</t>
  </si>
  <si>
    <t>www.mernye.hu</t>
  </si>
  <si>
    <t>82/557-022</t>
  </si>
  <si>
    <t>Mernyei Szociális Társulás</t>
  </si>
  <si>
    <t xml:space="preserve">Somogyjádi Mikrotérségi Óvodai Társulás
Somogyjádi Szociális Társulás
Somogy Megyei Munka- és Tűzvédelmi Társulás
Kaposvár Környéki Belső Ellenőrzési Társulás
Mernye, Polány és Ecseny községek Ivóvízminőség-javító társulás
</t>
  </si>
  <si>
    <t>Kadarkút</t>
  </si>
  <si>
    <t>Kadarkút Város Önkormányzata</t>
  </si>
  <si>
    <t>Kadarkúti Közös Önkormányzati Hivatal</t>
  </si>
  <si>
    <t>7530 Kadarkút, Petőfi u. 2.</t>
  </si>
  <si>
    <t>hivatal@kadarkutph.hu</t>
  </si>
  <si>
    <t>www.kadarkutph.hu</t>
  </si>
  <si>
    <t>82/581-003</t>
  </si>
  <si>
    <t>Kadarkúti Szociális Alapszolgáltatási Központot Fenntartó Társulás; 
Kadarkút és Térsége Óvodafenntartó Társulás; 
Kadarkúti-Nagybajomi Többcélú Kistérségi Társulás</t>
  </si>
  <si>
    <t>Kaposmenti Hulladékgazdálkodási Társulás;
Somogy Megyei Önkormányzatok Munka és Tűzvédelmi Társulása</t>
  </si>
  <si>
    <t>Kálmáncsa</t>
  </si>
  <si>
    <t>Kálmáncsa Község Önkormányzat</t>
  </si>
  <si>
    <t>0610 5 14</t>
  </si>
  <si>
    <t>Kálmáncsa Község Önkormányzata 7538 Kálmáncsa., Kossuth u. 36.</t>
  </si>
  <si>
    <t>kalmancsa.onkormany@gmail.com</t>
  </si>
  <si>
    <t>kalmancsa.hu</t>
  </si>
  <si>
    <t>82 719-829</t>
  </si>
  <si>
    <t>Barcsi Többcélú Kistérségi Társulás Barcs, Mecsek Dráva Önkormányzati Társulás Pécs</t>
  </si>
  <si>
    <t>Kánya</t>
  </si>
  <si>
    <t>Kánya Község Önkormányzata</t>
  </si>
  <si>
    <t>8667 Kánya, Fő u. 170.</t>
  </si>
  <si>
    <t>kapolyjegyzo@gmail.com</t>
  </si>
  <si>
    <t>06/84 320-801</t>
  </si>
  <si>
    <t>Komplex kistérségi társulás Koppány-völgye önkormányzataival</t>
  </si>
  <si>
    <t>Kapoly</t>
  </si>
  <si>
    <t>Kapoly Község Önkormányzata</t>
  </si>
  <si>
    <t>8671 Kapoly, Kossuth u. 56.</t>
  </si>
  <si>
    <t xml:space="preserve">06/84 320-801 </t>
  </si>
  <si>
    <t>Kaposfő</t>
  </si>
  <si>
    <t>Kaposfő Község Önkormányzata</t>
  </si>
  <si>
    <t>7477 Patca, Fő u. 9.</t>
  </si>
  <si>
    <t>info@patca.hu</t>
  </si>
  <si>
    <t>www.patca.hu</t>
  </si>
  <si>
    <t>82/584-024</t>
  </si>
  <si>
    <t>Szennai Óvodai Intézményfenntartói Társulás, Szociális Alapszolgáltatási Központot Fenntartó Intézményi Társulás, Kaposmenti Hulladékgazdálkodási Önkormányzati Társulás, Kadarkúti-Nagybajomi Többcélú Kistérségi Társulás, Somogy Megyei Önkormányzatok Társulása</t>
  </si>
  <si>
    <t>Kaposgyarmat</t>
  </si>
  <si>
    <t>Kaposgyarmat Község Önkormányzata</t>
  </si>
  <si>
    <t>7473 Kaposgyarmat Fő utca 6.</t>
  </si>
  <si>
    <t>kaposgyarmat@citromail.hu</t>
  </si>
  <si>
    <t>www.kaposgyarmat.hu</t>
  </si>
  <si>
    <t>06/82/570-502</t>
  </si>
  <si>
    <t>Surján-völgyi Mesevár Óvodafenntartó Önkormányzati Társulás,  Surján-völgyi Ivóvízminőségjavító Önkormányzati Társulás,  Alapszolgáltatási Központ és „Együtt Könnyebb” Idősek Otthona Intézményfenntartó Társulás, . Kaposvár Városkörnyéki Önkormányzatok Ügyeleti és Készenléti Társulása, Kaposmenti Hulladékgazdálkodási Önkormányzati TársulásKaposvár Környéki Belső Ellenőrzési Önkormányzati Társulás- Somogyjád</t>
  </si>
  <si>
    <t>Kaposhomok</t>
  </si>
  <si>
    <t>Kaposhomok Község Önkormányzata</t>
  </si>
  <si>
    <t>7261 Kaposhomok Kossuth L. utca 2.</t>
  </si>
  <si>
    <t>homokugyintezo@gmail.com</t>
  </si>
  <si>
    <t>www.kaposhomok.hu</t>
  </si>
  <si>
    <t>06/82/5375-376</t>
  </si>
  <si>
    <t>Taszár és környéke Szociális Társulás
Kaposvár Környéki Belső Ellenőrzési Társulás
Kaposvár Városkörnyéki 
Önkormányzatok Ügyeleti és Készenléti Társulás
Kaposmenti Hulladékgazdálkodási 
Önkormányzati Társulás
Kercseliget és Környéke Szociális Feladatellátó Társulás</t>
  </si>
  <si>
    <t>Kaposkeresztúr</t>
  </si>
  <si>
    <t>Kaposkeresztúr Községi Önkormányzat</t>
  </si>
  <si>
    <t xml:space="preserve">7259 Kaposkeresztúr, Szabadság tér 1. </t>
  </si>
  <si>
    <t>kaposkeresztur@freemail.hu</t>
  </si>
  <si>
    <t>www.kaposkeresztur.hu</t>
  </si>
  <si>
    <t>82-376-319</t>
  </si>
  <si>
    <t>Kaposmérő</t>
  </si>
  <si>
    <t>Kaposmérő Községi Önkormányzat</t>
  </si>
  <si>
    <t>Kaposmérői Közös Önkormányzati Hivatal</t>
  </si>
  <si>
    <t>7521 Kaposmérő, Hunyadi u. 13.</t>
  </si>
  <si>
    <t>kaposmero@kapos-net.hu</t>
  </si>
  <si>
    <t>www.kaposmero.hu</t>
  </si>
  <si>
    <t>82/477-001, 82/577-410</t>
  </si>
  <si>
    <t>Kaposmérő és Környéke Szociális Társulás</t>
  </si>
  <si>
    <t>Somogy Megyei Önkormányzati Társulás, 
Kadarkúti-Nagybajomi Többcélú Kistérségi Társulás, 
Délnyugat Balatoni Hulladékgazdálkodási Társulás, 
Kaposmenti Hulladékgazdálkodási Önkormányzati Társulás</t>
  </si>
  <si>
    <t>Kaposújlak</t>
  </si>
  <si>
    <t>Kaposújlak Községi Önkormányzat</t>
  </si>
  <si>
    <t>7522 Kaposújlak, Kossuth u. 10.</t>
  </si>
  <si>
    <t>kaposujlak@kapos-net.hu</t>
  </si>
  <si>
    <t>www.kaposujlak.hu</t>
  </si>
  <si>
    <t>82/714-400</t>
  </si>
  <si>
    <t>Kaposmérő és Környéke Szociális Társulás, Kadarkúti-Nagybajomi Többcélú Kistérségi Társulás, Kaposmenti Hulladékgazdálkodási Önkormányzati Társulás</t>
  </si>
  <si>
    <t>Kaposvár</t>
  </si>
  <si>
    <t>Kaposvár Megyei Jogú Város Önkormányzata</t>
  </si>
  <si>
    <t>7400 Kaposvár, Kossuth tér 1.</t>
  </si>
  <si>
    <t>jegyzo@kaposvar.hu</t>
  </si>
  <si>
    <t>www.kaposvar.hu</t>
  </si>
  <si>
    <t>82/501-501</t>
  </si>
  <si>
    <t>Kaposmenti Hulladékgazdálkodási Önkormányzati Társulás, Kaposvár-Sántos Szociális és Gyermekjóléti Intézményfenntartó Társulás</t>
  </si>
  <si>
    <t>Kaposszerdahely</t>
  </si>
  <si>
    <t>Kaposszerdahely Községi Önkormányzat</t>
  </si>
  <si>
    <t>Kaposszerdahely Községi Önkormányzat
7476 Kaposszerdahely, Kossuth Lajos utca 65.</t>
  </si>
  <si>
    <t>kaposszerdahely@kapos-net.hu</t>
  </si>
  <si>
    <t>www.kaposszerdahely.hu</t>
  </si>
  <si>
    <t>82/712-526</t>
  </si>
  <si>
    <t>Kaposszerdahely, Sántos és Szentbalázs Szennyvízcsatorna 
Építő Önkormányzati Társulása,
Zselici Szociális Alapszolgáltatási Központot
Fenntartó Intézményi Társulás,</t>
  </si>
  <si>
    <t>Kaposmenti Hulladékgazdálkodási 
Önkormányzati Társulás</t>
  </si>
  <si>
    <t>Kára</t>
  </si>
  <si>
    <t>Kára Község Önkormányzata</t>
  </si>
  <si>
    <t>7285 Kára, Kölcsey Ferenc utca 1.</t>
  </si>
  <si>
    <t>hivatal.tk@gmail.com</t>
  </si>
  <si>
    <t>www.kara.hu</t>
  </si>
  <si>
    <t>84/377-694</t>
  </si>
  <si>
    <t>Értény-Kára-Koppányszántó-Miklósi-Somogyacsa-Somogydöröcske-Szorosad-Törökkoppány Községek Óvodafenntartó Társulása, 
Koppány-völgye Többcélú Kistérségi Társulás, 
Délnyugat Balatoni Hulladékgazdálkodási Társulás</t>
  </si>
  <si>
    <t>Karád</t>
  </si>
  <si>
    <t>2016.01.07.</t>
  </si>
  <si>
    <t>Karád Község Önkormányzata</t>
  </si>
  <si>
    <t>Karádi Közös Önkormányzati Hivatal</t>
  </si>
  <si>
    <t>8676 Karád, Attila utca 31.</t>
  </si>
  <si>
    <t>jegyzo@karad.hu</t>
  </si>
  <si>
    <t>www.karad.hu</t>
  </si>
  <si>
    <t>06 84 570-900</t>
  </si>
  <si>
    <t xml:space="preserve">Dél-Balatoni Szennyvízelvezetési Társulás,                      </t>
  </si>
  <si>
    <t>Kastélyosdombó</t>
  </si>
  <si>
    <t>Kastélyosdombó Község Önkormányzata</t>
  </si>
  <si>
    <t>7977 Kastélyosdombó Fő utca 73.</t>
  </si>
  <si>
    <t>www.kastelyosdombo.eoldal.hu</t>
  </si>
  <si>
    <t>Kaszó</t>
  </si>
  <si>
    <t>Kaszó Községi Önkormányzat</t>
  </si>
  <si>
    <t>3419 3</t>
  </si>
  <si>
    <t>7564 Kaszó, Kaszó puszta</t>
  </si>
  <si>
    <t>Kazsok</t>
  </si>
  <si>
    <t>Kazsok Község Önkormányzata</t>
  </si>
  <si>
    <t xml:space="preserve">Igali Közös Önkormányzati Hivatal </t>
  </si>
  <si>
    <t>7274 Kazsok, Kossuth Lajos utca 29.</t>
  </si>
  <si>
    <t>82-372-101.82-372-774</t>
  </si>
  <si>
    <t>Igal és Környéke Köznevelési Intézményfenntartó Társulás 
Igal és Környéke Alapszolgáltatási Központot Fenntartó Társulás 
Kaposmenti Hulladékgazdálkodási Önkormányzati Társulás
Somogyjádi Mikrotérségi Szociális Társulás</t>
  </si>
  <si>
    <t>Kelevíz</t>
  </si>
  <si>
    <t>Kelevíz Község Önkormányzata</t>
  </si>
  <si>
    <t>8714 Kelevíz, Vörösmarty M. u. 45.</t>
  </si>
  <si>
    <t>keleviz@t-online.hu</t>
  </si>
  <si>
    <t>www.keleviz.hu</t>
  </si>
  <si>
    <t>85/510-213</t>
  </si>
  <si>
    <t>Marcali Kistérségi Többcélú Társulás, 
Mesztegnyő Környéki Önkormányzatok Társulása
Mecsek-Dráva Önkormányzati Társulás</t>
  </si>
  <si>
    <t>Kercseliget</t>
  </si>
  <si>
    <t>Kercseliget Község Önkormányzat</t>
  </si>
  <si>
    <t>7256 Kercseliget, Fő utca 33.</t>
  </si>
  <si>
    <t>http://www.kercseliget.hu</t>
  </si>
  <si>
    <t>82/377-128</t>
  </si>
  <si>
    <t>Kercseliget és Környéke Szociális Feladatellátó Társulás</t>
  </si>
  <si>
    <t>Kereki</t>
  </si>
  <si>
    <t>Kereki Község Önkormányzata</t>
  </si>
  <si>
    <t xml:space="preserve">8618 Kereki, Petőfi S. u. 64. </t>
  </si>
  <si>
    <t>pgmh@kereki.t-online.hu</t>
  </si>
  <si>
    <t>0684/365-016</t>
  </si>
  <si>
    <t xml:space="preserve">Balatonföldvári Többcélú Kistérségi Társulás, 
Somogy Megyei Önkormányzati Társulás, 
Dél-balatoni Regionális Hulladékgazdálkodási Önkormányzati Társulás, 
Balatonföldvár és Környéke Pénzügyi Végrehajtási Társulás </t>
  </si>
  <si>
    <t>Kéthely</t>
  </si>
  <si>
    <t>Kéthely Község Önkormányzata</t>
  </si>
  <si>
    <t xml:space="preserve">8713 Kéthely, Ady E. u. 1. </t>
  </si>
  <si>
    <t>www.kethely.hu</t>
  </si>
  <si>
    <t>85/339-210</t>
  </si>
  <si>
    <t>Kéthelyi Óvoda Intézményfenntartó Társulás Kéthely és Környéke Szociális Társulás</t>
  </si>
  <si>
    <t xml:space="preserve">Marcali Kistérségi Többcélú Társulás                                            Mecsek-Dráva Regionális Szilárdhulladék Kezelő Rendszer Létrehozását Célzó Önkormányzati Társulás  Somogy megyei Önkormányzati Társulás                                           </t>
  </si>
  <si>
    <t>Kisasszond</t>
  </si>
  <si>
    <t>Kisasszond Község Önkormányzata</t>
  </si>
  <si>
    <t>7523 Kisasszond, Kossuth L. u. 2.</t>
  </si>
  <si>
    <t>Kadarkút-Nagybajomi Többcélú Kistérségi Társulás;
Kadarkúti Szociális Alapszolgáltatási Központot Fenntartó Társulás;
Kadarkút és Térsége Óvodafenntartó Társulás;
Kaposmenti Hulladékgazdálkodási Társulás</t>
  </si>
  <si>
    <t>Kisbajom</t>
  </si>
  <si>
    <t>Kisbajom Község Önkormányzata</t>
  </si>
  <si>
    <t>2438 7</t>
  </si>
  <si>
    <t>7542 Kisbajom, Kossuth Lajos u. 111.</t>
  </si>
  <si>
    <t>kisbajom@somogy.hu</t>
  </si>
  <si>
    <t>82/385-473</t>
  </si>
  <si>
    <t>Rinyamenti Kistérség TÖT, Rinyamenti Szoc. Szolg. Központ, Somogy Megyei Önkorm. Társ.</t>
  </si>
  <si>
    <t>Kisbárapáti</t>
  </si>
  <si>
    <t>Kisbárapáti Község Önkormányzata</t>
  </si>
  <si>
    <t>7282 Kisbárapáti, Fő utca 83.</t>
  </si>
  <si>
    <t>kisbarpolgarmester@gmail.com</t>
  </si>
  <si>
    <t>www.kisbarapati.hu</t>
  </si>
  <si>
    <t>06/84/575-015</t>
  </si>
  <si>
    <t>Koppány-völgye Többcélú Kistérségi Társulás
Délnyugat-Balatoni Hulladékgazdálkodási Társulás
Somogy Megyei Önkormányzati Társulás</t>
  </si>
  <si>
    <t>Kisberény</t>
  </si>
  <si>
    <t>Kisberény Község Önkormányzata</t>
  </si>
  <si>
    <t>3082 4</t>
  </si>
  <si>
    <t xml:space="preserve">8693 Kisberény, Petőfi S. u. 36. </t>
  </si>
  <si>
    <t>Kisgyalán</t>
  </si>
  <si>
    <t>Kisgyalán Község Önkormányzata</t>
  </si>
  <si>
    <t>04826</t>
  </si>
  <si>
    <t>7279 Kisgyalán, Szabadság tér 15.</t>
  </si>
  <si>
    <t>ketszerhorvath@gmail.com</t>
  </si>
  <si>
    <t>falvak.hu/kisgyalan</t>
  </si>
  <si>
    <t>Alapszolgáltatási Központ Igal, Alapszolgáltatási Központ Somogyjád, Hulladékgazdálkodási Társulás</t>
  </si>
  <si>
    <t>Kiskorpád</t>
  </si>
  <si>
    <t>Kiskorpád Község Önkormányzata</t>
  </si>
  <si>
    <t>7524 Kiskorpád, Petőfi u. 20.</t>
  </si>
  <si>
    <t>polgarmester@kiskorpad.hu</t>
  </si>
  <si>
    <t>www.kiskorpad.hu</t>
  </si>
  <si>
    <t>0682/577061</t>
  </si>
  <si>
    <t>Kadarkút-Nagybajom Többcélú Kistérségi Társulás, 
Szociális Alapszolgáltatási Központ SZAKSZ Kaposmérő, 
Kaposmenti Hulladékgazdálkodási Társulás</t>
  </si>
  <si>
    <t>Komlósd</t>
  </si>
  <si>
    <t>Komlósd Község Önkormányzata</t>
  </si>
  <si>
    <t>09858</t>
  </si>
  <si>
    <t>7582 Komlósd, Fő u. 93.</t>
  </si>
  <si>
    <t>82/491-031, 82/491-440</t>
  </si>
  <si>
    <t>Kőkút</t>
  </si>
  <si>
    <t>Kőkút Község Önkormányzata</t>
  </si>
  <si>
    <t>1374 5</t>
  </si>
  <si>
    <t>7531 Kőkút, Arany J.u.10.</t>
  </si>
  <si>
    <t>mikeikozhiv@gmail.com</t>
  </si>
  <si>
    <t>www.kozerdeku.eadat.hu/som/kokut/onk</t>
  </si>
  <si>
    <t>0682/721-705</t>
  </si>
  <si>
    <t>Kadarkút-Nagybajom Többcélú Kistérségi Társulás, Kaposmérői Szociális Alapszolgáltatási Központ, Kaposmenti Hulladékgazdálkodási Önkormányzati Társulás</t>
  </si>
  <si>
    <t>Kőröshegy</t>
  </si>
  <si>
    <t>Kőröshegy Község Önkormányzata</t>
  </si>
  <si>
    <t>8613 Kőröshegy, Petőfi u. 71.</t>
  </si>
  <si>
    <t>onkormanyzat@koroshegy.hu</t>
  </si>
  <si>
    <t>www.koroshegy.hu</t>
  </si>
  <si>
    <t>340-011</t>
  </si>
  <si>
    <t>Balatonföldvári Többcélú Kistérségi Társulás,
Balatonföldvár és Környéke Pénzügyi Végrehajtási Társulás,
Somogy Megyei Önkormányzati Társulás,
Dél-nyugat Balatoni Hulladékgazdálkodási Társulás</t>
  </si>
  <si>
    <t>Kötcse</t>
  </si>
  <si>
    <t xml:space="preserve">Kötcse Község Önkormányzata </t>
  </si>
  <si>
    <t>1814 8</t>
  </si>
  <si>
    <t>8627 Kötcse, Kossuth L. u. 2.</t>
  </si>
  <si>
    <t>kotcse@enternet.hu</t>
  </si>
  <si>
    <t>06/84/367-531</t>
  </si>
  <si>
    <t>Balatonföldvári Többcélú Kistérségi Társulás, Balatonszárszói Óvodafenntartó Társulás, Balatonföldvár és Környeke Pénzügyi Végrehajtási Társulás, Somogy Megyei Önkormányzati Társulás, Dél- Balatoni Regionális Hulladékgazdálkodási Önkormányzati Társulás</t>
  </si>
  <si>
    <t>Kutas</t>
  </si>
  <si>
    <t>Kutas Község Önkormányzata</t>
  </si>
  <si>
    <t>2885 7</t>
  </si>
  <si>
    <t>7541 Kutas, Petőfi u. 70.</t>
  </si>
  <si>
    <t>postmaster@kutasph.t-online.hu</t>
  </si>
  <si>
    <t>www.kutas.hu</t>
  </si>
  <si>
    <t>(82) 385-431</t>
  </si>
  <si>
    <t>Kutas Központú Szociális Alapszolgáltató Társulás</t>
  </si>
  <si>
    <t>Rinyamenti Kistérség TÖT</t>
  </si>
  <si>
    <t>Lábod</t>
  </si>
  <si>
    <t>Lábod Község Önkormányzata</t>
  </si>
  <si>
    <t>2829 1</t>
  </si>
  <si>
    <t>7551 Lábod, Kossuth u. 57.</t>
  </si>
  <si>
    <t>onkormanyzatlabod@t-online.hu</t>
  </si>
  <si>
    <t>www.labod.hu</t>
  </si>
  <si>
    <t>Rinyamenti Kistérség Többcélú Önkormányzati Társulása</t>
  </si>
  <si>
    <t>Lad</t>
  </si>
  <si>
    <t>Lad Község Önkormányzata</t>
  </si>
  <si>
    <t>Csokonyavisontai Közös Önkormányzati Hivatal</t>
  </si>
  <si>
    <t>7535 Lad, Petőfi u. 2.</t>
  </si>
  <si>
    <t>lad@vipmail.hu</t>
  </si>
  <si>
    <t>www.lad.hu</t>
  </si>
  <si>
    <t>82-719-920</t>
  </si>
  <si>
    <t>Barcsi Többcélú Kistérségi Társulás, Csokonyavisontai Közös Önkormányzati Hivatal, Kaposmenti Hulladékgazdálkodási Társulás</t>
  </si>
  <si>
    <t>Lakócsa</t>
  </si>
  <si>
    <t>Lakócsa Község Önkormányzata</t>
  </si>
  <si>
    <t>7918 Lakócsa Petőfi utca 11.</t>
  </si>
  <si>
    <t>lakocsa@somogy.hu</t>
  </si>
  <si>
    <t>82/466-652</t>
  </si>
  <si>
    <t>Lakócsa és környéke Ivóvízminőség
javító Társulás</t>
  </si>
  <si>
    <t>Barcsi Többcélú Kistérségi
Társulás, Mecsek-Dráva Hulladékgazdálkodási Társulás</t>
  </si>
  <si>
    <t>Látrány</t>
  </si>
  <si>
    <t>Látrány Község Önkormányzata</t>
  </si>
  <si>
    <t>8681 Látrány, Rákóczi u. 69.</t>
  </si>
  <si>
    <t>polgarmester@latrany.hu</t>
  </si>
  <si>
    <t>www.latrany.hu</t>
  </si>
  <si>
    <t>85/327-106</t>
  </si>
  <si>
    <t>Látrányi Óvoda Intézményfenntartói Társulás</t>
  </si>
  <si>
    <t>Dél-Balatoni Szennyvízelvezetés és Tisztítás Megvalósítását Célzó Önkormányzati Társulás, Körzeti Közös Szociális Alapszolgáltatási Társulás, Fonyódi Kistérség Többcélú Társulás, Látrányi Óvoda Intézményfenntartói Társulás, Délnyugat Balatoni Hulladékgazdálkodási Társulás</t>
  </si>
  <si>
    <t xml:space="preserve">Lengyeltóti </t>
  </si>
  <si>
    <t xml:space="preserve">Lengyeltóti Városi Önkormányzat </t>
  </si>
  <si>
    <t>2667 5</t>
  </si>
  <si>
    <t>Lengyeltóti, Zrínyi u.2.</t>
  </si>
  <si>
    <t xml:space="preserve">lengyeltoti@somogy.hu </t>
  </si>
  <si>
    <t>www.lengyeltoti.hu</t>
  </si>
  <si>
    <t>85-530004</t>
  </si>
  <si>
    <t>Pogányvölgyi Többcélú 
Kistérségi Társulás
Lengyeltóti és Környéke
Ívóvízminőség-javító Társulás</t>
  </si>
  <si>
    <t xml:space="preserve">Délnyugat Balatoni Hulladék-
gazdálkodási Társulás </t>
  </si>
  <si>
    <t>Libickozma</t>
  </si>
  <si>
    <t>Pusztakovácsi Közös Önkormányzati 
Hivatal</t>
  </si>
  <si>
    <t>8707 Libickozma, Fő u. 29.</t>
  </si>
  <si>
    <t>jegyzo.pusztakovacsi@gmail.com</t>
  </si>
  <si>
    <t>libickozma.hu</t>
  </si>
  <si>
    <t>85/337-066</t>
  </si>
  <si>
    <t xml:space="preserve">Marcali és Környéke Terület-
fejlesztési Társulás,
Marcali Hatósági Igazgatási
Társulás,
Marcali Többcélú Kistérségi Társulás,
Szociális Szolgáltató Központ Kéthely,
Mecsek-Dráva Szilárd Hulladékkezelő Rendszer Létrehozását Célzó Önkormányzati Társulás Pécs
Munkavédelmi és Tűzvédelmi Társulás 
</t>
  </si>
  <si>
    <t>Lulla</t>
  </si>
  <si>
    <t>Lulla Község Önkormányzata</t>
  </si>
  <si>
    <t>1001 0</t>
  </si>
  <si>
    <t>8660 Lulla, Kossuth L. u. 43.</t>
  </si>
  <si>
    <t>84/320-192</t>
  </si>
  <si>
    <t>Koppány-völgye Többcélú Kistérségi Társulás, Dél-nyugat Balatoni Hulladékgazdálkodási Társulás, Dél-Dunántúli Régió Ivóvízminőség-javító Önkormányzati Társulás</t>
  </si>
  <si>
    <t>Magyaratád</t>
  </si>
  <si>
    <t>Magyaratád Községi Önkormányzat</t>
  </si>
  <si>
    <t>Magyaratádi Közös Önkormányzati Hivatal</t>
  </si>
  <si>
    <t>7463 Magyaratád, Hősök tere 4.</t>
  </si>
  <si>
    <t>magyaratad@t-online.hu</t>
  </si>
  <si>
    <t xml:space="preserve">www.magyaratad.hu </t>
  </si>
  <si>
    <t>Somogyjádi Mikrotérségi Óvodai Társulás
Somogyjádi Alapszolgáltatási Központot Fenntartó Társulás
Mernyei Integrált Szociális Központot Fenntartó Társulás
Somogy Megyei Önkormányzati Társulás  Kaposvár Környéki Belsőellenőrzési Önkormányzati Társulás
Kaposmenti Hulladékgazdálkodási Társulás</t>
  </si>
  <si>
    <t>Magyaregres</t>
  </si>
  <si>
    <t>Magyaregres Községi Önkormányzat</t>
  </si>
  <si>
    <t>7458 Polány, Fő utca 23.</t>
  </si>
  <si>
    <t>ellenberger.t@freemail.hu
jegyzomernye@kapos-net.hu</t>
  </si>
  <si>
    <t>82/557-022 Mernyei Hivatal</t>
  </si>
  <si>
    <t>Mernye, Polány és Ecseny
 községek Ivóvízminőség-javító Társulás</t>
  </si>
  <si>
    <t xml:space="preserve">Somogyjádi Mikrotérségi Óvodai Társulás
Mernyei Szociális Társulás
Somogyjádi Szociális Társulás
Somogy Megyei Munka- és Tűzvédelmi Társulás
Kaposvár Környéki Belső Ellenőrzési Társulás
</t>
  </si>
  <si>
    <t>Marcali</t>
  </si>
  <si>
    <t>Marcali Város Önkormányzata</t>
  </si>
  <si>
    <t>Marcali Közös Önkormányzati Hivatal</t>
  </si>
  <si>
    <t>8700 Marcali, Rákóczi u. 11.</t>
  </si>
  <si>
    <t>polghiv@marcali.hu</t>
  </si>
  <si>
    <t>www.marcali.hu</t>
  </si>
  <si>
    <t>85/501-000</t>
  </si>
  <si>
    <t>Marcali Kistérségi Többcélú Társulás</t>
  </si>
  <si>
    <t>Mecsek-Dráva Regionális Szilárdhulladék-kezelő Rendszer Önkormányzati Társulása</t>
  </si>
  <si>
    <t>Mernye</t>
  </si>
  <si>
    <t>Mernye község Önkormányzata</t>
  </si>
  <si>
    <t>7454 Somodor, Kossuth L. u. 109.</t>
  </si>
  <si>
    <t>ugyintezosomodor@kapos-net.hu</t>
  </si>
  <si>
    <t>www.somodor.hu</t>
  </si>
  <si>
    <t>82/686-225</t>
  </si>
  <si>
    <t>Somogyjádi Mikrotérségi Szociális Társulás, Somogyjádi Mikrotérségi Óvodai Társulás, Kaposmenti Hulladékgazdálkodási Önkormányzati Társulás, Belső Ellenőrzési Önkormányzati Társulás</t>
  </si>
  <si>
    <t>Mesztegnyő</t>
  </si>
  <si>
    <t>Mesztegnyő Községi Önkormányzat</t>
  </si>
  <si>
    <t xml:space="preserve">8716 Mesztegnyő, Szabadság tér 6. </t>
  </si>
  <si>
    <t>mesztegnyo.onkormanyzat@t-online.hu</t>
  </si>
  <si>
    <t>www.mesztegnyo.hu</t>
  </si>
  <si>
    <t>85/329-147</t>
  </si>
  <si>
    <t>Mesztegnyő Környéki 
Önkormányzatok Társulása</t>
  </si>
  <si>
    <t>Marcali Többcélú Kistérségi Társulás,
Mecsek-Dráva Regionális Szilárd Hulladékkezelő Rendszer Létrehozását Célzó Önkormányzati Társulás,
MTKSZ Marcali és Térsége Közszolgáltató Nonprofit Kft.,
Észak-Somogyi Vízi Társulat,
NEFELA Dél-magyarországi Jégesőelhárítási Egyesület</t>
  </si>
  <si>
    <t>Mezőcsokonya</t>
  </si>
  <si>
    <t>Mezőcsokonya Község Önkormányzata</t>
  </si>
  <si>
    <t>Somogysárdi Közös Önkormányzati Hivatal</t>
  </si>
  <si>
    <t>7434 Mezőcsokonya, Kossuth L. u. 1.</t>
  </si>
  <si>
    <t>mezocsokonya@freemail.hu</t>
  </si>
  <si>
    <t>www.mezocsokonya.hu</t>
  </si>
  <si>
    <t>82/715-011</t>
  </si>
  <si>
    <t>1, Hulladékgazdálkodási Társulás,
2, Dél-dunántúli Régió Ivóvízminőség-javító Önkormányzati Társulás,
3, Alapszolgáltási Központot Fenntartó Önkormányzati Társulás,
4,  SM Munka- Tűzvédelmi Társulás,
5,  Pénzügyi Belső Ellenőrzési Társulás,
6, Közös Hivatalt Fenntartó Társulás</t>
  </si>
  <si>
    <t>Mike</t>
  </si>
  <si>
    <t>Mike Község Önkormányzata</t>
  </si>
  <si>
    <t>2090 5</t>
  </si>
  <si>
    <t>7512 Mike, Hunyadi u.43.</t>
  </si>
  <si>
    <t>www.kozerdeku.eadat.hu/som/mike/onk</t>
  </si>
  <si>
    <t>0682/721-229</t>
  </si>
  <si>
    <t>Kadarkút-Nagybajom Többcélú Kistérségi Társulás, 
Kaposmérői Szociális Alapszolgáltatási Központ, 
Kaposmenti Hulladékgazdálkodási Önkormányzati Társulás</t>
  </si>
  <si>
    <t>Miklósi</t>
  </si>
  <si>
    <t>Miklósi Község Önkormányzata</t>
  </si>
  <si>
    <t>8669 Miklósi, Rákóczi Ferenc utca 3.</t>
  </si>
  <si>
    <t>www.miklosi.hu</t>
  </si>
  <si>
    <t>84/585-011</t>
  </si>
  <si>
    <t>Értény-Kára-Koppányszántó-Miklósi-Somogyacsa-Somogydöröcske-Szorosad-Törökkoppány Községek Óvodafenntartó Társulása, 
Koppány-völgye Többcélú Kistérségi Társulás, 
Délnyugat Balatoni Hulladékgazdálkodási Társulás,
Somogy Megyei Önkormányzati Társulás</t>
  </si>
  <si>
    <t>Mosdós</t>
  </si>
  <si>
    <t>Mosdós Község Önkormányzata</t>
  </si>
  <si>
    <t>7257 Mosdós Kossuth u. 1/a</t>
  </si>
  <si>
    <t>info@mosdos.hu</t>
  </si>
  <si>
    <t>www.mosdos.hu</t>
  </si>
  <si>
    <t>82/579-022</t>
  </si>
  <si>
    <t>Kaposmenti Óvodafenntartó Társulás</t>
  </si>
  <si>
    <t>Kercseliget és Környéke Szociális Feladatellátó Társulás;
Taszár és Környéke Szociális Társulás;
 Nagyberki-Mosdós Ivóvízminőségjavító Társulás;
Kaposmenti Hulladékgazdálkodási Önkormányzati Társulás;
Kaposvár Környéki Belső Ellenőrzési Önkormányzati Társulás</t>
  </si>
  <si>
    <t>Nágocs</t>
  </si>
  <si>
    <t>Nágocs Község Önkormányzata</t>
  </si>
  <si>
    <t>8674 Nágocs, Hősök tere 10.</t>
  </si>
  <si>
    <t>nagocsonkormanyzat@gmail.com</t>
  </si>
  <si>
    <t>06/84/372-734</t>
  </si>
  <si>
    <t>Nagyatád</t>
  </si>
  <si>
    <t>Nagyatád Város Önkormányzata</t>
  </si>
  <si>
    <t>1794 1</t>
  </si>
  <si>
    <t xml:space="preserve">7500 Nagyatád, Baross Gábor u. 9. </t>
  </si>
  <si>
    <t>varoshaza@nagyatad.hu</t>
  </si>
  <si>
    <t>www.nagyatad.hu</t>
  </si>
  <si>
    <t>82/504-500</t>
  </si>
  <si>
    <t>Nagyatádi Regionális Szennyvíztársulás
Rinyamenti Kistérség Többcélú Önkormányzati Társulása</t>
  </si>
  <si>
    <t>Nagybajom</t>
  </si>
  <si>
    <t xml:space="preserve">Nagybajom Város Önkormányzat </t>
  </si>
  <si>
    <t>7561 Nagybajom, Fő u. 40.</t>
  </si>
  <si>
    <t>polgarmester@nagybajom.hu</t>
  </si>
  <si>
    <t>www.nagybajom.hu</t>
  </si>
  <si>
    <t>82/556-950</t>
  </si>
  <si>
    <t>Nagybajomi Szociális és Gyermekjóléti Alapszolgáltatási Központot Fenntartó Társulás; 
Nagybajom Térségének Informatikai és Területfejlesztési Társulása</t>
  </si>
  <si>
    <t>Kaposmenti Hulladékgazdálkodási Társulás;
Kadarkút-Nagybajomi Többcélú Kistérségi Társulás</t>
  </si>
  <si>
    <t>Nagyberki</t>
  </si>
  <si>
    <t>Nagyberki Község Önkormányzat</t>
  </si>
  <si>
    <t>7255 Nagyberki, Újváros utca 1.</t>
  </si>
  <si>
    <t>http://www.nagyberki.hu</t>
  </si>
  <si>
    <t>82/579-006</t>
  </si>
  <si>
    <t>Nagyberki és Mosdós Községek Ivóvízminőség-javító Társulása</t>
  </si>
  <si>
    <t>xxxxxxxxxxxxxxxxxxxxxxxxxx</t>
  </si>
  <si>
    <t>Nagyberki és Mosdós Községek Ivóvízminőség-javító Társulása, Kercseliget és Környéke Szociális Feladatellátó Társulás, Taszár és Környéke Szociális Társulás</t>
  </si>
  <si>
    <t>Nagycsepely</t>
  </si>
  <si>
    <t xml:space="preserve">Nagycsepely Község Önkormányzata </t>
  </si>
  <si>
    <t>2059 8</t>
  </si>
  <si>
    <t>8628 Nagycsepely, Kossuth L. u. 17.</t>
  </si>
  <si>
    <t>onkormncsepely@gmail.com</t>
  </si>
  <si>
    <t>06/84/567-032</t>
  </si>
  <si>
    <t>Nagykorpád</t>
  </si>
  <si>
    <t>Nagykorpád Község Önkormányzata</t>
  </si>
  <si>
    <t>3280 5</t>
  </si>
  <si>
    <t>7545. Nagykorpád, Petőfi u. 92.</t>
  </si>
  <si>
    <t>nagykorpad@latsat.hu</t>
  </si>
  <si>
    <t>www.somogy.hu/nagykorpad</t>
  </si>
  <si>
    <t>82/385-467</t>
  </si>
  <si>
    <t>Rinyamenti Többcélú Kistérségi Társulás, Felsőmocsolád és Nagykorpád Községek Ivóvízminőség-javító Társulása, Kaposmenti Hulladékgazdálkodási Társulás</t>
  </si>
  <si>
    <t xml:space="preserve">Nagyszakácsi </t>
  </si>
  <si>
    <t>2015.07.01. - 12.31.</t>
  </si>
  <si>
    <t>Nagyszakácsi Községi Önkormányzat</t>
  </si>
  <si>
    <t>Nagyszakácsi Közös Önk.-i Hivatal</t>
  </si>
  <si>
    <t>8739 Nagyszakácsi, Kossuth utca 166.</t>
  </si>
  <si>
    <t>nagyszakacsi@gmail.com</t>
  </si>
  <si>
    <t>www.nagyszakacsi.hu</t>
  </si>
  <si>
    <t>06-85-310-361</t>
  </si>
  <si>
    <t>Marcali Kistérségi Többcélú Társulás, Mecsek Dráva Hulladékgazdálkodási Társulás</t>
  </si>
  <si>
    <t>Nagyberény</t>
  </si>
  <si>
    <t>Nagyberény Község Önkormányzata</t>
  </si>
  <si>
    <t>Ádánd Közös Önkormányzati Hivatal</t>
  </si>
  <si>
    <t>8656 Nagyberény Fő u.12.</t>
  </si>
  <si>
    <t>nbereny@enternet.hu</t>
  </si>
  <si>
    <t>nagybereny.hu</t>
  </si>
  <si>
    <t>84/582-022</t>
  </si>
  <si>
    <t>DBRHÖT,
Somogy Megyei Önkormányzat Munka és Tűzvédelmi Társulása, 
Balatonföldvár és Környéke Végrehajtási Társulás</t>
  </si>
  <si>
    <t>Nemesdéd</t>
  </si>
  <si>
    <t>Nemesdéd Községi Önkormányzat</t>
  </si>
  <si>
    <t>07913</t>
  </si>
  <si>
    <t>8722 Nemesdéd, fő utca 99.</t>
  </si>
  <si>
    <t>nemesded@nemesded.hu</t>
  </si>
  <si>
    <t>www.nemesded.hu</t>
  </si>
  <si>
    <t>06-85-345-343</t>
  </si>
  <si>
    <t>Marcali Kistérségi Többcélú Társulás, Böhönye és Környéke  Önkormányzati Társulás, Mecsek Dráva Hulladékgazdálkodási Társulás</t>
  </si>
  <si>
    <t>Nemeskisfalud</t>
  </si>
  <si>
    <t>Nemeskisfalud Község Önkormányzata</t>
  </si>
  <si>
    <t xml:space="preserve">8717 Nemeskisfalud, Madarász u. 3. </t>
  </si>
  <si>
    <t>okofalu@mail.com</t>
  </si>
  <si>
    <t>www.nemeskisfalud.hu</t>
  </si>
  <si>
    <t xml:space="preserve">
Böhönye és Környéke Önkormányzatai  Társulása
Marcali Többcélú Kistérségi 
Társulás
Mecsek-Dráva Hulladék-
gazdálkodási Önkormány-
zati Társulás</t>
  </si>
  <si>
    <t>Nemesvid</t>
  </si>
  <si>
    <t>Nemesvid Község Önkormányzata</t>
  </si>
  <si>
    <t>8738 Nemesvid, Rákóczi u. 2.</t>
  </si>
  <si>
    <t>korjegyzoseg@nemesvid.koznet.hu</t>
  </si>
  <si>
    <t>Nemesvid.hu</t>
  </si>
  <si>
    <t>85/521-011</t>
  </si>
  <si>
    <t>Marcali Többcélú Kistérségi Társulás, Mecsek-Dráva Regionális Hulladékkezelő Rendszer Létrehozását célzó Önkormányzati Társulás Pécs, Marcali és Térsége Közszolgáltató Nonprofit Kft.</t>
  </si>
  <si>
    <t>Nikla</t>
  </si>
  <si>
    <t>Nikla Községi Önkormányzat</t>
  </si>
  <si>
    <t xml:space="preserve">8706 Nikla, Berzsenyi D. u. 51. </t>
  </si>
  <si>
    <t>kornikla@enternet.hu</t>
  </si>
  <si>
    <t>www.niklainfo.hu</t>
  </si>
  <si>
    <t>85/536-015</t>
  </si>
  <si>
    <t>Marcali Többcélú Kistérségi Társulás,
Mecsek-Dráva Regionális Szilárd Hulladékkezelő Rendszer Létrehozását Célzó Önkormányzati Társulás,
MTKSZ Marcali és Térsége Közszolgáltató Nonprofit Kft.,
Észak-Somogyi Vízi Társulat,
Pogányvölgyi Többcélú Kistérségi Társulás</t>
  </si>
  <si>
    <t>Nyim</t>
  </si>
  <si>
    <t>Nyim Község Önkormányzata</t>
  </si>
  <si>
    <t>Ságvári Közös Önkormányzati Hivatal</t>
  </si>
  <si>
    <t>8612 Nyim, Fő utca 65.</t>
  </si>
  <si>
    <t>nyimipolgarmester@gmail.com</t>
  </si>
  <si>
    <t>www.nyim.hu</t>
  </si>
  <si>
    <t>84/380-044</t>
  </si>
  <si>
    <t>Ságvár és Környéke Önkormányzati Feladatellátó Társulás, 
Dél-balatoni Regionális Hulladékgazdálkodási Önkormányzati Társulás</t>
  </si>
  <si>
    <t>Orci</t>
  </si>
  <si>
    <t>Orci Község Önkormányzata</t>
  </si>
  <si>
    <t xml:space="preserve">7461 Orci, Petőfi tér 2. </t>
  </si>
  <si>
    <t>orci@kapos-net.hu</t>
  </si>
  <si>
    <t>www.orci.hu</t>
  </si>
  <si>
    <t>Igali Alapszolgáltatási Központot Fenntartó Tárulás
Somogyjádi Alapszolgáltatási Központot Fenntartó Társulás
Somogy Megyei Önkormányzati Társulás  Kaposvár Környéki Belsőellenőrzési Önkormányzati Társulás
Kaposmenti Hulladékgazdálkodási Társulás
Dél-Dunántúli Régió IVóvízminőségjavító Önkormányzati Társulás</t>
  </si>
  <si>
    <t>Ordacsehi</t>
  </si>
  <si>
    <t>Bboglári Közös Önkormányzati Hivatal</t>
  </si>
  <si>
    <t>8635 Ordacsehi,Fő u.54.</t>
  </si>
  <si>
    <t>hivatal@ordacsehi.hu</t>
  </si>
  <si>
    <t>www.ordacsehi.hu</t>
  </si>
  <si>
    <t>06-85/550-043</t>
  </si>
  <si>
    <t>Fonyódi Kistérség Többcélú
Társulás
Dél-Nyugat Balatoni Nagytér-
ség Települései Szilárd
Hulladékai Kezelésének
Korszerű Megoldására létre-
jött Társulás</t>
  </si>
  <si>
    <t>Osztopán</t>
  </si>
  <si>
    <t>Osztopán Község Önkormányzata</t>
  </si>
  <si>
    <t>7452 Somogyaszaló, Kossuth L. u. 107.</t>
  </si>
  <si>
    <t>somogyaszalo@kapos-net.hu</t>
  </si>
  <si>
    <t>www.somogyaszalo.hu</t>
  </si>
  <si>
    <t>82/686-226</t>
  </si>
  <si>
    <t>Öreglak</t>
  </si>
  <si>
    <t>Öreglak Község Önkormányzata</t>
  </si>
  <si>
    <t>Öreglaki Közös Önkormányzati Hivatal</t>
  </si>
  <si>
    <t>0705 6</t>
  </si>
  <si>
    <t>8697. Öreglak, Fő u. 14.</t>
  </si>
  <si>
    <t>polghiv.@oreglak.hu</t>
  </si>
  <si>
    <t>www.oreglak.hu</t>
  </si>
  <si>
    <t>85/530-013</t>
  </si>
  <si>
    <t>Pogányvölgyi Többcélú Kistérségi Társulás, Dél-nyugat Balatoni Hulladékgazdálkodási Társulás, Lengyeltóti és Környéke Ivóvízminőség-javító Társulás, Somogy Megyei Önkormányzatok Munka -és Tűzvédelmi Társulása</t>
  </si>
  <si>
    <t>Őrtilos</t>
  </si>
  <si>
    <t>Őrtilos Község Önkormányzata</t>
  </si>
  <si>
    <t>Zákányi Közös Önkormányzati Hivatal</t>
  </si>
  <si>
    <t>8854. Őrtilos Rákóczi utca 29.</t>
  </si>
  <si>
    <t>ortilos@mail.techno-tel.hu</t>
  </si>
  <si>
    <t>www.ortilos.hu</t>
  </si>
  <si>
    <t xml:space="preserve">   
5</t>
  </si>
  <si>
    <t xml:space="preserve">Csurgó Kistérségi Többcélú Társulás
Gyékényes Központú Mikrotérségi Szociális Társulás
Somogy Megyei Tűzvédelmi Társulás
Mecsek Dráva Önkormányzati Társulás
</t>
  </si>
  <si>
    <t>Ötvöskónyi</t>
  </si>
  <si>
    <t>Ötvöskónyi Község Önkormányzata</t>
  </si>
  <si>
    <t>3211 5</t>
  </si>
  <si>
    <t>7511 Ötvöskónyi, Fő u. 51</t>
  </si>
  <si>
    <t>otvos@latsat.hu</t>
  </si>
  <si>
    <t>www.otvoskonyi.hu</t>
  </si>
  <si>
    <t>82/710490</t>
  </si>
  <si>
    <t>Rinyamenti Többcélú Kistérségi Társ.
Mecsek-Dráva Önkormányzati Társulás, 
Somogy Megyei Önkormányzati Társulás</t>
  </si>
  <si>
    <t>Pálmajor</t>
  </si>
  <si>
    <t>Pálmajor Község Önkormányzata</t>
  </si>
  <si>
    <t>7561 Pálmajor, Pálmajor 69.</t>
  </si>
  <si>
    <t>Nagybajomi Szociális és Gyermekjóléti Alapszolgáltatási Központot Fenntartó Társulás, 
Kadarkút -Nagybajomi Többcélú Kistérségi Társulás, 
Kaposmenti Hulladékgazdálkodási Társulás</t>
  </si>
  <si>
    <t>Pamuk</t>
  </si>
  <si>
    <t>Pamuk Község Önkormányzata</t>
  </si>
  <si>
    <t>Somogyvári Közös Önkormányzati Hivatal</t>
  </si>
  <si>
    <t>2639 2</t>
  </si>
  <si>
    <t>8698 Pamuk Petőfi Sándor u 76</t>
  </si>
  <si>
    <t>pamuk.közseg@freemail.hu</t>
  </si>
  <si>
    <t>www.pamuk.hu</t>
  </si>
  <si>
    <t>85/686-010</t>
  </si>
  <si>
    <t>PTKT</t>
  </si>
  <si>
    <t>Patalom</t>
  </si>
  <si>
    <t>Patalom Községi Önkormányzat</t>
  </si>
  <si>
    <t xml:space="preserve">7463 Patalom, Kossuth u. 58. </t>
  </si>
  <si>
    <t>patalom1@t-online.hu</t>
  </si>
  <si>
    <t>www.patalom.hu</t>
  </si>
  <si>
    <t>Somogyjádi Mikrotérségi Óvodai Társulás
Somogyjádi Alapszolgáltatási Központot Fenntartó Társulás
Mernyei Integrált Szociális Központot Fenntartó Társulás
Somogy Megyei Önkormányzati Társulás  Kaposvár Térségi Belsőellenőrzési Önkormányzati Társulás
Kaposmenti Hulladékgazdálkodási Társulás
Dél-Dunántúli Régió IVóvízminőségjavító Önkormányzati Társulás</t>
  </si>
  <si>
    <t>Patca</t>
  </si>
  <si>
    <t>Patca Község Önkormányzata</t>
  </si>
  <si>
    <t>Simonfai Közös Önkormányzati Hivatal</t>
  </si>
  <si>
    <t>7455 Somogygeszti, Béke tér 5.</t>
  </si>
  <si>
    <t>somogygeszti@somogy.hu</t>
  </si>
  <si>
    <t>http://www.s-geszti.hu/</t>
  </si>
  <si>
    <t>82/704-394</t>
  </si>
  <si>
    <t>Patosfa</t>
  </si>
  <si>
    <t>Patosfa Község Önkormányzata</t>
  </si>
  <si>
    <t>7536 Patosfa, Fő u. 75.</t>
  </si>
  <si>
    <t>onkorm@tvn.hu</t>
  </si>
  <si>
    <t>www.patosfa.hu</t>
  </si>
  <si>
    <t>82-719-946</t>
  </si>
  <si>
    <t xml:space="preserve">Mecsek - Dráva Hulladékgazdálkodási Társulás, Barcsi Többcélú Kistérségi Társulás, Csokonyavisontai Közös Önkormányzati Hivatal </t>
  </si>
  <si>
    <t>Péterhida</t>
  </si>
  <si>
    <t>Péterhida Község Önkormányzata</t>
  </si>
  <si>
    <t>29197</t>
  </si>
  <si>
    <t>7582 Péterhida, Fő u. 50.</t>
  </si>
  <si>
    <t>Pogányszentpéter</t>
  </si>
  <si>
    <t>Pogányszentpéter Község Önkormányzata</t>
  </si>
  <si>
    <t>8728 Pogányszentpéter, Bajcsy-Zs. u. 84.</t>
  </si>
  <si>
    <t>dkardos@vipmail.hu</t>
  </si>
  <si>
    <t>Iharosberényi Közös Önkormányzati Hivatal
Fogorvosi egészségügyi alapellátás
Inke Központú Mikrotérségi Társulás
Csurgó Kistérségi Többcélú Társulás</t>
  </si>
  <si>
    <t>Polány</t>
  </si>
  <si>
    <t>Polány község Önkormányzata</t>
  </si>
  <si>
    <t>7477 Szenna, Rákóczi u. 8.</t>
  </si>
  <si>
    <t>szenna@kapos-net.hu</t>
  </si>
  <si>
    <t>www.szenna.hu</t>
  </si>
  <si>
    <t>Szennai Óvodai Intézményfenntartó Társulás</t>
  </si>
  <si>
    <t>Szociális Alapszolgáltatói Központot Fenntartó Intézményi Társulás, Kaposmenti Hulladékgazdálkodási Önkormányzati Társulás, Kadarkúti-Nagybajomi Többcélú Kistérségi Társulás, Somogy Megyei Önkormányzatok Társulása</t>
  </si>
  <si>
    <t>Porrog</t>
  </si>
  <si>
    <t>Porrog Község Önkormányzata</t>
  </si>
  <si>
    <t>8858 Porrog Fő u. 32</t>
  </si>
  <si>
    <t>porrog@somogy.hu</t>
  </si>
  <si>
    <t>www.porrog.hu</t>
  </si>
  <si>
    <t>82/471-388</t>
  </si>
  <si>
    <t>Csurgó Kistérségi Többcélú Társulás, Csurgó Központú Szociális és Gyermekjóléti Társulás, Csurgói Regionális Szennyvíztársulás, Porrog, Porrogszentkirály, Porrogszentpál, Somogybükkösd Óvodafenntartó Társulás, Mecsek-Dráva Regionális Szilárdhulladék Kezelő Rendszer Létrehozását Célzó Önkormányzati Társulás</t>
  </si>
  <si>
    <t>Porrogszentkirály</t>
  </si>
  <si>
    <t>Porrogszentkirály Község Önkormányzata</t>
  </si>
  <si>
    <t>8858 Porrogszentkirály, Fő u. 184.</t>
  </si>
  <si>
    <t>http://www.porrogszentkiraly.hu/</t>
  </si>
  <si>
    <t>Csurgó Kistérségi Többcélú Társulás, Csurgói Regionális Szennyvíztársulás, Porrog, Porrogszentkirály, Porrogszentpál, Somogybükkösd Óvodafenntartó Társulás, Csurgó Központú Szociális és Gyermekjóléti Társulás, Mecsek-Dráva Regionális Szilárdhulladék Kezelő Rendszer Létrehozását Célzó Önkormányzati Társulás</t>
  </si>
  <si>
    <t>Porrogszentpál</t>
  </si>
  <si>
    <t>Porrogszentpál Község Önkormányzata</t>
  </si>
  <si>
    <t>8858 Porrogszentpál, Fő u. 31-33.</t>
  </si>
  <si>
    <t>http://www.porrogszentpal.eoldal.hu/</t>
  </si>
  <si>
    <t>Csurgó Kistérségi Többcélú Társulás, Porrog, Porrogszentkirály, Porrogszentpál, Somogybükkösd Óvodafenntartó Társulás, Csurgó Központú Szociális és Gyermekjóléti Társulás, Mecsek-Dráva Regionális Szilárdhulladék Kezelő Rendszer Létrehozását Célzó Önkormányzati Társulás</t>
  </si>
  <si>
    <t>Potony</t>
  </si>
  <si>
    <t>Potony Község Önkormányzata</t>
  </si>
  <si>
    <t>7918 Potony Petőfi utca 9.</t>
  </si>
  <si>
    <t>Barcsi Többcélú Kistérségi Társulás,
Lakócsa és környéke Ivóvízminőségjavító
Társulás, Mecsek-Dráva Hulladékgazdálkodási
Társulás</t>
  </si>
  <si>
    <t>Pusztakovácsi</t>
  </si>
  <si>
    <t>8707 Pusztakovácsi, Fő u. 56.</t>
  </si>
  <si>
    <t xml:space="preserve">
jegyzo.pusztakovacsi@
gmail.com</t>
  </si>
  <si>
    <t>pusztakovacsi.hu</t>
  </si>
  <si>
    <t>Marcali és Környéke Terület-
fejlesztési Társulás,
Marcali Hatósági Igazgatási
Társulás,
Marcali Többcélú Kistérségi
Társulás,
Szociális  Szolgáltató Központ
Kéthely,
Mecsek-Dráva Szilárd Hulla-
dékkezelő Rendszer Létreho-
zását Célzó Önk.Társulás,
Munka-és Tűzvédelmi
Társulás Kaposvár</t>
  </si>
  <si>
    <t>Pusztaszemes</t>
  </si>
  <si>
    <t>Pusztaszemes Község Önkormányzata</t>
  </si>
  <si>
    <t xml:space="preserve">Balatonföldvári Közös Önkormányzati Hivatal </t>
  </si>
  <si>
    <t>8619 Pusztaszemes, Kossuth Lajos u.53.</t>
  </si>
  <si>
    <t>pusztaszemes.2015@gmail.com</t>
  </si>
  <si>
    <t>84/365-021</t>
  </si>
  <si>
    <t>Balatonföldvári Többcélú Kistérségi Társulás ,
Somogy Megyei Önkormányzati  Társulás, 
Dél-Balatoni Regionális  Hulladékgazdálkodási  Önkormányzati   Társulás, 
Balatonföldvár és környéke Végrehajtási Társulás</t>
  </si>
  <si>
    <t>Ráksi</t>
  </si>
  <si>
    <t>Ráksi Község Önkormányzata</t>
  </si>
  <si>
    <t>7464 Ráksi, Fő u. 18.</t>
  </si>
  <si>
    <t>www.raksi.hu</t>
  </si>
  <si>
    <t>Igali Margaréta Óvoda, Igal és Környéke Alapszolgáltatási Központ, Somogyjádi Alapszolgáltatási Központ, Belső Ellenőrzési Társulás, Kaposmenti Hulladékgazdálkodási Társulás Kaposvár</t>
  </si>
  <si>
    <t>Rinyabesenyő</t>
  </si>
  <si>
    <t>Rinyabesenyő Község Önkormányzata</t>
  </si>
  <si>
    <t>0507 8</t>
  </si>
  <si>
    <t>7552 Rinyabesenyő, Kossuth utca 7.</t>
  </si>
  <si>
    <t>0682/548-010</t>
  </si>
  <si>
    <t>Rinyakovácsi</t>
  </si>
  <si>
    <t>Rinyakovácsi Község Önkormányzata</t>
  </si>
  <si>
    <t>7527 Rinyakovácsi, Béke tér 4.</t>
  </si>
  <si>
    <t>rinyakovacsi@kabelnet.hu</t>
  </si>
  <si>
    <t>82/721-830</t>
  </si>
  <si>
    <t>Nagybajomi Alapszolgáltatási Központ; 
Kadarkúti-Nagybajomi Többcélú Kistérségi  Társulás;  
Kaposvár Környéki Hétvégi Orvosi Ügyelet; 
Munka és Tűzvédelmi Társulás; 
Kaposmenti Önkormányzati Hulladékgazdálkodási Társulás</t>
  </si>
  <si>
    <t>Rinyaszentkirály</t>
  </si>
  <si>
    <t>Rinyaszentkirály Község Önkormányzata</t>
  </si>
  <si>
    <t>2675 4</t>
  </si>
  <si>
    <t>7513. Rinyaszentkirály, Fő u.56.</t>
  </si>
  <si>
    <t>rszkiraly@freemail.hu</t>
  </si>
  <si>
    <t>82/718-069</t>
  </si>
  <si>
    <t>Rinyamenti Kistérség Többcélú Önkormányzati Társulás, Mecsek-Dráva Hulladékgazdálkodási társulás, Barcs és Térsége Ivóvízminőségjavitó társulás, Nagyatádi Regionális Szennyvíztársulás</t>
  </si>
  <si>
    <t>Rinyaújlak</t>
  </si>
  <si>
    <t>Rinyaújlak Község Önkormányzata</t>
  </si>
  <si>
    <t xml:space="preserve">Csokonyavisontai Közös Önkormányzati Hivatal </t>
  </si>
  <si>
    <t>7556 Rinyaújlak, Kossuth u. 65-67.</t>
  </si>
  <si>
    <t>peticsaba64@freemail.hu</t>
  </si>
  <si>
    <t>www.rinyaujlak.hu</t>
  </si>
  <si>
    <t>82/475-068</t>
  </si>
  <si>
    <t xml:space="preserve">Csokonyavisonta és Rinyaújlak Községek Ivóvízminőség-javító Társulása, Mecsek Dráva Önkormányzati Társulás, Barcsi Többcélú Kistérségi Társulás </t>
  </si>
  <si>
    <t>Rinyaújnép</t>
  </si>
  <si>
    <t>Rinyaújnép Község Önkormányzata</t>
  </si>
  <si>
    <t>20321</t>
  </si>
  <si>
    <t>7584 Rinyaújnép, Gábor Andor u. 24.</t>
  </si>
  <si>
    <t xml:space="preserve">
Mecsek-Dráva Önkormányzati Társulás,
 Barcsi Többcélú Kistérségi Társulás</t>
  </si>
  <si>
    <t>Ságvár</t>
  </si>
  <si>
    <t>Ságvár Község Önkormányzata</t>
  </si>
  <si>
    <t>8654 Ságvár, Fő utca 16.</t>
  </si>
  <si>
    <t>hivatal@sagvar.hu</t>
  </si>
  <si>
    <t>www.sagvar.hu</t>
  </si>
  <si>
    <t>84/580-022</t>
  </si>
  <si>
    <t>Ságvár és Környéke Önkormányzati Feladatellátó Társulás</t>
  </si>
  <si>
    <t>Sántos</t>
  </si>
  <si>
    <t>Sántos Községi Önkormányzat</t>
  </si>
  <si>
    <t>7477 Szilvásszentmárton, Fő u. 20.</t>
  </si>
  <si>
    <t>www.szilvasszentmarton.hu</t>
  </si>
  <si>
    <t>Szennai Óvodai Intézményfenntartó Társulás, Szociális Alapszolgáltatói Központot Fenntartó Intézményi Társulás, Kaposmenti Hulladékgazdálkodási Önkormányzati Társulás, Kadarkúti-Nagybajomi Többcélú Kistérségi Társulás, Somogy Megyei Önkormánzatok Társulása.</t>
  </si>
  <si>
    <t>Sávoly</t>
  </si>
  <si>
    <t>Sávoly Község Önkormányzata</t>
  </si>
  <si>
    <t>8732 Sávoly, Petőfi u. 14.</t>
  </si>
  <si>
    <t>korj.savoly@gylcomp.hu</t>
  </si>
  <si>
    <t>www.savoly.hu;
www.marotvolgye.hu</t>
  </si>
  <si>
    <t>85/520-168</t>
  </si>
  <si>
    <t>Marcali Kistérségi Többcélú Társulás
Mecsek-Dráva Önkormányzati Társulás;
Munkavédelmi és Tűzvédelmi Társulás</t>
  </si>
  <si>
    <t>Segesd</t>
  </si>
  <si>
    <t>Segesd Község Önkormányzata</t>
  </si>
  <si>
    <t>2736 8</t>
  </si>
  <si>
    <t>7562 Segesd, Szabadság tér 1.</t>
  </si>
  <si>
    <t>segesd@latsat.hu</t>
  </si>
  <si>
    <t>www.segesd.hu</t>
  </si>
  <si>
    <t>82/598002</t>
  </si>
  <si>
    <t>Rinyamenti Többcélú Kistérségi Társulás,
Mecsek-Dráva Önkormányzati Társulás</t>
  </si>
  <si>
    <t>Sérsekszőlős</t>
  </si>
  <si>
    <t>Sérsekszőlős Község Önkormányzata</t>
  </si>
  <si>
    <t>3213 3</t>
  </si>
  <si>
    <t>8660 Sérsekszőlős, Szabadság u. 15.</t>
  </si>
  <si>
    <t>84/320-413</t>
  </si>
  <si>
    <t>Koppány-völgye Többcélú Kistérségi Társulás, Dél-nyugat Balatoni Hulladékgazdálkodási Társulás</t>
  </si>
  <si>
    <t>Simonfa</t>
  </si>
  <si>
    <t>Simonfa Községi Önkormányzat</t>
  </si>
  <si>
    <t>8621 Zamárdi, Szabadság tér 4.</t>
  </si>
  <si>
    <t>titkarsag@zamardi.hu</t>
  </si>
  <si>
    <t>www.zamardi.hu</t>
  </si>
  <si>
    <t>Dél-Balatoni Szennyvízelvezetés és Tisztítás Megvalósítását Célzó Önkormányzati Társulás Fonyód, Balatonföldvár és Környéke Pénzügyi Végrehajtási Társulás Balatonföldvár, Dél-balatoni Regionális Hulladékkezelési Önkormányzati Társulás Siófok</t>
  </si>
  <si>
    <t>Siófok</t>
  </si>
  <si>
    <t>Siófok Város Önkormányzata</t>
  </si>
  <si>
    <t>8600 Siófok, Fő tér 1.</t>
  </si>
  <si>
    <t>titkarsag@siofok.hu</t>
  </si>
  <si>
    <t>www.siofok.hu</t>
  </si>
  <si>
    <t>06 84 504-101</t>
  </si>
  <si>
    <t>Dél -Balatoni Regionális Hulladékgazdálkodási Önkormányzati Társulás</t>
  </si>
  <si>
    <t>Dél- Balatoni Regionális Hulladékgadálkodási Önkormányzati Társulás</t>
  </si>
  <si>
    <t>Siójut</t>
  </si>
  <si>
    <t>Siójut Község Önkormányzata</t>
  </si>
  <si>
    <t>8652 Siójut, Kossuth u.14.</t>
  </si>
  <si>
    <t>kirendeltsegsiojut@siofok.hu</t>
  </si>
  <si>
    <t>www.siojut.hu</t>
  </si>
  <si>
    <t>0684/355-033</t>
  </si>
  <si>
    <t>Dél-Balatoni Regionális Hulladékgazdálkodási Önkormányzati Társulás</t>
  </si>
  <si>
    <t>Som</t>
  </si>
  <si>
    <t>Som Község Önkormányzata</t>
  </si>
  <si>
    <t>8655 Som, Ady Endre utca 35/A.</t>
  </si>
  <si>
    <t>lenkey.tibor@akvaplast.hu</t>
  </si>
  <si>
    <t>www.som.hu</t>
  </si>
  <si>
    <t>84/582-001</t>
  </si>
  <si>
    <t>Somodor</t>
  </si>
  <si>
    <t>Somodor Községi Önkormányzat</t>
  </si>
  <si>
    <t>7443 Somogyjád, Kossuth L. u. 42.</t>
  </si>
  <si>
    <t>sjad@t-online.hu</t>
  </si>
  <si>
    <t>www.somogyjad.hu</t>
  </si>
  <si>
    <t>82/489-001 és 82/489-004</t>
  </si>
  <si>
    <t>Somogyjádi Mikrotérségi Szociális Társulás, Somogyjádi Mikrotérségi Óvodai Társulás, Kaposvár Környéki Belső Ellenőrzési Önkormányzati Társulás</t>
  </si>
  <si>
    <t>Kaposmetni Hulladékgazdálkodási Önkormányzati Társulás</t>
  </si>
  <si>
    <t>Somogyacsa</t>
  </si>
  <si>
    <t>Somogyacsa Község Önkormányzata</t>
  </si>
  <si>
    <t>7283 Somogyacsa, Kossuth Lajos utca 187.</t>
  </si>
  <si>
    <t>84/577-012</t>
  </si>
  <si>
    <t>Értény-Kára-Koppányszántó-Miklósi-Somogyacsa-Somogydöröcske-Szorosad-Törökkoppány Községek Óvodafenntartó Társulása, 
Koppány-völgye Többcélú Kistérségi Társulás, 
Somogy Megyei Önkormányzati Társulás,
 Délnyugat Balatoni Hulladékgazdálkodási Társulás</t>
  </si>
  <si>
    <t>Somogyaracs</t>
  </si>
  <si>
    <t>Somogyaracs Község Önkormányzata</t>
  </si>
  <si>
    <t>05500</t>
  </si>
  <si>
    <t>7584 Somogyaracs, Fő u. 98.</t>
  </si>
  <si>
    <t>Somogyaszaló</t>
  </si>
  <si>
    <t>Somogyaszaló Községi Önkormányzat</t>
  </si>
  <si>
    <t>7443 Alsóbobát, Vörösmarty u. 33.</t>
  </si>
  <si>
    <t>polgarmester@alsobogat.hu</t>
  </si>
  <si>
    <t>www.alsobogat.hu</t>
  </si>
  <si>
    <t>82/589-011</t>
  </si>
  <si>
    <t>Somogyjádi Mikrotérségi Szociális Társulás,
Somogyjádi Mikrotérségi Óvodai Társulás,
Kaposvár Környéki Belső Ellenőrzési Önkormányzati Társulás,
Kaposmenti Hulladékgazdákodási Önkormányzati Társulás</t>
  </si>
  <si>
    <t>Somogybabod</t>
  </si>
  <si>
    <t>Somogybabod Község Önkormányzata</t>
  </si>
  <si>
    <t>8684 Somogybabod, Kossuth u. 51.</t>
  </si>
  <si>
    <t>iksztbabod@gmail.com</t>
  </si>
  <si>
    <t>somogy/hu/somogybabod</t>
  </si>
  <si>
    <t>85/327-203</t>
  </si>
  <si>
    <t>Somogybükkösd</t>
  </si>
  <si>
    <t>Somogybükkösd Község Önkormányzata</t>
  </si>
  <si>
    <t>8858 Somogybükkösd, Fő u. 92.</t>
  </si>
  <si>
    <t>http://www.somogy.hu/somogybukkosd/</t>
  </si>
  <si>
    <t>Somogycsicsó</t>
  </si>
  <si>
    <t>Somogycsicsó Község Önkormányzata</t>
  </si>
  <si>
    <t>8726 Somogycsicsó, Kossuth u. 1.</t>
  </si>
  <si>
    <t>Somogydöröcske</t>
  </si>
  <si>
    <t>Somogydöröcske Község Önkormányzata</t>
  </si>
  <si>
    <t>7284 Somogydöröcske, Keleti u. 80.</t>
  </si>
  <si>
    <t>Értény-Kára-Koppányszántó-Miklósi-Somogyacsa-Somogydöröcske-Szorosad-Törökkoppány Községek Óvodafenntartó Társulása, 
Koppány-völgye Többcélú Kistérségi Társulás,  
Somogy Megyei Önkormányzati Társulás, 
Délnyugat Balatoni Hulladékgazdálkodási Társulás,
 Dél-dunántúli Régió Ivóvízminőség-javító Önkormányzati Társulás</t>
  </si>
  <si>
    <t>Somogyegres</t>
  </si>
  <si>
    <t>Somogyegres Község Önkormányzata</t>
  </si>
  <si>
    <t>8666 Somogyegres, Petőfi S. u. 3.</t>
  </si>
  <si>
    <t>Somogyfajsz</t>
  </si>
  <si>
    <t>Somogyfajsz Község Önkormányzata</t>
  </si>
  <si>
    <t>8708 Somogyfajsz, Kossuth L. u. 1.</t>
  </si>
  <si>
    <t>somogyfajsz@t-online.hu</t>
  </si>
  <si>
    <t>www.somogyfajsz.hu</t>
  </si>
  <si>
    <t>85/337-073</t>
  </si>
  <si>
    <t>1,Önkormányzatok Szociális Mikokörzeti Társulása,
2,SM Munka- Tűzvédelmi Társulás,
3, Pénzügyi Belső Ellenőrzési Társulás,
4, Közös Hivatalt Fenntartó Társulás</t>
  </si>
  <si>
    <t>Somogygeszti</t>
  </si>
  <si>
    <t>Somogygeszti község Önkormányzata</t>
  </si>
  <si>
    <t>0348</t>
  </si>
  <si>
    <t>7443 Edde, Fő u. 11.</t>
  </si>
  <si>
    <t>polgarmester.edde@gmail.com</t>
  </si>
  <si>
    <t>www.edde.hu</t>
  </si>
  <si>
    <t>82/489-006</t>
  </si>
  <si>
    <t>Somogyjádi Mikrotérségi Szociális Társulás, Somogyjádi Mikrotérségi Óvodai Társulás, Kaposvár Környéki Belső Ellenőrzési Önkormányzati Társulás, Kaposmenti Hulladékgazdálkodási Önkormányzati Társulás</t>
  </si>
  <si>
    <t xml:space="preserve">Somogyjád </t>
  </si>
  <si>
    <t>Somogyjád Község Önkormányzata</t>
  </si>
  <si>
    <t>7444 Osztopán, Fő u. 11.</t>
  </si>
  <si>
    <t>polgarmester.osztopan@kapos-net.hu</t>
  </si>
  <si>
    <t>www.osztopan.hu</t>
  </si>
  <si>
    <t>82/686-500</t>
  </si>
  <si>
    <t>Somogymeggyes</t>
  </si>
  <si>
    <t>Somogymeggyes Község Önkormányzata</t>
  </si>
  <si>
    <t>8673 Somogymeggyes, Akácfa u. 4.</t>
  </si>
  <si>
    <t xml:space="preserve"> Komplex kistérségi társulás Koppány-völgye önkormányzataival.</t>
  </si>
  <si>
    <t>Somogysámson</t>
  </si>
  <si>
    <t>Somogysámson Község Önkormányzata</t>
  </si>
  <si>
    <t>8733 Somogysámson, Fő u. 98.</t>
  </si>
  <si>
    <t>onkormányzat@somogysamson.hu</t>
  </si>
  <si>
    <t>www.somogysamson.hu</t>
  </si>
  <si>
    <t>85/520-001</t>
  </si>
  <si>
    <t>Somogysámson, Somogyzsitfa és Csákány Önkormányzatok Intézményfenntartó Társulása</t>
  </si>
  <si>
    <t>Marcali Többcélú Kistérségi Társulás, Mecsek-Dráva Regionális Szilárd Hulladékkezelő Rendszer Létrehozását célzó Önkormányzati Társulás Pécs, Munkavédelmi és Tűzvédelmi Társulás (Somogy megyei önk.)</t>
  </si>
  <si>
    <t>Somogysárd</t>
  </si>
  <si>
    <t>Somogysárd Község Önkormányzata</t>
  </si>
  <si>
    <t>7435 Somogysárd, Fő u. 22.</t>
  </si>
  <si>
    <t>somogysard@kabelnet.hu</t>
  </si>
  <si>
    <t>www.somogysard.hu</t>
  </si>
  <si>
    <t>82/715-284</t>
  </si>
  <si>
    <t>1, Hulladékgazdálkodási Társulás,
2, Dél-dunántúli Régió Ivóvízminőség-javító Önkormányzati Társulás,
3,  Alapszolgáltaási Központot Fenntartó Önkormányzati Társulás,
 4, SM Munka- Tűzvédelmi Társulás,
 5, Pénzügyi Belső Ellenőrzési Társulás</t>
  </si>
  <si>
    <t>Somogysimonyi</t>
  </si>
  <si>
    <t>Somogysimonyi Község Önkormányzata</t>
  </si>
  <si>
    <t>8737 Somogysimonyi, Fő u. 2.</t>
  </si>
  <si>
    <t>Marcali Többcélú Kistérségi Társulás, Mecsek-Dráva Regionális Szilárd Hulladékkezelő Rendszer Létrehozását célzó Önkormányzati Társulás Pécs, Marcali és térsége Közszolgáltató nonprofit Kft.</t>
  </si>
  <si>
    <t>Somogyszentpál</t>
  </si>
  <si>
    <t>Pusztakovácsi Közös Önkormányzati
Hivatal Somogyszentpáli Kirendeltsége</t>
  </si>
  <si>
    <t>8705 Somogyszentpál, Kossuth tér 1.</t>
  </si>
  <si>
    <t>somogyszentpal@somogy.hu</t>
  </si>
  <si>
    <t>somogyszentpál.hu</t>
  </si>
  <si>
    <t>85/339-303</t>
  </si>
  <si>
    <t>Mrcali és Környéke Terület-
fejlesztési Társulás,
Marcali Hatósági Igazgatási
Társulás,
Marcali Többcélú Kistérségi
Társulás,
Szociális Szolgáltató Központ
Kéthely,
Mecsek-Dráva Szilárd 
Hulladékkezelő Rendszer
Létrehozását Célzó Önkor-
mányzati Társulás Pécs,
Munka- és Tűzvédelmi
Társulás Kaposvár</t>
  </si>
  <si>
    <t>Somogyszil</t>
  </si>
  <si>
    <t>Somogyszil Község Önkormányzata</t>
  </si>
  <si>
    <t xml:space="preserve">7276 Somogyszil, Szabadság utca 25. </t>
  </si>
  <si>
    <t>http.://somogyszil.blogspot.hu</t>
  </si>
  <si>
    <t>82-372-101</t>
  </si>
  <si>
    <t>Igal és Környéke Köznevelési Intézményfenntartó Társulás 
Igal és Környéke Alapszolgáltatási Központot Fenntartó Társulás 
Kercseliget és Környéke Szociális Feladatellátó Társulás 
Kaposmenti Hulladékgazdálkodási Önkormányzati Társulás
Somogy Megyei Önkormányzati Társulás</t>
  </si>
  <si>
    <t>Somogyszob</t>
  </si>
  <si>
    <t>Somogyszob Községi Önkormányzat</t>
  </si>
  <si>
    <t>1854 6</t>
  </si>
  <si>
    <t>7563 Somogyszob, Petőfi Sándor u. 1.</t>
  </si>
  <si>
    <t>www.somogyszob.hu</t>
  </si>
  <si>
    <t>Somogytúr</t>
  </si>
  <si>
    <t>Somogytúr Község Önkormányzata</t>
  </si>
  <si>
    <t>8683 Somogytúr Árpád utca 34</t>
  </si>
  <si>
    <t>sturkv@freestart.hu</t>
  </si>
  <si>
    <t>www.somogytur.hu</t>
  </si>
  <si>
    <t>Dél-Balatoni Szennyvízelvezetés és Tisztítás Megvalósítását Célzó Önkormányzati Társulás</t>
  </si>
  <si>
    <t>Somogyudvarhely</t>
  </si>
  <si>
    <t>Somogyudvarhely Község Önkormányzat</t>
  </si>
  <si>
    <t>o4853</t>
  </si>
  <si>
    <t>7515 Somogyudvarhely, Jókai u. 2.</t>
  </si>
  <si>
    <t xml:space="preserve">jegyzo@somogyudvarhely.hu </t>
  </si>
  <si>
    <t>www.somogyudvarhely.hu</t>
  </si>
  <si>
    <t>82/546-011</t>
  </si>
  <si>
    <t>Csurgó Kistérségi Többcélú
Társulás,Somogy Megyei 
Önkormányzati Társulás,  Mecsek-Dráva
Önkormányzati Társulás, Gyékényes Központú
Mikrotérségi Szociális Társulás</t>
  </si>
  <si>
    <t>Somogyvámos</t>
  </si>
  <si>
    <t>Somogyvámos Község Önkormányzata</t>
  </si>
  <si>
    <t>2185 6</t>
  </si>
  <si>
    <t>8699. Somogyvámos, Csepregi L.u.8.</t>
  </si>
  <si>
    <t>polgarmester@somogyvamos.hu</t>
  </si>
  <si>
    <t>www.somogyvamos.hu</t>
  </si>
  <si>
    <t>85/540-020</t>
  </si>
  <si>
    <t>Pogányvölgyi Többcélú Kistérségi Társulás, Kaposmenti Hulladékgazdálkodási Önkormányzati Társulás, Somogy Megyei Önkormányzatok Munka -és Tűzvédelmi Társulása</t>
  </si>
  <si>
    <t>Somogyvár</t>
  </si>
  <si>
    <t>Somogyvár Község Önkormányzata</t>
  </si>
  <si>
    <t>1944 2</t>
  </si>
  <si>
    <t>8698 Somogyvár, Kaposvári u 2.</t>
  </si>
  <si>
    <t>hivatal@somogyvár</t>
  </si>
  <si>
    <t>www.somogyvar.hu</t>
  </si>
  <si>
    <t>85/540-014</t>
  </si>
  <si>
    <t>Somogyzsitfa</t>
  </si>
  <si>
    <t>Somogyzsitfa Község Önkormányzata</t>
  </si>
  <si>
    <t>0 483</t>
  </si>
  <si>
    <t>0 4835</t>
  </si>
  <si>
    <t>8734 Somogyzsitfa,Május 1. u. 64.</t>
  </si>
  <si>
    <t>www.somogyzsitfa.hu</t>
  </si>
  <si>
    <t>Marcali Többcélú Kistérségi Társulás, Mecsek-Dráva Regionális Szilárd Hulladékkezelő Rendszer Létrehoását Célzó Önkormányzati Társulás Pécs, Marcali és Térsége Közszolgáltató Nonprofit Kft., Somogysámson, Somogyzsitfa és Csákány önkormányzatok Intézményfenntartó Társulása</t>
  </si>
  <si>
    <t>Szabadi</t>
  </si>
  <si>
    <t>Szabadi Község Önkormányzata</t>
  </si>
  <si>
    <t>7253 Szabadi, Kossuth Lajos utca 42.</t>
  </si>
  <si>
    <t>http://falvak.hu/szabadi</t>
  </si>
  <si>
    <t>82/579-041</t>
  </si>
  <si>
    <t>Szabás</t>
  </si>
  <si>
    <t>Szabás Község Önkormányzata</t>
  </si>
  <si>
    <t>2857 4</t>
  </si>
  <si>
    <t>7544 Szabás, Fő utca 152.</t>
  </si>
  <si>
    <t>onkszab@mail.techno-tel.hu</t>
  </si>
  <si>
    <t>06-82/385-484</t>
  </si>
  <si>
    <t>Kaposmenti Hulladékgazdálkodási Önk.Társ., Rinyamenti Kistérség TÖT, Somogy Megyei Önkorm.Társ.</t>
  </si>
  <si>
    <t>Szántód</t>
  </si>
  <si>
    <t>Szántód Község Önkormányzata</t>
  </si>
  <si>
    <t>8622 Szántód, Iskola u.9.</t>
  </si>
  <si>
    <t>szantod@enternet.hu</t>
  </si>
  <si>
    <t>www.szantod.hu</t>
  </si>
  <si>
    <t>84/347-685</t>
  </si>
  <si>
    <t>Balatonföldvári Többcélú Kistérségi Társulás, 
Somogy Megyei Önkormányzati Társulás,
Balatonföldvár és Környéke Végrehajtási Társulás,
 Dél-Balatoni Regionális  Hulladékgazdálkodási Önkormányzati Társulás</t>
  </si>
  <si>
    <t>Szegerdő</t>
  </si>
  <si>
    <t>Szegerdő Község Önkormányzata</t>
  </si>
  <si>
    <t>8732 Szegerdő, Liget u.16.</t>
  </si>
  <si>
    <t>janos.toth44@gmail.com</t>
  </si>
  <si>
    <t>www.szegerdo.hu</t>
  </si>
  <si>
    <t>85/420202</t>
  </si>
  <si>
    <t>Balatoni Szociális Társulás, Balatonszentgyörgyi Környéi Önkormányzatok Társulása, Marcali Kistérség Többcélú Társulás</t>
  </si>
  <si>
    <t xml:space="preserve">Szenna </t>
  </si>
  <si>
    <t>Szenna Község Önkormányzata</t>
  </si>
  <si>
    <t xml:space="preserve">7474 Simonfa, Ady E. u. 1. </t>
  </si>
  <si>
    <t>info@simonfaihivatal.hu</t>
  </si>
  <si>
    <t>www.simonfa.hu</t>
  </si>
  <si>
    <t>06-82/510-917</t>
  </si>
  <si>
    <t xml:space="preserve"> Zselici Vadvirág Óvoda Intézményfenntartó Társulás</t>
  </si>
  <si>
    <t>Somogy Megyei Önkormányzati Társulás, Zselici Szociális Alapszolgáltatási Központ, Kaposvár Környéki Belső Ellenőrzési Önkormányzati Társulás</t>
  </si>
  <si>
    <t>Szenta</t>
  </si>
  <si>
    <t>Szenta Község Önkormányzata</t>
  </si>
  <si>
    <t>8849 Szenta, Arany János u. 2.</t>
  </si>
  <si>
    <t>Csurgó Kistérségi Többcélú Társulás,  Csurgó Központú Szociális és Gyermekjóléti Társulás, Csurgói Regionális Szennyvíztársulás, Mecsek-Dráva Regionális Szilárdhulladék Kezelő Rendszer Létrehozását Célzó Önkormányzati Társulás</t>
  </si>
  <si>
    <t>Szentbalázs</t>
  </si>
  <si>
    <t xml:space="preserve">2015 12.31 </t>
  </si>
  <si>
    <t>Szentbalázs Község Önkormányzata</t>
  </si>
  <si>
    <t>7472 Szentbalázs Fő utca 85.</t>
  </si>
  <si>
    <t>szentbalazs@kapos-net.hu</t>
  </si>
  <si>
    <t>www.szentbalazs.hu</t>
  </si>
  <si>
    <t>06/82/569-015</t>
  </si>
  <si>
    <t xml:space="preserve">Zselici Magonc Óvodafenn-
tartó Önkormányzati Társulás,Surján-völgyi Ivóvízminőségjavító Önkormányzati Társulás,  </t>
  </si>
  <si>
    <t>Kaposvár Környéki Belső Ellenőrzési Önkormányzati Társulás- Somogyjád
Zselici Magonc Óvodafenntartó Önkormányzati Társulás,
Kaposszerdahely, Sántos és Szentbalázs  szennyvízcsatorna Építő Önkormányzati Társulás, Surján-völgyi Ivóvízminőségjavító Önkormányzati Társulás,  Alapszolgáltatási Központ és „Együtt Könnyebb” Idősek Otthona Intézményfenntartó Társulás,  Kaposvár Városkörnyéki Önkormányzatok Ügyeleti és Készenléti Társulása, Kaposmenti Hulladékgazdálkodási Önkormányzati Társulás</t>
  </si>
  <si>
    <t>Szentborbás</t>
  </si>
  <si>
    <t>Szentborbás Község Önkormányzata</t>
  </si>
  <si>
    <t>7918 Szentborbás Fő utca 28.</t>
  </si>
  <si>
    <t>Barcsi Többcélú Kistérségi Társulás,
Lakócsa és Környéke Ivóvízminőségjavító Társulás
Mecsek-Dráva Hulladékgazdálkodási Társulás</t>
  </si>
  <si>
    <t>Szentgáloskér</t>
  </si>
  <si>
    <t>7465 Szentgáloskér, Kossuth Lajos u.3.</t>
  </si>
  <si>
    <t>szentgalosker@somogy.hu</t>
  </si>
  <si>
    <t>www.szentgalosker.hu</t>
  </si>
  <si>
    <t>Mernyei Integrált Szociális Központ, Somogyjádi AlaPSZOLGÁLTATÁSI Központ, és Együtt Könyebb Időskorúak Otthona, Somogy Megyei Munka-és Tűzvédelmi Társulás,Kaposvár Környéki Belső Ellenőrzési Önkormányzati Társulás, Kaposmenti Hulladékgazdálkodási Társulás, Mernye, Polány és Ecseny Községek Ivóvízminőség- javító Társulás , Kaposvölgyi Vízitársulat, Fogrovosi Ügyelet, Hétvégi Háziorvosi Ügyelet, Védőnői Szolgálat, Somogyjádi Mikrótérségi Óvodai Társulás</t>
  </si>
  <si>
    <t>Szenyér</t>
  </si>
  <si>
    <t>Szenyér Község Önkormányzata</t>
  </si>
  <si>
    <t>8717 Szenyér Simon u. 1.</t>
  </si>
  <si>
    <t>polgarmesterszenyer@freemail.hu</t>
  </si>
  <si>
    <t>www.szenyer.hu</t>
  </si>
  <si>
    <t>85/322-730</t>
  </si>
  <si>
    <t>Böhönye és Környéke Önkormányzatai Társulása
Marcali Többcélú Kistérségi
Társulás Mecsek-Dráva Hulladékgazdálkodási Önkormányzati Társulás</t>
  </si>
  <si>
    <t>Szilvásszentmárton</t>
  </si>
  <si>
    <t>Szilvásszentmárton Község Önkormányzata</t>
  </si>
  <si>
    <t xml:space="preserve">7475 Bőszénfa, Fő u. 3. </t>
  </si>
  <si>
    <t>boszenfa@dravanet.hu</t>
  </si>
  <si>
    <t>www.boszenfa.hu</t>
  </si>
  <si>
    <t>06-82/370-641</t>
  </si>
  <si>
    <t>Zselici Vadvirág Óvoda Intézményfenntartó Társulás, Somogy Megyei Önkormányzati Társulás, Zselici Alapszolgáltatási Központ, Kaposvár Környéki Belső Ellenőrzési Önkormányzati Társulás</t>
  </si>
  <si>
    <t>Szólád</t>
  </si>
  <si>
    <t>Szólád Község Önkormányzata</t>
  </si>
  <si>
    <t>8625 Szólád, Kossuth Lajos út 32.</t>
  </si>
  <si>
    <t>pgmh.szolad@gmail.com</t>
  </si>
  <si>
    <t>www.szolad.hu</t>
  </si>
  <si>
    <t>84-567-021</t>
  </si>
  <si>
    <t xml:space="preserve">Somogy Megyei 
Önkormányzati Társulás; 
Dél-balatoni Szennyvízel-
vezetés és Tisztítás 
Megvalósítását Célzó
Önkormányzati Társulás;
Dél-balatoni Regionális
Hulladékgazdálkodási 
Önkormányzati Társulás;
Balatonföldvári Többcélú
Kistérségi Társulás;
Balatonföldvár és Környéke
Pénzügyi Végrehajtási
Társulás;
Balatonszárszói Óvodafenntartó Társulás
</t>
  </si>
  <si>
    <t>Szorosad</t>
  </si>
  <si>
    <t>Szorosad Község Önkormányzata</t>
  </si>
  <si>
    <t>7285 Szorosad, Arany János utca 11.</t>
  </si>
  <si>
    <t>somogycsemete@gmail.com</t>
  </si>
  <si>
    <t>www.szorosad.hu</t>
  </si>
  <si>
    <t>Értény-Kára-Koppányszántó-Miklósi-Somogyacsa-Somogydöröcske-Szorosad-Törökkoppány Községek Óvodafenntartó Társulás, 
Koppány-völgye Többcélú Kistérségi Társulás,
Délnyugat Balatoni Hulladékgazdálkodási Társulás</t>
  </si>
  <si>
    <t>Szőkedencs</t>
  </si>
  <si>
    <t>Szőkedencs Község Önkormányzata</t>
  </si>
  <si>
    <t>0 581</t>
  </si>
  <si>
    <t>0 5810</t>
  </si>
  <si>
    <t>8736 Szőkedencs, Fő u. 28.</t>
  </si>
  <si>
    <t>Szőkedencs.hu</t>
  </si>
  <si>
    <t>Marcali Többcélú Kistérségi Társulás, Mecsek-Dráva Regionális Szilárd Hulladékkezelő Rendszer Létrehozását Célzó Önkormányzati Társulás Pécs, Marcali és Térsége Közszolgáltató Nonprofit Kft.</t>
  </si>
  <si>
    <t>Szőlősgyörök</t>
  </si>
  <si>
    <t>Szőlősgyörök Község Önkormányzata</t>
  </si>
  <si>
    <t>1110 1</t>
  </si>
  <si>
    <t>8692 Szőlősgyörök, Szabadság u. 18.</t>
  </si>
  <si>
    <t>szolosgyorok@emszinet.hu</t>
  </si>
  <si>
    <t>www.szolosgyorok.hu</t>
  </si>
  <si>
    <t>06/85/530-82</t>
  </si>
  <si>
    <t>Többcélú Kistérségi Társulás, Munka- és Tűzvédelmi Társulás, Lengyeltóti és Környéke Ivóvízminőség-javító,Dél-nyugat Balatoni Hulladékgazdálkodási 
Társulás</t>
  </si>
  <si>
    <t>Szulok</t>
  </si>
  <si>
    <t>Szulok Község Önkormányzat</t>
  </si>
  <si>
    <t xml:space="preserve">Homokszentgyörgyi Közös Önkormányzati Hivatal </t>
  </si>
  <si>
    <t>1098  6  14</t>
  </si>
  <si>
    <t>7539 Szulok, Szabadság tér 1.</t>
  </si>
  <si>
    <t>szulok@somogy.hu</t>
  </si>
  <si>
    <t>szulok.hu</t>
  </si>
  <si>
    <t>06 82 488-029</t>
  </si>
  <si>
    <t>Barcsi Többcélú Kistérségi Társulás, Mecsek-Dráva Önkormányzati Társulás</t>
  </si>
  <si>
    <t>Tab</t>
  </si>
  <si>
    <t>Tab Város Önkormányzata</t>
  </si>
  <si>
    <t>0859 0</t>
  </si>
  <si>
    <t>8660 Tab, Kossuth L. u. 49.</t>
  </si>
  <si>
    <t>tab@somogy.hu</t>
  </si>
  <si>
    <t>www.tab.hu</t>
  </si>
  <si>
    <t>84/525-930, 84/525-900</t>
  </si>
  <si>
    <t>Koppány-völgye Többcélú Kistérségi Társulás</t>
  </si>
  <si>
    <t xml:space="preserve">Dél-nyugat Balatoni Hulladékgazdálkodási Társulás, Somogy Megyei Önkormányzati Társulás, </t>
  </si>
  <si>
    <t>Tapsony</t>
  </si>
  <si>
    <t>Tapsony Községi Önkormányzat</t>
  </si>
  <si>
    <t>8718 Tapsony, Széchenyi tér 1/a</t>
  </si>
  <si>
    <t>tapsonypmh@z-net.hu</t>
  </si>
  <si>
    <t>www.tapsony.hu</t>
  </si>
  <si>
    <t>85/322-505</t>
  </si>
  <si>
    <t>Marcali Többcélú Kistérségi Társulás,
Mecsek-Dráva Regionális Szilárd Hulladékkezelő Rendszer Létrehozását Célzó Önkormányzati Társulás,
MTKSZ Marcali és Térsége Közszolgáltató Nonprofit Kft.,
Kis-Balaton Zalamenti Vízügyi Társulás,
NEFELA Dél-magyarországi Jégesőelhárítási Egyesület</t>
  </si>
  <si>
    <t>Tarany</t>
  </si>
  <si>
    <t>Tarany Község Önkormányzata</t>
  </si>
  <si>
    <t>1673 5</t>
  </si>
  <si>
    <t>7514 Tarany, Szent István u. 20.</t>
  </si>
  <si>
    <t>www.tarany.hu</t>
  </si>
  <si>
    <t>Tarany-Bakháza Nevelési Intézményfenntartó Társulás</t>
  </si>
  <si>
    <t xml:space="preserve">Nagyatádi Regionális Szennyvíztársulás, Rinyamenti Kistérségi Többcélú Önkormányzati társulás, Központi Orvosi Ügyelet, Igazgatási Társulás, Védőnői Szolgálat, </t>
  </si>
  <si>
    <t>Táska</t>
  </si>
  <si>
    <t>Pusztakovácsi Közös Önkormányzati
Hivatal Táskai Kirendeltsége</t>
  </si>
  <si>
    <t>8696 Táska, Arany J. u. 2.</t>
  </si>
  <si>
    <t>hivatal.task@gmail.com</t>
  </si>
  <si>
    <t>taska.hu</t>
  </si>
  <si>
    <t>85/312-229</t>
  </si>
  <si>
    <t>Marcaléi és Környéke Terü-
letfejlesztési Társulás,
Marcali Hatósági Igazgatási
Társulás,
Marcali Többcélú Kistérségi
Társulás,
Szociális Szolgáltató Központ
Kéthely,
Mecsek-Dráva Szilárd
Hulladékkezelő Rendszer
Létrehozását Célzó Önkor-
mányzati Társulás Pécs,
Munka- és Tűzvédelmi 
Társulás Kaposvár</t>
  </si>
  <si>
    <t>Taszár</t>
  </si>
  <si>
    <t>Taszár Községi Önkormányzat</t>
  </si>
  <si>
    <t>7261 Taszár, Lakótelep 8.</t>
  </si>
  <si>
    <t>info@taszar.hu</t>
  </si>
  <si>
    <t xml:space="preserve">www.taszar.hu </t>
  </si>
  <si>
    <t>06/82-575-025</t>
  </si>
  <si>
    <t>Taszári Napsugár Óvoda és
Bölcsőde Intézményfenntartó
Társulás
Taszár és Környéke Szociális
Társulás</t>
  </si>
  <si>
    <t>Dél-dunántúli Ivóvízminőség-
javító Önkormányzati 
Társulás,Somogy Megyei 
Önkormányzati Társulás,
Kaposmenti Hulladék-
gazdálkodási Önkormányzati
Társulás,Kercseliget és
Környéke Szociális Társulás</t>
  </si>
  <si>
    <t>Teleki</t>
  </si>
  <si>
    <t>Teleki Község Önkormányzata</t>
  </si>
  <si>
    <t>8626 Teleki, Rákóczi u. 49.</t>
  </si>
  <si>
    <t>postmaster@telekipm.t-online.hu</t>
  </si>
  <si>
    <t>06 84/367532</t>
  </si>
  <si>
    <t>Balatonföldvári Többcélú Kistérsági Társulás, 
Somogy Megyei Önkormányzati Társulás, 
Balatonföldvár és Környéke Végrehajtási Társulás, 
Dél-Balatoni Regionális Hulladékgazdálkodási Önkormányzati Társulás, 
Dél-Balatoni Szennyvízelvezetés és Tisztítás Megvalósítását Célzó Önkormányzati Társulás, 
Balatonszárszói Óvodafenntartó Társulás</t>
  </si>
  <si>
    <t>Tengőd</t>
  </si>
  <si>
    <t>Tengőd Község Önkormányzata</t>
  </si>
  <si>
    <t>Kapolyi Közös Önkormányzati hivatal</t>
  </si>
  <si>
    <t>8668 Tengőd, Petőfi S. u. 32.</t>
  </si>
  <si>
    <t>06/840525-216</t>
  </si>
  <si>
    <t>Tikos</t>
  </si>
  <si>
    <t>Tikos Község Önkormányzata</t>
  </si>
  <si>
    <t>8731 Tikos, Iskola u.16</t>
  </si>
  <si>
    <t>onkorm.tikos@freemail.hu</t>
  </si>
  <si>
    <t>www.tikos.hu</t>
  </si>
  <si>
    <t>85/377540</t>
  </si>
  <si>
    <t>Balatoni Szociális Társulás, Balatonszentgyörgy Környéki Önkormányzatok Társulása, Marcali Kistérség Többcélú Társulás, Dél-Nyugat  Balatoni Hulladékgazdálkodási Társulása</t>
  </si>
  <si>
    <t>Torvaj</t>
  </si>
  <si>
    <t>Torvaj Község Önkormányzata</t>
  </si>
  <si>
    <t>1015 3</t>
  </si>
  <si>
    <t>8660 Torvaj, Kossuth L. u. 23.</t>
  </si>
  <si>
    <t>84/525-207</t>
  </si>
  <si>
    <t>Tótújfalu</t>
  </si>
  <si>
    <t>Tótújfalu Község Önkormányzata</t>
  </si>
  <si>
    <t>7918 Tótújfalu Szabadság utca 114.</t>
  </si>
  <si>
    <t>Barcsi Többcélú Kistérségi Társulás,
Lakócsa és környéke Ivóvízminőségjavító Társulás,
Mecsek-Dráva Hulladékgazdálkodási Társulás</t>
  </si>
  <si>
    <t>Törökkoppány</t>
  </si>
  <si>
    <t>Törökkoppány Község Önkormányzata</t>
  </si>
  <si>
    <t>7285 Törökkoppány, Kossuth Lajos utca 66.</t>
  </si>
  <si>
    <t>www.torokkoppany.hu</t>
  </si>
  <si>
    <t>Értény-Kára-Koppányszántó-Miklósi-Somogyacsa-Somogydöröcske-Szorosad-Törökkoppány KözségekÓvodafenntartó Társulás</t>
  </si>
  <si>
    <t>Koppány-völgye Többcélú Kistérségi Társulás, 
Somogy Megyei Önkormányzati Társulás, 
Délnyugat Balatoni Hulladékgazdálkodási Társulás</t>
  </si>
  <si>
    <t>Újvárfalva</t>
  </si>
  <si>
    <t>Újvárfalva Község Önkormányzata</t>
  </si>
  <si>
    <t>7435 Újvárfalva, Szabadság tér 12.</t>
  </si>
  <si>
    <t>ujvarfalva@gmail.com</t>
  </si>
  <si>
    <t>www.ujvarfalva.hu</t>
  </si>
  <si>
    <t>82/715-802</t>
  </si>
  <si>
    <t>1, Hulladékgazdálkodási Társulás,
2, Dél-dunántúli Régió Ivóvízminőség-javító Önkormányzati Társulás,
3, Alapszolgáltaási Központot Fenntartó Önkormányzati Társulás,
4,  SM Munka- Tűzvédelmi Társulás,
5,  Pénzügyi Belső Ellenőrzési Társulás,
6, Közös Hivatalt Fenntartó Társulás</t>
  </si>
  <si>
    <t>Varászló</t>
  </si>
  <si>
    <t>Varászló Községi Önkormányzat</t>
  </si>
  <si>
    <t>09274</t>
  </si>
  <si>
    <t>8723 Varászló, Fő utca 34.</t>
  </si>
  <si>
    <t>varaszlo@somogy.hu</t>
  </si>
  <si>
    <t>www.varaszlo.hu</t>
  </si>
  <si>
    <t>06-85-345-379</t>
  </si>
  <si>
    <t>Várda</t>
  </si>
  <si>
    <t>Várda Község Önkormányzata</t>
  </si>
  <si>
    <t>2678</t>
  </si>
  <si>
    <t>7442 Várda Fő u. 94.</t>
  </si>
  <si>
    <t>vardapmh@gmail.com</t>
  </si>
  <si>
    <t>www.varda.hu</t>
  </si>
  <si>
    <t>06 82 589 008</t>
  </si>
  <si>
    <t>Somogyjádi Mikrotérségi Óvodai Társulás
Somogyjádi Mikrotérségi Szociális TársulásKaposmenti Önkormányzati Hulladékgazdálkodási Társulás
Kaposvár Környéki Belső Ellenőrzési Társulás
Somogymegyei Munka és Tűzvédelmi Társulás</t>
  </si>
  <si>
    <t>Vése</t>
  </si>
  <si>
    <t>Vése Községi Önkormányzat</t>
  </si>
  <si>
    <t>08183</t>
  </si>
  <si>
    <t>8721 Vése, Park utca 1.</t>
  </si>
  <si>
    <t>vese@vese.hu</t>
  </si>
  <si>
    <t>www.vese.hu</t>
  </si>
  <si>
    <t>06-85-345-011</t>
  </si>
  <si>
    <t>Visnye</t>
  </si>
  <si>
    <t>Visnye Község Önkormányzata</t>
  </si>
  <si>
    <t>1901 7</t>
  </si>
  <si>
    <t>7534 Visnye, Fő u.20.</t>
  </si>
  <si>
    <t>visnyeonkormanyzat@gmail.com</t>
  </si>
  <si>
    <t>www.kozerdeku.eadat.hu/som/visnye/onk</t>
  </si>
  <si>
    <t>Kadarkút-Nagybajom Többcélú Kistérségi Társulás, Kaposmérői Szociális Alapszolgáltatási Központ, Kaposmenti Hulladékgazdálkodási Önkormányzati társulás</t>
  </si>
  <si>
    <t>Visz</t>
  </si>
  <si>
    <t>Visz Község Önkormányzata</t>
  </si>
  <si>
    <t>8681 Visz, Rákóczi u. 32.</t>
  </si>
  <si>
    <t>onkormanyzat@visz.eu</t>
  </si>
  <si>
    <t>visz.eu</t>
  </si>
  <si>
    <t>85/327-028</t>
  </si>
  <si>
    <t>Vízvár</t>
  </si>
  <si>
    <t>Vízvár Község Önkormányzata</t>
  </si>
  <si>
    <t xml:space="preserve">7588 Vízvár, Szent István u. 8. </t>
  </si>
  <si>
    <t>vizvar.onkorm@somogy.hu</t>
  </si>
  <si>
    <t>www.vizvar.hu</t>
  </si>
  <si>
    <t>06-82/201-900</t>
  </si>
  <si>
    <t>Barcsi Kistérségi Társulás</t>
  </si>
  <si>
    <t>Vörs</t>
  </si>
  <si>
    <t>Vörs Község Önkormányzata</t>
  </si>
  <si>
    <t>8711 Vörs, Allkotmány u.29.</t>
  </si>
  <si>
    <t>onkormanyzat@vorsnet.hu</t>
  </si>
  <si>
    <t>www.vors.hu</t>
  </si>
  <si>
    <t>85/377807</t>
  </si>
  <si>
    <t>Balatoni Szociális Társulás, Balatonszentgyörgy Környéki Önkormányzatok Társulása, Marcali Kistérség Többcélú Társulása, Dél-Nyugat Balatoni Hulladékgazdálkodási Társulás</t>
  </si>
  <si>
    <t>Zákány</t>
  </si>
  <si>
    <t>Zákány Község Önkormányzata</t>
  </si>
  <si>
    <t>8852. Zákány Május 1. utca 6.</t>
  </si>
  <si>
    <t>zakanyhiv@techno-tel.hu</t>
  </si>
  <si>
    <t>www.zakany.hu</t>
  </si>
  <si>
    <t xml:space="preserve">
Zákány és Zákányfalu Óvodafenntartó Társulás</t>
  </si>
  <si>
    <t xml:space="preserve">Csurgó Kistérségi Többcélú Társulás
Somogy Megyei Tűzvédelmi Társulás
Mecsek Dráva Önkormányzati Társulás
</t>
  </si>
  <si>
    <t>Zákányfalu</t>
  </si>
  <si>
    <t>Zákányfalu Község Önkormányzata</t>
  </si>
  <si>
    <t>8853. Zákányfalu Szabadság utca 89.</t>
  </si>
  <si>
    <t>zakanyfalu@gelkanet.hu</t>
  </si>
  <si>
    <t>www.zakanyfalu.hu</t>
  </si>
  <si>
    <t xml:space="preserve">   
6</t>
  </si>
  <si>
    <t xml:space="preserve">Csurgó Kistérségi Többcélú Társulás
Gyékényes Központú Mikrotérségi Szociális Társulás
Somogy Megyei Tűzvédelmi Társulás
Mecsek Dráva Önkormányzati Társulás
Zákány és Zákányfalu Óvodafenntartó Társulás
</t>
  </si>
  <si>
    <t>Zala</t>
  </si>
  <si>
    <t>Zala Község Önkormányzata</t>
  </si>
  <si>
    <t>1146 6</t>
  </si>
  <si>
    <t>8660 Zala, Kossuth L.  U. 65.</t>
  </si>
  <si>
    <t>84/320-029</t>
  </si>
  <si>
    <t>Zamárdi</t>
  </si>
  <si>
    <t>2016. január 4.</t>
  </si>
  <si>
    <t>Zamárdi Város Önkormányzata</t>
  </si>
  <si>
    <t>7400 Zselickislak, Kossuth L. u. 57.</t>
  </si>
  <si>
    <t>bene@kapos-net.hu</t>
  </si>
  <si>
    <t>www.zselickislak.hu</t>
  </si>
  <si>
    <t>06-82/574-004</t>
  </si>
  <si>
    <t>Zselici Vadvirág Óvoda Intézményfenntartó Társulás, Somogy Megyei Önkormányzati Társulás, Zselici Alapszolgáltatási Központ,  Kaposvár Környéki Belső Ellenőrzési Önkormányzati Társulás</t>
  </si>
  <si>
    <t>Zics</t>
  </si>
  <si>
    <t>Zics Község Önkormányzata</t>
  </si>
  <si>
    <t>3305 7</t>
  </si>
  <si>
    <t>8672 Zics, Petőfi S. u .1.</t>
  </si>
  <si>
    <t>84/585-002</t>
  </si>
  <si>
    <t>Zimány</t>
  </si>
  <si>
    <t>Zimány Község Önkormányzata</t>
  </si>
  <si>
    <t xml:space="preserve">7471 Zimány, Kossuth u. 31. </t>
  </si>
  <si>
    <t xml:space="preserve">zimany@kapos-net.hu </t>
  </si>
  <si>
    <t>www.zimany.hu</t>
  </si>
  <si>
    <t>Igali Alapszolgáltatási Központot Fenntartó Tárulás
Somogyjádi Alapszolgáltatási Központot Fenntartó Társulás
Somogy Megyei Önkormányzati Társulás  Kaposvár Környéki Belsőellenőrzési Önkormányzati Társulás
Kaposmenti Hulladékgazdálkodási Társulás</t>
  </si>
  <si>
    <t xml:space="preserve">Zselickisfalud </t>
  </si>
  <si>
    <t>Zselickisfalud Község Önkormányzata</t>
  </si>
  <si>
    <t>Simonfai Közös Önkormányztai Hivatal</t>
  </si>
  <si>
    <t>7477 Zselickisfalud, Fő u. 65.</t>
  </si>
  <si>
    <t>www.zselickisfalud.hu</t>
  </si>
  <si>
    <t>82/712-005</t>
  </si>
  <si>
    <t>Szociális Alapszolgáltatói Központot Fenntartó Intézményi Társulás, Kaposmenti Hulladékgazdálkodási Intézményfenntartó Társulás, Kadarkúti-Nagybajomi Többcélú Kistérségi Társulás, Somogy Megyei Önkormányzatok Társulása</t>
  </si>
  <si>
    <t>Zselickislak</t>
  </si>
  <si>
    <t>Zselickislak Községi Önkormányzat</t>
  </si>
  <si>
    <t xml:space="preserve">7474 Zselicszentpál, Fő u. 42. </t>
  </si>
  <si>
    <t>zselicszentpal@freemail.hu</t>
  </si>
  <si>
    <t>www.zselicszentpal.hu</t>
  </si>
  <si>
    <t>06-82/574-011</t>
  </si>
  <si>
    <t>Zselicszentpál</t>
  </si>
  <si>
    <t>Zselicszentpál Községi Önkormányzat</t>
  </si>
  <si>
    <t xml:space="preserve">7479 Sántos, Fő u. 112. </t>
  </si>
  <si>
    <t>santosonkormanyzat@kapos-net.hu</t>
  </si>
  <si>
    <t>www.santos.hu</t>
  </si>
  <si>
    <t>06-82/370-097</t>
  </si>
  <si>
    <t xml:space="preserve">Szocio-Net, Kaposvár Környéki Belső Ellenőrzési Önkormányzati Társulás, Zselici Szociális Alapszolgáltatási Központ  </t>
  </si>
  <si>
    <t>Szabolcs-Szatmár-Bereg Megye</t>
  </si>
  <si>
    <t>Szabolcs-Szatmár-Bereg Megyei Önkormányzat</t>
  </si>
  <si>
    <t xml:space="preserve">4400 Nyíregyháza Hősök tere 5. </t>
  </si>
  <si>
    <t>elnok@szszbmo.hu</t>
  </si>
  <si>
    <t>www.szszbmo.hu</t>
  </si>
  <si>
    <t>06/42-599-599</t>
  </si>
  <si>
    <t>Szabolcs-Szatmár-Bereg megyei Szillárdhulladék-Gazdálkodási Tásrulás</t>
  </si>
  <si>
    <t>Tiszavízgyűjtő Programrégió Önkormányzati Társulás</t>
  </si>
  <si>
    <t>Ajak</t>
  </si>
  <si>
    <t>Ajak Város Önkormányzata</t>
  </si>
  <si>
    <t>Ajak Város Önkormányzata
4524 Ajak, Ady Endre út 25.</t>
  </si>
  <si>
    <t>ajakhiv@gmail.com</t>
  </si>
  <si>
    <t>www.ajak.hu</t>
  </si>
  <si>
    <t>06-45/455-035</t>
  </si>
  <si>
    <t>Kistérségi Szociális és Gyermekjóléti Társulás
Felső-Szabolcsi Víziközmű Beruházási Társulás
Belső Ellenőrzési Önkormányzati Társulás</t>
  </si>
  <si>
    <t>Kistérségi Szociális és Gyermekjóléti Társulás
Felső-Szabolcsi Víziközmű Beruházási Társulás
Belső Ellenőrzési Önkormányzati Társulás
Szociális és Gyermekjóléti Intézményfenntartó Társulás
Szabolcs-Szatmár-Bereg Megyei Szilárdhulladék-gazdálkodási Társulás</t>
  </si>
  <si>
    <t>Anarcs</t>
  </si>
  <si>
    <t>Anarcs Község Önkormányzata</t>
  </si>
  <si>
    <t>Gyulaházai Közös Önkormányzati Hivatal</t>
  </si>
  <si>
    <t>4546 Anarcs, Kossuth utca 30.</t>
  </si>
  <si>
    <t>polgarmester@anarcs.hu</t>
  </si>
  <si>
    <t>www.anarcs.hu</t>
  </si>
  <si>
    <t>Kistérségi Szociális és Gyermekjóléti Társulás Anarcs</t>
  </si>
  <si>
    <t>Szociális Intézményfenntartó Társulás
Szociális és Gyermekjóléti Intézményfenntartó Társulás Kisvárda
Felső-Szabolcsi Viziközmű Beruházási Társulás
Szabolcs-Szatmár-Bereg Megyei Települési Szilárdhulladék-gazdálkodási Társulás
Belső Ellenőrzési Önkormányzati Társulás</t>
  </si>
  <si>
    <t>Apagy</t>
  </si>
  <si>
    <t>Apagy Községi Önkormányzat</t>
  </si>
  <si>
    <t>4553 Apagy Kossuth Lajos utca 145</t>
  </si>
  <si>
    <t>polg.hiv@apagyph.t-online.hu</t>
  </si>
  <si>
    <t>www.apagy.hu</t>
  </si>
  <si>
    <t>42/548-014</t>
  </si>
  <si>
    <t>Kelet-Nyírségi viziközmű Beruházási Társulás
Apagy és Térsége ivóvízminőség Javító Társulás</t>
  </si>
  <si>
    <t>Kelet-Nyírségi viziközmű Beruházási Társulás
Apagy és Térsége ivóvízminőség Javító Társulás
Leveleki Szociális Táesulás
Ófehértói Gondozási társulás
Észak-alföldi szilárdhulladék-Gazdálkodási társulás
Közép Nyírségi Önkormányzati Többcélu Kistérségi Társulás</t>
  </si>
  <si>
    <t>Aranyosapáti</t>
  </si>
  <si>
    <t>Aranyosapáti Község Önkormányzata</t>
  </si>
  <si>
    <t>Aranyosapáti közös önkormányzati hivatal</t>
  </si>
  <si>
    <t>4634 Aranyosapáti, Petőfi S. u. 14.</t>
  </si>
  <si>
    <t>apatipm@gmail.com</t>
  </si>
  <si>
    <t>06/45/482-009</t>
  </si>
  <si>
    <t>Baktalórántháza</t>
  </si>
  <si>
    <t>Baktalórántháza Város Önkormányzata</t>
  </si>
  <si>
    <t>Baktalórántházai Közös Önkormányzati Hivatal</t>
  </si>
  <si>
    <t>Baktalórántháza Város Önkormányzata 
4561 Baktalórántháza Köztársaság tér 8.</t>
  </si>
  <si>
    <t>baktapmh@gmail.com</t>
  </si>
  <si>
    <t>www.baktaloranthaza.hu</t>
  </si>
  <si>
    <t>(42) 550-032</t>
  </si>
  <si>
    <t>Közép-Nyírségi-Önkormányzati Többcélú Kistérségi Társulás
Baktalórántháza-Nyírjákó Óvodai Társulás
Baktalórántházai Szociális Segítő Szolgálat Társulás</t>
  </si>
  <si>
    <t>Közép-Nyírségi-Önkormányzati Többcélú Kistérségi Társulás
Baktalórántháza-Nyírjákó Óvodai Társulás
Kelet-Nyírségi Víziközmű Beruházási Társulás
Nyírségi Ivóvíz-minőség-javító önkormányzati Társulás
Nyírmadai Szociális Támogató, Családsegítő és Gyermekjóléti Szolgálat Társulás
Észak-alföldi Környezetgazdákodási Kft.
Területfejlesztési Társulás</t>
  </si>
  <si>
    <t>Balkány</t>
  </si>
  <si>
    <t>Balkány Város Önkormányzata</t>
  </si>
  <si>
    <t>4233 Balkány Rákóczi út 8.</t>
  </si>
  <si>
    <t>balkany@balkany.hu</t>
  </si>
  <si>
    <t>www.balkany.hu</t>
  </si>
  <si>
    <t>42/561-000</t>
  </si>
  <si>
    <t>Központi Egészégügyi Ügyeleti Szolgálatot Fenntartó Társulás</t>
  </si>
  <si>
    <t>Nyíradonyi Szociális és Gyermekjóléti Társulás
Dél-Nyírségi Többcélú Önkormányzati Kistérségi Társulás
Központi Egészségügyi Ügyeleti Szolgálatot Fenntartó Társulás</t>
  </si>
  <si>
    <t>Balsa</t>
  </si>
  <si>
    <t>Balsa Község Önkormányzata</t>
  </si>
  <si>
    <t>Tiszaberceli Közös Önkormányzati Hivatal</t>
  </si>
  <si>
    <t>4468 Balsa, Fő tér 1.</t>
  </si>
  <si>
    <t>onkormanyzatbalsa@gmail.com</t>
  </si>
  <si>
    <t>www.balsa.hu</t>
  </si>
  <si>
    <t>06-42/207-692</t>
  </si>
  <si>
    <t>Szabolcs-Szatmár-Bereg Megyei Szilárdhulladék-Gazdálkodási Társulás
Szociális Alapszolgáltatási Központ
Szociális Szolgáltató Központ</t>
  </si>
  <si>
    <t>Barabás</t>
  </si>
  <si>
    <t>Barabás Község Önkormányzata</t>
  </si>
  <si>
    <t>Tiszakerecsenyi Közös Önkormányzati Hivatal</t>
  </si>
  <si>
    <t>4937 Barabás, Árpád út 7-9.</t>
  </si>
  <si>
    <t>barabas.onk@gmail.com</t>
  </si>
  <si>
    <t>www.barabas.hupont.hu</t>
  </si>
  <si>
    <t>Tiszakerecsenyi Közös Önkormányzati Hivatal, Tiszakerecsenyi Közös Egységes Óvoda- Bölcsőde Társulás, Bereg- Nyírség Integrált Szociális Társulás, Beregi Többcélú Kistérségi Önkormányzati Társulás, Szabolcs- Szatmár- Bereg Megyei Szilárdhulladék-gazdálkodási Társulás</t>
  </si>
  <si>
    <t>Bátorliget</t>
  </si>
  <si>
    <t>Bátorliget Község Önkormányzata</t>
  </si>
  <si>
    <t>Nyírcsászári Közös Önkormányzati Hivatal</t>
  </si>
  <si>
    <t>4343 Bátorliget, Szabadság tér 1.</t>
  </si>
  <si>
    <t>batorliget@freemail.hu</t>
  </si>
  <si>
    <t>www.batorliget.hu</t>
  </si>
  <si>
    <t>0642/706-490</t>
  </si>
  <si>
    <t xml:space="preserve">Nyírbátor és Vonzáskörzete Többcélú Kistérségi Társulás
Nyírségi Ivóvízminőség Javító 
Önkormányzati társulás
Szabolcs-szatmár-Bereg Megyei
Szillárdhulladék Gazdálkodási
Társulás
Nyírcsászári Terem Bátorliget Közös Óvoda            Nyírcsászári Bátorliget Terem Községek Közoktatási Intézményfenntartó társulás
</t>
  </si>
  <si>
    <t>BENK</t>
  </si>
  <si>
    <t>Benk Község Önkormányzata</t>
  </si>
  <si>
    <t>Eperjeskei Közös Önkormányzati Hivatal</t>
  </si>
  <si>
    <t>4643 Benk Petőfi u. 3.</t>
  </si>
  <si>
    <t>phbenk@gmail.com</t>
  </si>
  <si>
    <t>45-701-804</t>
  </si>
  <si>
    <t>Sz.-Sz.-B.-Megyei Szilárdhulladék-gazdálkodási társulás</t>
  </si>
  <si>
    <t>Beregdaróc</t>
  </si>
  <si>
    <t>Beregdaróc Község Önkormányzata</t>
  </si>
  <si>
    <t>Tarpai Közös Önkomrányzati Hivatal</t>
  </si>
  <si>
    <t>4934 Beregdaróc, Szabadság út 86/B</t>
  </si>
  <si>
    <t>beregdaroc@gmail.com</t>
  </si>
  <si>
    <t>www.beregdaroc.hu</t>
  </si>
  <si>
    <t>06/45/706-008</t>
  </si>
  <si>
    <t>Beregi Többcélú Kistérségi Önkormányzati Társulás, Szilárdhulladék-gazdálkodási Társulás, Tóháti Integrált Szociális Központ</t>
  </si>
  <si>
    <t>Beregsurány</t>
  </si>
  <si>
    <t>Beregsurány Község Önkormányzata</t>
  </si>
  <si>
    <t xml:space="preserve">20677 </t>
  </si>
  <si>
    <t>601</t>
  </si>
  <si>
    <t>4933 Beregsurány, Rákóczi út 1.</t>
  </si>
  <si>
    <t>beregsurany4@gmail.com</t>
  </si>
  <si>
    <t>http://www.beregsurany.hu/</t>
  </si>
  <si>
    <t>06/45/702-104</t>
  </si>
  <si>
    <t>Tóháti Integrált Szociális Központ</t>
  </si>
  <si>
    <t>Beregi Többcélú Kistérségi Önkormányzati Társulás, Csaroda és környéke Óvodai Társulás, Gelénes és környéke szociális Szolgáltatói Társulás, Megyei Szilárdhulladék-gazdálkodási Társulás</t>
  </si>
  <si>
    <t>Berkesz</t>
  </si>
  <si>
    <t>Berkesz Község Önkormányzata</t>
  </si>
  <si>
    <t>Nyírtéti Közös Önkormányzati Hivatal</t>
  </si>
  <si>
    <t>4521 Berkesz, Rákóczi u. 7.</t>
  </si>
  <si>
    <t>berkesz@berkesz.hu</t>
  </si>
  <si>
    <t>45/630-051</t>
  </si>
  <si>
    <t>Nyíribronyi Szociális Társulás, Nyírmadai Támogató Szolgálat, Demecseri Tündérkert Óvoda Közoktatási Intézményfenntartó Társulás Demecser,  Központi Orvosi Ügyelet Demecser, Székelyi Védőnői Társulás</t>
  </si>
  <si>
    <t>Besenyőd</t>
  </si>
  <si>
    <t>Besenyőd Község Önkormányzata</t>
  </si>
  <si>
    <t>Leveleki Közös Önkormányzati Hivatal</t>
  </si>
  <si>
    <t>4557 Besenyőd, Kossuth utca 1.</t>
  </si>
  <si>
    <t>besenyodhivatal@freemail.hu</t>
  </si>
  <si>
    <t>www.besenyod.hu</t>
  </si>
  <si>
    <t>06-42-246-118</t>
  </si>
  <si>
    <t>Apagy és Térsége Ivóvízminőségjavító Társulás, Közép-Nyírségi Önkormányzati Többcélú Kistérségi Társulás, Ófehértó Gondozási Központ Intézményfenntartói Társulás, Szociális Alapszolgáltatásokat Biztosító Intézmény</t>
  </si>
  <si>
    <t>Beszterec</t>
  </si>
  <si>
    <t xml:space="preserve">BESZTEREC KÖZSÉG ÖNKORMÁNYZAT </t>
  </si>
  <si>
    <t>IGEN</t>
  </si>
  <si>
    <t xml:space="preserve">KÉKI KÖZÖS ÖNKORMÁNYZATI HIVATAL </t>
  </si>
  <si>
    <t>2122 7 15</t>
  </si>
  <si>
    <t>4488 Beszterec, Kossuth utca 42</t>
  </si>
  <si>
    <t>beszterec1@freemail.hu</t>
  </si>
  <si>
    <t>www.beszterec.eoldal.hu</t>
  </si>
  <si>
    <t>O642358422</t>
  </si>
  <si>
    <t xml:space="preserve">Halásznet Informatikai Társulás 
Medi ÁMB Nonprofit Közhasznú Kft 
Közösen a tiszta vízért B.K.T.V.Ivóvízminőségjavító Önkormányzati Társulás
Nyíregyháza és Térsége Hulladék-gazdálkodási Társulás 
Beszterec, Kemecse,Nyírbogdány, Tiszarád, Vasmegyer Szociális Társulás 
</t>
  </si>
  <si>
    <t>Biri</t>
  </si>
  <si>
    <t>Biri Község Önkormányzata</t>
  </si>
  <si>
    <t>Geszterédi Közös Önkormányzati Hivatal</t>
  </si>
  <si>
    <t>4235 Biri, Kossuth út 4.</t>
  </si>
  <si>
    <t>biriph@gmail.com</t>
  </si>
  <si>
    <t>www.biri.hu</t>
  </si>
  <si>
    <t>06-42/265-237</t>
  </si>
  <si>
    <t>Dél-Nyírségi K. Ö. T.</t>
  </si>
  <si>
    <t>Botpalád</t>
  </si>
  <si>
    <t>Botpalád Község Önkormányzata</t>
  </si>
  <si>
    <t xml:space="preserve">Tiszabecsi Közös Önkormányzati Hivatal </t>
  </si>
  <si>
    <t>4955.Botpalád, Petőfi utca 7/A</t>
  </si>
  <si>
    <t>onkormanyzatbotpalad@gmail.com</t>
  </si>
  <si>
    <t>44/707-031</t>
  </si>
  <si>
    <t>Bököny</t>
  </si>
  <si>
    <t>Bököny Község Önkormányzata</t>
  </si>
  <si>
    <t>Bökönyi Közös Önkormányzati Hivatal</t>
  </si>
  <si>
    <t>4231 Bököny, Kossuth utca 3.</t>
  </si>
  <si>
    <t>hivatal@bokony.hu</t>
  </si>
  <si>
    <t>www.bokony.hu</t>
  </si>
  <si>
    <t>42/566000</t>
  </si>
  <si>
    <t xml:space="preserve">Dél-Nyírségi Többcélú Önkormányzati Kistérségi Társulás
Térségi Szilárdhulladék Társulás,
Nyírségi Ivóvízminőség-javító Önkormányzati Társulás,
Szabolcs-Szatmár-Bereg Megyei Települési Szilárdhulladék-gazdálkodási Társulás,
Újfehértó-Bököny Víziközmű Beruházási Társulás.
</t>
  </si>
  <si>
    <t>Buj</t>
  </si>
  <si>
    <t>Buj Község Önkormányzata</t>
  </si>
  <si>
    <t>4483 Buj, Rákóczi utca 1.</t>
  </si>
  <si>
    <t>bujhiv@ent.hu</t>
  </si>
  <si>
    <t>www.buj.hu</t>
  </si>
  <si>
    <t>+36-42-205-455</t>
  </si>
  <si>
    <t>Szociális Alapszolgáltatási Központ Társulás</t>
  </si>
  <si>
    <t>Ibrány és Térsége Gyermekjóléti és Családsegítő Szolgálat, Szabolcs-Szatmár-Bereg Megyei Szilárdhulladék-gazdálkodási Társulás</t>
  </si>
  <si>
    <t>Cégénydányád</t>
  </si>
  <si>
    <t>Cégénydányád Község Önkormányzata</t>
  </si>
  <si>
    <t>Cégénydányádi Közös Önkormányzati Hivatal</t>
  </si>
  <si>
    <t>O9681</t>
  </si>
  <si>
    <t>4732 Cégénydányád, Dózsa Gy. U. 2.</t>
  </si>
  <si>
    <t>cgyszkj@gmail.com</t>
  </si>
  <si>
    <t>www.cegenydanyad.hu</t>
  </si>
  <si>
    <t>06-44-566-086</t>
  </si>
  <si>
    <t>Cégénydányádi Közös Önkormányzati Hivatal; Szamosmenti Óvodafenntartó Társulás</t>
  </si>
  <si>
    <t xml:space="preserve">Felső-Tisza Vidéki Többcélú Kistérségi Társulás;                                                Felső-Tisza Vidéki Gyermekjóléti és Szociális Intézményfenntartó Társulás;    Szenkementi Vízgazdálkodási Társulás;                                                                                           Tisza-Szamosmenti Víziközmű Társulás;                                                           Szabolcs-Szatmár-Bereg Megyei Szilárdhulladék-gazdálkodási Társulás;  Szatmár Leader Egyesület;                                                                            </t>
  </si>
  <si>
    <t xml:space="preserve">Csaholc </t>
  </si>
  <si>
    <t>Csaholc Község Önkormányzata</t>
  </si>
  <si>
    <t>Csaholci Közös Önkormányzati Hivatal</t>
  </si>
  <si>
    <t>4967 Csaholc, Kossuth u. 41.</t>
  </si>
  <si>
    <t>k1596@koznet.hu</t>
  </si>
  <si>
    <t>44/566052</t>
  </si>
  <si>
    <t>Csaholc, Kisnamény, Vámosoroszi, Túrricse Községek Köznevelési Intézményfenntartó Társulása</t>
  </si>
  <si>
    <t>Felső-Tisza Vidéki Többcélú Kistérségi Társulás</t>
  </si>
  <si>
    <t>Csaroda</t>
  </si>
  <si>
    <t>Csaroda Község Önkormányzata</t>
  </si>
  <si>
    <t>Csarodai Közös Önkormányzati Hivatal</t>
  </si>
  <si>
    <t>4844 Csaroda, Beregszászi u. 14/B</t>
  </si>
  <si>
    <t>csaronk@freemail.hu</t>
  </si>
  <si>
    <t>06-45/484-801</t>
  </si>
  <si>
    <t>Csaroda és Környéke Óvodai Társulás</t>
  </si>
  <si>
    <t>Gelénes és Környéke Szociális Szolgáltatói Társulás
Tóháti integrált szociális társulás
Beregi Kistérségi Önkormányzati Társulás
Jánd és térsége csapadékvíz elvezető hálózat fejlesztő társulás
Megyei Szilárdhulladékgazdálkodási társulás</t>
  </si>
  <si>
    <t>Császló</t>
  </si>
  <si>
    <t>Császló Község Önkormányzata</t>
  </si>
  <si>
    <t>Rozsályi Közös Önkormányzati Hivatal</t>
  </si>
  <si>
    <t>09715</t>
  </si>
  <si>
    <t>4973. Császló, Kossuth út 41.</t>
  </si>
  <si>
    <t>csaszlo@tvn.hu</t>
  </si>
  <si>
    <t>06-44/568-029</t>
  </si>
  <si>
    <t>Túrmelléki Erdőhát Mikro Körzet Szociális Alapszolgáltatási Intézményi Társulás
Felső-Tisza Vidéki Többcélú Kistérségi Társulás
Felső-Tisza Vidéki  Gyermekjóléti és Szociális Intézményfenntartó Társulás</t>
  </si>
  <si>
    <t>Csegöld</t>
  </si>
  <si>
    <t>Csegöld község Önkormányzat</t>
  </si>
  <si>
    <t>Jánkmajtisi Közös Önkormányzati Hivatal</t>
  </si>
  <si>
    <t xml:space="preserve">4742. Csegöld, Dózsa Gy. u. 4. </t>
  </si>
  <si>
    <t>csegold@csegold.hu</t>
  </si>
  <si>
    <t>www.csegold.hu</t>
  </si>
  <si>
    <t>06/44/566-048</t>
  </si>
  <si>
    <t>Csegöld-Császló Intézményfenntartó Társulás</t>
  </si>
  <si>
    <t>Jánkmajtis-Csegöld Víziközmű Beruházási Társulás, Felső-Tisza Vidéki Többcélú Kistérségi Társulás, Felső-Tisza Vidéki Gyermekjóléti és Szociális Intézményfenntartó Tásulás</t>
  </si>
  <si>
    <t>Csenger</t>
  </si>
  <si>
    <t>Csenger Város Önkormányzata</t>
  </si>
  <si>
    <t>Csengeri Közös Önkormányzati Hivatal</t>
  </si>
  <si>
    <t>4765. Csenger, Ady Endre u. 14.</t>
  </si>
  <si>
    <t>forjanpolgm@csenger.hu
drsimai@csenger.hu</t>
  </si>
  <si>
    <t>www.csenger.hu</t>
  </si>
  <si>
    <t>06-44/520-520</t>
  </si>
  <si>
    <t>1. Csenger Mikro-térségi Óvodai Társulás
2. Csenger Többcélú Kistérségi Társulás</t>
  </si>
  <si>
    <t>1. Csenger Mikro-térségi Óvodai Társulás
2. Csenger Többcélú Kistérségi Társulás
3. Szabolcs 05. Önkormányzati Területfejlesztési Társulás</t>
  </si>
  <si>
    <t>Csengersima</t>
  </si>
  <si>
    <t>Csengersima Község Önkormányzata</t>
  </si>
  <si>
    <t>4743. Csengersima, Kossuth u. 62.</t>
  </si>
  <si>
    <t>onkormanyzat@csengersima.hu</t>
  </si>
  <si>
    <t>44/520-112</t>
  </si>
  <si>
    <t>1. Csenger Többcélú Kistérségi Társulás
2. Szabolcs 05. Önkormányzati Területfejlesztési Társulás</t>
  </si>
  <si>
    <t>Csengerújfalu</t>
  </si>
  <si>
    <t>Csengerújfalu Község Önkormányzata</t>
  </si>
  <si>
    <t>4764. Csengerújfalu, Kossuth u. 102.</t>
  </si>
  <si>
    <t>polghivcsujfalu@freemail.hu</t>
  </si>
  <si>
    <t>www.csengerujfalu.hu</t>
  </si>
  <si>
    <t>44/520-185</t>
  </si>
  <si>
    <t>Darnó</t>
  </si>
  <si>
    <t>Darnó község Önkormányzat</t>
  </si>
  <si>
    <t>4737. Darnó, Fő u. 10.</t>
  </si>
  <si>
    <t>jankmajtisph@freemail.hu</t>
  </si>
  <si>
    <t>06/44/566-088</t>
  </si>
  <si>
    <t>Jánkmajtis-Darnó Intézményfenntartó Társulás, Felső-Tisza Vidéki Többcélú Kistérségi Társulás, Felső-Tisza Vidéki Gyermekjóléti és Szociális Intézményfenntartó Tásulás</t>
  </si>
  <si>
    <t>Demecser</t>
  </si>
  <si>
    <t>Demecser Város Önkormányzata</t>
  </si>
  <si>
    <t>4516 Demecser Kétezer-egy tér 1. sz.</t>
  </si>
  <si>
    <t>pm.hiv.demecser@gmail.com</t>
  </si>
  <si>
    <t>www.demecser.hu</t>
  </si>
  <si>
    <t>06-42-533-500</t>
  </si>
  <si>
    <t xml:space="preserve">Demecser és Térsége Ivóvíz-minőség javító Társulás 
Demecseri Szociális és Gyermekjóléti Társulás 
Demecseri Központi Orvosi Ügyelet Társulása 
Demecseri Óvodai Társulás
</t>
  </si>
  <si>
    <t>Dombrád</t>
  </si>
  <si>
    <t>Dombrád Város Önkormányzata</t>
  </si>
  <si>
    <t>Dombrádi Közös Önkormányzati Hivatal</t>
  </si>
  <si>
    <t>4492 Dombrád, Rákóczi út 36.</t>
  </si>
  <si>
    <t>onkorm@dombrad.hu</t>
  </si>
  <si>
    <t>www.dombrad.hu</t>
  </si>
  <si>
    <t>06/45-465-001</t>
  </si>
  <si>
    <t>Dombrádi Szociális Társulás</t>
  </si>
  <si>
    <t>Dombrádi Szociális Társulás
SZ.-Sz.-B. M. Szilárdhulladék-gazdálkodási Társulás
Felső-Szabolcsi Viziközmű Beruházási Társulás
Szociális és Gyermekjóléti Intézményfenntartó Társulás</t>
  </si>
  <si>
    <t>Döge</t>
  </si>
  <si>
    <t>Döge Község Önkormányzata</t>
  </si>
  <si>
    <t>4495 Döge, Osváth tér 1</t>
  </si>
  <si>
    <t>doge@naracon.hu</t>
  </si>
  <si>
    <t>doge.hu</t>
  </si>
  <si>
    <t>Észal-Alföldi Regionális Hulladékgazdálkodási Társulás
Szociális és Gyermekjóléti Intézményfenntartói Társulás</t>
  </si>
  <si>
    <t xml:space="preserve">Encsencs </t>
  </si>
  <si>
    <t xml:space="preserve">Encsencs Község Önkormányzata </t>
  </si>
  <si>
    <t>Encsencsi Közös Önkormányzati Hivatal</t>
  </si>
  <si>
    <t>3273 Encsencs, Fő utca  31.</t>
  </si>
  <si>
    <t>encsencsonk@morplusznet.hu</t>
  </si>
  <si>
    <t>encsencs.hu</t>
  </si>
  <si>
    <t>06/42-389-212</t>
  </si>
  <si>
    <t xml:space="preserve">Eperjeske </t>
  </si>
  <si>
    <t>Eperjeske Község Önkormányzata</t>
  </si>
  <si>
    <t>1582_8</t>
  </si>
  <si>
    <t>4646 Eperjeske Szabadság tér 1.</t>
  </si>
  <si>
    <t>eperjeskeonk@gmail.com</t>
  </si>
  <si>
    <t>45/708-200</t>
  </si>
  <si>
    <t>Záhony és Térsége Többcélú Kistérségi Társulás</t>
  </si>
  <si>
    <t>Érpatak</t>
  </si>
  <si>
    <t>Érpatak Község Önkormányzata</t>
  </si>
  <si>
    <t>4245 Érpatak, Béke utca 28.</t>
  </si>
  <si>
    <t>onkormanyzat@erpatak.hu</t>
  </si>
  <si>
    <t>www.erpatak.hu</t>
  </si>
  <si>
    <t>30-335-5715</t>
  </si>
  <si>
    <t>Dél-Nyírségi Többcélú Kistérségi Társulás 
Térségi Szilárdhulladék Társulás
Nyírségi Ivóvízminőség-javító Önkormányzati Társulás
Szabolcs-Szatmár-Bereg Megyei Települési Szilárdhulladék-gazdálkodási Társulás</t>
  </si>
  <si>
    <t>Fábiánháza</t>
  </si>
  <si>
    <t>Fábiánháza Község Önkormányzata</t>
  </si>
  <si>
    <t>Fábiánházi Közös Önkormányzati Hivatal</t>
  </si>
  <si>
    <t xml:space="preserve">4354, Fábiánháza, Kossuth u. 25/A. </t>
  </si>
  <si>
    <t>hivatal@fabianhaza.hu</t>
  </si>
  <si>
    <t>www.fabianhaza.hu</t>
  </si>
  <si>
    <t>44/545-050</t>
  </si>
  <si>
    <t>Ecsedi Láp Vízikömű beruházási Társulás
Szatmári Kistérségi Bölcsödei Társulás
Szatmári Kistérségi Szociális Alapszolgáltatási Társulás
Szatmári Többcélú Kistérségi Társulás
Sz-Sz-B Megyei Szilárd Hulladékgazdálkodási Társulás</t>
  </si>
  <si>
    <t>Fehérgyarmat</t>
  </si>
  <si>
    <t>Fehérgyarmat Város Önkormányzata</t>
  </si>
  <si>
    <t>4900 fehérgyarmat Kiss Ernő utca 2.</t>
  </si>
  <si>
    <t>fehergyarmat@fehergyarmat.hu</t>
  </si>
  <si>
    <t>www.fehergyarmat.hu</t>
  </si>
  <si>
    <t>44/510-236</t>
  </si>
  <si>
    <t xml:space="preserve">Felső-Tisza Vidéki Gyermekjóléti és Szociális Intézményfenntartó Társulás, Felső-Tisza Vidéki Többcélú 
Kistérségi Társulás      </t>
  </si>
  <si>
    <t xml:space="preserve">Szabolcs-Szatmár-Bereg Megyei Szilárdhulladék-gazdálkodási Társulásba </t>
  </si>
  <si>
    <t>Fényeslitke</t>
  </si>
  <si>
    <t>Fényeslitke Község Önkormányzata</t>
  </si>
  <si>
    <t>4621 Fényeslitke, Kossuth u. 96.</t>
  </si>
  <si>
    <t>fenyeslitke.ph@gmail.com</t>
  </si>
  <si>
    <t>www.fenyeslitke.hu</t>
  </si>
  <si>
    <t>45/447-011</t>
  </si>
  <si>
    <t>Óvodai Közoktatási 
Intézményfenntartó Társulás</t>
  </si>
  <si>
    <t>Beregi Ivóvízminőség-javító Önkormányzati társulás,
Óvodai Közoktatási Intézményfenntartó Társulás,
Dombrád-Tiszakanyár-Újdombrád-Gégény-Döge-Fényeslitke szociális alapszolgáltatási mikrotársulás</t>
  </si>
  <si>
    <t>Fülesd</t>
  </si>
  <si>
    <t>Fülesd Község Önkormányzata</t>
  </si>
  <si>
    <t>Kölcsei Közös Önkormányzati Hivatal</t>
  </si>
  <si>
    <t>4964 Fülesd, Kis u. 4.</t>
  </si>
  <si>
    <t>k1591@koznet.hu</t>
  </si>
  <si>
    <t>www.fulesd.hu</t>
  </si>
  <si>
    <t>06-44-435-617</t>
  </si>
  <si>
    <t>Szabolcs-Szatmár-Bereg
Megyei Szilárdhulladék-
gazdálkodási Társulás.
Felső-Tisza Vidéki Többcélú
Kistérségi Társulás.
Felső-Tisza Vidéki Gyermek-
jóléti és Szociális Intézmény-
fenntartó Társulás.
Kölcse, Sonkád és Fülesd
Önkormányzatok Intézmény-
fenntartó Társulása.
Sonkád és Mikro-körzete
Szociális és gyermekjóléti
Alapszolgáltatási Társulás.
Erdőháti Mikro Körzet Társu-
lása.</t>
  </si>
  <si>
    <t xml:space="preserve">Fülpösdaróc </t>
  </si>
  <si>
    <t>Fülpösdaróc Község Önkormányzata</t>
  </si>
  <si>
    <t>Györteleki Közös Önkormányzati Hivatal</t>
  </si>
  <si>
    <t>4753 Fülpösdaróc Fő utca 48.</t>
  </si>
  <si>
    <t>cs-kovacs-fdaroc@freemail.hu</t>
  </si>
  <si>
    <t>44/357-112</t>
  </si>
  <si>
    <t>Szatmári Többcélú Kistérségi Társulás,
Szatmári Kistérségi Családsegítő és Gyermekjóléti Szolgálat Győrtelek(mikro-társulás),
Szatmári Kistérségi Egyesített Szociális és Egészségügyi Alapellátási Intézmények(mikro-társulás),
Szatmári Kistérségi Szociális Alapszolgáltatási Intézményi Társulás,
Szabolcs-Szatmár Bereg Megyei  Szilárdhulladék-gazdálkodási Társulás,
Önkormányzati Társulás az Észak-Alföldi Ivóvízminőségének Javításáért, Szabolcs 05. Területfejlesztési Társulás</t>
  </si>
  <si>
    <t>Gacsály</t>
  </si>
  <si>
    <t>Gacsály Község Önkormányzata</t>
  </si>
  <si>
    <t>13727</t>
  </si>
  <si>
    <t>4972. Gacsály, Széchenyi u. 25.</t>
  </si>
  <si>
    <t>gacsaly.onkorm@freemail.hu</t>
  </si>
  <si>
    <t>www.gacsaly.hu</t>
  </si>
  <si>
    <t>06-70/319-9391</t>
  </si>
  <si>
    <t>Garbolc</t>
  </si>
  <si>
    <t>Garbolc Község Önkormányzata</t>
  </si>
  <si>
    <t>Méhteleki Közös Önkormányzati Hivatal</t>
  </si>
  <si>
    <t>4976 Garbolc, Szatmári u. 1.</t>
  </si>
  <si>
    <t>garbolc@freemail.hu</t>
  </si>
  <si>
    <t>06-44-568-012</t>
  </si>
  <si>
    <t>FELSŐ-TISZA VIDÉKI TÖBBCÉLÚ KISTÉRSÉGI TÁRSULÁS</t>
  </si>
  <si>
    <t>Gávavencsellő</t>
  </si>
  <si>
    <t>Gávavencsellő Nagyközség Önkormányzata</t>
  </si>
  <si>
    <t>4472 Gávavencsellő, Petőfi utca 1.</t>
  </si>
  <si>
    <t>hivatal@gavavencsello.hu</t>
  </si>
  <si>
    <t>www.gavavencsello.hu</t>
  </si>
  <si>
    <t>42/572-500</t>
  </si>
  <si>
    <t>Szabolcs-Szatmár-Bereg Megyei Szilárdhulladék-gazdálkodási Társulás</t>
  </si>
  <si>
    <t>Géberjén</t>
  </si>
  <si>
    <t>Géberjén Község Önkormányzata</t>
  </si>
  <si>
    <t>Ököritófülpösi Közös Önkormányzati Hivatal</t>
  </si>
  <si>
    <t>4754 Géberjén Móricz Zsigmond út 30/a.</t>
  </si>
  <si>
    <t>mateneandi.vincze@gmail.com</t>
  </si>
  <si>
    <t>www.geberjen.hu</t>
  </si>
  <si>
    <t>44-357-231</t>
  </si>
  <si>
    <t>Géberjén és Fülpösdaróc Községek Közoktatási Intézményfenntartó Társulása</t>
  </si>
  <si>
    <t>Szatmári Egyesített Szociális és Egészségügyi Alapellátási Intézményi Társulás
Szatmári Többcélú Kistérségi Társulás
Szatmári Kistérségi Családsegítő és Gyermekjóléti Szolgálat
Szatmári Kistérségi Szociális Alapszolgáltatási Központ Nagyecsed
Szabolcs 05. Önkormányzati Területfejlesztési Társulás</t>
  </si>
  <si>
    <t>Gégény</t>
  </si>
  <si>
    <t>Gégény Község Önkormányzata</t>
  </si>
  <si>
    <t>4517 Gégény, Dombrádi út 2.</t>
  </si>
  <si>
    <t>polghiv@gegeny.hu</t>
  </si>
  <si>
    <t>www.gegeny.hu</t>
  </si>
  <si>
    <t>Szabolcs-Szatmár-Bereg Megyei Szilárdhulladék-gazdálkodási Társulás, Demecser és Térsége Ivóvízminőség-javító Társulás, Demecseri Központi Orvosi Ügyelet Társulás, Demecseri Szociális és Gyermekjóléti Társulás</t>
  </si>
  <si>
    <t>Gelénes</t>
  </si>
  <si>
    <t>Gelénes Község Önkormányzata</t>
  </si>
  <si>
    <t>Csarodai Közös Önkomrányzati Hivatal</t>
  </si>
  <si>
    <t>4935 Gelénes, Kossuth út 32.</t>
  </si>
  <si>
    <t>gelenes.hivatal@gmail.com</t>
  </si>
  <si>
    <t>45/484-206</t>
  </si>
  <si>
    <t>Gelénes és Környéke Szociális
Szolgáltatói Társulás</t>
  </si>
  <si>
    <t>BEREGTÖT</t>
  </si>
  <si>
    <t>Gemzse</t>
  </si>
  <si>
    <t>Gemzse Község Önkormányzata</t>
  </si>
  <si>
    <t>Ilki Közös Önkormányzati Hivatal</t>
  </si>
  <si>
    <t>4567 Gemzse, Kossuth u. 36.</t>
  </si>
  <si>
    <t>gemzse1@freemail.hu</t>
  </si>
  <si>
    <t>www.gemzse.hu</t>
  </si>
  <si>
    <t>45/898-012</t>
  </si>
  <si>
    <t>1. Beregi Többcélú Kistérségi Önkormányzati Társulás
2. Szabolcs-Szatmár-Bereg Megyei Szilárdhulladék Gazdálkodási Társulás
3. Ilki Közös Önkormányzati Hivatal
4. Bereg-Nyírség Integrált Szociális Társulás</t>
  </si>
  <si>
    <t>Geszteréd</t>
  </si>
  <si>
    <t>Geszteréd Község Önkormányzata</t>
  </si>
  <si>
    <t>4232 Geszteréd Petőfi u 7.</t>
  </si>
  <si>
    <t>gesztered@gesztered.hu</t>
  </si>
  <si>
    <t>www.gesztered.hu</t>
  </si>
  <si>
    <t>42/561-112</t>
  </si>
  <si>
    <t xml:space="preserve">Gulács </t>
  </si>
  <si>
    <t>Gulács Község Önkormányzata</t>
  </si>
  <si>
    <t xml:space="preserve">Tarpai Közös Önkormányzati Hivatal </t>
  </si>
  <si>
    <t>Gulács Község Önkormányzata 4842 Gulács, Rákóczi u. 12.</t>
  </si>
  <si>
    <t>polghiv.@tarpa.eu</t>
  </si>
  <si>
    <t>45/708632</t>
  </si>
  <si>
    <t xml:space="preserve">BEREGTÖT.  Jánd és Térsége Csapadékviz </t>
  </si>
  <si>
    <t>Győröcske</t>
  </si>
  <si>
    <t>Győröcske Község Önkormányzata</t>
  </si>
  <si>
    <t>Záhonyi Közös Önkormányzati Hivatal</t>
  </si>
  <si>
    <t>4627 Záhony, Ady Endre út 35.</t>
  </si>
  <si>
    <t>zahony@zahony.hu</t>
  </si>
  <si>
    <t>0645-525-508</t>
  </si>
  <si>
    <t>Záhony és Térsége Többcélú Kistérségi Társulás, Nevelési Intézményi Társulás Záhony - Zsurk - Győröcske, Szabolcs-Szatmár-Bereg Megyei Szilárdhulladék-gazdálkodási Társulás</t>
  </si>
  <si>
    <t>Györtelek</t>
  </si>
  <si>
    <t>Györtelek Község Önkormányzata</t>
  </si>
  <si>
    <t>Györteleki Közös Önkormányzati Hivatala</t>
  </si>
  <si>
    <t>1741 fő</t>
  </si>
  <si>
    <t>4752 Györtelek, Kossuth utca 47.</t>
  </si>
  <si>
    <t>polgh@gyortelek.hu</t>
  </si>
  <si>
    <t>www.gyortelek.hu</t>
  </si>
  <si>
    <t>44/557-050</t>
  </si>
  <si>
    <t>Szatmári Kistérségi Családsegítő és Gyermekjóléti Szolgálat Társulás Györtelek</t>
  </si>
  <si>
    <t>Szatmári Többcélú Kistérségi Társulás,
Szatmári Kistérségi Családsegítő és Gyermekjóléti Szolgálat Győrtelek(mikro-társulás),
Szatmári Kistérséig Egyesített Szociális és Egészségügyi Alapellátási Intézmények(mikro-társulás),
Szatmári Kistérségi szociális Alapszolgáltatási Intézményi Társulás,
Szabolcs-Szatmár Bereg Megyei  Szilárdhulladék-gazdálkodási Társulás,  
Önkormányzati Társulás az Észa-Alföldi Ivóvízminőségének Javításáért,Szabolcs 05. Területfejelsztési Társulás</t>
  </si>
  <si>
    <t>Gyulaháza</t>
  </si>
  <si>
    <t>Gyulaháza Község Önkormányzata</t>
  </si>
  <si>
    <t>4545 Gyulaháza, Petőfi S. u. 45.</t>
  </si>
  <si>
    <t>gyulahazahiv@gmail.com</t>
  </si>
  <si>
    <t>gyulahaza.hu</t>
  </si>
  <si>
    <t>06-45/715-006</t>
  </si>
  <si>
    <t xml:space="preserve">Szabolcs-Szatmár-Bereg Megyei Szilárdhulladék Gazdálkodási Társulás,
Szociális és Gyermekjóléti Intézményfenntartó Társulás Kisvárda,
Kistérségi Szociális és Gyermekjóléti Társulás Anarcs,
Belső Ellenőrzési Önkormányzati Társulás Ajak,
Felső- Szabolcsi Beruházási Viziközmű Társulás </t>
  </si>
  <si>
    <t>Gyügye</t>
  </si>
  <si>
    <t>Gyügye Község Önkormányzata</t>
  </si>
  <si>
    <t>4733 Gyügye, Fő u. 71.</t>
  </si>
  <si>
    <t>www.gyugye.hu</t>
  </si>
  <si>
    <t>Cégénydányádi Közös Önkormányzati Hivatal;                                                    Felső-Tisza Vidéki Többcélú Kistérségi Társulás;                                                Felső-Tisza Vidéki Gyermekjóléti és Szociális Intézményfenntartó Társulás;    Szenkementi Vízgazdálkodási Társulás;                                                                                           Tisza-Szamosmenti Víziközmű Társulás;                                                           Szabolcs-Szatmár-Bereg Megyei Szilárdhulladék-gazdálkodási Társulás;  Szatmár Leader Egyesület;                                                                                              Szamosmenti Óvodafenntartó Társulás</t>
  </si>
  <si>
    <t>Gyüre</t>
  </si>
  <si>
    <t>Gyüre Község Önkormányzata</t>
  </si>
  <si>
    <t>Aranyosapáti Közös Önkormányzati Hivatal</t>
  </si>
  <si>
    <t>4813 Gyüre, Árpád út 22.</t>
  </si>
  <si>
    <t>gyureonkorm@freemail.hu</t>
  </si>
  <si>
    <t>Hermánszeg</t>
  </si>
  <si>
    <t>Hermánszeg Község Önkormányzata</t>
  </si>
  <si>
    <t>4735 Hermánszeg, Kossuth L. u. 25.</t>
  </si>
  <si>
    <t>hermanszeghiv@gmail.com</t>
  </si>
  <si>
    <t>www.hermanszeg.hu</t>
  </si>
  <si>
    <t>06-44-566-166</t>
  </si>
  <si>
    <t>Cégénydányádi Közös Önkormányzati Hivatal;                                                    Felső-Tisza Vidéki Többcélú Kistérségi Társulás;                                                Felső-Tisza Vidéki Gyermekjóléti és Szociális Intézményfenntartó Társulás;    Szenkementi Vízgazdálkodási Társulás;                                                                                           Tisza-Szamosmenti Víziközmű Társulás;                                                           Szabolcs-Szatmár-Bereg Megyei Szilárdhulladék-gazdálkodási Társulás;  Szatmár Leader Egyesület;                                                                                              Szamossályi-Hermánszeg Községek Alapfokú Köznevelési Intézményfenntartó Társulás</t>
  </si>
  <si>
    <t>Hetefejércse</t>
  </si>
  <si>
    <t>Hetefejércse  Község Önkormányzata</t>
  </si>
  <si>
    <t xml:space="preserve">Hodász </t>
  </si>
  <si>
    <t>Hodász Nagyközségi Önkormányzat</t>
  </si>
  <si>
    <t xml:space="preserve">4334 Hodász, Petőfi S. u. 6. sz. </t>
  </si>
  <si>
    <t>hodaszpolghiv@t-online.hu</t>
  </si>
  <si>
    <t>hodasz.hu</t>
  </si>
  <si>
    <t>06/44/550-026</t>
  </si>
  <si>
    <t>6 fő</t>
  </si>
  <si>
    <t>Szabolcs-Szatmár-Bereg Megyei  Települési Szilárdhulladék-Gazdálkodási Társulás
Első Szatmári Ivóvízmínőség-javító Önkormányzati Társulás 
Szatmári Többcélú Kistérségi Társulás
Szabolcs 05. Önkormányzati Területfejlesztési Társulás
Szatmári Egyesített Szociális és Egészségügyi Alapellátási Intézményi Társulás</t>
  </si>
  <si>
    <t>Ibrány</t>
  </si>
  <si>
    <t>Ibrány Város Önkormányzata</t>
  </si>
  <si>
    <t>4484 Ibrány, Árpád utca 5-7.</t>
  </si>
  <si>
    <t>phibrany@gmail.com</t>
  </si>
  <si>
    <t>www.ibrany.hu</t>
  </si>
  <si>
    <t>06-42/527-019</t>
  </si>
  <si>
    <t>Ibrány-Nagyhalász Vízrendezési Társulás,
Ibrány-és Térsége Családsegítő és Gyermekjóléti Szolgálatot Fenntartó Társulás</t>
  </si>
  <si>
    <t>Ilk</t>
  </si>
  <si>
    <t>Ilk Község Önkormányzata</t>
  </si>
  <si>
    <t>O9654</t>
  </si>
  <si>
    <t>4566 ILK, PETŐFI U. 2.</t>
  </si>
  <si>
    <t>ilk.hivatal@gmail.com</t>
  </si>
  <si>
    <t>www.ilk.hu</t>
  </si>
  <si>
    <t>0645/898-021</t>
  </si>
  <si>
    <t>ILKI KÖZÖS ÖNKORMÁNYZATI HIVATAL</t>
  </si>
  <si>
    <t>1. Beregi Többcélú Kistérségi Önkormányzati Társulás
2. Szabolcs-Szatmár-Bereg Megyei Szilárdhulladék Gazdálkodási Társulás
3. Anarcs Községi Szociális Ellátó Szolgálat</t>
  </si>
  <si>
    <t>Jánd</t>
  </si>
  <si>
    <t>Jánd Község Önkormányzata</t>
  </si>
  <si>
    <t>Vásárosnaményi Közös Önkormányzati Hivatal</t>
  </si>
  <si>
    <t>4841. Jánd, Tisza út. 1.</t>
  </si>
  <si>
    <t>jand@index.hu</t>
  </si>
  <si>
    <t>www.jand.hu</t>
  </si>
  <si>
    <t>45/479-100</t>
  </si>
  <si>
    <t>Jánd és térsége Csapadékvizelv.</t>
  </si>
  <si>
    <t>Jánkmajtis</t>
  </si>
  <si>
    <t>Jánkmajtis község Önkormányzat</t>
  </si>
  <si>
    <t>4741. Jánkmajtis, Kossuth L. út 28.</t>
  </si>
  <si>
    <t>www.jankmajtis.hu</t>
  </si>
  <si>
    <t>Jánkmajtis-Darnó Intézményfenntartó Társulás, Jánkmajtis-Csegöld Víziközmű Beruházási Társulás</t>
  </si>
  <si>
    <t>Felső-Tisza Vidéki Többcélú Kistérségi Társulás, Felső-Tisza Vidéki Gyermekjóléti és Szociális Intézményfenntartó Tásulás</t>
  </si>
  <si>
    <t>Jármi</t>
  </si>
  <si>
    <t>Jármi Község Önkormányzata</t>
  </si>
  <si>
    <t>Jármi Közös Önkormányzati Hivatal</t>
  </si>
  <si>
    <t>4337 Jármi, Kölcsey Ferenc utca 14.</t>
  </si>
  <si>
    <t>jarmiph@vipmail.hu</t>
  </si>
  <si>
    <t>jarmi.hu</t>
  </si>
  <si>
    <t>44/310-879</t>
  </si>
  <si>
    <t xml:space="preserve">Jármi Község Önkormányzata és 
Papos Község Önkormányzata 
Intézményfenntartó Társulás </t>
  </si>
  <si>
    <t>Szabolcs-Szatmár-Bereg Megyei Szilárdhulladék-gazdálkodási Társulás, 
Szatmári Ivóvízminőség-javító Társulás Mátészalka, 
Szatmári Többcélú Kistérségi Társulás, 
Szatmári Kistérségi Egyesített Szociális és Egészségügyi Alapellátási Intézményi Társulás Mátészalka</t>
  </si>
  <si>
    <t>Jéke</t>
  </si>
  <si>
    <t>Jéke Község Önkormányzata</t>
  </si>
  <si>
    <t>Tornyospálcai Közös Önkormányzati Hivatal</t>
  </si>
  <si>
    <t>4611, Jéke Dózsa utca 15.</t>
  </si>
  <si>
    <t>admin@jeke.hu</t>
  </si>
  <si>
    <t>www.jeke.hu</t>
  </si>
  <si>
    <t>0645/403-500</t>
  </si>
  <si>
    <t>Kállósemjén</t>
  </si>
  <si>
    <t>Kállósemjén Nagyközség Önkormányzata</t>
  </si>
  <si>
    <t>4324.Kállósemjén, Kossuth út 112.</t>
  </si>
  <si>
    <t>hivatal@kallosemjen.hu</t>
  </si>
  <si>
    <t>www.kallosemjen.hu</t>
  </si>
  <si>
    <t>42-255-423</t>
  </si>
  <si>
    <t>Dél-Nyírségi Többcélú Önkormányzati Társulás</t>
  </si>
  <si>
    <t xml:space="preserve">Kálmánháza </t>
  </si>
  <si>
    <t xml:space="preserve">Kálmánháza Község Önkormányzata </t>
  </si>
  <si>
    <t xml:space="preserve">Kálmánházai Közös Önkormányzati Hivatal </t>
  </si>
  <si>
    <t xml:space="preserve">Kálmánháza Község Önkormányzata 4434. Kálmánháza, Nyíregyházi út 71. </t>
  </si>
  <si>
    <t xml:space="preserve">ph.kalmanhaza@netra.hu </t>
  </si>
  <si>
    <t>www.kalmanhaza.hu</t>
  </si>
  <si>
    <t>0642 244-000</t>
  </si>
  <si>
    <t xml:space="preserve">Nyírségi Többcélú Kistérségi Társulás 
Nyírségi Vízgazdálkodási  Társulat 
Nyírségvíz Zrt 
Nyírség Vidékfejlesztési Közhasznú Egyesület 
Szabolcs-Szatmár-Bereg Megyei Települési Sziládhulladék-gazdálkodási  Társulás 
Első Nyírségi Fejlesztési Társaság </t>
  </si>
  <si>
    <t>KÁNTORÁNOSI</t>
  </si>
  <si>
    <t>KÁNTORJÁNOSI KÖZSÉG ÖNKORMÁNYZATA</t>
  </si>
  <si>
    <t>4335 KÁNTORJÁNOSI, KOSSUTH LAJOS UTCA 14.</t>
  </si>
  <si>
    <t>polgarmester@kantorjanosi.hu, jegyzo@kantorjanosi.hu</t>
  </si>
  <si>
    <t xml:space="preserve">www.kantorjanosi.hu </t>
  </si>
  <si>
    <t>44/350-222</t>
  </si>
  <si>
    <t xml:space="preserve">Szabolcs 05. Területfejlesztési Társulás
Szatmári Egyesített Szociális és Egészségügyi Alapellátási Intézmény
Első Szatmári Ivóvízminőség-javító Társulás
Szabolcs-Szatmár-Bereg Megyei Hulladékgazdálkodási Társulás
A Szélessávú Internet és Kábeltv Kiépítési Beruházást Lebonyolító Intézményi Társulás </t>
  </si>
  <si>
    <t>Kék</t>
  </si>
  <si>
    <t>Kék Község Önkormányzata</t>
  </si>
  <si>
    <t>Kéki Közsös Önkormányzati hivatal</t>
  </si>
  <si>
    <t xml:space="preserve">4515 Kék, Kölcsey u. 9. </t>
  </si>
  <si>
    <t>kekkozseg@gmail.com</t>
  </si>
  <si>
    <t>kekkozseg.hu</t>
  </si>
  <si>
    <t>42/234-412</t>
  </si>
  <si>
    <t>Kéki Közös Önkormányzati Hivatal</t>
  </si>
  <si>
    <t>Központi Orvosi Ügyeleti Társulás
Szociális Alapszolgáltatási Társulás
Ivóvízminőség-javító Társulás
Szilárdhulladék-gazdálkodási Táruslás</t>
  </si>
  <si>
    <t>Kékcse</t>
  </si>
  <si>
    <t>Kékcse Község Önkormányzata</t>
  </si>
  <si>
    <t>Kisvárdai Közös Önkormányzati Hivatal</t>
  </si>
  <si>
    <t xml:space="preserve">Kékcse Község Önkormányzata 4494 Kékcse, Fő utca
116-118.sz. </t>
  </si>
  <si>
    <t>polgarmester@kekcse.hu</t>
  </si>
  <si>
    <t>www.kekcse.hu</t>
  </si>
  <si>
    <t>45/468-008</t>
  </si>
  <si>
    <t>Háziorvosi Alapellátási 
Társulás
Szabolcs-Szatmár-Bereg-
Megyei Szilárdhulladék-
gazdálkodási Társulás
Kistérségi Szociális Szolg.</t>
  </si>
  <si>
    <t>Kemecse</t>
  </si>
  <si>
    <t>Kemecse Város Önkormányzata</t>
  </si>
  <si>
    <t>Kemecsei Közös Önkormányzati Hivatal</t>
  </si>
  <si>
    <t>jegyzo@kemecse.hu</t>
  </si>
  <si>
    <t>www. Kemecse.hu</t>
  </si>
  <si>
    <t>42/919-128</t>
  </si>
  <si>
    <t>A "Közösen a tiszta vízért" Beszterec-Kemecse-Tiszarád-Vasmegyer  Ívózvízminőségjavító  Önkormányzati Társulás
Beszterec ,Kemecse, Nyírbogdány, Tiszarád, és Vasmegyer Települések Szociális Társulás
Kemecsei Orvosi Ügyeleti Társulás</t>
  </si>
  <si>
    <t xml:space="preserve">Megyei Szilárdhulladék-gazdálkodási Társulás
Nagyhalászi Humánszolgáltató Társulás
</t>
  </si>
  <si>
    <t>Kérsemjén</t>
  </si>
  <si>
    <t>Kérsemjén Községi Önkormányzat</t>
  </si>
  <si>
    <t>Nábrádi Közös Önkormányzati Hivatal</t>
  </si>
  <si>
    <t>4912 Kérsemjén, Alkotmány utca 5.</t>
  </si>
  <si>
    <t>kersemjen.onkormanyzata@gmail.com</t>
  </si>
  <si>
    <t>0644/362-545</t>
  </si>
  <si>
    <t>Intézményfenntartói társulás</t>
  </si>
  <si>
    <t>Kisar</t>
  </si>
  <si>
    <t>Kisar Községi Önkormányzat</t>
  </si>
  <si>
    <t>Kisari Közös Önkormányzati Hivatal</t>
  </si>
  <si>
    <t>4921 Kisar, Tisza u.6.</t>
  </si>
  <si>
    <t>kisarpolhiv@szamospart.hu</t>
  </si>
  <si>
    <t>www.kisar.hu</t>
  </si>
  <si>
    <t>44/510-255</t>
  </si>
  <si>
    <t>Kisari Közös Önkormányzati Hivatal
Szatmár III.Kisar és térsége
Kisar-Tivadar Óvodai Társulás</t>
  </si>
  <si>
    <t>Hulladékgazdálkodási Társulás
Ivóvizminőségi Társulás
Közös Önkormányzati Hivatal
Felső-Tiszavidéki Kistérségi
Szociális Társulás
Szatmár III.
Óvodai Társulás</t>
  </si>
  <si>
    <t>Kishódos</t>
  </si>
  <si>
    <t>Kishódos Község Önkormányzata</t>
  </si>
  <si>
    <t>4977 Kishódos, Fő u. 81.</t>
  </si>
  <si>
    <t>onkormanyzatkishodos@freemail.hu</t>
  </si>
  <si>
    <t>06-44-568-005</t>
  </si>
  <si>
    <t>Kisléta</t>
  </si>
  <si>
    <t>Kisléta Község Önkormányzata</t>
  </si>
  <si>
    <t>Nyírbogáti Közös Önkormányzati Hivatal</t>
  </si>
  <si>
    <t>4325 Kisléta, Debreceni utca 2.</t>
  </si>
  <si>
    <t>kisleta@freemail.hu</t>
  </si>
  <si>
    <t>www.kisleta.hu</t>
  </si>
  <si>
    <t>42/554-022</t>
  </si>
  <si>
    <t xml:space="preserve">Nyírbátor és Vonzáskörzete
Többcélú Kistérségi Társulás, Szabolcs-Szatmár-Bereg Megyei Hulladékgazdálkodási Társulás, Nyírségi Ivovízminőségjavító Önkormányzati Társulás 
</t>
  </si>
  <si>
    <t xml:space="preserve">Kisnamény </t>
  </si>
  <si>
    <t>Kisnamény Község Önkormányzata</t>
  </si>
  <si>
    <t>4737 Kisnamény, Fő u. 76.</t>
  </si>
  <si>
    <t>kozseg@freemail.hu</t>
  </si>
  <si>
    <t>Erdőhát Mikrotérségi Szociális Szolgáltató Központ</t>
  </si>
  <si>
    <t>Kispalád</t>
  </si>
  <si>
    <t>Kispalád Község Önkormányzata</t>
  </si>
  <si>
    <t>4956 Kispalád, Fő u. 20.</t>
  </si>
  <si>
    <t>kispaladhivatal@freemail.hu</t>
  </si>
  <si>
    <t>Túrmelléki Erdőhát MikroKörzet Szociális Alapszolgáltatási Intézményi Társulás</t>
  </si>
  <si>
    <t>Kisszekeres</t>
  </si>
  <si>
    <t>Kisszekeres Község Önkormányzata</t>
  </si>
  <si>
    <t>Nagyszekeresi Közös Önkormányzati Hivata</t>
  </si>
  <si>
    <t>4963 Kisszekeres Kossuth u. 46/a</t>
  </si>
  <si>
    <t>kisszekeres@citromail.hu</t>
  </si>
  <si>
    <t>Kisszekeresi Körzeti Óvoda Fenntartó Társulás</t>
  </si>
  <si>
    <t>Védőnői Szolgálat Fenntartó Társulás, Közétkeztetés Fenntartó Társulás, Köztemető Fenntartó Társulást</t>
  </si>
  <si>
    <t>Kisvárda</t>
  </si>
  <si>
    <t>Kisvárda város Önkormányzata</t>
  </si>
  <si>
    <t>0926 5 15</t>
  </si>
  <si>
    <t>4600 Kisvárda, Szent László u. 7-11.</t>
  </si>
  <si>
    <t xml:space="preserve">hivatal@kisvarda.hu </t>
  </si>
  <si>
    <t>www.kisvarda.hu</t>
  </si>
  <si>
    <t>45/500-700</t>
  </si>
  <si>
    <t>Szociális és Gyermekjóléti Intézményfenntartó társulás
Óvodai Feladatot Ellátó Intézményfenntartó Társulás</t>
  </si>
  <si>
    <t>Kisvarsány</t>
  </si>
  <si>
    <t>Kisvarsány Község Önkormányzata</t>
  </si>
  <si>
    <t>4811 Kisvarsány, Dózsa György út 49.</t>
  </si>
  <si>
    <t>kisvarsany2@namenynet.hu</t>
  </si>
  <si>
    <t>www.kisvarsany.hu</t>
  </si>
  <si>
    <t>06 (45) 481-305</t>
  </si>
  <si>
    <t>Beregi Többcélú Kistérségi Önkormányzati Társulás;
Észak-Kelet Magyarországi Hulladéklerakó Rekultivációs Önkormányzati Társulás;
Vásárosnamény Város, valamint Jánd, Kisvarsány, Olcsva Községek Óvoda Fenntartó Társulása;
Szabolcs-Szatmár-Bereg Megyei Szilárdhulladék-gazdálkodási Társulás</t>
  </si>
  <si>
    <t>KOCSORD</t>
  </si>
  <si>
    <t>Kocsordi Polgármesteri Hivatal</t>
  </si>
  <si>
    <t>0744</t>
  </si>
  <si>
    <t>4751 Kocsord, Szent István utca 13.</t>
  </si>
  <si>
    <t>kocsord@kocsord.hu</t>
  </si>
  <si>
    <t>www.kocsord.hu</t>
  </si>
  <si>
    <t>44/500-319</t>
  </si>
  <si>
    <t>Szabolcs 05. Önkormányzati
Területfejlesztési Társulás; 
Szatmári Többcélú Kistérségi Társulás; 
Szatmári Egyesített Szociális és Egészségügyi Alapellátási Intézményi Társulás</t>
  </si>
  <si>
    <t>Komlódtótfalu</t>
  </si>
  <si>
    <t>Komlódtótfalu Község Önkormányzata</t>
  </si>
  <si>
    <t>4765. Komlódtótfalu, Kisfaludy utca 30.</t>
  </si>
  <si>
    <t>ktotfalu@freemail.hu</t>
  </si>
  <si>
    <t>44/520-007</t>
  </si>
  <si>
    <t>1. Csenger Többcélú Kistérségi Társulás
2. Csenger Mikro- Térségi Óvodai Társulás
3. Szabolcs 05. Önkormányzati Területfejlesztési Társulás</t>
  </si>
  <si>
    <t>Komoró</t>
  </si>
  <si>
    <t>Komoró Község Önkormányzata</t>
  </si>
  <si>
    <t xml:space="preserve">Tuzséri Közös Önkormányzati Hivatal </t>
  </si>
  <si>
    <t>4622 Komoró, Ady Endre utca 4.</t>
  </si>
  <si>
    <t>polgarmester@komoro.hu</t>
  </si>
  <si>
    <t>www.komoro.hu</t>
  </si>
  <si>
    <t>45/449-001</t>
  </si>
  <si>
    <t>Tuzséri Közös Önkormányzati Hivatal
Tuzsér-Komoró Viziközmű
 Beruházási Társulás</t>
  </si>
  <si>
    <t>Kótaj</t>
  </si>
  <si>
    <t xml:space="preserve">Kótaj Község Önkormányzat </t>
  </si>
  <si>
    <t xml:space="preserve">4482. Kótaj, Szent István utca 13. </t>
  </si>
  <si>
    <t>postmaster@phkotaj.t-online.hu</t>
  </si>
  <si>
    <t>kotajinfo.hu</t>
  </si>
  <si>
    <t>42/208-300</t>
  </si>
  <si>
    <t xml:space="preserve">Első Nyírségi Fejlesztési Társulás 
Nyírségi Vidékfejlesztési Közhasznú Egyesület 
</t>
  </si>
  <si>
    <t>Kölcse</t>
  </si>
  <si>
    <t>Kölcse Nagyközség Önkormányzata</t>
  </si>
  <si>
    <t>4965 Kölcse, Dózsa Gy. u. 6.</t>
  </si>
  <si>
    <t>kolcse@kolcse.hu</t>
  </si>
  <si>
    <t>www.kolcse.hu</t>
  </si>
  <si>
    <t>06-44-435-619</t>
  </si>
  <si>
    <t>Kölcse, Sonkád és Fülesd 
Önkormányzatok Intézmény-
fenntartó Társulása.</t>
  </si>
  <si>
    <t>Szabolcs-Szatmár-Bereg     Megyei Szilárdhulladék-gaz-
dálkodási Társulás.
Felső-Tisza Vidéki Többcélú
Kistérségi Társulás.
Felső-Tisza Vidéki Gyermek-
jóléti és Szociális Intézmény-
fenntartó Társulás.
Sonkád és Mikro-körzete 
Szociális és Gyermekjóléti
Alapszolgáltatási Társulás.
Erdőháti Mikro Körzet Társu-
lása.</t>
  </si>
  <si>
    <t>Kömörő</t>
  </si>
  <si>
    <t>Kömörő Községi Önkormányzat</t>
  </si>
  <si>
    <t xml:space="preserve">Túristvándi Közös Önkormányzati Hivatal </t>
  </si>
  <si>
    <t>4943 Kömörő, Kossuth u. 24.</t>
  </si>
  <si>
    <t>komoropmh@gmail.com</t>
  </si>
  <si>
    <t>www.kömörő.hu</t>
  </si>
  <si>
    <t>06-44/711-671</t>
  </si>
  <si>
    <t>Erdőháti Mikro Körzet Társulása
Szamos-Tisza Menti Mikro Körzet Szociális és Gyermekjóléti Alapszolgáltatási Társulás
Felső-Tisza Vidéki Többcélú Kistérségi Társulás</t>
  </si>
  <si>
    <t>Laskod</t>
  </si>
  <si>
    <t>Laskod Község Önkormányzata</t>
  </si>
  <si>
    <t>Baktalórántházai Közös Önkormányzati
Hivatal Laskodi Kirendeltsége</t>
  </si>
  <si>
    <t>21290</t>
  </si>
  <si>
    <t>4543 Laskod, Kossuth Lajos utca 59.</t>
  </si>
  <si>
    <t>laskodhivatal@gmail.com</t>
  </si>
  <si>
    <t>www.laskod.hu</t>
  </si>
  <si>
    <t>06-45-709-745</t>
  </si>
  <si>
    <t>Nyírségi Vízgazdálkodási Társulat,
Észak-Alföldi Környezetgazdálkodási Kft.,
Közép-Nyírségi Önkormányzati Többcélú Kistérségi Társulás,
Baktalórántházai Szociális Segítő Szolgálat Társulás,
Óvodai Társulás,
Szociális Támogató Családsegítő és Gyermekjóléti Szolgálat Társulás,
Ivóvízminőség-javító Projekt,
Szabolcs 05. Társulás</t>
  </si>
  <si>
    <t>Levelek</t>
  </si>
  <si>
    <t>Levelek Nagyközség Önkormányzata</t>
  </si>
  <si>
    <t>4555 Levelek, Rákóczi utca 2.</t>
  </si>
  <si>
    <t>hivatal.levelek@gmail.com</t>
  </si>
  <si>
    <t>www.levelektelepules.hu</t>
  </si>
  <si>
    <t>06-42-249-503</t>
  </si>
  <si>
    <t>Szociális Alapszolgáltatásokat Biztosító Intézmény</t>
  </si>
  <si>
    <t>Apagy és Térsége Ivóvízminőségjavító Társulás, Közép-Nyírségi Önkormányzati Többcélú Kistérségi Társulás, Ófehértó Gondozási Központ Intézményfenntartói Társulás</t>
  </si>
  <si>
    <t>Lónya</t>
  </si>
  <si>
    <t>Lónya Község Önkormányzata</t>
  </si>
  <si>
    <t xml:space="preserve">Tiszakerecsenyi Közös Önkormányzati Hivatal </t>
  </si>
  <si>
    <t>4836 Lónya, Kossuth út 39.</t>
  </si>
  <si>
    <t>lonya.hivatal@zahonynet.hu</t>
  </si>
  <si>
    <t>www.lonya.hu</t>
  </si>
  <si>
    <t>06-45-506-027</t>
  </si>
  <si>
    <t>Bereg Többcélú Kistérségi Társulás, 
Tiszakerecsenyi Közös Egységes Óvoda - Bölcsőde Társulás
Bereg- Nyírség Integrált Szociális Társulás
Lónya-Mátyus-Tiszakerecseny Viziközmű Beruházási Társulás</t>
  </si>
  <si>
    <t>Lövőpetri</t>
  </si>
  <si>
    <t>Lövőpetri Község Önkormányzata</t>
  </si>
  <si>
    <t>Papi Közös Önkormányzati Hivatal</t>
  </si>
  <si>
    <t>4633 Lövőpetri Petőfi Sándor utca 36.</t>
  </si>
  <si>
    <t>lovopetri@freemail.hu</t>
  </si>
  <si>
    <t>www.lovopetri.hu</t>
  </si>
  <si>
    <t>45/454701</t>
  </si>
  <si>
    <t>Szociális és Gyermekjóléti  Intézményfenntartó Társulás Kisvárda 
Szociális Intézmény-fenntartó Társulás Pap
Szabolcs-Szatmár-Bereg Megyei Szilárdhulladék-gazdálkodási Társulás 
Belső Ellenőrzési Társulás Ajak 
yírlövő-Lövőpetri Óvodafenntartó Társulás</t>
  </si>
  <si>
    <t>Magosliget</t>
  </si>
  <si>
    <t>Magosliget Község Önkormányzata</t>
  </si>
  <si>
    <t>4953 Magosliget, Fő u. 79.</t>
  </si>
  <si>
    <t>polghiv_mliget@freemail.hu</t>
  </si>
  <si>
    <t>Magosligeti Napközi Otthonos Óvoda Óvodafenntartó Társulás</t>
  </si>
  <si>
    <t>Magy</t>
  </si>
  <si>
    <t>Magy Község Önkormányzata</t>
  </si>
  <si>
    <t>Ramocsaházai Közös Önkormányzati Hivatal</t>
  </si>
  <si>
    <t>4556 Magy, Hősök tere 4.</t>
  </si>
  <si>
    <t>magyph@freemail.hu</t>
  </si>
  <si>
    <t>www.magykozseg.hu</t>
  </si>
  <si>
    <t>Apagy és térsége Ivóvízminőságjavító Társulás
Kelet-Nyírségi Viziközmű Beruházási Társulás;
Közép-Nyírségi Önkormányzati Többcélú Kistérségi Társulás
Nyírmadai Szociális Támogató, Családsegítő és Gyermekjóléti Szolgálat Társulás;
Szabolcs-Szatmár-Bereg Megyei Szilárdhulladék-gazdálkodási Társulás</t>
  </si>
  <si>
    <t>Mánd</t>
  </si>
  <si>
    <t>Mánd Község Önkormányzata</t>
  </si>
  <si>
    <t>igeni</t>
  </si>
  <si>
    <t>Nagyszekeresi Közös Önkormányzati Hivatal</t>
  </si>
  <si>
    <t>4942 Mánd Fő u. 8.sz.</t>
  </si>
  <si>
    <t>mand.hivatal@gmail.com</t>
  </si>
  <si>
    <t>regionális Hulladéklerakó Társulás, Szociális Társulás Fehérgyarmat, Szociális Társulás Túristvándi, Szatmár I.projekt Társulás</t>
  </si>
  <si>
    <t>Mándok</t>
  </si>
  <si>
    <t>Mándok Város Önkormányzata</t>
  </si>
  <si>
    <t>4644 Mándok, Ady Endre út 1.</t>
  </si>
  <si>
    <t>mandokok@t-online.hu</t>
  </si>
  <si>
    <t>www.mandok.hu</t>
  </si>
  <si>
    <t>45/435-002</t>
  </si>
  <si>
    <t>Mándok-Benk Óvodai Intézményi Társulás</t>
  </si>
  <si>
    <t>Máriapócs</t>
  </si>
  <si>
    <t>Máriapócs Város Önkormányzat</t>
  </si>
  <si>
    <t>Máriapócsi Közös Önkormányzati Hivatal</t>
  </si>
  <si>
    <t>4326 Máriapócs, Kossuth tér 2.</t>
  </si>
  <si>
    <t>mariapocs@mariapocs.hu</t>
  </si>
  <si>
    <t>www.mariapocs.hu</t>
  </si>
  <si>
    <t>06-42/554-501</t>
  </si>
  <si>
    <t>Észak-Kelet Magyarországi Hulladéklerakó Rekultivációs Társulás</t>
  </si>
  <si>
    <t>Nyírbátor és Vonzáskörzete Többcélú Kistérségi Társulás
Szabolcs-Szatmár-Bereg Megyei Szilárdhulladék-gazdálkodási Társulás
Tiszamenti Regionális Vízművek
Önkormányzati Társulás az Észak-alföldi Régió Ivóvíz-minőségének javításáért Társulás</t>
  </si>
  <si>
    <t>Márokpapi</t>
  </si>
  <si>
    <t>Márokpapi Község Önkormányzata</t>
  </si>
  <si>
    <t>Tarpai Közös Önkormányzati Hivatal</t>
  </si>
  <si>
    <t>4932 Márokpapi, Kossuth u. 25.</t>
  </si>
  <si>
    <t>marokpapi@citormail.hu</t>
  </si>
  <si>
    <t>06/45/704-721</t>
  </si>
  <si>
    <t>Beregi Többcélú Kistérségi Önkorányzati Társulás, Csaroda és Környéke Óvodai Társulás, Jánd és térsége csapapdékvízelvezető Társulás, Megyei szilárhulladék-gazdálkodási társulás</t>
  </si>
  <si>
    <t>Mátészalka</t>
  </si>
  <si>
    <t>Mátészalka Város Önkormányzata</t>
  </si>
  <si>
    <t>4700 Mátészalka, Hősök tere 9.</t>
  </si>
  <si>
    <t>onkormanyzat@mateszalka.hu</t>
  </si>
  <si>
    <t>www.mateszalka.hu</t>
  </si>
  <si>
    <t>06/44-501-300</t>
  </si>
  <si>
    <t>Szatmári Többcélú Kistérségi Társulás
Szatmári Ivóvízminőség-javító 
Önkormányzati Társulás
Szatmári Egyesített Szociális
 és Egészségügyi Alapellátási 
Intézményi Társulás
Szabolcs 05. Önkormányzati
Területfejlesztési
Társulás</t>
  </si>
  <si>
    <t>Szatmári Ivóvízminőség-javító 
Önkormányzati Társulás
Szatmári Többcélú Kistérségi Társulás
Szatmári Egyesített Szociális
 és Egészségügyi Alapellátási 
Intézményi Társulás
Szabolcs-Szatmár-Bereg 
megyei
Szilárdhulladék-gazdálkodási 
Társulás
Szabolcs 05. Önkormányzati
Területfejlesztési Társulás</t>
  </si>
  <si>
    <t>Mátyus</t>
  </si>
  <si>
    <t>Mátyus Község Önkormányzata</t>
  </si>
  <si>
    <t>Mátyus Község Önkormányzata 4835 Mátyus, Petőfi 2</t>
  </si>
  <si>
    <t>gyulavarga@vipmail.hu</t>
  </si>
  <si>
    <t>www.matyus.hu</t>
  </si>
  <si>
    <t>45/701/401</t>
  </si>
  <si>
    <t>Lónya-Mátyus-Tiszakerecseny Viziközmű</t>
  </si>
  <si>
    <t>BEREGTÖT, Tiszakerecsenyi Egységes Óvoda-és Bölcsöde</t>
  </si>
  <si>
    <t>Méhtelek</t>
  </si>
  <si>
    <t>Méhtelek Önkormányzat</t>
  </si>
  <si>
    <t>4975 Méhtelek, Sport u. 3.</t>
  </si>
  <si>
    <t>onkormanyzat@mehtelek.hu</t>
  </si>
  <si>
    <t>www.mehtelek.hu</t>
  </si>
  <si>
    <t>Méhtelek-Garbolc-Nagyhódos-Kishódos Önkormányzatok Óvodafenntartó Társulása</t>
  </si>
  <si>
    <t>Mérk</t>
  </si>
  <si>
    <t>Mérk Nagyközség Önkormányzata</t>
  </si>
  <si>
    <t>Mérki Közös Önkormányzati Hivatal</t>
  </si>
  <si>
    <t>0746-3-15</t>
  </si>
  <si>
    <t>4352 Mérk, Hunyadi utca 45.</t>
  </si>
  <si>
    <t>jegyzo@merk.hu</t>
  </si>
  <si>
    <t>www.merk.hu</t>
  </si>
  <si>
    <t>0644/554-054</t>
  </si>
  <si>
    <t xml:space="preserve">Szatmári Többcélú Kistérségi Társulás Mátészalka, Szatmári Kistérségi Szociális Alapszolgáltatási Társulás Nagyecsed, Sz-SZ-B Hulladékgazdálkodási Társulás Nyíregyháza </t>
  </si>
  <si>
    <t>Mezőladány</t>
  </si>
  <si>
    <t>Mezőladány Község Önkormányzata</t>
  </si>
  <si>
    <t>Mezőladányi Közös Önkormányzati Hivatal</t>
  </si>
  <si>
    <t>4641. Mezőladány, Dózsa út 29.</t>
  </si>
  <si>
    <t>mlhivatal@gmail.com</t>
  </si>
  <si>
    <t>mezoladany.hu</t>
  </si>
  <si>
    <t>06-45-446-111</t>
  </si>
  <si>
    <t xml:space="preserve">Mezőladány-Tornyospálca-újkenéz Viziközmű Beruházási Társulás </t>
  </si>
  <si>
    <t>Szociális és Gyermekjóléti Intézményfent. Társ.
Szilárdhulladék-gazdálkodási Társulás
Víziközmű Beruházási Társulás
Belső Ellenőrzési Önkormányzati Társulás</t>
  </si>
  <si>
    <t>Milota</t>
  </si>
  <si>
    <t>Milota község Önkormányzata</t>
  </si>
  <si>
    <t>Tiszakóródi Közös Önkormányzati Hivatal</t>
  </si>
  <si>
    <t>4948 Milota, Vörösmarty u. 104.</t>
  </si>
  <si>
    <t>hivatal.milota@freemail.hu</t>
  </si>
  <si>
    <t>www.milota.hu</t>
  </si>
  <si>
    <t>06-44-578-002</t>
  </si>
  <si>
    <t>Milota-Tiszakóród-Tiszacsécse községi Önkormányzatok Óvodai köznevelési társulása</t>
  </si>
  <si>
    <t>Sonkád és Mikrokörzete Szociális és Gyermekjóléti Alapszolgáltatási Társulás (székhely: Sonkád)
Felső-Tisza vidéki Gyermekjóléti és Szociális Inétzményfenntartó Társulás (székhely: Fehérgyarmat)
Felső-Tisza vidéki Többcélú Kistérségi Társulás (székhely: Fehérgyarmat)
Erdőháti Mikrokörzet Társulása (székhely: Túristvándi)
Szabolcs-Szatmár-Bereg Megyei Szilárdhulladék-gazdálkodási Társulás (székhely: Nyíregyháza)</t>
  </si>
  <si>
    <t>Nábrád</t>
  </si>
  <si>
    <t>Nábrád Községi Önkormányzat</t>
  </si>
  <si>
    <t>4911 Nábrád, Kossuth tér 1</t>
  </si>
  <si>
    <t>nabrad.hivatal@gmail.com</t>
  </si>
  <si>
    <t>nabrad.hu</t>
  </si>
  <si>
    <t>0644/510172</t>
  </si>
  <si>
    <t>Nábrád-Kérsemjén Önkormányzati Intézményfenntartó társulás</t>
  </si>
  <si>
    <t>Nagyar</t>
  </si>
  <si>
    <t>Nagyar Községi Önkormányzat</t>
  </si>
  <si>
    <t>Túristvándi Közös Önkormányzati Hivatal</t>
  </si>
  <si>
    <t>4922 Nagyar, Petőfi út 3.</t>
  </si>
  <si>
    <t>nagyarpmh@freemail.hu</t>
  </si>
  <si>
    <t>06/44/510428</t>
  </si>
  <si>
    <t>Szamos-Tisza menti Mikro Körzet Alapsz, Közös Önk. Hiv. Tútistvándi, Felső-Tisza Vidéki Többcélú Kistérs. Társ. Szatmár III. Projekt Kisar és Térsége</t>
  </si>
  <si>
    <t>Nagycserkesz</t>
  </si>
  <si>
    <t>Nagycserkesz Község Önkormányzata</t>
  </si>
  <si>
    <t>Kálmánházai Közös Önkormányzati Hivatal</t>
  </si>
  <si>
    <t>4445 Nagycserkesz Lenin utca 10.</t>
  </si>
  <si>
    <t>nagycserkeszonk@gmail.com</t>
  </si>
  <si>
    <t>www.nagycserkesz.hu</t>
  </si>
  <si>
    <t>Nyírségi Többcélú Kistérségi Társulás, Nyírségi Vízgazdálkodási Társulat, Első Nyírségi Fejlesztési Társaság, NYÍRSÉGVÍZ Zrt, Nyírség Vidékfejlesztési Közhasznú Egyesület, Szabolcs-Szatmár-Bereg Megyei Települési Szilárdhulladék-gazdálkodási Társulás</t>
  </si>
  <si>
    <t>Nagydobos</t>
  </si>
  <si>
    <t>Nagydobos Község Önkormányzata</t>
  </si>
  <si>
    <t>4823 Nagydobos, Fő u. 129.</t>
  </si>
  <si>
    <t>onkormanyzat@nagydobos.hu</t>
  </si>
  <si>
    <t>www. Nagydobos.hu</t>
  </si>
  <si>
    <t>06-44-452-022</t>
  </si>
  <si>
    <t>Szatmári Többcélú Kistérségi Társulás</t>
  </si>
  <si>
    <t>Nagyecsed</t>
  </si>
  <si>
    <t>Nagyecsed Város Önkormányzata</t>
  </si>
  <si>
    <t>4355 Nagyecsed, Árpád u. 32.</t>
  </si>
  <si>
    <t>pmhivatal@nagyecsed.hu</t>
  </si>
  <si>
    <t>www.nagyecsed.hu</t>
  </si>
  <si>
    <t>44/545-000</t>
  </si>
  <si>
    <t>Szatmári Kistérségi Szociális Alapszolgáltatási Intézményi Társulás
Szatmári Kistérségi Bölcsődei Intézményi Társulás
Ecsedi-láp Víziközmű Beruházási Társuás</t>
  </si>
  <si>
    <t>Szatmári Kistérségi Szociális Alapszolgáltatási Intézményi Társulás
Szatmári Kistérségi Bölcsődei Intézményi Társulás
Ecsedi-láp Víziközmű Beruházási Társuás
Önkormányzati Társulás az Észak-alföldi Régió Ivóvízminőségének Javításáért
Szabolcs-Szatmár-Bereg Megyei Szilárdhulladék-gazdálkodási Társuás
Szatmári Többcélú Kistérségi Társulás</t>
  </si>
  <si>
    <t>Nagyhalász</t>
  </si>
  <si>
    <t>Nagyhalász Város Önkormányzata</t>
  </si>
  <si>
    <t>4485, Nagyhalász Arany János utca 50.</t>
  </si>
  <si>
    <t>hivatal@nagyhalasz.hu</t>
  </si>
  <si>
    <t>www.web.nagyhalasz.hu</t>
  </si>
  <si>
    <t>42-202-202</t>
  </si>
  <si>
    <t>Nagyhalászi Humánszolgáltató</t>
  </si>
  <si>
    <t>Sz-Sz-B Megyei Szilárdhulladék
Vízrendezési</t>
  </si>
  <si>
    <t>Nagyhódos</t>
  </si>
  <si>
    <t>Nagyhódos Önkormányzat</t>
  </si>
  <si>
    <t>4977 Nagyhódos, Fő u. 28.</t>
  </si>
  <si>
    <t>www.nagyhodos.hu</t>
  </si>
  <si>
    <t>Nagykálló</t>
  </si>
  <si>
    <t>Nagykálló Város Önkormányzata</t>
  </si>
  <si>
    <t>2478 5</t>
  </si>
  <si>
    <t>4320 Nagykálló, Kállai Kettős tér 1.</t>
  </si>
  <si>
    <t>www.nagykallo.hu</t>
  </si>
  <si>
    <t>42/263-101</t>
  </si>
  <si>
    <t>Dél-Nyírségi Többcélú Önkormányzati Kistérségi Társulás</t>
  </si>
  <si>
    <t>Nagyszekeres</t>
  </si>
  <si>
    <t>Nagyszekeres Község Önkormányzata</t>
  </si>
  <si>
    <t>4962 Nagyszekeres Vasút u.11.</t>
  </si>
  <si>
    <t>nagyszekeres1korjegyzoseg@t-online.hu</t>
  </si>
  <si>
    <t>Közétkeztetés Fenntartó társulás, Védőnői Szolgálat Fenntartó Társulás, Köztemető fenntartó Társulás</t>
  </si>
  <si>
    <t>Védőnői Szolgálat Fenntartó Társulás, Közétkeztetés Fenntartó Társulás, Köztemető Fenntartó Társulás, Regionális Hulladék lerakó Társulás, Szociális feladatokat ellátó Társulás Szatmár I.  Projekt Társulás, Körzeti Óvoda fenntartó Társulás</t>
  </si>
  <si>
    <t>Nagyvarsány</t>
  </si>
  <si>
    <t>Nagyvarsány Község Önkormányzata</t>
  </si>
  <si>
    <t xml:space="preserve">Ilki Közös Önkormányzati Hivatal </t>
  </si>
  <si>
    <t>4812 Nagyvarsány, Árpád u. 53. sz.</t>
  </si>
  <si>
    <t>nagyvarsanyhivatal@gmail.hu</t>
  </si>
  <si>
    <t>06-45/480-001</t>
  </si>
  <si>
    <t>1. Beregi Többcélú Kistérségi Önkormányzati Társulás
2. Szabolcs-Szatmár-Bereg Megyei Szilárdhulladék Gazdálkodási Társulás
3. Ilki Közös Önkormányzati Hivatal</t>
  </si>
  <si>
    <t>NAPKOR</t>
  </si>
  <si>
    <t>NAPKOR NAGYKÖZSÉG ÖNKORMÁNYZATA</t>
  </si>
  <si>
    <t>4552 Napkor, Kossuth út 23.</t>
  </si>
  <si>
    <t>napkor@napkor.hu</t>
  </si>
  <si>
    <t>www.napkor.hu</t>
  </si>
  <si>
    <t>06-42-337-742</t>
  </si>
  <si>
    <t>ENYFT
Dél-Nyírségi Többcélú Ö.K.T.
NYITÖT</t>
  </si>
  <si>
    <t>Nemesborzova</t>
  </si>
  <si>
    <t>nemesborzova Község önkormányzata</t>
  </si>
  <si>
    <t>4942 Nemesborzova Fő u.28.</t>
  </si>
  <si>
    <t>Védőnői Szolgálat fenntartó Társulás, Közétkeztetés fenntartó Társulás, Körzeti Óvoda fenntartó Társulás, Köztemető fenntartó Társulás, Regionális Hulladéklerakó Társulás, Szociális Társulás Fehérgyarmat, Támogató Szolgálat fenntartó Társulás Túristvándi</t>
  </si>
  <si>
    <t>Nyírbátor</t>
  </si>
  <si>
    <t>Nyírbátor Város Önkormányzata</t>
  </si>
  <si>
    <t>4300 Nyírbátor Szabadság tér 7.</t>
  </si>
  <si>
    <t>hivatal@nyirbator.hu</t>
  </si>
  <si>
    <t>www.nyirbator.hu</t>
  </si>
  <si>
    <t>42/281-042</t>
  </si>
  <si>
    <t xml:space="preserve">Nyírbátor és Vonzáskörzete Többcélú Kistérségi Társulás
Nyírbátor és Térsége Ivóvízminőség-javító Társulás
Dél-Nyírségi Víziközmű Beruházási Társulás Társulás </t>
  </si>
  <si>
    <t xml:space="preserve">Nyírbátor és Vonzáskörzete Többcélú Kistérségi Társulás
Sz.-Sz.-B. Megyei Szilárdhulladék-gazdálkodási Társulás
Nyírbátor és Térsége Ivóvízminőség-javító Társulás
Dél-Nyírségi Víziközmű Beruházási Társulás Társulás </t>
  </si>
  <si>
    <t>Nyírbéltek</t>
  </si>
  <si>
    <t>Nyírbéltek Nagyközség Önkormányzata</t>
  </si>
  <si>
    <t>4372 Nyírbéltek, Kossuth Lajos utca 5-7.</t>
  </si>
  <si>
    <t>polgarmester@nyirbeltek.hu</t>
  </si>
  <si>
    <t>www.nyirbeltek.hu</t>
  </si>
  <si>
    <t>06-42-389-155</t>
  </si>
  <si>
    <t>Nyírbéltek-Ömböly
Intézményfenntartó Társulás</t>
  </si>
  <si>
    <t>Nyírbátor és Vonzáskörzete
Többcélú Kistérségi Társulás
Dél-Nyírségi Víziközmű 
Beruházási Társulás
Szabolcs-Szatmár-Bereg
Megyei Szilárdhulladék gaz-
dálkodási Társulás</t>
  </si>
  <si>
    <t>Nyírbogát</t>
  </si>
  <si>
    <t>Nyírbogát Nagyközség Önkormányzata</t>
  </si>
  <si>
    <t>4361Nyírbogát, Hunyadi utca 7.</t>
  </si>
  <si>
    <t>jegyzo.nyirbogat@t-online.hu</t>
  </si>
  <si>
    <t>www.nyirbogat.hu</t>
  </si>
  <si>
    <t>42/286-133</t>
  </si>
  <si>
    <t xml:space="preserve">Nyírbogát-Kisléta Szennyvízközmű Önkormányzati Társulás
</t>
  </si>
  <si>
    <t>Nyírbogdány</t>
  </si>
  <si>
    <t>Nyírbogdány Község Önkormányzata</t>
  </si>
  <si>
    <t>4511 Nyírbogdány, Kéki út 2.</t>
  </si>
  <si>
    <t>titkarsag@nyirbogdany.hu</t>
  </si>
  <si>
    <t>www.nyirbogdany.hu</t>
  </si>
  <si>
    <t>06-42-532-423</t>
  </si>
  <si>
    <t>Nyírcsaholy</t>
  </si>
  <si>
    <t>Nyírcsaholy Község Önkormányzata</t>
  </si>
  <si>
    <t>4356 Nyírcsaholy Szabadság utca 1.</t>
  </si>
  <si>
    <t>jegyzo@nyircsaholy.hu</t>
  </si>
  <si>
    <t>www.nyircsaholy.hu</t>
  </si>
  <si>
    <t>44/502-680</t>
  </si>
  <si>
    <t>Szabolcs-Szatmár-Bereg Megyei Szilárdhulladék-gazdálkodási Társulás
Szatmári Egyesített Szociális és Egészségügyi Alapellátási Intézményi Társulás
Szatmári Ivóvízminőség-javító Önkormányzati Társulás
Szatmári Többcélú Kistérségi Társulás</t>
  </si>
  <si>
    <t>Nyírcsászári</t>
  </si>
  <si>
    <t>Nyírcsászári Község Önkormányzat</t>
  </si>
  <si>
    <t>2597 3</t>
  </si>
  <si>
    <t>Nyírcsászári Község Önkormányzat 
4331 Nyírcsászári, Rákóczi út 6.</t>
  </si>
  <si>
    <t>nyircsaszarionk@gmail.com</t>
  </si>
  <si>
    <t>www.nyircsaszari.hu</t>
  </si>
  <si>
    <t>42/254-608</t>
  </si>
  <si>
    <t>Nyírcsászári Közös Önkormányzati Hivatal;
Nyírcsászári-Bátorliget-Terem Községek Közös Óvoda;
Szélessávú Internet és Kábeltévé Kiépítési Beruházást lebonyolító Intézményi Társulás;</t>
  </si>
  <si>
    <t>Nyírcsászári Közös Önkormányzati Hivatal;
Nyírcsászári-Bátorliget-Terem Községek Közös Óvoda;
Szélessávú Internet és Kábeltévé Kiépítési Beruházást lebonyolító Intézményi Társulás;
Nyírbátor és Vonzáskörzete
Többcélú Kistérségi Társulás;
Első Szatmári Ivóvízminőség-
javító Önkormányzati Társulás;
Első Szatmári Ivóvízminőség-
javító Önkormányzati Társulás;
Szabolcs-Szatmár-Bereg Megyei
Szilárdhulladék-gazdálkodási
Társulás</t>
  </si>
  <si>
    <t>Nyírderzs</t>
  </si>
  <si>
    <t>Nyírderzs Község Önkormányzata</t>
  </si>
  <si>
    <t xml:space="preserve"> 4332 Nyírderzs, Bátori utca 15.</t>
  </si>
  <si>
    <t>nyirderzs@freemail.hu</t>
  </si>
  <si>
    <t>www.nyirderzs.hu</t>
  </si>
  <si>
    <t>42/630-391</t>
  </si>
  <si>
    <t>Nyíregyháza</t>
  </si>
  <si>
    <t>Nyíregyháza Megyei Jogú Város Önkormányzata</t>
  </si>
  <si>
    <t>117 658</t>
  </si>
  <si>
    <t>4401 Nyíregyháza, Kossuth tér 1.</t>
  </si>
  <si>
    <t xml:space="preserve">polgarmester@nyiregyhaza.hu
</t>
  </si>
  <si>
    <t>www.nyirhalo.hu www.nyiregyhaza.hu</t>
  </si>
  <si>
    <t>06-42/524-524</t>
  </si>
  <si>
    <t>Nyírségi Többcélú Kistérségi Társulás</t>
  </si>
  <si>
    <t>Nyírgelse</t>
  </si>
  <si>
    <t>Nyírgelse Község Önkormányzata</t>
  </si>
  <si>
    <t>4362 Nyírgelse, Kossuth út 2.</t>
  </si>
  <si>
    <t>nyirgelsehiv@gmail.com</t>
  </si>
  <si>
    <t>www.nyirgelse.hu</t>
  </si>
  <si>
    <t>Nyírbátor és Vonzáskörzete Többcélú Kistérségi Társulás, Szabolcs-Szatmár-Bereg Megyei Szilárd Hulladékgazdálkodási Társulás, Központi Egészségügyi Ügyeleti Szolgálatot Fenntartó Társulás</t>
  </si>
  <si>
    <t>Nyírgyulaj</t>
  </si>
  <si>
    <t>Nyírgyulaj Község Önkormányzata</t>
  </si>
  <si>
    <t>4311 Nyírgyulaj, Petőfi u. 2.</t>
  </si>
  <si>
    <t>nyirgyulaj@nyirgyulaj.hu</t>
  </si>
  <si>
    <t>www.nyirgyulaj.hu</t>
  </si>
  <si>
    <t>Nyírbátor és Vonzáskörzete Többcélú Kistérségi Társulás
Szabolcs-Szatmár-Bereg Megyei Szilárdhulladék-gazdálkodási Társulás</t>
  </si>
  <si>
    <t>Nyíribrony</t>
  </si>
  <si>
    <t>Nyíribrony Község Önkormányzata</t>
  </si>
  <si>
    <t>4535 Nyíribrony, Fő u. 84.</t>
  </si>
  <si>
    <t>polgarmester@nyiribrony.hu</t>
  </si>
  <si>
    <t>www.nyiribrony.hu</t>
  </si>
  <si>
    <t>Apagy és térsége Ivóvízminőságjavító Társulás
Kelet-Nyírségi Viziközmű Beruházási Társulás;
Közép-Nyírségi Önkormányzati Többcélú Kistérségi Társulás
Nyírmadai Szociális Támogató, Családsegítő és Gyermekjóléti Szolgálat Társulás;
Szabolcs-Szatmár-Bereg Megyei Szilárdhulladék-gazdálkodási Társulás; RAMOCSAHÁZA-,NYÍRKÉRCS-,NYÍRIBRONY-,BERKESZ- KÖZSÉGEK ÖNKORMÁNYZATI TÁRSULÁSA;
RAMOCSAHÁZA-NYÍRKÉRCS-NYÍRIBRONY INTÉZMÉNYFENNTARTÓ TÁRSULÁS</t>
  </si>
  <si>
    <t>Nyírjákó</t>
  </si>
  <si>
    <t>Nyírjákó Község Önkormányzata</t>
  </si>
  <si>
    <t xml:space="preserve">Baktalórántházai Közös Önkormányzati
Hivatal </t>
  </si>
  <si>
    <t>4541 Nyírjákó, Szabadság tér 1.</t>
  </si>
  <si>
    <t>nyirjakoonkorm@freemail.hu</t>
  </si>
  <si>
    <t>www.nyirjakozseg.hu</t>
  </si>
  <si>
    <t>06-42-352-422</t>
  </si>
  <si>
    <t>Nyírháló Önkormányzati 
Társulás</t>
  </si>
  <si>
    <t>Nyírkarász</t>
  </si>
  <si>
    <t>Nyírkarász Községi Önkormányzat</t>
  </si>
  <si>
    <t>4544 Nyírkarász, Fő út 21.</t>
  </si>
  <si>
    <t>info@nyirkarasz.hu</t>
  </si>
  <si>
    <t>www.nyirkarasz.hu</t>
  </si>
  <si>
    <t>06-45/610-126</t>
  </si>
  <si>
    <t>6+1</t>
  </si>
  <si>
    <t>Szabolcs-Szatmár-Bereg Megyei Szilárdhulladék-gazdálkodási Társulás
Nyírháló Önkormányzati Társulás
Nyírmadai Szociális Támogató Családsegítő és Gyermekjóléti Szolgálati Társulás
Szabolcs 05. Önkormányzati Területfejlesztési Társulás
Közép- Nyírségi Önkormányzati Többcélú Kistérségi Társulás
Nyírségi Ívóvízminőség-javító Önkormányzati Társulás
Felső-Szabolcsi Víziközmű Beruházási Társulás</t>
  </si>
  <si>
    <t xml:space="preserve">Nyírkáta </t>
  </si>
  <si>
    <t>Nyírkáta Község Önkormányzata</t>
  </si>
  <si>
    <t>Nyírkáta Község Önkormányzata, 4333 Nyírkáta, Kossuth u. 13.</t>
  </si>
  <si>
    <t>hivatal@nyirkata.hu</t>
  </si>
  <si>
    <t>www.nyirkata.hu</t>
  </si>
  <si>
    <t>06 44/550-560</t>
  </si>
  <si>
    <t>Első Szatmár Ivóvízjavító társulás, Szabolcs-Szatmár-Bereg Megyei Szilárdhulladékkezelő Társulás, űSzatmári Többcélú Kistérségi Társulás, Szatmári Egyesített Szociális és Egészségügyi Alapellátási Intézményi Társulás</t>
  </si>
  <si>
    <t>Nyírkércs</t>
  </si>
  <si>
    <t>Nyírkércs Község Önkormányzata</t>
  </si>
  <si>
    <t>4537 Nyírkércs, Fő u. 84.</t>
  </si>
  <si>
    <t>nyirkercsionk@freemail.hu</t>
  </si>
  <si>
    <t>www.nyirkercs.hu</t>
  </si>
  <si>
    <t>Önkormányzati Többcélú Kistérségi Társulás
Nyírmadai Szociális Támogató, Családsegítő és Gyermekjóléti Szolgálat Társulás; 
Nyírségi Ivóvízminőség-javító Önkormányzati Társulás 
Szabolcs-Szatmár-Bereg Megyei Szilárdhulladék-gazdálkodási Társulás; RAMOCSAHÁZA-,NYÍRKÉRCS-,NYÍRIBRONY-,BERKESZ- KÖZSÉGEK ÖNKORMÁNYZATI TÁRSULÁSA;
RAMOCSAHÁZA-NYÍRKÉRCS SZOCIÁLIS TÁRSULÁS;
RAMOCSAHÁZA-NYÍRKÉRCS-NYÍRIBRONY INTÉZMÉNYFENNTARTÓ TÁRSULÁS</t>
  </si>
  <si>
    <t>Nyírlövő</t>
  </si>
  <si>
    <t>Nyírlövő Község Önkormányzata</t>
  </si>
  <si>
    <t>4632 Nyírlövő Kossuth Lajos utca 46.</t>
  </si>
  <si>
    <t>nyirlovo@vodafone.hu</t>
  </si>
  <si>
    <t>www.nyirlovo.hupont.hu</t>
  </si>
  <si>
    <t>45/704002</t>
  </si>
  <si>
    <t>Nyírlövő-Lövőpetri Óvodafenntartó Társulás</t>
  </si>
  <si>
    <t xml:space="preserve">Szociális és Gyermekjóléti  Intézményfenntartó Társulás Kisvárda 
Szociális Intézmény-fenntartó Társulás Pap
Szabolcs-Szatmár-Bereg Megyei Szilárdhulladék-gazdálkodási Társulás 
Belső Ellenőrzési Társulás Ajak </t>
  </si>
  <si>
    <t>Nyírlugos</t>
  </si>
  <si>
    <t>Nyírlugos Város Önkormányzata</t>
  </si>
  <si>
    <t>4371 Nyírlugos, Szabadság tér 1.</t>
  </si>
  <si>
    <t>polgarmesterihivatal@nyirlugos.hu</t>
  </si>
  <si>
    <t>www.nyirlugos.hu</t>
  </si>
  <si>
    <t>42/388-800</t>
  </si>
  <si>
    <t>Nyírbátor és Vonzáskörzete Többcélú Kistértési Társulás
Sz-Sz.-B. Megyei Szilárdhulladék-gazdálkodási Társulás</t>
  </si>
  <si>
    <t>Nyírmada</t>
  </si>
  <si>
    <t>Nyírmada Város Önkormányzata</t>
  </si>
  <si>
    <t>4564.Nyírmada Ady Endre út 16.</t>
  </si>
  <si>
    <t>hivatal@nyirmada.hu</t>
  </si>
  <si>
    <t>www. Nyirmada.hu</t>
  </si>
  <si>
    <t>06-45-492-100</t>
  </si>
  <si>
    <t>Nyírmadai Szociális Támogató,</t>
  </si>
  <si>
    <t>Sz.Sz.B. Megyei Szilárdhulladék-</t>
  </si>
  <si>
    <t>Nyírmeggyes</t>
  </si>
  <si>
    <t>Nyírmeggyes Község Önkormányzata</t>
  </si>
  <si>
    <t>4722 Nyírmeggyes, Petőfi u. 6.</t>
  </si>
  <si>
    <t>ph.meggyes@gmail.com</t>
  </si>
  <si>
    <t>nyirmeggyes.hu</t>
  </si>
  <si>
    <t>Nyírmihálydi</t>
  </si>
  <si>
    <t>Nyírmihálydi község Önkormányzat</t>
  </si>
  <si>
    <t>Nyírmihálydi község Önkormányzat 4363. Nyírmihálydi, Postakör út 2</t>
  </si>
  <si>
    <t>nyirmihalydi@gmail.com</t>
  </si>
  <si>
    <t>www.nyirmihalydi.hu</t>
  </si>
  <si>
    <t>42/287-500</t>
  </si>
  <si>
    <t>Nyírbátor és Vonzásközete Kistérségi Társulás
Központi Egészségügyi Ügyeleti Szolgálatot fenntartó Társulás
Nyíradonyi Szociális és Gyermekjóléti Társulás</t>
  </si>
  <si>
    <t>NYÍRPARASZNYA</t>
  </si>
  <si>
    <t>NYÍRPAARSZNYA KÖZS.ÖNKORM.</t>
  </si>
  <si>
    <t>Őri Közös Önkormányzati Hivatal</t>
  </si>
  <si>
    <t>4822 NYÍRPARASZNYA</t>
  </si>
  <si>
    <t>onkormanyzat@nyirparasznya.</t>
  </si>
  <si>
    <t>www.nyirparasznya.hu</t>
  </si>
  <si>
    <t>06 44 385-175</t>
  </si>
  <si>
    <t>SZATMÁRI TÖBBCÉLU KIST.TÁRS.
SZABOLCS-SZATM.BEREG MEGYEI HULLADÉK GAZD.TÁRS.
SZATMÁRI EGYESÍTETT SZOCI-ÁLIS ÉS EGÉSZSÉGÜGYI ALAP-ELLÁTÁSI INTÉZMÉNYEK MÁTÉSZALKA</t>
  </si>
  <si>
    <t>Nyírpazony Nagyközség</t>
  </si>
  <si>
    <t>Nyírpazony Nagyközség Önkormányzat</t>
  </si>
  <si>
    <t>4531 Nyírpazony Arany János u 14.sz.</t>
  </si>
  <si>
    <t>nyirpazony@nyirpazony.hu</t>
  </si>
  <si>
    <t>www.nyirpazony.hu</t>
  </si>
  <si>
    <t>42/530-030</t>
  </si>
  <si>
    <t>Nyírpilis</t>
  </si>
  <si>
    <t>Nyírpilis Község Önkormányzata</t>
  </si>
  <si>
    <t xml:space="preserve">Nyírcsászári Közös Önkormányzati Hivatal </t>
  </si>
  <si>
    <t>4376 Nyírpilis Fő utca 22.</t>
  </si>
  <si>
    <t>nyirpilis@freemail.hu</t>
  </si>
  <si>
    <t>06-42/510-225</t>
  </si>
  <si>
    <t>Nyírtass</t>
  </si>
  <si>
    <t>Nyírtass Község Önkormányzata</t>
  </si>
  <si>
    <t>4522 Nyírtass, Tass vezér út 1.</t>
  </si>
  <si>
    <t>nyirtassonkormanyzat@gmail.com</t>
  </si>
  <si>
    <t>www.nyirtass.hu</t>
  </si>
  <si>
    <t>45/457-000</t>
  </si>
  <si>
    <t xml:space="preserve">Közép Nyírségi Önkormányzati Többcélú Kistérségi Társulás
Mikrotérségi Szociális Intézményfenntartó Társulás
Nyírmadai Szociális Támogató, Családsegítő és Gyermekjóléti Szolgálat Társulás
Szociáis és Támogató, Családsegítő és Gyermekjóléti Szolgálat
Szabolcs-Szatmár-Bereg Megyei Szilárdhulladék-gazdálkodási Társulás </t>
  </si>
  <si>
    <t>Nyírtelek</t>
  </si>
  <si>
    <t>Nyírtelek Város Önkormányzata</t>
  </si>
  <si>
    <t>4461 Nyírtelek, Petőfi S. u. 28.</t>
  </si>
  <si>
    <t>nyirtelek@gmail.com</t>
  </si>
  <si>
    <t>www.nyirtelek.hu</t>
  </si>
  <si>
    <t>06 42 210 001</t>
  </si>
  <si>
    <t>Alsó-Szabolcsi Viziközmű Beruházási Társulás</t>
  </si>
  <si>
    <t xml:space="preserve">Nyírségi Többcélú Kistérségi Társulás, Alsó-Szabolcsi Viziközmű Beruházási Társulás,Szabolcs-Szatmár Bereg Megyei Szilárdhulladék-gazdálkodási Társulás </t>
  </si>
  <si>
    <t>Nyírtét</t>
  </si>
  <si>
    <t>Nyírtét Község Önkormányzata</t>
  </si>
  <si>
    <t>4554 Nyírtét, Petőfi utca 3.</t>
  </si>
  <si>
    <t>nyirtet@t-online.hu</t>
  </si>
  <si>
    <t>www.nyirtet.hu</t>
  </si>
  <si>
    <t>42/548-000</t>
  </si>
  <si>
    <t>Nyírtéti Közös Önkormányzati Hivatal, Baktalórántháza Többcélú Kistérségi Társulás, Ófehértó Gondozási Központ, Nyírmada Támogató Szolgálat, Levelek Családsegítő Szolgálat</t>
  </si>
  <si>
    <t>NYÍRTURA</t>
  </si>
  <si>
    <t>NYÍRTURA KÖZSÉG ÖNKORMÁNYZAT</t>
  </si>
  <si>
    <t>NYÍRTURAI KÖZÖS ÖNKORMÁNYZATI HIVATAL</t>
  </si>
  <si>
    <t>NYÍRTURA KÖZSÉG ÖNKORMÁNYZAT 4532.NYÍRTURA,ARANY JÁNOS U.14</t>
  </si>
  <si>
    <t>hivatal@nyirtura.hu</t>
  </si>
  <si>
    <t>nyirtura.hu</t>
  </si>
  <si>
    <t>42/531-010</t>
  </si>
  <si>
    <t>Nyírtura-Sényő Intézményfenntartó Társulás</t>
  </si>
  <si>
    <t>Nyírvasvári</t>
  </si>
  <si>
    <t>Nyírvasvári Község Önkormányzata</t>
  </si>
  <si>
    <t>4341.Nyírvasvári, Bátori u.4.</t>
  </si>
  <si>
    <t>titkarsag@nyirvasvari.hu</t>
  </si>
  <si>
    <t>www.nyirvasvari.hu</t>
  </si>
  <si>
    <t>06/42/280-990</t>
  </si>
  <si>
    <t>Nyírbátor és Vonzáskörzete Többcélú Kistérségi Társulás
Ivóvízminőség-javító Társulás
Dél-Nyírségi Csatornamű Víziközmű Társulás
Sz-Sz-B Megyei Hulladékgazdálkodási Társulás</t>
  </si>
  <si>
    <t>Ófehértó</t>
  </si>
  <si>
    <t>Ófehértó Község Önkormányzata</t>
  </si>
  <si>
    <t>4558 Ófehértó, Alkotmány utca 54.</t>
  </si>
  <si>
    <t>ofeherto.onkormanyzat@gmail.com</t>
  </si>
  <si>
    <t>www.ofeherto.hu</t>
  </si>
  <si>
    <t>06-42/385-644</t>
  </si>
  <si>
    <t>Ófehértói Gondozási Társulás</t>
  </si>
  <si>
    <t xml:space="preserve">Ófehérói Gondozási Társulás
Leveleki Szociális Társulás
Nyírmadai Szociális Támogató, Családsegítő és Gyermekjóléti Szolgálat Társulás  </t>
  </si>
  <si>
    <t>Olcsva</t>
  </si>
  <si>
    <t>Olcsva Község Önkormányzata</t>
  </si>
  <si>
    <t>1112 9</t>
  </si>
  <si>
    <t>4826 Olcsva, Kossuth utca 2.</t>
  </si>
  <si>
    <t>olcsvaph@namenynet.hu; borbasne@namenynet.hu</t>
  </si>
  <si>
    <t>olcsva.hu</t>
  </si>
  <si>
    <t>06/45 479-600</t>
  </si>
  <si>
    <t>Beregi Többcélő Kistérségi Önkormányzati Társulás, Vásárosnamény Város, valamint Jánd, Kisvarsány, Olcsva község óvoda fenntartó társulás, Szabolcs-Szatmár-bEreg M-i Szillárdhulladékgazdálkodási Társulás</t>
  </si>
  <si>
    <t>Olcsvaapáti</t>
  </si>
  <si>
    <t>Olcsvaapáti Községi Önkormányzat</t>
  </si>
  <si>
    <t>4914 Olcsvaapáti, Kossuth utca 11.</t>
  </si>
  <si>
    <t>olcsvaapationk@gmail.com</t>
  </si>
  <si>
    <t>0644/711-667</t>
  </si>
  <si>
    <t>4558 Ófehértó, Alkotmány u. 54.</t>
  </si>
  <si>
    <t>pmhivatal@ofeherto.hu</t>
  </si>
  <si>
    <t>42/385-644</t>
  </si>
  <si>
    <t>1. Leveleki Szociális Társulás
2. Közép-Nyírségi Önkormányzati Többcélú Kistérségi Társulás
3. Kelet-Nyírségi Víziközmű Beruházási Társulás
4. Apagy és Térsége Ivóvízminőség-javító Társulás
5. Nyírmadai Szociális Támogató, Családsegítő és Gyermekjóléti Szolgálat Társulás
6. Szabolcs-Szatmár-Bereg Megyei Sziládhulladék-gazdálkodási Társulás</t>
  </si>
  <si>
    <t xml:space="preserve">Ópályi
</t>
  </si>
  <si>
    <t>Ópályi Község Önkormányzata</t>
  </si>
  <si>
    <t>4821 Ópályi, Rajk László utca 4.</t>
  </si>
  <si>
    <t>hivatal@opalyi.hu</t>
  </si>
  <si>
    <t>www.opalyi.hu</t>
  </si>
  <si>
    <t>44-407-551</t>
  </si>
  <si>
    <t>Ököritófülpös</t>
  </si>
  <si>
    <t>Ököritófülpös Nagyközség Önkormányzata</t>
  </si>
  <si>
    <t>4755.Ököritófülpös,Kossuth utca 108.</t>
  </si>
  <si>
    <t>okoritofulposph@t-online.hu</t>
  </si>
  <si>
    <t>www.okoritofulpos.hu</t>
  </si>
  <si>
    <t>06-44-557-500</t>
  </si>
  <si>
    <t>Ököritófülpös és Rápolt Községek Köznevelési Intézményfenntartó Társulás</t>
  </si>
  <si>
    <t>Szatmári Kistérségi Családsegítő és Gyermekjóléti Szolgálat
Szatmári Kistérségi Szociális Alapszolgáltatási Központ Nagyecsed
Szatmári  Egyesített Szociális és Egészségügyi Alapellátási Intézményi Társulás
Szatmári Többcélú Kistérségi Társulás
Szabolcs 05. Önkormányzati Területfejlesztési Társulás</t>
  </si>
  <si>
    <t>Ömböly</t>
  </si>
  <si>
    <t>Ömböly Község Önkormányzata</t>
  </si>
  <si>
    <t>Piricsei Közös Önkormányzati Hivatal</t>
  </si>
  <si>
    <t>473 fő</t>
  </si>
  <si>
    <t>4373 Ömböly, Szabadság tér. 10.</t>
  </si>
  <si>
    <t>omboly.hivatal@freemail.hu</t>
  </si>
  <si>
    <t>www.omboly.hu</t>
  </si>
  <si>
    <t>06/42-388-478</t>
  </si>
  <si>
    <t>1)Nyírbátor és Vonzáskörzete Többcélú Kistérségi Társulás, 2.)Szabolcs-Szatmár-Bereg Megyei Szilárdhulladék-gazdálkodási Társulás 3.) Nyírség víz Nyíregyháza és Térsége Víz és Csatornamű Zrt. 4.) Dél-Nyírségi Vízi közmű Beruházási Társulás 5.) Nyírbéltek-Ömböly Intézményfenntartó Társulás 6.) Piricsei Közös Önkormányzati Hivatal</t>
  </si>
  <si>
    <t>ŐR</t>
  </si>
  <si>
    <t>ŐR KÖZSÉG ÖNKORMÁNYZAT</t>
  </si>
  <si>
    <t>ŐRI KÖZÖS ÖNKORMÁNYZATI HIVATAL</t>
  </si>
  <si>
    <t>4336 ŐR KOSSUTH U.2.SZÁM</t>
  </si>
  <si>
    <t>polghivor@gmail.com</t>
  </si>
  <si>
    <t>www.or.hu</t>
  </si>
  <si>
    <t>44 385-144</t>
  </si>
  <si>
    <t>IVÓVIZMINŐSÉG JAVÍTÓ ÖT.</t>
  </si>
  <si>
    <t>Panyola</t>
  </si>
  <si>
    <t>Panyola Községi Önkormányzat</t>
  </si>
  <si>
    <t>4913 Panyola, Szombathelyi utca 12.</t>
  </si>
  <si>
    <t xml:space="preserve">panyolaonk@panyola.hu </t>
  </si>
  <si>
    <t>panyola.hu</t>
  </si>
  <si>
    <t>0644/363-407</t>
  </si>
  <si>
    <t>Panyola-Olcsvaapáti Önkormányzati Intézményfenntartó társulás</t>
  </si>
  <si>
    <t>Pap</t>
  </si>
  <si>
    <t>Pap Község Önkormányzata</t>
  </si>
  <si>
    <t>4631 Pap Kossuth út 102.</t>
  </si>
  <si>
    <t>hivatal@pap.hu</t>
  </si>
  <si>
    <t>www.pap.hu</t>
  </si>
  <si>
    <t>45/452206</t>
  </si>
  <si>
    <t>Szociális Intézmény-fenntartó Társulás Pap</t>
  </si>
  <si>
    <t xml:space="preserve">Szociális és Gyermekjóléti  Intézményfenntartó Társulás Kisvárda 
Szabolcs-Szatmár-Bereg Megyei Szilárdhulladék-gazdálkodási Társulás 
Belső Ellenőrzési Társulás Ajak </t>
  </si>
  <si>
    <t>Papos</t>
  </si>
  <si>
    <t>Papos Község Önkormányzata</t>
  </si>
  <si>
    <t xml:space="preserve">4338 Papos, István király utca 4. </t>
  </si>
  <si>
    <t>paposph@ent.hu</t>
  </si>
  <si>
    <t>papos.hu</t>
  </si>
  <si>
    <t>44/500-361</t>
  </si>
  <si>
    <t>Szabolcs-Szatmár-Bereg Megyei Szilárdhulladék-gazdálkodási Társulás;
Szatmári Ivóvízminőség-javító Társulás Mátészalka;
Szatmári Többcélú Kistérségi Társulás;
Jármi Község Önkormányzata és Papos Község Önkormányzata 
Intézményfenntartó Társulás;
Szatmári Kistérségi Egyesített Szociális és Egészségügyi Alapellátási Intézményi Társulás Mátészalka</t>
  </si>
  <si>
    <t>Paszab</t>
  </si>
  <si>
    <t>Paszab Község Önkormányzat</t>
  </si>
  <si>
    <t xml:space="preserve">Tiszateleki Közös Önkormányzati Hivatal </t>
  </si>
  <si>
    <t>4475 Paszab, Fő út 9.</t>
  </si>
  <si>
    <t>hivatal@paszab.hu</t>
  </si>
  <si>
    <t>42/204-700</t>
  </si>
  <si>
    <t>MEDI-AMB, IBRÁNY VÁROS ÉS TÉRSÉGE GYERMEKJÓLÉTI ÉS CSALÁDSEGÍTŐ SZOLGÁLAT, TÉRSÉGI HULLADÉKGAZDÁLKOZDÁSI TÁRSULÁS</t>
  </si>
  <si>
    <t>Pátroha</t>
  </si>
  <si>
    <t>Pátroha Községi Önkormányzat</t>
  </si>
  <si>
    <t>4523 Pátroha, Kossuth u. 82.</t>
  </si>
  <si>
    <t>polghiv.patroha@freemail.hu</t>
  </si>
  <si>
    <t>patroha.hu</t>
  </si>
  <si>
    <t>Szociális és Gyermejóléti Intézményfenntartó Társulás
Szabolcs-Szatmár-Bereg megyei Szilárdhulladék-gazdálkodási Társulás
Belső Ellenőrzési Társulás</t>
  </si>
  <si>
    <t>Pátyod község</t>
  </si>
  <si>
    <t>Pátyod Község Önkormányzata</t>
  </si>
  <si>
    <t xml:space="preserve">Porcsalmai Közös Önkormányzati Hivatal </t>
  </si>
  <si>
    <t>4766 Pátyod, Kossuth Lajos út 48.</t>
  </si>
  <si>
    <t>patyodpolghiv@freemail.hu</t>
  </si>
  <si>
    <t>www.patyod.hu</t>
  </si>
  <si>
    <t>44/576-000; 44/376-499</t>
  </si>
  <si>
    <t>Csenger Többcélú Kistérségi Társulás, Házi segítségnyújtás, szociális étkeztetés nappali ellátás biztositásra, intézményfenntartó társulás; Szabolcs-Szatmár-Bereg Megyei Szilárdhulladék-gazdálkodási Társulás</t>
  </si>
  <si>
    <t>Penészlek</t>
  </si>
  <si>
    <t>Encsencsi Közös Önkormányzati Hivatal 
Penészleki Kirendeltsége</t>
  </si>
  <si>
    <t xml:space="preserve">Encsencsi Közös Önkormányzati Hivatal
</t>
  </si>
  <si>
    <t>4267 Penészlek,  Szabadság tér 5.</t>
  </si>
  <si>
    <t>peneszlekonk@gmail.com</t>
  </si>
  <si>
    <t>42/389-171</t>
  </si>
  <si>
    <t>Encsencs, Nyírgelse</t>
  </si>
  <si>
    <t>Penyige</t>
  </si>
  <si>
    <t>Penyige Községi Önkormányzat</t>
  </si>
  <si>
    <t>4941 Penyige, Kossuth u.31</t>
  </si>
  <si>
    <t>penyige@penyige.hu</t>
  </si>
  <si>
    <t>www.penyige.hu</t>
  </si>
  <si>
    <t>44-709-004</t>
  </si>
  <si>
    <t xml:space="preserve">Penyige-Mánd Önkormányzatok Óvodai Társulása
Penyige-Szatmárcseke Informatikai társulása </t>
  </si>
  <si>
    <t>Felsőtiszavidéki többcélú kistérségi társulás, Szociális és gyermekjóléti társulás, Megyei hulladéklerakó társulás</t>
  </si>
  <si>
    <t>Petneháza</t>
  </si>
  <si>
    <t>Petneháza Község Önkormányzata</t>
  </si>
  <si>
    <t>Petneházai Közös Önkormányzati Hivatal</t>
  </si>
  <si>
    <t>4542 Petneháza, Magyar u. 2.</t>
  </si>
  <si>
    <t>petnehaza@citromail.hu</t>
  </si>
  <si>
    <t>www.petnehaza.hu</t>
  </si>
  <si>
    <t>45/596-002; 45/596-003</t>
  </si>
  <si>
    <t xml:space="preserve">Mikrotérségi Szociális Intézményfenntartó Társulás, Közép-Nyírségi Önkormányzati Többcélú Kistérségi Társulás, Nyírségi Ivóvízminőség-javító Önkormányzati Társulás , Nyírmadai Szociális Támogató, Családsegítő és Gyermekjóléti Szolgálat Társulás, Szabolcs-Szatmár-Bereg Megyei Szilárdhulladék-gazdálkodási Társulás, Nyírháló Önkormányzati Társulás </t>
  </si>
  <si>
    <t>Piricse</t>
  </si>
  <si>
    <t>Piricse Község Önkormányzata</t>
  </si>
  <si>
    <t>1876 fő</t>
  </si>
  <si>
    <t>4375 Piricse, Petőfi u. 11.</t>
  </si>
  <si>
    <t>piricse.hivatal@freemail.hu</t>
  </si>
  <si>
    <t>www.piricse.hu</t>
  </si>
  <si>
    <t>06-42/280-300</t>
  </si>
  <si>
    <t>5 db</t>
  </si>
  <si>
    <t>1)Nyírbátor és Vonzáskörzete Többcélú Kistérségi Társulás, 2.)Szabolcs-Szatmár-Bereg Megyei Szilárdhulladék-gazdálkodási Társulás 3.) Nyírség víz Nyíregyháza és Térsége Víz és Csatornamű Zrt. 4.) Dél-Nyírségi Vízi közmű Beruházási Társulás 5.) Piricsei Közös Önkormányzati Hivatal</t>
  </si>
  <si>
    <t>1 db</t>
  </si>
  <si>
    <t>1db</t>
  </si>
  <si>
    <t>0db</t>
  </si>
  <si>
    <t>Pócspetri</t>
  </si>
  <si>
    <t>Pócspetri Községi Önkormányzat</t>
  </si>
  <si>
    <t>Máriapócsi Közös Önkormányzati Hivatal Pócspetri Kirendeltség</t>
  </si>
  <si>
    <t>4327. Pócspetri, Iskola utca 13</t>
  </si>
  <si>
    <t>petripmh@citromail.hu</t>
  </si>
  <si>
    <t>06-42/385-673</t>
  </si>
  <si>
    <t>Önkormányzati Társulás az Észak-Alföldi Régió Ivóvíz-minőségének Javításáért</t>
  </si>
  <si>
    <t>Porcsalma</t>
  </si>
  <si>
    <t>Porcsalma Nagyközség Önkormányzata</t>
  </si>
  <si>
    <t>Porcsalmai Közös Önkormányzati Hivatal</t>
  </si>
  <si>
    <t>4761. Porcsalma, Szabadság tér 11.</t>
  </si>
  <si>
    <t>polghiv@porcsalma.hu</t>
  </si>
  <si>
    <t>www.porcsalma.hu</t>
  </si>
  <si>
    <t>06-44-376-101</t>
  </si>
  <si>
    <t>Csenger Többcélú Kistérségi Társulás
Szabolcs-Szatmár-Bereg Megyei Szilárdhulladék-gazdálkodási Társulás</t>
  </si>
  <si>
    <t>Pusztadobos</t>
  </si>
  <si>
    <t>Pusztadobos Község Önkormányzata</t>
  </si>
  <si>
    <t>4565 Pusztadobos, Petőfi u. 4.</t>
  </si>
  <si>
    <t>pusztadobos.hivatal@gmail.com</t>
  </si>
  <si>
    <t>www.pusztadobos.hu</t>
  </si>
  <si>
    <t>45/710-182</t>
  </si>
  <si>
    <t xml:space="preserve">1. Közép-Nyírségi Önkormányzati Többcélú Kistérségi Társulás
2. Szabolcs-Szatmár-Bereg Megyei Szilárdhulladék Gazdálkodási Társulás
3. Ilki Közös Önkormányzati Hivatal
4. Nyírmadai Szociális Támogató, Családsegítő és Gyermekjóléti Szolgálat Társulás
5. Baktalórántházai Szociális Segítő Szolgálat Társulás
6. Beregi Ivóvízminőség-javító Önkormányzati Társulás </t>
  </si>
  <si>
    <t>RAKAMAZ</t>
  </si>
  <si>
    <t>RAKAMAZ VÁROS ÖNKORMÁNYZATA</t>
  </si>
  <si>
    <t>RAKAMAZI KÖZÖS ÖNKORMÁNYZATI HIVATAL</t>
  </si>
  <si>
    <t>4465 RAKAMAZ, SZENT ISTVÁN ÚT 116.</t>
  </si>
  <si>
    <t>onkormanyzat@rakamaz.hu</t>
  </si>
  <si>
    <t>www.rakamaz.hu</t>
  </si>
  <si>
    <t>06-42/570-700</t>
  </si>
  <si>
    <t>RAKAMAZ ÉS TÉRSÉGE ÖNKORMÁNYZATI TÁRSULÁS
RAKAMAZ ÉS TÉRSÉGE SZOCIÁLIS TÁRSULÁS</t>
  </si>
  <si>
    <t>Ramocsaháza</t>
  </si>
  <si>
    <t>Ramocsaháza Község Önkormányzata</t>
  </si>
  <si>
    <t>Ramocsaházai Közös Önkörmányzati Hivatal</t>
  </si>
  <si>
    <t>4536 Ramocsaháza, Fő tér 1.</t>
  </si>
  <si>
    <t>polgarmester@ramocsahaza.hu</t>
  </si>
  <si>
    <t>www.ramocsahaza.hu</t>
  </si>
  <si>
    <t>RAMOCSAHÁZA-,NYÍRKÉRCS-,NYÍRIBRONY-,BERKESZ- KÖZSÉGEK ÖNKORMÁNYZATI TÁRSULÁSA;
RAMOCSAHÁZA-NYÍRKÉRCS SZOCIÁLIS TÁRSULÁS;
RAMOCSAHÁZA-NYÍRKÉRCS-NYÍRIBRONY INTÉZMÉNYFENNTARTÓ TÁRSULÁS</t>
  </si>
  <si>
    <t>Kelet-Nyírségi Viziközmű Beruházási Társulás;
Közép-Nyírségi Önkormányzati Többcélú Kistérségi Társulás
Nyírmadai Szociális Támogató, Családsegítő és Gyermekjóléti Szolgálat Társulás; 
Nyírségi Ivóvízminőség-javító Önkormányzati Társulás
Szabolcs-Szatmár-Bereg Megyei Szilárdhulladék-gazdálkodási Társulás</t>
  </si>
  <si>
    <t>Rápolt</t>
  </si>
  <si>
    <t>Rápolt Község Önkormányzata</t>
  </si>
  <si>
    <t>4756.Rápolt,Fő tér 12.</t>
  </si>
  <si>
    <t>Ököritófülpös és Rápolt Községek Köznevelési Intézményfenntartó Társulás
Szatmári Egyesített Szociális és Egészségügyi Alapellátási Intézményi Társulás
Szatmári Többcélú Kistérségi Társulás
Szatmári Kistérségi Családsegítő és Gyermekjóléti Szolgálat
Szatmári Kistérségi Szociális Alapszolgáltatási Központ Nagyecsed
Szabolcs 05. Önkormányzati Területfejlesztési Társulás</t>
  </si>
  <si>
    <t>Rétközberencs</t>
  </si>
  <si>
    <t>Rétközberencs Község Önkományzata</t>
  </si>
  <si>
    <t>Szabolcsveesmarti Közös Önkormányzatai Hivatal</t>
  </si>
  <si>
    <t>4525, Rétközberencs, Fő út 33.</t>
  </si>
  <si>
    <t xml:space="preserve">onkormanyzat@retkozberencs.hu </t>
  </si>
  <si>
    <t>www.retkozberencs.hu</t>
  </si>
  <si>
    <t>06-45/462-000</t>
  </si>
  <si>
    <t>Szociális és Gyermekjóléti  Intézményfenntartó Társulás Szabolcs-Szatmár-Bereg megyei Szilárdhulladékgazdálkodási Társulás , Belső Ellenőrzési Önkormányzati Társulás</t>
  </si>
  <si>
    <t>Rohod</t>
  </si>
  <si>
    <t>Rohod Község Önkormányzata</t>
  </si>
  <si>
    <t>4563 Rohod, Kossuth u. 14.</t>
  </si>
  <si>
    <t>rohodhivatal@radioweb60.hu</t>
  </si>
  <si>
    <t>www.rohod.hu</t>
  </si>
  <si>
    <t>44/584-004</t>
  </si>
  <si>
    <t>Szociális Segítő Szolgálat Társulás, Közép-Nyírségi Önkormányzati Többcélú Kistérségi Társulás, Szabolcs-Szatmár-Bereg Megyei Szilárdhulladék-gazdálkodási Társulás, Szatmári Ivóvízminőség-javító Önkormányzati Társulás, Nyírmadai Szociális Támogató, Családsegítő és Gyermekjóléti Szolgálat Társulás</t>
  </si>
  <si>
    <t>Rozsály</t>
  </si>
  <si>
    <t>Rozsály Község Önkormányzata</t>
  </si>
  <si>
    <t>4971. Rozsály, Kossuth u. 21/A.</t>
  </si>
  <si>
    <t>hivatal@rozsaly.hu</t>
  </si>
  <si>
    <t>www.rozsaly.hu</t>
  </si>
  <si>
    <t>06-44/368-136</t>
  </si>
  <si>
    <t>Túrmelléki Erdőhát Mikro Körzet Szociális Alapszolgáltatási Intézményi Társulás</t>
  </si>
  <si>
    <t>Felső-Tisza Vidéki Többcélú Kistérségi Társulás
Felső-Tisza Vidéki  Gyermekjóléti és Szociális Intézményfenntartó Társulás</t>
  </si>
  <si>
    <t>SÉNYŐ</t>
  </si>
  <si>
    <t>SÉNYŐ KÖZSÉG ÖNKORMÁNYZAT</t>
  </si>
  <si>
    <t>SÉNYŐ KÖZSÉG ÖNKORMÁNYZAT 4533 SÉNYŐ KOSSSUTH U.69</t>
  </si>
  <si>
    <t>hivatal@senyo.hu</t>
  </si>
  <si>
    <t>www.senyo.hu</t>
  </si>
  <si>
    <t>42/231-704</t>
  </si>
  <si>
    <t>Sonkád</t>
  </si>
  <si>
    <t>Sonkád Község Önkormányzata</t>
  </si>
  <si>
    <t>4954 Sonkád, Rákóczi u. 29.</t>
  </si>
  <si>
    <t>sonkad@sonkad.hu</t>
  </si>
  <si>
    <t>www.sonkad.hu</t>
  </si>
  <si>
    <t>06-44-377-248</t>
  </si>
  <si>
    <t>Sonkád és Mikro-körzete
Szociális és Gyermekjóléti
Alapszolgáltatási Társulás.</t>
  </si>
  <si>
    <t xml:space="preserve">Szabolcs-Szatmár-Bereg     Megyei Szilárdhulladék-gaz-
dálkodási Társulás.
Felső-Tisza Vidéki Többcélú
Kistérségi Társulás.
Felső-Tisza Vidéki Gyermek-
jóléti és Szociális Intézmény-
fenntartó Társulás.
Kölcse, Sonkád és Fülesd
Önkormányzatok Intézmény-
fenntartó Társulása.
Erdőháti Mikro Körzet Társu-
lása.
</t>
  </si>
  <si>
    <t>SZABOLCS</t>
  </si>
  <si>
    <t>RAKAMAZI KÖZÖS ÖNKORMÁNYZATI HIVATAL SZABOLCSI KIRENDELTSÉGE</t>
  </si>
  <si>
    <t>4467 SZABOLCS, PETŐFI ÚT 6.</t>
  </si>
  <si>
    <t>szabolcsphiv@gmail.com</t>
  </si>
  <si>
    <t>www.szabolcs.hu</t>
  </si>
  <si>
    <t>06-42/720-102</t>
  </si>
  <si>
    <t>Szabolcsbáka</t>
  </si>
  <si>
    <t>Szabolcsbáka Községi Önkormányzat</t>
  </si>
  <si>
    <t>4547 Szabolcsbáka Kossuth utca 23.</t>
  </si>
  <si>
    <t>pmhiv@szabolcsbaka.hu</t>
  </si>
  <si>
    <t>www.szabolcsbaka.hu</t>
  </si>
  <si>
    <t>45/499001</t>
  </si>
  <si>
    <t>Belső Ellenőrzési Önkormányzati Társulás</t>
  </si>
  <si>
    <t>Szabolcsveresmart</t>
  </si>
  <si>
    <t>Szabolcsveresmart Község Önkományzata</t>
  </si>
  <si>
    <t>4496, Szabolcsveresmart, Kossuth út 80.</t>
  </si>
  <si>
    <t>hivatal@szabolcsveresmart.t-online.hu</t>
  </si>
  <si>
    <t>www.szabolcsveresmart.hu</t>
  </si>
  <si>
    <t>06-45/630-204</t>
  </si>
  <si>
    <t xml:space="preserve">Szociális és Gyermekjóléti 
Intézményfenntartó Társulás,Szabolcs-Szatmár-Bereg Megyi Szilárdhulladákgazdálkodási Társulás, Belső Ellenőrzési Önkormányzati Társulás , Szociális Intézmény-fenntartó Társulás Pap </t>
  </si>
  <si>
    <t>Szakoly</t>
  </si>
  <si>
    <t>Szakoly Község Önkormányzata</t>
  </si>
  <si>
    <t>O477</t>
  </si>
  <si>
    <t>4234 Szakoly, Rákóczi utca 10.</t>
  </si>
  <si>
    <t>szakoly@szakoly.hu</t>
  </si>
  <si>
    <t>www.szakoly.hu</t>
  </si>
  <si>
    <t>42/361-311</t>
  </si>
  <si>
    <t>Dél-Nyírségi Többcélú Önkormányzati Kistérségi Társulás
 Szabolcs-Szatmár-Bereg Megyei Szilárdhulladék-Gazdálkodási Társulás</t>
  </si>
  <si>
    <t>Szamosangyalos</t>
  </si>
  <si>
    <t>Szamosangyalos Község Önkormányzata</t>
  </si>
  <si>
    <t>4767. Szamosangyalos, Rákóczi u. 44/a.</t>
  </si>
  <si>
    <t>szamosangyalos@freemail.hu</t>
  </si>
  <si>
    <t>44/520-000</t>
  </si>
  <si>
    <t>1. Csenger Többcélú Kistérségi Társulás
2. Csenger Mikro- Térségi Óvodai Társulás
3. Szabolcs 05 Önkormányzati Területfejlesztési Társulás</t>
  </si>
  <si>
    <t>Szamosbecs</t>
  </si>
  <si>
    <t>Szamosbecs Község Önkormányzata</t>
  </si>
  <si>
    <t>4745. Szamosbecs, Petőfi u. 6.</t>
  </si>
  <si>
    <t>onkormanyzat@szamosbecs.hu</t>
  </si>
  <si>
    <t>www.szamosbecs.hu</t>
  </si>
  <si>
    <t>44/520-162</t>
  </si>
  <si>
    <t>Szamoskér</t>
  </si>
  <si>
    <t>Szamoskér Község Önkormányzata</t>
  </si>
  <si>
    <t>Szamosszegi Közös Önkormányzati Hivatal</t>
  </si>
  <si>
    <t>4721, Szamoskér, Kossuth L. u. 193.</t>
  </si>
  <si>
    <t>szamoskerkozseg@freemail.hu</t>
  </si>
  <si>
    <t>www.szamosker.hu</t>
  </si>
  <si>
    <t>06-44/711-207</t>
  </si>
  <si>
    <t>Első Szatmári ivóvízminőség-javító Önkormányzati Társulás
Szatmári Többcélú Kistérségi Társulás
Szatmári Egyesített Szociális és Egészségügyi Alapellátási Intézményi Társulás
Szabolcs-Szatmár-Bereg Megyei Regionális Hulladékgazdálkodási Társulás
Szamosszeg és Szamoskér Önkormányzatok Óvodai Társulása</t>
  </si>
  <si>
    <t>Szamossályi</t>
  </si>
  <si>
    <t>Szamossályi Község Önkormányzata</t>
  </si>
  <si>
    <t>4735 Szamossályi, Kossuth L. u. 58.</t>
  </si>
  <si>
    <t>korjegyzoseg1szamossalyi@t-online.hu</t>
  </si>
  <si>
    <t>www.szamossalyi.hu</t>
  </si>
  <si>
    <t>06-44-566-076</t>
  </si>
  <si>
    <t>Szamossályi-Hermánszeg Községek Alapfokú Köznevelési Intézményfenntartó Társulás</t>
  </si>
  <si>
    <t xml:space="preserve">Cégénydányádi Közös Önkormányzati Hivatal;                                                    Felső-Tisza Vidéki Többcélú Kistérségi Társulás;                                                Felső-Tisza Vidéki Gyermekjóléti és Szociális Intézményfenntartó Társulás;    Szenkementi Vízgazdálkodási Társulás;                                                                                           Tisza-Szamosmenti Víziközmű Társulás;                                                           Szabolcs-Szatmár-Bereg Megyei Szilárdhulladék-gazdálkodási Társulás;  Szatmár Leader Egyesület;                                                                                              </t>
  </si>
  <si>
    <t>Szamosszeg</t>
  </si>
  <si>
    <t>Szamosszeg Község Önkormányzata</t>
  </si>
  <si>
    <t>4824 Szamosszeg Bercsényi u. 6. sz.</t>
  </si>
  <si>
    <t>korjegy@mail.techno-tel.hu</t>
  </si>
  <si>
    <t>www.szamosszeg.hu</t>
  </si>
  <si>
    <t>44/580-080</t>
  </si>
  <si>
    <t>Szamosszeg,Nagydobos,Nyírparasznya Szennyvízközmű Beruházási Társulás
Szamosszeg és Szamoskér Önkormányzatok Óvodai Társulása</t>
  </si>
  <si>
    <t>Első Szatmári ivóvízminőség-javító Önkormányzati Társulás
Szatmári Egyesített Szociális és Egészségügyi Alapellátási Intézményi Társulás
Szatmári Többcélú Kistérségi Társulás
Szabolcs-Szatmár-Bereg Megyei Hulladékgazdálkodási Társulás</t>
  </si>
  <si>
    <t>Szamostatárfalva</t>
  </si>
  <si>
    <t>Szamostatárfalva Község Önkrmányzata</t>
  </si>
  <si>
    <t>4746. Szamostatárfalva, Ady E. u. 66.</t>
  </si>
  <si>
    <t>aljegyz@csenger.hu</t>
  </si>
  <si>
    <t>www.szamostatarfalva.hu</t>
  </si>
  <si>
    <t>44/341-728</t>
  </si>
  <si>
    <t>Szamosújlak</t>
  </si>
  <si>
    <t>Szamosújlak Község Önkormányzata</t>
  </si>
  <si>
    <t>4734 Szamosújlak, Petőfi u. 51.</t>
  </si>
  <si>
    <t>www.szamosujlakonkormanyzat.hu</t>
  </si>
  <si>
    <t>Cégénydányádi Közös Önkormányzati Hivatal;                                                    Felső-Tisza Vidéki Többcélú Kistérségi Társulás;                                                Felső-Tisza Vidéki Gyermekjóléti és Szociális Intézményfenntartó Társulás;    Szenkementi Vízgazdálkodási Társulás;                                                                                           Tisza-Szamosmenti Víziközmű Társulás;                                                           Szabolcs-Szatmár-Bereg Megyei Szilárdhulladék-gazdálkodási Társulás;  Szatmár Leader Egyesület;                                                                                               Szamosmenti Óvodafenntartó Társulás</t>
  </si>
  <si>
    <t>Szatmárcseke</t>
  </si>
  <si>
    <t>Szatmárcseke Község Önkormányzata</t>
  </si>
  <si>
    <t>4945 Szatmárcseke, Petőfi u. 1.</t>
  </si>
  <si>
    <t>szatmarcseke@szatmarcseke.hu</t>
  </si>
  <si>
    <t>www.szatmarcseke.hu</t>
  </si>
  <si>
    <t>70/377-8570</t>
  </si>
  <si>
    <t>Székely</t>
  </si>
  <si>
    <t>Székely Község Önkormányzata</t>
  </si>
  <si>
    <t>4534 Székely, Kapitány út 35.</t>
  </si>
  <si>
    <t>szekelypolghiv@mail.datanet.hu</t>
  </si>
  <si>
    <t>42/236-013</t>
  </si>
  <si>
    <t>Székelyi Védőnői Társulás</t>
  </si>
  <si>
    <t>Demecseri Tündérkert Óvoda Közoktatási Intézményfenntartó Társulás Demecser, Szociális Alapszolgáltatási Központ Társulása Demecser, Központi Orvosi Ügyelet Demecser, Szabolcs-Szatmár-Bereg Megyei Szilárdhulladék Gazdálkodási Társulása Nyíregyháza</t>
  </si>
  <si>
    <t>Szorgalmatos</t>
  </si>
  <si>
    <t>Szorgalmatos Község Önkormányzata</t>
  </si>
  <si>
    <t xml:space="preserve">Tiszalöki Közös Önkormányzati Hivatal
</t>
  </si>
  <si>
    <t>4441 Szorgalmatos, Pacsirta utca 18/a.</t>
  </si>
  <si>
    <t>polghiv@szorgalmatos.hu</t>
  </si>
  <si>
    <t>www.szorgalmatos.hu</t>
  </si>
  <si>
    <t>42/520-034</t>
  </si>
  <si>
    <t>Tiszadobi Családsegítő és Gyermekjóléti Térségi Intézményfenntartó Társulás
Szabolcs-Szatmár-Bereg Megyei Szilárdhulladék-gazdálkodási Társulás
Hajdúsági és Bihari Víziközmű Szolgáltató Társulás</t>
  </si>
  <si>
    <t>Tákos</t>
  </si>
  <si>
    <t xml:space="preserve">Tarpa </t>
  </si>
  <si>
    <t>Tarpa Nagyközség Önkormányzat</t>
  </si>
  <si>
    <t>0431-2-15</t>
  </si>
  <si>
    <t>Tarpa Nagyközség Önkormányzata l 4931 Tarpa, Kossuth u. 23.</t>
  </si>
  <si>
    <t>hivatal@tarpa.eu</t>
  </si>
  <si>
    <t>45/488006</t>
  </si>
  <si>
    <t>Terem</t>
  </si>
  <si>
    <t>4342 Terem Fő utca 10.</t>
  </si>
  <si>
    <t>terem2@freemail.hu</t>
  </si>
  <si>
    <t>www.terem.hu</t>
  </si>
  <si>
    <t>Nyírcsászári Közös Önkormányzati Hivatal
Nyírbátor és Térsége Többcélú Kistérségi Társulás</t>
  </si>
  <si>
    <t>Tiborszállás</t>
  </si>
  <si>
    <t>Tiborszállás Község Önkormányzata</t>
  </si>
  <si>
    <t>4353, Tiborszállás, Dózsa utca 17.</t>
  </si>
  <si>
    <t>tszallasph@gmail.com</t>
  </si>
  <si>
    <t>Timár</t>
  </si>
  <si>
    <t>Timár Község Önkormányzata</t>
  </si>
  <si>
    <t>Tiszanagyfalui Közös Önkormányzati Hivatal</t>
  </si>
  <si>
    <t>4466 Timár, Szabadság út 100.</t>
  </si>
  <si>
    <t>timarph@eszaknet.hu</t>
  </si>
  <si>
    <t>www.timar.hu</t>
  </si>
  <si>
    <t>42/370-224</t>
  </si>
  <si>
    <t>Szabolcs-Szatmár-Bereg Megyei Szilárdhulladék-gazdálkodási Társulás, Tiszadobi Családsegítő és Gyermekjóléti Térségi Intézményfenntartó Társulás, Rakamaz és Térsége Önkormányzati Társulás</t>
  </si>
  <si>
    <t>Tiszaadony</t>
  </si>
  <si>
    <t>Tiszaadony Község Önkormányzata</t>
  </si>
  <si>
    <t>4833 Tiszaadony, Kossuth út 66.</t>
  </si>
  <si>
    <t>papplaszlone@tiszaadony.hu</t>
  </si>
  <si>
    <t>06-45-702-401</t>
  </si>
  <si>
    <t>Tiszabecs</t>
  </si>
  <si>
    <t>Tiszabecs Nagyközség Önkormányzata</t>
  </si>
  <si>
    <t>Tiszabecsi Közös Önkormányzati Hivatal</t>
  </si>
  <si>
    <t>4951 Tiszabecs, Rákóczi utca 37.</t>
  </si>
  <si>
    <t>onkormanyzat.tiszabecs@gmail.hu</t>
  </si>
  <si>
    <t>06 44 578-000</t>
  </si>
  <si>
    <t>Tiszabercel</t>
  </si>
  <si>
    <t>Tiszabercel Község Önkormányzata</t>
  </si>
  <si>
    <t>4474 Tiszabercel, Fő utca 40.</t>
  </si>
  <si>
    <t>hivatal@tiszabercel.hu</t>
  </si>
  <si>
    <t>www.tiszabercel.hu</t>
  </si>
  <si>
    <t>06-42/204-606</t>
  </si>
  <si>
    <t>Ibrány és Térsége Gyermekjóléti és Családsegítő Szolgálat, Szociális Alapszolgáltatási Központ, Térségi Hulladék-gazdálkodási Társulás</t>
  </si>
  <si>
    <t>Tiszabezdéd</t>
  </si>
  <si>
    <t>Tiszabezdéd Község Önkormányzata</t>
  </si>
  <si>
    <t>Tiszabezdédi Közös Önkormányzati Hivatal</t>
  </si>
  <si>
    <t>4624 Tiszabezdéd, Kossuth út 47.</t>
  </si>
  <si>
    <t>pmhiv.tiszabezded@zahonynet.hu</t>
  </si>
  <si>
    <t>www.tiszabezded.hu</t>
  </si>
  <si>
    <t>06-45-440-405</t>
  </si>
  <si>
    <t>Záhony és Térsége Többcélú Kistérségi Társulás
Szabolcs-Szatmár-Bereg Megyei Szilárd-hulladékgazdálkodási Társulás</t>
  </si>
  <si>
    <t>Tiszacsécse</t>
  </si>
  <si>
    <t>Tiszacsécse község Önkormányzata</t>
  </si>
  <si>
    <t>4947 Tiszacsécse, Kossuth u. 45.</t>
  </si>
  <si>
    <t>pmhtcsecse@freemail.hu</t>
  </si>
  <si>
    <t>www.magyartelepulesek.hu/tiszacsecse</t>
  </si>
  <si>
    <t>06-44-705-223</t>
  </si>
  <si>
    <t>Milota-Tiszakóród-Tiszacsécse községi Önkormányzatok Óvodai Köznevelési Társulása (székhely: Milota)
Szamos-Tisza menti Mikrokörzet Szociális és Gyermekjóléti Alapszolgáltatási Társulás (székhely: Túristvándi)
Felső-Tisza vidéki Gyermekjóléti és Szociális Intézményfenntartó Társulás (székhely: Fehérgyarmat)
Felső-Tisza vidéki Többcélú Kistérségi Társulás (székhely: Fehérgyarmat)
Erdőháti Mikrokörzet Társulása (székhely: Túristvándi)
Szabolcs-Szatmár-Bereg Megyei Szilárdhulladék-gazdálkodási Társulás (székhely: Nyíregyháza)</t>
  </si>
  <si>
    <t>Tiszadada</t>
  </si>
  <si>
    <t>Tiszadada Község Önkormányzata</t>
  </si>
  <si>
    <t>4455 Tiszadada, Kossuth tér 1.</t>
  </si>
  <si>
    <t>tiszadada@index.hu</t>
  </si>
  <si>
    <t>www.tiszadada.hu</t>
  </si>
  <si>
    <t>42/240-537</t>
  </si>
  <si>
    <t>Tiszadada-Tiszadob Ivóvízminőség Javító Társulás
Szabolcs-Szatmár-Bereg Megyei Szilárdhulladék-gazdálkodási Társulás
Tiszalök-Tiszaeszlár-Tiszadob-Tiszadada Orvosi Ügyeleti Társulás</t>
  </si>
  <si>
    <t>Tiszadob</t>
  </si>
  <si>
    <t>Tiszadob Nagyközség Önkormányzata</t>
  </si>
  <si>
    <t>4456 Tiszadob, Andrássy utca 37.</t>
  </si>
  <si>
    <t>tiszadob4456@gmail.com</t>
  </si>
  <si>
    <t>www.tiszadob.hu</t>
  </si>
  <si>
    <t>42/722-660</t>
  </si>
  <si>
    <t>Tiszaeszlár</t>
  </si>
  <si>
    <t>Tiszaeszlár Község Önkormányzata</t>
  </si>
  <si>
    <t>4464. Tiszaeszlár, Rákóczi u. 91.</t>
  </si>
  <si>
    <t>pheszlar@freemail.hu</t>
  </si>
  <si>
    <t>06-42/277505</t>
  </si>
  <si>
    <t>TISZAKANYÁR</t>
  </si>
  <si>
    <t>TISZAKANYÁR KÖZSÉG ÖNKORMÁNYZAT</t>
  </si>
  <si>
    <t>DOMBRÁDI KÖZÖS ÖNKORMÁNYZATI HIVATAL</t>
  </si>
  <si>
    <t>4493 Tiszakanyár,Dombrádi u. 37.</t>
  </si>
  <si>
    <t>polgarmester@tiszakanyar.t-online.hu</t>
  </si>
  <si>
    <t>www.tiszakanyar.hu</t>
  </si>
  <si>
    <t>45/469-001</t>
  </si>
  <si>
    <t>Tiszakerecseny</t>
  </si>
  <si>
    <t>Tiszakerecseny község Önkormányzat</t>
  </si>
  <si>
    <t>4834 Tiszakerecseny, Árpád utca 48</t>
  </si>
  <si>
    <t>kerecseny.hiv@zahonynet.hu</t>
  </si>
  <si>
    <t>www.tiszakerecseny.hu</t>
  </si>
  <si>
    <t>06 45 630 285</t>
  </si>
  <si>
    <t>2019. választás időpontjáig</t>
  </si>
  <si>
    <t>Új választás</t>
  </si>
  <si>
    <t>Tiszakerecsenyi Közös Önkormány
zati Hivatal
Tiszakerecsenyi Közös Egységes 
Óvoda -Bölcsőde Társulás</t>
  </si>
  <si>
    <t>BEREGTÖT,
Bereg Nyírség Integrált Szociális 
Társulás
Lónya- Mátyus-Tiszakerecseny Vizi-
Közmű Beruházási Társulás</t>
  </si>
  <si>
    <t>Tiszakóród</t>
  </si>
  <si>
    <t>Tiszakóród község Önkormányzata</t>
  </si>
  <si>
    <t>4946 Tiszakóród, Kossuth u. 23.</t>
  </si>
  <si>
    <t>tkorod@freemail.hu</t>
  </si>
  <si>
    <t>www.magyartelepulesek.hu/tiszakorod</t>
  </si>
  <si>
    <t>06-44-710-012</t>
  </si>
  <si>
    <t>Tiszalök</t>
  </si>
  <si>
    <t xml:space="preserve">Tiszalök Város Önkormányzata </t>
  </si>
  <si>
    <t xml:space="preserve">Tiszalöki Közös Önkormányzati Hivatal </t>
  </si>
  <si>
    <t>4450 Tiszalök, Kossuth u. 67.</t>
  </si>
  <si>
    <t>jegyzo@tiszalok.hu</t>
  </si>
  <si>
    <t>www.tiszaloktv.hu</t>
  </si>
  <si>
    <t>42/278-122</t>
  </si>
  <si>
    <t>Tiszalök-Tiszaeszlár-Tiszadob-Tiszadada Orvosi Ügyeleti Társulás</t>
  </si>
  <si>
    <t>Tiszalök-Tiszaeszlár-Tiszadob-Tiszadada Orvosi Ügyeleti Társulás
Alsó-Szabolcsi Víziközmű Beruházási Társulás
Szabolcs-Szatmár-Bereg Megyei Szilárdhulladék-gazdálkodási Társulás</t>
  </si>
  <si>
    <t xml:space="preserve">Tiszamogyorós                                                                                                                                                                                       </t>
  </si>
  <si>
    <t>Tiszamogyorós Község Önkormányzata</t>
  </si>
  <si>
    <t>1852_7</t>
  </si>
  <si>
    <t>4645. Tiszamogyorós, Szabadság u. 03.</t>
  </si>
  <si>
    <t>tiszamogyoros.kozseg@gmail.com</t>
  </si>
  <si>
    <t>06-45/703-684</t>
  </si>
  <si>
    <t>Tiszanagyfalu</t>
  </si>
  <si>
    <t>Tiszanagyfalu Község Önkormányzata</t>
  </si>
  <si>
    <t>4463 Tiszanagyfalu, Kossuth út 43.</t>
  </si>
  <si>
    <t>polgarmesterihivatal@gmail.com</t>
  </si>
  <si>
    <t>www.tiszanagyfalu.hu</t>
  </si>
  <si>
    <t>42/371-215</t>
  </si>
  <si>
    <t>Tiszarád</t>
  </si>
  <si>
    <t xml:space="preserve">Tiszarád Község Önkormányzata </t>
  </si>
  <si>
    <t>4503 Tiszarád, Kossuth utca 83/b.</t>
  </si>
  <si>
    <t>tiszaradhivatal@gmail.com</t>
  </si>
  <si>
    <t>www.tiszarad.hu</t>
  </si>
  <si>
    <t>42/358313</t>
  </si>
  <si>
    <t xml:space="preserve">Medi AMB Nonprofit Közhasznú Kft
Nyíregyháza és Térsége Hulladék
-gazdálkodási Társulás
Beszterec, Kemecse,Nyírbogdány,Tiszarád Vasmegyer Szociális Társulás
Kemecsei Orvosi Ügyeleti Társulás </t>
  </si>
  <si>
    <t>Tiszaszalka</t>
  </si>
  <si>
    <t>Önkormányzat Tiszaszalka</t>
  </si>
  <si>
    <t>Önkormányzat Tiszaszalka (4831 Tiszaszalka, Bajcsy-Zs. u. 2.)</t>
  </si>
  <si>
    <t>nagyne@tiszaszalka.hu</t>
  </si>
  <si>
    <t>www.tiszaszalka.hu</t>
  </si>
  <si>
    <t>45/483-001</t>
  </si>
  <si>
    <t>Tiszamenti vízbázis-védelmi Társuás</t>
  </si>
  <si>
    <t>Beregi Többcélú Önkormányzati Társulás</t>
  </si>
  <si>
    <t>Tiszaszentmárton</t>
  </si>
  <si>
    <t>Tiszaszentmárton Község Önkormányzata</t>
  </si>
  <si>
    <t>4628 Tiszaszentmárton, Damjanich út 30.</t>
  </si>
  <si>
    <t>tiszaszentmarton@zhnet.hu</t>
  </si>
  <si>
    <t>www.tiszaszentmarton.hu</t>
  </si>
  <si>
    <t>06-45-433-110</t>
  </si>
  <si>
    <t>Tiszaszentmárton-Zsurk Víziközmű Beruházási Társulás</t>
  </si>
  <si>
    <t>Tiszaszentmárton-Zsurk Víziközmű Beruházási Társulás
Záhony és Térsége Többcélú Kistérségi Társulás
Szabolcs-Szatmár-Bereg Megyei Szilárd-hulladékgazdálkodási Társulás</t>
  </si>
  <si>
    <t>Tiszatelek</t>
  </si>
  <si>
    <t>Tiszatelek Község Önkormányzata</t>
  </si>
  <si>
    <t>Tiszateleki Közös Önkormányzati Hivatal</t>
  </si>
  <si>
    <t>4487 Tiszatelek, Tanács u. 20.</t>
  </si>
  <si>
    <t>tiszatelek@t-online.hu</t>
  </si>
  <si>
    <t>42/358-555</t>
  </si>
  <si>
    <t>Szilárdhulladék Gazdálkodási Társulás
Nagyhalászi Humánszolgáltató Társulás</t>
  </si>
  <si>
    <t>Tiszavasvári</t>
  </si>
  <si>
    <t>Tiszavasvári Város Önkormányzata</t>
  </si>
  <si>
    <t xml:space="preserve">4440 Tiszavasvári, Városháza tér 4. </t>
  </si>
  <si>
    <t>tvonkph@tiszavasvari.hu</t>
  </si>
  <si>
    <t>www.tiszavasvari.hu</t>
  </si>
  <si>
    <t>42-520-500</t>
  </si>
  <si>
    <t>Szabolcs-Szatmár-Bereg Megyei Szilárdhulladék-gazdálkodási Társulás
Hajdúsági és Bihari Víziközmű Szolgálatató Társulás</t>
  </si>
  <si>
    <t>Tiszavid</t>
  </si>
  <si>
    <t>Tiszavid Község Önkormányzat</t>
  </si>
  <si>
    <t xml:space="preserve">Csarodai Közös Önkormányzati Hivatal </t>
  </si>
  <si>
    <t>4832 Tiszavid, Rákóczi Ferenc utca 5.</t>
  </si>
  <si>
    <t>tiszavidhivatal@freemail.hu</t>
  </si>
  <si>
    <t>06-45/483-501</t>
  </si>
  <si>
    <t>Tisztaberek</t>
  </si>
  <si>
    <t>Tisztaberek Község Önkormányzata</t>
  </si>
  <si>
    <t>27261</t>
  </si>
  <si>
    <t>4969. Tisztaberek, Fő u. 6/A.</t>
  </si>
  <si>
    <t>tisztaberek@freemail.hu</t>
  </si>
  <si>
    <t>06-44/368-324</t>
  </si>
  <si>
    <t>Tivadar</t>
  </si>
  <si>
    <t>Tivadar Községi Önkormányzat</t>
  </si>
  <si>
    <t>4921 Tivadar, Petőfi u.24</t>
  </si>
  <si>
    <t>tivadar@szamospart.hu</t>
  </si>
  <si>
    <t>www.tivadar.hu</t>
  </si>
  <si>
    <t>45-702-261</t>
  </si>
  <si>
    <t>Felsőtiszavidéki többcélú kistérségi társulás, Szociális és gyermekjóléti társulás, Megyei hulladéklerakó társulás,Mátészalkai ivóvizmínőség javitó társulás, Szatmár II.Projekt Tiszaadony és térsége informatikai társulás</t>
  </si>
  <si>
    <t>Tornyospálca</t>
  </si>
  <si>
    <t>Tornyospálca Község Önkormányzata</t>
  </si>
  <si>
    <t>Tornyospálcai Közös Önkormányzati
Hivatal</t>
  </si>
  <si>
    <t>4642 Tornyospálca, Rákóczi utca 23.</t>
  </si>
  <si>
    <t>tornyospalca@tornyospalca.hu</t>
  </si>
  <si>
    <t>www.tornyospalca.hu</t>
  </si>
  <si>
    <t>06-45-445001</t>
  </si>
  <si>
    <t>Szociális és Gyermekjóléti 
Intézményfenntartó Társulás</t>
  </si>
  <si>
    <t>Tunyogmatolcs</t>
  </si>
  <si>
    <t>Tunyogmatolcs Község Önkormányzata</t>
  </si>
  <si>
    <t>Túristvándi</t>
  </si>
  <si>
    <t>Túristvándi Község Önkormányzata</t>
  </si>
  <si>
    <t>4944 Túristvándi, Móricz u. 4.</t>
  </si>
  <si>
    <t>turistvandi@gmail.com</t>
  </si>
  <si>
    <t>www.turistvandi.hu</t>
  </si>
  <si>
    <t>44/721-112</t>
  </si>
  <si>
    <t>Szamos-Tisza Menti Mikrokörzet Szociális és Gyermekjóléti Alapszolgáltatási Társulás</t>
  </si>
  <si>
    <t>1 fő</t>
  </si>
  <si>
    <t xml:space="preserve">Túrricse </t>
  </si>
  <si>
    <t>Túrricse Községi Önkormányzat</t>
  </si>
  <si>
    <t>4968 Túrricse, Rákóczi u. 5.</t>
  </si>
  <si>
    <t>korjegyzo@turricse-hivatal.t-online.hu</t>
  </si>
  <si>
    <t>44/568036</t>
  </si>
  <si>
    <t>Felső-Tisza vidéki Szociális Szolgáltató Központ</t>
  </si>
  <si>
    <t>Tuzsér</t>
  </si>
  <si>
    <t>Tuzsér Nagyközségi Önkormányzat</t>
  </si>
  <si>
    <t>Tuzséri Közös Önkormányzati Hivatal</t>
  </si>
  <si>
    <t>4623 Tuzsér, Kossuth utca 70.</t>
  </si>
  <si>
    <t>tuzserph@tuzser.hu</t>
  </si>
  <si>
    <t>www.tuzser.hu</t>
  </si>
  <si>
    <t>45/441-001</t>
  </si>
  <si>
    <t>Tuzsér-Komoró Víziközmű Társulás</t>
  </si>
  <si>
    <t>Tyukod</t>
  </si>
  <si>
    <t>Tyukod Nagyközség Önkormányzata</t>
  </si>
  <si>
    <t>Tyukodi Közös Önkormányzati Hivatal</t>
  </si>
  <si>
    <t>4762 Tyukod, Árpád u. 33.</t>
  </si>
  <si>
    <t>tyukod@goodnet.hu</t>
  </si>
  <si>
    <t>http://www.tyukod.hu</t>
  </si>
  <si>
    <t>44-556-064</t>
  </si>
  <si>
    <t>Csengerújfalu, Tyukod és Ura Óvodai Társulása</t>
  </si>
  <si>
    <t>Csenger Többcélú Kistérségi Társulás</t>
  </si>
  <si>
    <t>Újdombrád</t>
  </si>
  <si>
    <t>Községi Önkormányzat Újdombrád</t>
  </si>
  <si>
    <t xml:space="preserve">Dombrádi Közös Önkormányzati Hivatal </t>
  </si>
  <si>
    <t>4491 Újdombrád Fő út 48.</t>
  </si>
  <si>
    <t>ujdombradpolghiv@gmail.com</t>
  </si>
  <si>
    <t>06-45/705-205</t>
  </si>
  <si>
    <t>ÚJFEHÉRTÓ</t>
  </si>
  <si>
    <t>ÚJFEHÉRTÓ VÁROS ÖNKORMÁNYZATA</t>
  </si>
  <si>
    <t>13.183</t>
  </si>
  <si>
    <t>4244 ÚJFEHÉRTÓ, SZENT ISTVÁN U. 10.</t>
  </si>
  <si>
    <t>polgarmester@ujfeherto.hu</t>
  </si>
  <si>
    <t>www.ujfeherto.hu</t>
  </si>
  <si>
    <t>06-42-290-000</t>
  </si>
  <si>
    <t>ÚJFEHÉRTÓ-BÖKÖNY 
VÍZIKÖZMŰ BERUHÁZÁSI
TÁRSULÁS</t>
  </si>
  <si>
    <t>ÚJFEHÉRTÓ-BÖKÖNY
VÍZIKÖZMŰ BERUHÁZÁSI
TÁRSULÁS,
NYÍRSÉGI IVÓVÍZMINŐSÉG-
JAVÍTÓ ÖNKORMÁNYZATI
TÁRSULÁS, SZABOLCS-
SZATMÁR-BEREG MEGYEI
SZILÁDHULLADÉK-
GAZDÁLKODÁSI TÁRSULÁS,
DÉL-NYÍRSÉGI TÖBBCÉLÚ
ÖNKORMÁNYZATI KISTÉRSÉ-
GI TÁRSULÁS</t>
  </si>
  <si>
    <t>Újkenéz</t>
  </si>
  <si>
    <t>Újkenéz Község Önkormányzata</t>
  </si>
  <si>
    <t>4635 Újkenéz, Petőfi utca 56</t>
  </si>
  <si>
    <t>ujkenez.hivatal@freemail.hu</t>
  </si>
  <si>
    <t>06/20 2927502</t>
  </si>
  <si>
    <t>Szilárdhulladék gazd. Társ.
Szociális és gyermekjóléti 
Mezőladányi Közös Önk. Hiv.
Mezőladányi Közös Önk. Hiv.
Víziközmű Beruházási Társ</t>
  </si>
  <si>
    <t>Ura</t>
  </si>
  <si>
    <t>Ura Község Önkormányzata</t>
  </si>
  <si>
    <t>4763 Ura, Kossuth út 43.</t>
  </si>
  <si>
    <t>urahiv@citromail.hu</t>
  </si>
  <si>
    <t>www.urakozseg.hu</t>
  </si>
  <si>
    <t>44/341-965</t>
  </si>
  <si>
    <t>Uszka</t>
  </si>
  <si>
    <t>Uszka Község Önkormányzata</t>
  </si>
  <si>
    <t>4952 Uszka, Fő utca 100.</t>
  </si>
  <si>
    <t>polghiv_uszka@freemail.hu</t>
  </si>
  <si>
    <t>06 44 704-003</t>
  </si>
  <si>
    <t>Vaja</t>
  </si>
  <si>
    <t>Vaja Város Önkormányzat</t>
  </si>
  <si>
    <t>4562. Vaja, Damjanich u. 71.</t>
  </si>
  <si>
    <t>vajapol@freemail.hu</t>
  </si>
  <si>
    <t>vaja.hu</t>
  </si>
  <si>
    <t>06-44-584-018</t>
  </si>
  <si>
    <t>Első Szatmári Ivóvízminőségjavító Önkormányzati Társulás</t>
  </si>
  <si>
    <t>Szatmári Többcélú Kistérségi Társulás Mátészalka
Nyírségi Vízgazdálkodási Társulás Nyíregyháza
Sz.Sz.B.Megyei Hulladékgazdálkodási Társulás Nyíregyháza</t>
  </si>
  <si>
    <t>Első Szatmári Ivóvízminőségjavító Önkormányzati Társulás
Szatmári Többcélú Kistérségi Társulás Mátészalka
Nyírségi Vízgazdálkodási Társulás Nyíregyháza
Sz.Sz.B.Megyei Hulladékgazdálkodási Társulás Nyíregyháza</t>
  </si>
  <si>
    <t>Vállaj</t>
  </si>
  <si>
    <t>Vállaj Község Önkormányzata</t>
  </si>
  <si>
    <t>0693</t>
  </si>
  <si>
    <t>06938</t>
  </si>
  <si>
    <t>4351 Vállaj Szabadság tér 6.</t>
  </si>
  <si>
    <t>vallaj@enternet.hu</t>
  </si>
  <si>
    <t>www.vallaj.hu</t>
  </si>
  <si>
    <t>06 44 554-014</t>
  </si>
  <si>
    <t>Szatmári Kistérségi Szociális 
Alapszolgáltatási Központ
Szatmári Egyesített Szociális és
Egészségügyi  Alapellátási 
Intézményi Társulás</t>
  </si>
  <si>
    <t xml:space="preserve">Vámosatya
</t>
  </si>
  <si>
    <t>Vámosatya Község Önkormányzata</t>
  </si>
  <si>
    <t>Csarodai  Közös Önkormányzati Hivatal</t>
  </si>
  <si>
    <t>4936 Vámosatya Szabadság út 108.</t>
  </si>
  <si>
    <t>vamosatyahivatal@gmail.com</t>
  </si>
  <si>
    <t>http://www.vamosatya.hu</t>
  </si>
  <si>
    <t>06-45-702-613</t>
  </si>
  <si>
    <t xml:space="preserve">BEREGTÖT </t>
  </si>
  <si>
    <t xml:space="preserve">Vámosoroszi </t>
  </si>
  <si>
    <t>vámosoroszi Község Önkormányzata</t>
  </si>
  <si>
    <t>4966 Vámosoroszi, Petőfi u. 17.</t>
  </si>
  <si>
    <t>szigetine@vamosoroszi.koznet.hu</t>
  </si>
  <si>
    <t>44/368539</t>
  </si>
  <si>
    <t>Szabolcs-Szatmár-Bereg Megyei Szilárdhulladékgazdálkodási Társulás
Csaholc,Kisnamény, Túrricse, Vámosoroszi Községek Köznevelési Intézményfenntartó Társulás</t>
  </si>
  <si>
    <t>Vásárosnamény</t>
  </si>
  <si>
    <t>Vásárosnaményi Közös Önkormányzati HivatalIgen</t>
  </si>
  <si>
    <t xml:space="preserve">4800  Vásárosnamény, Tamási Áron út 1. </t>
  </si>
  <si>
    <t>hivatal@vasarosnamény.hu</t>
  </si>
  <si>
    <t>www.vasarosnameny.hu</t>
  </si>
  <si>
    <t>45/ 470-022</t>
  </si>
  <si>
    <t xml:space="preserve">Beregi Többcélú Kistérségi 
Önkormányzati Társulás
Vásárosnamény Város, valamint 
Jánd, Kisvarsány, Olcsva Községek Óvoda Fenntartó Társulása
Jánd-Vásárosnamény-
Gergelyiugornya Víziközmű
Beruházási Társulás </t>
  </si>
  <si>
    <t>Beregi Ivóvízminőség-javító
Önkormányzati Társulás</t>
  </si>
  <si>
    <t>Vasmegyer</t>
  </si>
  <si>
    <t>Vasmegyer Község Önkormányzata</t>
  </si>
  <si>
    <t>4502. Vasmegyer, Kossuth út 66.</t>
  </si>
  <si>
    <t>hivatal@vasmegyer.hu</t>
  </si>
  <si>
    <t>www.vasmegyer.hu</t>
  </si>
  <si>
    <t>06-42/919-141</t>
  </si>
  <si>
    <t>Kemecsei Orvosi Ügyeleti Társulás
BKNYTV Települések Szociális Társulása
Közösen a Tiszta Vízért Bezsterec, Kemecse, Tiszarád Vasmegyer Ívóvíz minőség javító Társulás
Megyei Szilárdhulladák-gazdálkodási Társulás</t>
  </si>
  <si>
    <t>Záhony</t>
  </si>
  <si>
    <t>Záhony Város Önkormányzata</t>
  </si>
  <si>
    <t>4625 Záhony, Ady Endre út 35.</t>
  </si>
  <si>
    <t>zahony.hu</t>
  </si>
  <si>
    <t xml:space="preserve">Záhony és Térsége Többcélú Kistérségi Társulás, Nevelési Intézményi Társulás Záhony - Zsurk - Győröcske, </t>
  </si>
  <si>
    <t>Záhony és Térsége Többcélú Kistérségi Társulás, Nevelési Intézményi Társulás Záhony - Zsurk - Győröcske, Szabolcs-Szatmár-Bereg Megyei Szilárdhulladék-gazdálkodási Társulás, Tiszaszentmárton-Zsurk Víziközmű Beruházási Társulás</t>
  </si>
  <si>
    <t>Zajta</t>
  </si>
  <si>
    <t>Zajta Község Önkormányzata</t>
  </si>
  <si>
    <t>06275</t>
  </si>
  <si>
    <t>4974. Zajta, Kossuth u. 5.</t>
  </si>
  <si>
    <t>zajtahivatal.hu@freemail.hu</t>
  </si>
  <si>
    <t>www.zajta.hu</t>
  </si>
  <si>
    <t>06-44/568-017</t>
  </si>
  <si>
    <t>Zsarolyán</t>
  </si>
  <si>
    <t>zsarolyán Község Önkormányzata</t>
  </si>
  <si>
    <t>4961 Zsarolyán Fő u.18.</t>
  </si>
  <si>
    <t>zsarolyan62hotmail.com</t>
  </si>
  <si>
    <t>Védőnői Szolgálat Fenntartó Társulás, Közétkeztetés Fenntartó Társulás, Körzeti Óvoda Fenntartó Társulás, Regionális Hulladék lerakó Társulás, Szociális feladatokat ellátó Társulás Szatmár I.  Projekt Társulás,</t>
  </si>
  <si>
    <t>Zsurk</t>
  </si>
  <si>
    <t>Zsuk Község Önkormányzata</t>
  </si>
  <si>
    <t>4626 Záhony, Ady Endre út 35.</t>
  </si>
  <si>
    <t>hivatalzsurk@gmail.com</t>
  </si>
  <si>
    <t>0645-434-100</t>
  </si>
  <si>
    <t>Alsónána</t>
  </si>
  <si>
    <t>Alsónána Község Önkormányzata</t>
  </si>
  <si>
    <t>Bátaszéki Közös Önkormányzatai Hivatal</t>
  </si>
  <si>
    <t>7147 Alsónána, Kossuth u. 27.</t>
  </si>
  <si>
    <t>alsonana@gmail.com</t>
  </si>
  <si>
    <t>www.alsonana.hu</t>
  </si>
  <si>
    <t>74/430103</t>
  </si>
  <si>
    <t xml:space="preserve">a.) Várdomb-Alsónána Bölcsőde és Óvoda Intéz-mény-fenntartó Társulás                                        b.) Cikói Hulladékgazdálko- dási Társulás                                                      c.) Szekszárd és Környéke Szociális Alapszolgáltatási Társulás                                        d.) Bátaszék és Környéke Önkormányzatainak Egész-ségügyi, Szociális és Gyer-mekjóléti Intézmény-fenn-tartó Társulás                              e.) A bátaszéki szennyvíz-telep fejlesztő, Bátaszék, Báta szennyvízcsatorna há-lózat építő Önkormányzati Társulás                                           f.) Dél-Tolna Aqua Ivóvíz-minőség Javító Önkormányz-ati Társulás                                   g.) Szekszárd és Térsége Önkormányzati Társulás        h.) Első Magyar Önkormány-zati Víziközmű és Közszolgál-tatási Társulás   </t>
  </si>
  <si>
    <t>Alsónyék</t>
  </si>
  <si>
    <t>Alsónyék Község Önkormányzata</t>
  </si>
  <si>
    <t>Bátaszéki Közös Önkormányzati Hivatal</t>
  </si>
  <si>
    <t>7144 Alsónyék, Fő u. 1.</t>
  </si>
  <si>
    <t>kozseghaza.alsonyek@t-online.hu</t>
  </si>
  <si>
    <t>www.alsonyek.hu</t>
  </si>
  <si>
    <t>74/491149</t>
  </si>
  <si>
    <t xml:space="preserve">a.) Mikrotérségi Óvoda és Bölcsőde Intézmény-fenn-tartó Társulás                                b.) Bátaszék és Környéke Önkormányzatainak Egész-ségügyi, Szociális és Gyer-mekjóléti Intézmény-fenn-tartó Társulás                                                           c.) Cikói Hulladékgazdálko- dási Társulás                                                d.) Szekszárd és Környéke Szociális Alapszolgáltatási Társulás                                        e.) Dél-Tolna Aqua Ivóvíz-minőség Javító Önkormány-zati Társulás                                  f.) Szekszárd és Térsége Önkormányzati Társulás                 g.) Első Magyar Önkormányza-ti Víziközmű és Közszolgáltatási Társulás   </t>
  </si>
  <si>
    <t>Aparhant</t>
  </si>
  <si>
    <t>Aparhant Község Önkormányzata</t>
  </si>
  <si>
    <t>Kakasdi Közös Önkormányzati Hivatal</t>
  </si>
  <si>
    <t>7186 Aparhant, Rákóczi F. u. 34.</t>
  </si>
  <si>
    <t>aparhant7186@gmail.com</t>
  </si>
  <si>
    <t>www.aparhant.hu</t>
  </si>
  <si>
    <t>74/483-792</t>
  </si>
  <si>
    <t xml:space="preserve">Völgységi Önkormányzatok 
Társulása
Szociális Alapszolgáktatási Központként
 működő Gondozási Központ  
fenntartására létrejött társulás
Cikói Hulladékgazdálkodási Társulás
</t>
  </si>
  <si>
    <t>Attala</t>
  </si>
  <si>
    <t>Attala Község Önkormányzat</t>
  </si>
  <si>
    <t>Attalai Közös Önkormányzati Hivatal</t>
  </si>
  <si>
    <t>7252 Attala, Kossuth u. 15.</t>
  </si>
  <si>
    <t>attala@polghiv.tolnamegye.hu</t>
  </si>
  <si>
    <t>www.attala.hu</t>
  </si>
  <si>
    <t>74/565-507</t>
  </si>
  <si>
    <t>Dombóvár és Környéke Többcélú Kistérségi Társulás
Dombóvár Térségi Humán Szolgáltató Társulás
Kaposmenti Hulladékgazdálkodási Önkormányati Társulás
Dombóvár és Környéke Kistérségi Ivóvízminőség-javító Társulás
Dombóvár Térségi Szennyvízkezelési Önkormányzati Társulás</t>
  </si>
  <si>
    <t>Báta</t>
  </si>
  <si>
    <t>Báta Község Önkormányzata</t>
  </si>
  <si>
    <t>Bátai Közös Önkormányzati Hivatal</t>
  </si>
  <si>
    <t>7149 Báta, Fő utca 147.</t>
  </si>
  <si>
    <t>bata@hivatal.tolnamegye.hu</t>
  </si>
  <si>
    <t>www.bata.hu</t>
  </si>
  <si>
    <t xml:space="preserve">Bátaszék és Környéke Egészségügyi, Szociális és Gyermekjóléti Intézményfenntartó Társulás 
Szekszárd és Környéke Alapellátási és Szakosított Ellátási Tárulás
Magyar Zarándokút Önkormányzati Társulás
Alica Rekultivációs Hulladékgazdálkodási Önkormányzati Társulás
Bátaszék szennyvíztelep fejlesztő, Bátaszék Báta szennyvízcsatorna-hálózat építő Önkormányzati Társulás 
Első Magyar Önkormányzati Víziközmű és Közszolgáltatási Társulás
Cikói Hulladékgazdálkodási Társulás 
Dél-Balaton és Sió völgye Hulladékgazdálkodási Társulás
Dél-Tolna Aqua Ivóvízminőség Javító Önkormányzat Társulás
Cikói Hulladékgazdálkodási Társulás
Szekszárd és Térsége Önkormányzati Társulás
</t>
  </si>
  <si>
    <t>Bátaapáti</t>
  </si>
  <si>
    <t>Bátaapáti Község Önkormányzata</t>
  </si>
  <si>
    <t>Bátaapáti Közös Önkormányzati Hivatal</t>
  </si>
  <si>
    <t>7164 Bátaapáti, Petőfi u. 4.</t>
  </si>
  <si>
    <t>bataapati.onk@gmail.com</t>
  </si>
  <si>
    <t>www.bataapati.hu</t>
  </si>
  <si>
    <t>74/409-295</t>
  </si>
  <si>
    <t>Társadalmi Ellenőrző Tájékoztató Társulás</t>
  </si>
  <si>
    <t xml:space="preserve">Bonyhádi Orvosi Ügyelet, Cikói Hulladékgazdálkodási Társulás, Első Magyar Önkormányzati Víziközmű és Közszolgáltatási Társulás, A bátaszéki szennyvíztelep fejlesztő, Bátaszék, Báta szennyvízcsatorna hálózatépítő Önkormányzati Társulás, Völgységi Önkormányztok Társulása, Bonyhádi Szociális Alapszolgáltatási Központként működő Gondozási Központ Fenntartója Társulás
hálózat építő Önkormányzati Társulás 
</t>
  </si>
  <si>
    <t>Bátaszék</t>
  </si>
  <si>
    <t>Bátaszék Város Önkormányzata</t>
  </si>
  <si>
    <t>7140 Bátaszék, Szabadság u. 4.</t>
  </si>
  <si>
    <t>hivatal@bataszekph.hu</t>
  </si>
  <si>
    <t>www.bataszek.hu</t>
  </si>
  <si>
    <t>74/591500</t>
  </si>
  <si>
    <t xml:space="preserve">a.) Mikrotérségi Óvoda és Bölcsőde Intézmény-fenn-tartó Társulás                                b.) Bátaszék és Környéke Önkormányzatainak Egész-ségügyi, Szociális és Gyer-mekjóléti Intézmény-fenn-tartó Társulás                                c.) A bátaszéki szennyvíz-telep fejlesztő, Bátaszék, Báta szennyvízcsatorna há-lózat építő Önkormányzati Társulás,                                       d.) Dél-Tolna Aqua Ivóvíz-minőség Javító Önkormányzati Társulás         </t>
  </si>
  <si>
    <t xml:space="preserve">a.) Társadalmi Ellenőrző és Tájékoztató Társulás                                b.) Cikói Hulladékgazdálko- dási Társulás                               c.) Szekszárd és Környéke Alapellátási és Szakosított Ellátási Társulás                          d.) Szekszárd és Környéke Szociális Alapszolgáltatási Társulás                                        e.) Szekszárd és Térsége Önkormányzati Társulás        f.) Magyar Zarándokút Önkormányzati Társulás </t>
  </si>
  <si>
    <t>Belecska</t>
  </si>
  <si>
    <t>Belecska Község Önkormányzata</t>
  </si>
  <si>
    <t>Tolnanémedi Közös Önkormányzati Hivatal</t>
  </si>
  <si>
    <t>2866 2 17</t>
  </si>
  <si>
    <t>7061 BELECSKA, FŐ UTCA 20.</t>
  </si>
  <si>
    <t>belecska@freemail.hu</t>
  </si>
  <si>
    <t>74/526-000</t>
  </si>
  <si>
    <t>Intézményfenntartó Társulás Gyönk, Őszikék Szociális Szolgáltató Központ Simontornya, Simontornya és térsége sűrgősségi betegellátó Központ, DÁM Önkormányzati Társulás Tamási, DBRHÖT Társulás Siófok</t>
  </si>
  <si>
    <t>Bikács</t>
  </si>
  <si>
    <t>Bikács Község Önkormányzata</t>
  </si>
  <si>
    <t>Nagydorogi Közös Önkormányzati Hivatal</t>
  </si>
  <si>
    <t>7043 Bikács, Szabadság tér 1.</t>
  </si>
  <si>
    <t>hivatal@bikacsonk.axelero.net</t>
  </si>
  <si>
    <t>06 75/333-153</t>
  </si>
  <si>
    <t>Bogyiszló</t>
  </si>
  <si>
    <t>Bogyiszló Község Önkormányzata</t>
  </si>
  <si>
    <t>Bogyiszlói Közös Önkormányzati Hivatal</t>
  </si>
  <si>
    <t>7132 Bogyiszló, Kossuth utca 28.</t>
  </si>
  <si>
    <t>hivatal@bogyiszlo.hu</t>
  </si>
  <si>
    <t>www.bogyiszlo.hu</t>
  </si>
  <si>
    <t>06 74/540-157</t>
  </si>
  <si>
    <t>Bogyiszló-Fácánkert 
Óvodafenntartó Társulás</t>
  </si>
  <si>
    <t xml:space="preserve">Tolna és környéke Szociális Alapszolgáltatási, Családsegítő és Helyettes Szülői Társulás ;                    
Szekszárd és Térsége Önkormányzati  Társulás;
Tolna, Fadd, Fácánkert, Bogyiszló, Dunaszentgyörgy, Gerjen Települések Szennyvíztisztító-telep Fejlesztése Önkormányzati Társulás;
Központi ügyeleti Társulás
Cikói Hulladékgazdálkodási Társulás;
Bogyiszló, Tolna, Fácánkert Ivóvízbázisbázis Védelmének Fejlesztéséért Társulás;                Első Magyar Önkormányzati Víziközmű és Közszolgáltatási Társulás
</t>
  </si>
  <si>
    <t>Bonyhád</t>
  </si>
  <si>
    <t>Bonyhád Város Önkormányzata</t>
  </si>
  <si>
    <t>Bonyhádi Közös Önkormányzati Hivatal</t>
  </si>
  <si>
    <t>06497</t>
  </si>
  <si>
    <t>Bonyhád Város Önkormányzata 7150 Bonyhád, Széchenyi tér 12.</t>
  </si>
  <si>
    <t>info@bonyhad.hu</t>
  </si>
  <si>
    <t>www.bonyhad.hu</t>
  </si>
  <si>
    <t>74/500-200</t>
  </si>
  <si>
    <t>Szociális Alapszolgáltatási Központként működő Gondozási Központ Fenntartója
Völgységi ÖnkormányzatokTársulása</t>
  </si>
  <si>
    <t>Cikói Hulladékgazdálkodási Társulás</t>
  </si>
  <si>
    <t>Bonyhádvarasd</t>
  </si>
  <si>
    <t>Bonyhádvarasd Község Önkormányzata</t>
  </si>
  <si>
    <t>7158 Bonyhádvarasd, Kossutrh u. 27.</t>
  </si>
  <si>
    <t>bonyhadvarasd@gmail.com</t>
  </si>
  <si>
    <t>74/404-660</t>
  </si>
  <si>
    <t>Völgységi Ünkormányzatok Társulása
Szociális Alapszolgáltatási Központként működő Gondozási Központ Fenntartója
 Cikói Hulladékgazdálkodási Társulás
 Védőnői Társulás</t>
  </si>
  <si>
    <t>Bölcske</t>
  </si>
  <si>
    <t>Bölcske Községi Önkormányzat</t>
  </si>
  <si>
    <t>Bölcskei Közös Önkormányzati Hivatal</t>
  </si>
  <si>
    <t>06558</t>
  </si>
  <si>
    <t>7025 Bölcske, Kossuth Lajos út 5.</t>
  </si>
  <si>
    <t>polghiv@bolcske.axelero.net</t>
  </si>
  <si>
    <t>www.bolcske.hu</t>
  </si>
  <si>
    <t>75-535-012</t>
  </si>
  <si>
    <t>Paksi Töbcélú Kistérségi Társulás, DBM Köznevelési Intézményfenntartó Társulás, Dunaföldvár és Környéke Gyermekjóléti Társulás, Paks és Környéke Hulladékgazdálkodási Önkormányzati Társulás, Alisca Rekultivációs Hulladékgazdálkodási Önkormányzati Társulás</t>
  </si>
  <si>
    <t>Cikó</t>
  </si>
  <si>
    <t>Cikó Község Önkormányzata</t>
  </si>
  <si>
    <t>7161.Cikó, Iskola tér 1.</t>
  </si>
  <si>
    <t>ciko@ciko.hu</t>
  </si>
  <si>
    <t>www.ciko.hu</t>
  </si>
  <si>
    <t>74/454-656</t>
  </si>
  <si>
    <t xml:space="preserve">Társadalmi Ellenőrző Tájékoztató Társulás, Orvosi Ügyelet Bonyhád, Cikói Hulladékgazdálkodási Társulás,  Völgységi Önkormányztok Társulása, Bonyhádi Szociális Alapszolgáltatási Központként működő Gondozási Központ Fenntartója Társulás, Első Magyar Önkormányzati Viziközmű és Közszolgáltatási Társulás,
</t>
  </si>
  <si>
    <t>Csibrák</t>
  </si>
  <si>
    <t>Csibrák Község Önkormányzata</t>
  </si>
  <si>
    <t>Kurdi közös Önkormányzati Hivatal</t>
  </si>
  <si>
    <t>7225. Csibrák,Vörös Hadsereg utca 52.</t>
  </si>
  <si>
    <t>jegyzo@kurd.hu</t>
  </si>
  <si>
    <t>www.csibrak.hu</t>
  </si>
  <si>
    <t>74/521-009   74/401-011</t>
  </si>
  <si>
    <t xml:space="preserve">1./ Dombóvár és Környéke Többcélú Kistérségi Társulás
2./ Dombóvár Térségi Humán Szolgáltató Társulás
3./ Kaposmenti Hulladékgazdálkodási Önkormányzati Társulás
4./ Dombóvár és Környéke Kistérségi Ivóvízminőség-javító Társulás
5./ Kurd-Csibrák  Önkormányzatok Óvodai Társulása
</t>
  </si>
  <si>
    <t>Csikóstőttős</t>
  </si>
  <si>
    <t>Csikóstőttős Község Önkormányzata</t>
  </si>
  <si>
    <t>Dalmandi Közös Önkormányzati Hivatal</t>
  </si>
  <si>
    <t>7341 Csikóstőttős, Hunyadi tér 24.</t>
  </si>
  <si>
    <t xml:space="preserve">
onk@tolna.net, 
csikostottos@hivatal.tolnamegye.hu</t>
  </si>
  <si>
    <t>www.csikostottos.hu</t>
  </si>
  <si>
    <t>74/462573</t>
  </si>
  <si>
    <t>Dombóvár és Környéke Többcélú Kistérségi Társulás</t>
  </si>
  <si>
    <t xml:space="preserve">Mecsek-Dráva Hulladékgazdálkodási Önkormányzati Társulás, Dombóvár Térségi Humán Szolgáltató Társulás, Dombóvár és Környéke Kistérségi Ivóvízminőség-javító Társulás, Dombóvár és Környéke Többcélú Kistérségi Társulás, Kocsolai Óvodai Intézményfenntartó Társulás  </t>
  </si>
  <si>
    <t>Dalmand</t>
  </si>
  <si>
    <t>Dalmand Község Önkormányzata</t>
  </si>
  <si>
    <t>7211 Dalmand, Hősök tere 5.</t>
  </si>
  <si>
    <t>dalmand7211@gmail.com,
dalmand@citromail.hu</t>
  </si>
  <si>
    <t>www.dalmand.hu</t>
  </si>
  <si>
    <t>74/539006</t>
  </si>
  <si>
    <t>Kapos-menti Terület-és Vidékfejlesztési  Társulás</t>
  </si>
  <si>
    <t>Mecsek-Dráva Hulladékgazdálkodási Önkormányzati Társulás, Dombóvár Térségi Humán Szolgáltató Társulás, Dombóvár és Környéke Kistérségi Ivóvízminőség-javító Társulás, Dombóvár és Környéke Többcélú Kistérségi Társulás,  Kapos-menti Terület-és Vidékfejlesztési Társulás, Kocsolai Óvodai Intézményfenntartó Társulás</t>
  </si>
  <si>
    <t>Decs</t>
  </si>
  <si>
    <t>Decs Nagyközség Önkormányzata</t>
  </si>
  <si>
    <t>7144 Decs, Fő utca 23.</t>
  </si>
  <si>
    <t>phdecs@decs.hu</t>
  </si>
  <si>
    <t>www.decs.hu</t>
  </si>
  <si>
    <t>74/595-900</t>
  </si>
  <si>
    <t xml:space="preserve">Szekszárd és Környéke Alepellátási és Szakosított ellátási Társulás; Cikói Hulladékgazdálkodási Társulás; Szekszárd és Térsége Önkormányzati Társulás; Első Magyar Önkormányzat Víziközmű és Közszolgáltatási Társulás </t>
  </si>
  <si>
    <t>Diósberény</t>
  </si>
  <si>
    <t>Diósberény Község Önkormányzata</t>
  </si>
  <si>
    <t>Regölyi Közös Önkormányzati Hivatal</t>
  </si>
  <si>
    <t>7072 Diósberény, Iskola u. 9.</t>
  </si>
  <si>
    <t>onkormanyzat@diosbereny.hu</t>
  </si>
  <si>
    <t>www.diosbereny.hu</t>
  </si>
  <si>
    <t>74/548-051</t>
  </si>
  <si>
    <t>Diósberényi Óvodafenntartó 
Társulás</t>
  </si>
  <si>
    <t>DÁM Önkormányzati Társulás, 
Dél-dunántúli Régió Ivóvízminőség-javító Önkormányzati Társulás, Diósberényi Óvodafenntartó Társulás, 
Első Magyar Önkormányzati Víziközmű és Közszolgáltatási Társulás, 
Önkormányzati Társulás a Délnyugat-Balatoni Nagytérség települései szilárd hulladékai kezelésének korszerű megoldására, 
Gyönki Mikro térségi Szolgáltatást Szervező Társulás</t>
  </si>
  <si>
    <t>Dombóvár</t>
  </si>
  <si>
    <t>Dombóvár Város Önkormányzata</t>
  </si>
  <si>
    <t>Dombóvári Közös Önkormányzati Hivatal</t>
  </si>
  <si>
    <t>07685</t>
  </si>
  <si>
    <t>7200 Dombóvár, Szabadság u. 18.</t>
  </si>
  <si>
    <t>polgarmester@dombovar.hu</t>
  </si>
  <si>
    <t>www.dombovar.hu</t>
  </si>
  <si>
    <t>74/546-564</t>
  </si>
  <si>
    <t>1. Dombóvár Város, Gyulaj és Szakcs Községek Szociális Intézményfenntartó Társulása
2. Dombóvár Térségi Humán Szolgáltató Társulás
3. Dombóvár Térségi Szennyvízkezelési Önkormányzati Társulás
4. Dombóvár és Környéke Kistérségi Ivóvízminőség-javító Társulás</t>
  </si>
  <si>
    <t>1.Dombóvár és Környéke Többcélú Kistérségi Társulás
2.Dombóvár Város, Gyulaj és Szakcs Községek Szociális Intézményfenntartó Társulása
3.Dombóvár Térségi Humán Szolgáltató Társulás
4.Dombóvár Térségi Szennyvízkezelési Önkormányzati Társulás
5.Dombóvár és Környéke Kistérségi Ivóvízminőség-javító Társulás
6. Mecsek-Dráva Regionális Szilárdhulladék Kezelő Rendszer Létrehozását Célzó Önkormányzati Társulás</t>
  </si>
  <si>
    <t>Döbrököz</t>
  </si>
  <si>
    <t>Döbrököz Község Önkormányzat</t>
  </si>
  <si>
    <t>Döbröközi Közös Önkormányzati Hivatal</t>
  </si>
  <si>
    <t>7228 Döbrököz, Páhy u. 45.</t>
  </si>
  <si>
    <t>dobrokoz@polghiv.tolnamegye.hu</t>
  </si>
  <si>
    <t>www.dobrokoz.hu</t>
  </si>
  <si>
    <t>74/435-144</t>
  </si>
  <si>
    <t>Dombóvár és Környéke Ivóvízminőség-javító Társulás; Kapos-menti Terület- és Vidékfejlesztési Társulás;  Dombóvár Térségi Humán Szolgáltató Társulás</t>
  </si>
  <si>
    <t>Dunaföldvár</t>
  </si>
  <si>
    <t>Dunaföldvár Város Önkormányzata</t>
  </si>
  <si>
    <t>7020 Dunaföldvár, Kossuth L. u. 2.</t>
  </si>
  <si>
    <t>titkarsag@dunafoldvar.hu</t>
  </si>
  <si>
    <t>www.dunafoldvar.hu</t>
  </si>
  <si>
    <t>75/541-550</t>
  </si>
  <si>
    <t>Dunaföldvár, Bölcske, Madocsa Köznevelési Intézményfenntartó Társulás
Dunaföldvár és Környéke Gyermekjóléti Szolgálat Intézményfenntartó Társulás
Dunaföldvár-Bölcske-Madocsa- Paks települések- madocsai agglomeráció- Szennyvízelvezetésének és Szennyvízkezelésének Fejlesztő Önkormányzati Társulása</t>
  </si>
  <si>
    <t>Paksi Többcélú Kistérségi Társulás
Közép-Duna Vidéke Hulladékgazdálkodási Önkormányzati Társulás</t>
  </si>
  <si>
    <t>Dunaszentgyörgy</t>
  </si>
  <si>
    <t>Dunaszentgyörgy Község Önkormányzata</t>
  </si>
  <si>
    <t>Dunaszentgyörgyi Közös Önkormányzati Hivatal</t>
  </si>
  <si>
    <t>1735 Dunaszentgyörgy, Rákóczi F. u. 90.</t>
  </si>
  <si>
    <t>phivdsztgy@tolna.net</t>
  </si>
  <si>
    <t>www.dunaszentgyorgy.hu</t>
  </si>
  <si>
    <t>06-75/536-020</t>
  </si>
  <si>
    <t>Paksi Többcélú Kistérségi Társulás
Hulladékgazdálkodási Társulás</t>
  </si>
  <si>
    <t xml:space="preserve">Dúzs </t>
  </si>
  <si>
    <t>Dúzs Község Önkormányzata</t>
  </si>
  <si>
    <t>Szakályi Közös Önkormányzati Hivatal</t>
  </si>
  <si>
    <t>7224  Dúzs, Béke u. 13. sz.</t>
  </si>
  <si>
    <t>duzsonk@freemail.hu</t>
  </si>
  <si>
    <t>74/488-213</t>
  </si>
  <si>
    <t>Értény</t>
  </si>
  <si>
    <t>Értény Község Önkormányzata</t>
  </si>
  <si>
    <t>Tamási Közös Önkormányzati Hivatal</t>
  </si>
  <si>
    <t>7093 Értény, Béke tér 325.</t>
  </si>
  <si>
    <t>erteny@tolna.net</t>
  </si>
  <si>
    <t>06/74/476-495</t>
  </si>
  <si>
    <t>Dám Önkormányzati Társulás,
Dél-dunántúli Régió Ivóvízminőség-javító Önkormányzati Társulás,
Dél-Balatoni Regionális Hulladékgazdálkodási Önkormányzati Társulás,
Értény-Koppányszántó Óvoda Fenntartó Társulás,
Értény-Kára-Íkoppányszántó-Miklósi-Somogacsa-Somogydöröcske-Szorosad-Törökkoppány-ÍZics Községek íKözoktatási Intézményi Társulása,
Alisca Rekultivációs Hulladékgazdálkodási Önkormányzati Társulás</t>
  </si>
  <si>
    <t>Fácánkert</t>
  </si>
  <si>
    <t>Fácánkert Község Önkormányzata</t>
  </si>
  <si>
    <t>7136 Fácánkert, Árpád utca 12.</t>
  </si>
  <si>
    <t>facankert@facankert.hu</t>
  </si>
  <si>
    <t>www.facankert.hu</t>
  </si>
  <si>
    <t>06-74-440-130</t>
  </si>
  <si>
    <t>Szekszárd és Térsége Önkormányzati Társulás, Cikói Hulladékgazdálkodási Társulás, Tolna és környéke Szociális Alapszolgáltatási, Családsegítő és Helyettes Szülői Társulás, Tolna-Bogyiszló-Fácánkert Ivóvízbázis Védelmének fejlesztéséért Társulás, Tolna-Fadd-Fácánkert-Bogyiszló-Dunaszentgyörgy-Gerjen szennyvíztisztítótelep fejlesztésére létrehozott  Társulás, Bogyiszló-Fácánkert Óvodafenntartó Társulás, Első Magyar Önkormányzati Víziközmű és Közszolgáltatási Társulás.</t>
  </si>
  <si>
    <t>Fadd</t>
  </si>
  <si>
    <t>Fadd Nagyközség Önkormányzata</t>
  </si>
  <si>
    <t>7133 Fadd, Dózsa György utca 12.</t>
  </si>
  <si>
    <t>titkarsagfaddph@tolna.net</t>
  </si>
  <si>
    <t>www.fadd.hu</t>
  </si>
  <si>
    <t>06/74-447-998</t>
  </si>
  <si>
    <t>Tolna és Környéke Szociális Gyermekjóléti és Helyettes Szülői Társulás;
Tolna, Fadd, Fácánkert, Bogyiszló, Dunaszentgyörgy, Gerjen települések „Szennyvíztisztító-telep fejlesztése” tárgyú pályázat megvalósítására létrehozott Önkormányzati Társulása;
Önkormányzati Társulás a Sió-völgyi Nagytérség Települési Szilárdhhulladékai Kezelésének Korszerű Megoldására;
Társadalmi Ellenörző, Információs és Településfejlesztési Társulás;
Tolna és Környéke Központi Ügyeleti Társulása;
Szekszárd és Térsége Önkormányzati Társulás</t>
  </si>
  <si>
    <t>Felsőnána</t>
  </si>
  <si>
    <t>Felsőnána Község Önkormányzata</t>
  </si>
  <si>
    <t>Zombai Közös Önkomrányzati Hivatal</t>
  </si>
  <si>
    <t>7175 Felsőnána, Rákóczi utca 2/A.</t>
  </si>
  <si>
    <t>felsonana@tolna.net</t>
  </si>
  <si>
    <t>www.felsonana.hu</t>
  </si>
  <si>
    <t>74/887-279</t>
  </si>
  <si>
    <t xml:space="preserve">Cikói Hulladéggazdálkodási Társulás, Szekszárd és Térsége Önkormányzati Társulás, Szekszárd és Környéke Alapellátási és Szakosított Ellátási Társulás, Szekszárd és Környéke Szociális Alapszolgáltatási és Szakosított Ellátási Társulás,E.R.Ö.V. Zrt.  </t>
  </si>
  <si>
    <t>Felsőnyék</t>
  </si>
  <si>
    <t>Felsőnyék Község Önkormányzata</t>
  </si>
  <si>
    <t>Magyarkeszi Közös Önkormányzati Hivatal</t>
  </si>
  <si>
    <t>1791 4 17</t>
  </si>
  <si>
    <t>7099 Felsőnyék, Kossuth L. u. 57.</t>
  </si>
  <si>
    <t>felsonyek@polghiv.tolnamegye.hu</t>
  </si>
  <si>
    <t>www.felsonyek.hu</t>
  </si>
  <si>
    <t>74/478-512</t>
  </si>
  <si>
    <t>Dél-Balatoni és Sióvölgyi Nagytérség Települési Szilárdhulladék  Kezelési Konzorcium,
 DÁM Önkormányzati Társulás, 
Iregszemcse Közös Óvoda Fenntartó Társulás, 
Dél-dunántúli Régió Ivóvízminőség-javító Önkormányzati Társulás</t>
  </si>
  <si>
    <t>Fürged</t>
  </si>
  <si>
    <t>Fürged Község Önkormányzata</t>
  </si>
  <si>
    <t>Ozorai Közös Önkormányzati Hivatal</t>
  </si>
  <si>
    <t>7087 Fürged, Kossuth u. 18</t>
  </si>
  <si>
    <t>furged@polghiv.tolnamegye.hu</t>
  </si>
  <si>
    <t>www.fürged.hu</t>
  </si>
  <si>
    <t>74/598-015</t>
  </si>
  <si>
    <t>4+1</t>
  </si>
  <si>
    <t xml:space="preserve">1. DÁM Önkormányzati Társulás 
2./ Simontornya és Térsége Sürgösségi
 betegellátást biztosító önk.Társulás
3./ Első Magyar Önk.Vízi
 Közmű és Közszolgáltatási Társulás
4./ Délnyugat-Balatoni Hulladékgazdálkodási 
Önkormányzati Társulás
5./ Alisca Rekultivációs Hulladékgazdálkodási
 Önkormányzati Társulás  
6./Ozora-Fürged-Magyarkeszi Községek Óvoda Fenntartó Társulása </t>
  </si>
  <si>
    <t>Gerjen</t>
  </si>
  <si>
    <t>Gerjen Község Önkormányzata</t>
  </si>
  <si>
    <t xml:space="preserve">Dunaszentgyörgyi Közös Önkormányzati
Hivatal </t>
  </si>
  <si>
    <t>7134 Gerjen, Béke tér 1.</t>
  </si>
  <si>
    <t>phgerjen@freemail.hu</t>
  </si>
  <si>
    <t>www.gerjen.hu</t>
  </si>
  <si>
    <t>75/337-011</t>
  </si>
  <si>
    <t>Fadd Gerjen Közoktatási
 Intézményfenntartó Társulás</t>
  </si>
  <si>
    <t>Fadd Gerjen Közoktatási
Intézményfenntartó Társulás
Paksi Többcélú Kistérségi Társulás
Paks Térsége Hulladékfeldolgozó Rwendszer</t>
  </si>
  <si>
    <t>Grábóc</t>
  </si>
  <si>
    <t>Grábóc Község Önkormányzat</t>
  </si>
  <si>
    <t>7162 Grábóc Rákóczi u. 84.</t>
  </si>
  <si>
    <t>hivatal.graboc@gmail.com</t>
  </si>
  <si>
    <t>74/523026</t>
  </si>
  <si>
    <t>Völgységi Önkormányzatok Társulása, Szociális Alapszolgáltatási Közponként működő Gondozási Központ Fenntartója, Cikói Hulladékgazdálkodási Társulás, Magyar Zarándokút Önkormányzati Társulás</t>
  </si>
  <si>
    <t>Gyönk</t>
  </si>
  <si>
    <t>Gyönk Város Önkormányzata</t>
  </si>
  <si>
    <t>Gyönki Közös Önkormányzati Hivatal</t>
  </si>
  <si>
    <t>7064 Gyönk, Ady E. u. 562.</t>
  </si>
  <si>
    <t>polgarmester@gyonk.hu</t>
  </si>
  <si>
    <t>www.gyonk.hu</t>
  </si>
  <si>
    <t>74/448-117</t>
  </si>
  <si>
    <t xml:space="preserve">Gyönki Óvodafenntartó Társulás,
Gyönki Mikrotérségi Szolgáltatást Szervező Társulás
</t>
  </si>
  <si>
    <t xml:space="preserve">
DÁM Önkormányzati Társulás,
Első Magyar Önkormányzati Víziközmű és Közszolgáltatási Társulás,
Alisca Rekultivációs Hulladékgazdálkodási Önkormányzati Társulás
</t>
  </si>
  <si>
    <t>Györe</t>
  </si>
  <si>
    <t>Györe Község Önkormányzata</t>
  </si>
  <si>
    <t>7352 Györe, Petőfi S. u. 3.</t>
  </si>
  <si>
    <t>gyoreonkormanyzat@gmail.com</t>
  </si>
  <si>
    <t>74/459-985</t>
  </si>
  <si>
    <t>Völgységi Önkormányzatok
Társulása
Szociális 
Cikói Hulladékgazdálkodási Társulás</t>
  </si>
  <si>
    <t>Györköny</t>
  </si>
  <si>
    <t>Györköny Községi Önkormányzat</t>
  </si>
  <si>
    <t>Pusztahencsei Közös Önkormányzati Hivatal</t>
  </si>
  <si>
    <t>Györköny, Fő u. 53-55.</t>
  </si>
  <si>
    <t>hivatal@gyorkony.hu</t>
  </si>
  <si>
    <t>gyorkony.hu</t>
  </si>
  <si>
    <t>75/552-008</t>
  </si>
  <si>
    <t>Györkönyi 
Köznevelési Társulás</t>
  </si>
  <si>
    <t>Paksi Többcélú Kistérségi
Társulás, Paks és Környéke
Hulladékgazdálkodási
Ökormányzati Társulás</t>
  </si>
  <si>
    <t>Gyulaj</t>
  </si>
  <si>
    <t>Gyulaj Községi Önkormányzat</t>
  </si>
  <si>
    <t>Kurdi Közös Önkormányzati Hivatal</t>
  </si>
  <si>
    <t>7227 Gyulaj, Szent Imre tér 1.</t>
  </si>
  <si>
    <t>www.gyulaj.hu</t>
  </si>
  <si>
    <t>74/401-066</t>
  </si>
  <si>
    <t xml:space="preserve">1./ Dombóvár és Környéke Többcélú Kistérségi Társulás
2./ Dombóvár Térségi Humán Szolgáltató Társulás
3./ Kaposmenti Hulladékgazdálkodási Önkormányzati Társulás
4./ Dombóvár és Környéke Kistérségi Ivóvízminőség-javító Társulás
5./ Gyulaj-Pári    Önkormányzatok Óvodai Társulása
6./  ESZI    Dombóvár
</t>
  </si>
  <si>
    <t>Harc</t>
  </si>
  <si>
    <t>Harc Község Önkormányzata</t>
  </si>
  <si>
    <t>Kölesdi Közös Önkormányzati Hivatal Harci Kirendeltsége</t>
  </si>
  <si>
    <t>7172 Harc, Fő u. 59.</t>
  </si>
  <si>
    <t>onkormanyzatharc@tolna.net</t>
  </si>
  <si>
    <t>www.harc.hu</t>
  </si>
  <si>
    <t>74/437-030</t>
  </si>
  <si>
    <t>Szekszárd és Környéke Többcélú Önkormányzati Társulás, Kölesdi Közös Önkormányzati Hivatalt Fenntartó Önkormányzatok Társulása; Szekszárd és Környéke Alapellátási és Szakosított Ellátási Társulás; Szekszárd és Környéke Szociális Alapszolgáltatási és Szakosított Ellátási Társulás; Szekszárd és Környéke Központi Ügyeleti Társulás; Cikói Hulladékgazdálkodási Társulás; Sióagárdi Közös Óvodafenntartó Társulás; Első Magyar Regionális Önkormányzati Viziközmű Társulás; Szekszárd Megyei Jogú Város Önkormányzatával -Társulás hulladék begyűjtésére és szállítására</t>
  </si>
  <si>
    <t>Hőgyész</t>
  </si>
  <si>
    <t>Hőgyész Nagyközség Önkormányzata</t>
  </si>
  <si>
    <t>Hőgyészi Közös Önkormányzati Hivatal</t>
  </si>
  <si>
    <t>7191 Hőgyész, Kossuth Lajos u. 1.</t>
  </si>
  <si>
    <t>titkarsag@hogyesz.hu</t>
  </si>
  <si>
    <t>www.hogyesz.hu</t>
  </si>
  <si>
    <t>74/588-060</t>
  </si>
  <si>
    <t>Hőgyészi 
Óvódafenntartó társulás</t>
  </si>
  <si>
    <t>DÁM Önkormányzati Társulás</t>
  </si>
  <si>
    <t>Iregszemcse</t>
  </si>
  <si>
    <t>Iregszemcse Község Önkormányzata</t>
  </si>
  <si>
    <t>0470 1</t>
  </si>
  <si>
    <t>7095 Iregszemcse, Kossuth tér 19.</t>
  </si>
  <si>
    <t>ireg@t-online.hu</t>
  </si>
  <si>
    <t>www.iregszemcse.hu</t>
  </si>
  <si>
    <t>74/481-051</t>
  </si>
  <si>
    <t>Iregszemcse 
Közös Óvoda Fenntartó Társulás</t>
  </si>
  <si>
    <t>DÁM Önkormányztai Társulás</t>
  </si>
  <si>
    <t xml:space="preserve">Izmény </t>
  </si>
  <si>
    <t xml:space="preserve">Izmény Község Önkormányzata </t>
  </si>
  <si>
    <t xml:space="preserve">Bonyhádi Közös Önkormányzati Hivatal </t>
  </si>
  <si>
    <t xml:space="preserve">7353  IZMÉNY, FŐ UTCA 23. </t>
  </si>
  <si>
    <t>izmeny@tolna.net</t>
  </si>
  <si>
    <t>www.izmeny.hu</t>
  </si>
  <si>
    <t>74-483-765</t>
  </si>
  <si>
    <t xml:space="preserve">Völgységi Önkormányzatok Társulása
 Bonyhádi Szociális Alapszolgáltatási Központként működő Gondozási Központ Fenntartója
 Cikói Hulladékgazdálkodási Társulás </t>
  </si>
  <si>
    <t>Jágónak</t>
  </si>
  <si>
    <t>Kaposszekcső Község Önkormányzata</t>
  </si>
  <si>
    <t>7357 Jágónak, Kossuth u. 22.</t>
  </si>
  <si>
    <t>kszekcso@t-online.hu</t>
  </si>
  <si>
    <t>74-466228</t>
  </si>
  <si>
    <t xml:space="preserve"> Kapos-menti Terület- és Vidékfejlesztési Társulás;  Dombóvár Térségi Humán Szolgáltató Társulás, Mecsek-Dráva Önkormányzati Társulás</t>
  </si>
  <si>
    <t>Kajdacs</t>
  </si>
  <si>
    <t>Kajdacs Község Önkormányzata</t>
  </si>
  <si>
    <t>7051 Kajdacs, Petőfi Sándor utca 1.</t>
  </si>
  <si>
    <t>onkormanyzat@kajdacs.hu</t>
  </si>
  <si>
    <t>www.kajdacs.hu</t>
  </si>
  <si>
    <t>75/351-144</t>
  </si>
  <si>
    <t>Kakasd</t>
  </si>
  <si>
    <t>Kakasd Község Önkormányzata</t>
  </si>
  <si>
    <t>7122 KAKASD, Rákóczi F. u. 285.</t>
  </si>
  <si>
    <t>hivata@kakasd.hu</t>
  </si>
  <si>
    <t>www.kakasd.hu</t>
  </si>
  <si>
    <t>74/431-923</t>
  </si>
  <si>
    <t>Kalaznó</t>
  </si>
  <si>
    <t>Kalaznó Község Önkormányzata</t>
  </si>
  <si>
    <t xml:space="preserve">Hőgyész Közös Önkormányzti Hivatal </t>
  </si>
  <si>
    <t>7194. Kalaznó, Fő u. 176.</t>
  </si>
  <si>
    <t>k4331@koznet.hu</t>
  </si>
  <si>
    <t>kalazo.atw.hu</t>
  </si>
  <si>
    <t>74/488-014</t>
  </si>
  <si>
    <t>DÁM</t>
  </si>
  <si>
    <t>Kapospula</t>
  </si>
  <si>
    <t>Kapospula Község Önkormányzat</t>
  </si>
  <si>
    <t>7251 Kapospula, Béke tér 21.</t>
  </si>
  <si>
    <t>onkigazg@t-online.hu</t>
  </si>
  <si>
    <t>www.kapospula.hu</t>
  </si>
  <si>
    <t>74/565-522</t>
  </si>
  <si>
    <t>Dombóvár és Környéke Többcélú Kistérségi Társulás
Dombóvár Térségi Humán Szolgáltató Társulás
Kaposmenti Hulladékgazdálkodási Önkormányati Társulás
Dombóvár és Környéke Kistérségi Ivóvízminőség-javító Társulás</t>
  </si>
  <si>
    <t>Kaposszekcső</t>
  </si>
  <si>
    <t>7361 Kaposzekcső, Táncsics u. 30.</t>
  </si>
  <si>
    <t>www.kaposszekcso.hu</t>
  </si>
  <si>
    <t>Dombóvár és Környéke Ivóvízminőség-javító Társulás; Kapos-menti Terület- és Vidékfejlesztési Társulás;  Dombóvár Térségi Humán Szolgáltató Társulás, Mecsek-Dráva Önkormányzati Társulás, Többcélú Kistérségi Társulás</t>
  </si>
  <si>
    <t>Keszőhidegkút</t>
  </si>
  <si>
    <t>Keszőhidegkút Község Önkormányzata</t>
  </si>
  <si>
    <t>7062 Keszőhidegkút, Petőfi u. 24</t>
  </si>
  <si>
    <t>polgi@tolna.net</t>
  </si>
  <si>
    <t>www.keszohidegkut.hu</t>
  </si>
  <si>
    <t>74/402-335</t>
  </si>
  <si>
    <t>DÁM Önkormányzati Társulás, 
Dél-dunántúli Régió Ivóvízminőség-javító Önkormányzati Társulás, Diósberényi Óvodafenntartó Társulás, 
Első Magyar Önkormányzati Víziközmű és Közszolgáltatási Társulás,  
Gyönki Mikro térségi Szolgáltatást Szervező Társulás</t>
  </si>
  <si>
    <t>Kéty</t>
  </si>
  <si>
    <t>Kéty Község Önkormányzata</t>
  </si>
  <si>
    <t>Zombai Közös Önkormányzati Hivatal</t>
  </si>
  <si>
    <t>7174 Kéty, Petőfi utca 70.</t>
  </si>
  <si>
    <t>onkkety@t-online.hu</t>
  </si>
  <si>
    <t>www.kety.hu</t>
  </si>
  <si>
    <t>06-74/438-022</t>
  </si>
  <si>
    <t>Zomba Körzeti Intézményi Társulás,  Cikói Hulladékgazdálkodási Társulás, Szekszárd és Térsége Önkormányzati Társulás, Szekszárd és Környéke Alapellátási és Szakosított Ellátási Társulás, Szekszárd és Környéke Szociális Alapszolgáltatási és Szakosított Ellátási Társulás, Kaposmenti Hulladékgazdálkodási Önkormányzati Társulás</t>
  </si>
  <si>
    <t>Kisdorog</t>
  </si>
  <si>
    <t>Kisdorog Község Önkormányzata</t>
  </si>
  <si>
    <t>Kisdorog Község Önkormányzata (7159, Kisdorog, Kossuth L. u. 187.)</t>
  </si>
  <si>
    <t>postmaster@kisdorogonk.t-online.hu</t>
  </si>
  <si>
    <t>06 74/ 404-292</t>
  </si>
  <si>
    <t>Kismányok</t>
  </si>
  <si>
    <t>Kismányok Község Önkormányzata</t>
  </si>
  <si>
    <t>7356 Kismányok, Kossuth 49/B</t>
  </si>
  <si>
    <t>kismanyok@gmail.com</t>
  </si>
  <si>
    <t>74/458205</t>
  </si>
  <si>
    <t>Kisszékely</t>
  </si>
  <si>
    <t xml:space="preserve">Kisszékely Községi Önkormányzat  </t>
  </si>
  <si>
    <t>7082 Kisszékely, Szabadság u. 409.</t>
  </si>
  <si>
    <t>kisszekely@t-online.hu</t>
  </si>
  <si>
    <t>06 74/403650</t>
  </si>
  <si>
    <t>DÁM Önkormányzati Társulás;  Simontornya és térsége szociális alapszolgáltatásokat biztosító társulás;  Simontornya és térsége sürgősségi betegellátást biztosító önkormányzati társulás; Simontornyai Köznevelési társulás,</t>
  </si>
  <si>
    <t>Kistormás</t>
  </si>
  <si>
    <t>Kistormás Község Önkormányzat</t>
  </si>
  <si>
    <t>Kölesdi Közös Önkormányzati Hivatal</t>
  </si>
  <si>
    <t>0386</t>
  </si>
  <si>
    <t>03869</t>
  </si>
  <si>
    <t>7068 Kistormás, Dózsa u. 2.</t>
  </si>
  <si>
    <t>csapo.laci@vipmail.hu</t>
  </si>
  <si>
    <t>06-74/674-716
06-74/436-033</t>
  </si>
  <si>
    <t>Kölesd-Kistormás Ivóvízminőség-javító Társulás</t>
  </si>
  <si>
    <t xml:space="preserve">Szekszárd és Környéke Többcélú Önkormányzati Társulás
-Kölesdi Közös Önkormányzati Hivatalt Fenntartó Önkormányzatok Társulása
-Kölesdi Közös Óvoda, Bölcsőde és Családi Napközit Fenntartó Társulás
-Cikói Hulladékgazdálkodási Társulás
-Kölesd-Kistormás Ivóvízminőség-javító Társulás                                            -Kölesd-Kistormás Szennyvízépítő Víziközmű Társulás                                                                                                                                    </t>
  </si>
  <si>
    <t>Kisvejke</t>
  </si>
  <si>
    <t>Kisvejkje Község Önkormányzata</t>
  </si>
  <si>
    <t>7183 Kisvejke, Rákóczi F. utca 95.</t>
  </si>
  <si>
    <t>kisvejke7183@gmail.com</t>
  </si>
  <si>
    <t>74/482-410</t>
  </si>
  <si>
    <t>Völgységi Önkormányzatok Táruslása
Szociális Alapszolgáltatási Központként  működő Gondozási Központ Fenntartója
Cikói Hulladékgazdálkodási Társulás
Védőnői Társulás</t>
  </si>
  <si>
    <t>Kocsola</t>
  </si>
  <si>
    <t>Kocsola Község Önkormányzata</t>
  </si>
  <si>
    <t>7212 Kocsola, Kossuth u. 59.</t>
  </si>
  <si>
    <t>kocsola1@gmail.com,
kocsola@citromail.hu
kocsola@hivatal.tolnamegye.hu</t>
  </si>
  <si>
    <t>www.kocsola.8x.hu</t>
  </si>
  <si>
    <t>74/584015</t>
  </si>
  <si>
    <t>Kocsolai Óvodai Intézményfenntartó Társulás</t>
  </si>
  <si>
    <t xml:space="preserve">Kaposmenti Hulladékgazdálkodási Önkormányzati Társulás, Dombóvár Térségi Humán Szolgáltató Társulás, Dombóvár és Környéke Kistérségi Ivóvízminőség-javító Társulás, Dombóvár és Környéke Többcélú Kistérségi Társulás,  Kapos-menti Terület-és Vidékfejlesztési Társulás, </t>
  </si>
  <si>
    <t>Koppányszántó</t>
  </si>
  <si>
    <t>Koppányszántó Község Önkormányzata</t>
  </si>
  <si>
    <t>7094 Koppányszántó, Szabadság u 67.</t>
  </si>
  <si>
    <t>kopszanto@tolna.net</t>
  </si>
  <si>
    <t>www.koppanyszanto.hu</t>
  </si>
  <si>
    <t>06/74/476-406</t>
  </si>
  <si>
    <t>Értény-Koppányszántó 
Óvoda Fenntartó Társulás</t>
  </si>
  <si>
    <t>DÁM Önkormányzati Társulás,
Dél-dunántúli Régió Ivóvízminőség-javító Önkormányzati Társulás,
Dél-Balatoni Regionális Hulladékgazdálkodási Önkormányzati Társulás,
Értény-Koppányszántó Óvoda Fenntartó Társulás,
Értény-Kára-Koppányszántó-Miklósi-Somogyacsa-Somogydöröcske-Törökkoppány-Zics Községek Közoktatási Intézményi Társulása</t>
  </si>
  <si>
    <t>Kölesd</t>
  </si>
  <si>
    <t>Kölesd Községi Önkormányzat</t>
  </si>
  <si>
    <t>7052 Kölesd, Kossuth tér 2.</t>
  </si>
  <si>
    <t>titkarsag@kolesd.hu</t>
  </si>
  <si>
    <t>www.kolesd.hu</t>
  </si>
  <si>
    <t>06-74/436-033</t>
  </si>
  <si>
    <t>Kölesdi Közös Önkormányzati Hivatalt Fenntartó Önkormányzatok Társulása;
Kölesd-Kistormás Ivóvízminőség-javító Társulás;
Kölesdi Közös Óvoda, Bölcsőde és Családi Napközit Fenntartó Társulás</t>
  </si>
  <si>
    <t>Kurd</t>
  </si>
  <si>
    <t>Kurd Község Önkormányzata</t>
  </si>
  <si>
    <t>7226 Kurd,Petőfi u. 11.</t>
  </si>
  <si>
    <t>www.kurd.hu</t>
  </si>
  <si>
    <t>Kurd-Csibrák Önkormányzatok Óvodai Társulása</t>
  </si>
  <si>
    <t>Lápafő</t>
  </si>
  <si>
    <t>Lápafő Község Önkormányzata</t>
  </si>
  <si>
    <t>7214 Lápafő, Kossuth L.u.1.</t>
  </si>
  <si>
    <t>lapafoonk@gmail.com</t>
  </si>
  <si>
    <t>lapafo-kozseg-onkormanyzata.
webnode.hu</t>
  </si>
  <si>
    <t>74/485-305, 585-004 
Minden kedden 9-től 13
óráig van ügyfélfogadás.</t>
  </si>
  <si>
    <t>1./ Dombóvár és Környéke
Többcélú Kistérségi Társulás
2./ Dombóvár Térségi Humán
Szolgáltató Társulás
3./ Kaposmenti Hulladékgaz-
dálkodási Önkormányzati
Társulás
4./ Kapos-menti Terület- és 
Vidékfejlesztési Társulás 
2015.01.01-től</t>
  </si>
  <si>
    <t>Lengyel</t>
  </si>
  <si>
    <t>Lengyel Község Önkormányzata</t>
  </si>
  <si>
    <t>Teveli Közös Önkormányzati Hivatal</t>
  </si>
  <si>
    <t>7184 Lengyel, Petőfi utca 53.</t>
  </si>
  <si>
    <t>onkormanyzatlengyel@
gmail.com</t>
  </si>
  <si>
    <t>www.lengyel.hu</t>
  </si>
  <si>
    <t>74/482-358</t>
  </si>
  <si>
    <t>Völgységi Önkormányzatok
Társulása,
Gondozási Központ
Tevel-Závod-Lengyel Óvoda-
fenntartó Társulás,
Bonycom Kft,
Mezőföldvíz Kft</t>
  </si>
  <si>
    <t>Madocsa</t>
  </si>
  <si>
    <t>Madocsa Község Önkormányzata</t>
  </si>
  <si>
    <t>7026 Madocsa, Fő u. 24.</t>
  </si>
  <si>
    <t>phmadocsa@tolna.net</t>
  </si>
  <si>
    <t>www.madocsa.hu</t>
  </si>
  <si>
    <t>75/330101</t>
  </si>
  <si>
    <t>Magyarkeszi</t>
  </si>
  <si>
    <t>Magyarkeszi Község Önkormányzata</t>
  </si>
  <si>
    <t>0601 7 17</t>
  </si>
  <si>
    <t>7098 Magyarkeszi, Szabadság u. 2.</t>
  </si>
  <si>
    <t>mkesziph@freemail.hu</t>
  </si>
  <si>
    <t>magyarkeszi.hu</t>
  </si>
  <si>
    <t>74/578-005</t>
  </si>
  <si>
    <t>Közép-Duna Vidéke Hulladékgazdálkodási Önkormányzati Társulás,
 DÁM Önkormányzati Társulás, 
Ozora-Magyarkeszi-Fürged Községek Óvoda Fenntartó Társulás, 
Alisca Rekultivációs Hulladékgazdálkodási Önkormányzati Társulás</t>
  </si>
  <si>
    <t xml:space="preserve">Medina </t>
  </si>
  <si>
    <t>Medina Község Önkormányzata</t>
  </si>
  <si>
    <t>Kölesdi Közös Önkormányztai Hivatal</t>
  </si>
  <si>
    <t>7057,Medina, Kossuth L utca 59.</t>
  </si>
  <si>
    <t>phivatalmedina@tolna.net</t>
  </si>
  <si>
    <t>www.medinafalu.hu</t>
  </si>
  <si>
    <t>0674-434-010</t>
  </si>
  <si>
    <t>Kölesdi Közös Önkormányzati HivatalFenntartó Önkormányzatok Társulása,Szekszárd és Térsége Önkormányzati Társulás,Szekszárd-Szedres-Medina Óvodafenntartó Társulás,Egyesült Regiónális Önkormányzati Víziközmű Zrt,Paksi Kistérségi Alapszolgáltatási Központ Társulási a Szociális Alapelltási illetve a Családsegítő és Gyermekjóléti feladatok ellátására, Szekszárd és Környéke Központi Ügyeletei Társulás, Cikói Hulladékgazdálkodási Társulás, Szedres-Medina Községek Szennyvíztelep és Csatornahálózat Rekonstrukciós Önkormányzati Társulás.</t>
  </si>
  <si>
    <t xml:space="preserve">Miszla </t>
  </si>
  <si>
    <t>Miszla Község Önkormányzata</t>
  </si>
  <si>
    <t>7065 Miszla, Fő u. 63.</t>
  </si>
  <si>
    <t>miszlahiv@tolna.net</t>
  </si>
  <si>
    <t>www.miszla.hu</t>
  </si>
  <si>
    <t>74/408-559</t>
  </si>
  <si>
    <t xml:space="preserve">Diósberényi Óvodafenntartó Társulás,
Gyönki Mikrotérségi Szolgáltatást Szervező Társulás,
DÁM Önkormányzati Társulás,
Első Magyar Önkormányzati Víziközmű és Közszolgáltatási Társulás,
Dél-Balatoni Regionális Hulladékgazdálkodási Önkormányzati Társulás
</t>
  </si>
  <si>
    <t>Mórágy</t>
  </si>
  <si>
    <t>Mórágy Község Önkormányzata</t>
  </si>
  <si>
    <t>7165 Mórágy, Alkotmány u. 3.</t>
  </si>
  <si>
    <t>onkormmoragy@gmail.com</t>
  </si>
  <si>
    <t>www.moragy.hu</t>
  </si>
  <si>
    <t>74/493-043</t>
  </si>
  <si>
    <t xml:space="preserve">Társadalmi Ellenőrző Tájékoztató Társulás, Bátaszék és körnéyke Önkormányzatainak Egészségügyi Szociális és Gyermekjóléti Intérményfenntartó Társulása, Cikói Hulladékgazdálkodási Társulás, Első Magyar Önkormányzati Víziközmű és Közszolgáltatási Társulás, A bátaszéki szennyvíztelep fejlesztő, Bátaszék, Báta szennyvízcsatorna hálózatépítő Önkormányzati Társulás, Völgységi Önkormányztok Társulása, Bonyhádi Szociális Alapszolgáltatási Központként működő Gondozási Központ Fenntartója Társulás
hálózat építő Önkormányzati Társulás 
</t>
  </si>
  <si>
    <t>Mőcsény</t>
  </si>
  <si>
    <t>Mőcsény Község Önkormányzata</t>
  </si>
  <si>
    <t>7163 Mőcsény Béke utca 2.</t>
  </si>
  <si>
    <t>hivatal@mocsenyhivatal.t-online.hu</t>
  </si>
  <si>
    <t>74/409350</t>
  </si>
  <si>
    <t>Völgységi Önkormányzatok Társulása, 
Szociális Alapszolgáltatási Közponként működő Gondozási Központ Fenntartója,
 Cikói Hulladékgazdálkodási Társulás, 
Bátaszéki szennyvíztelep fejlesztő, Bátaszék, Báta szennyvízcsatorna-hálózat építő Önkormányzati Társulás</t>
  </si>
  <si>
    <t>Mucsfa</t>
  </si>
  <si>
    <t>Mucsfa Község Önkormányzata</t>
  </si>
  <si>
    <t>7185 Mucsfa, Kossuth L. u. 50.</t>
  </si>
  <si>
    <t>info@mucsfa.hu</t>
  </si>
  <si>
    <t>74/483-539</t>
  </si>
  <si>
    <t>Mucsi</t>
  </si>
  <si>
    <t>Mucsi község Önkormányzat</t>
  </si>
  <si>
    <t>Szakályi közös Önkormányzati Hivatal</t>
  </si>
  <si>
    <t>7195 Mucsi Dózsa Györg yu. 73</t>
  </si>
  <si>
    <t>onkormanyzat.mucsi@gmail.com</t>
  </si>
  <si>
    <t>0674/404-621</t>
  </si>
  <si>
    <t>Szivárvány óvoda Regenbogen Kindergarten Gyönk , Szakályi Közös Önkormányzati Hivatal, Általános Művelődési Központ, Dám társulás</t>
  </si>
  <si>
    <t>Murga</t>
  </si>
  <si>
    <t>Murga Község Önkormányzata</t>
  </si>
  <si>
    <t>7176 Murga, Szabadság utca 124.</t>
  </si>
  <si>
    <t>www.murga.hu</t>
  </si>
  <si>
    <t>Nagydorog</t>
  </si>
  <si>
    <t>Nagydorog Nagyközség Önkormányzat</t>
  </si>
  <si>
    <t>7044 Nagydorog, Kossuth L. u. 81.</t>
  </si>
  <si>
    <t>nagydorogonk@axelero.hu</t>
  </si>
  <si>
    <t>www.nagydorog.hu</t>
  </si>
  <si>
    <t>06 75/532-019</t>
  </si>
  <si>
    <t>Nagykónyi</t>
  </si>
  <si>
    <t>Nagykónyi Község Önkormányzata</t>
  </si>
  <si>
    <t>Nagykónyi Közös Önkormányzati Hivatal</t>
  </si>
  <si>
    <t>2718 2</t>
  </si>
  <si>
    <t>7092 Nagykónyi, Nagy utca 108.</t>
  </si>
  <si>
    <t>nagykonyi@t-online.hu</t>
  </si>
  <si>
    <t>www.nagykonyi.hu</t>
  </si>
  <si>
    <t>06 (74) 476-765</t>
  </si>
  <si>
    <t>DÁM Önkormányzati Társulás, 
Délnyugat Balatoni Hulladékgazdálkodási Társulás</t>
  </si>
  <si>
    <t>Nagymányok</t>
  </si>
  <si>
    <t>Nagymányok Város Önkormányzata</t>
  </si>
  <si>
    <t>7355 Nagymányok Dózsa György u. 28.</t>
  </si>
  <si>
    <t>polghiv@nagymanyok.hu</t>
  </si>
  <si>
    <t>www.nagymanyok.hu</t>
  </si>
  <si>
    <t>"Őszikék" Szolciális Intéz-
ményfenntartó Társulás 
Váralja, Gyermekjóléti és Családsegítő Szolgálat Bonyhád, Völgységi Önkormányzatok Társulása, Cikói Hulladékgazdálkodási Társulás</t>
  </si>
  <si>
    <t>Nagyszékely</t>
  </si>
  <si>
    <t>Nagyszékelyi Önkormányzat</t>
  </si>
  <si>
    <t>7085 Nagyszékely Táncsics utca 11.</t>
  </si>
  <si>
    <t>hivatal@nagyszekely.hu</t>
  </si>
  <si>
    <t>06 74 /408 393</t>
  </si>
  <si>
    <t>DÁM Önkormányzati Társulás, 
Közoktatási intézményfenntartó Társulás, 
Központi Orvosi Ügyelet, 
Szociális Alapszolgáltatások Ellátására Intézményfenntartó Társulás</t>
  </si>
  <si>
    <t>Nagyszokoly</t>
  </si>
  <si>
    <t>Nagyszokoly Község Önkormányzata</t>
  </si>
  <si>
    <t>1370 9</t>
  </si>
  <si>
    <t>7097 Nagyszokoly, Petőfi utca 276.</t>
  </si>
  <si>
    <t>nagyszokoly@polghiv.tolnamegye.hu</t>
  </si>
  <si>
    <t>www.nagyszokoly25.hu</t>
  </si>
  <si>
    <t>06 (74) 478-334</t>
  </si>
  <si>
    <t>Nagyszokoly 
Közös Óvoda Fenntartó Társulás</t>
  </si>
  <si>
    <t>Nagyvejke</t>
  </si>
  <si>
    <t>Nagyvejke Község Önkormányzata</t>
  </si>
  <si>
    <t>7186 Nagyvejke, Fő utca 20.</t>
  </si>
  <si>
    <t>nagyvejke@polghiv.tolnamegye.hu</t>
  </si>
  <si>
    <t>www.nagyvjeke.hu</t>
  </si>
  <si>
    <t>74/483-494</t>
  </si>
  <si>
    <t>Nak</t>
  </si>
  <si>
    <t>Nak Község Önkormányzat</t>
  </si>
  <si>
    <t>7215 Nak, Fő u. 127.</t>
  </si>
  <si>
    <t>nakiok@tolna.net</t>
  </si>
  <si>
    <t>www.nakkozseg.hu</t>
  </si>
  <si>
    <t>74/585-003</t>
  </si>
  <si>
    <t xml:space="preserve">Dombóvár és Környéke Többcélú Kistérségi Társulás
Dombóvár Térségi Humán Szolgáltató Társulás
Kaposmenti Hulladékgazdálkodási Önkormányati Társulás
</t>
  </si>
  <si>
    <t>Németkér</t>
  </si>
  <si>
    <t>Németkér Község Önkormányzata</t>
  </si>
  <si>
    <t>1500 6</t>
  </si>
  <si>
    <t>7039 Németkér, Rákóczi utca 2.</t>
  </si>
  <si>
    <t>nkerpmh@tolnanet.hu</t>
  </si>
  <si>
    <t>nemetker.hu</t>
  </si>
  <si>
    <t>06-75/331-142</t>
  </si>
  <si>
    <t>Ozora</t>
  </si>
  <si>
    <t>Ozora Község Önkormányzata</t>
  </si>
  <si>
    <t>Ozora Község Önkormányzata 
7086 Ozora, Szabadság tér 1</t>
  </si>
  <si>
    <t xml:space="preserve">hivatal@ozora.hu </t>
  </si>
  <si>
    <t xml:space="preserve">www.ozora.hu </t>
  </si>
  <si>
    <t>74/598-001</t>
  </si>
  <si>
    <t>6 + 1</t>
  </si>
  <si>
    <t>Ozora-Fürged-Magyarkeszi
 Községek Óvoda Fenntartó Társulása</t>
  </si>
  <si>
    <t>1. DÁM Önkormányzati Társulás 
2./ Dél-Dunántúli Régió Ivóvízminőség-
javító Önk. Társulás
3./ Simontornya és Térsége Sürgösségi
 betegellátást biztosító önk.Társulás
4./ Első Magyar Önk.Vízi
 Közmű és Közszolgáltatási Társulás
5./ Délnyuga-Balatoni Hulladékgazdálkodási 
Önkormányzati Társulás
6./ Alisca Rekultivációs Hulladékgazdálkodási
 Önkormányzati Társulás</t>
  </si>
  <si>
    <t>őcsény</t>
  </si>
  <si>
    <t>Öcsény Község Önkormányzata</t>
  </si>
  <si>
    <t>Őcsényi Közös Önkormányzati Hivatal</t>
  </si>
  <si>
    <t>0896</t>
  </si>
  <si>
    <t>Őcsény Község Önkormányzata 7143 Őcsény, Fő u. 35.</t>
  </si>
  <si>
    <t>ocsenyph@tolna.net</t>
  </si>
  <si>
    <t>www.ocseny.hu</t>
  </si>
  <si>
    <t>74/496-872</t>
  </si>
  <si>
    <t>Őcsény-Decs Önkormányzati
 Szennyvíztársulás</t>
  </si>
  <si>
    <t>Szekszárd és Térsége Többcélú Kistérségi Társulás Őcsény-Decs Önkormányzati Szennvíztársulás
 Feladat Átadási-Átvételi Szerződés Háziorvosi Ügyelet Központi Ellátására
 Szekszárd és Környéke Alapellátási és Szakosított Ellátási Társulás
 Szekszárd és Környéke Szociális Alapellátási Társulás
  Dél-Balaton és Sióvölgye Hulladékgazdálkodási Konzorcium</t>
  </si>
  <si>
    <t>Paks</t>
  </si>
  <si>
    <t xml:space="preserve">Paks Város Önkormányzata </t>
  </si>
  <si>
    <t>0486 2</t>
  </si>
  <si>
    <t>7030 Paks Dózsa György út 55-61.</t>
  </si>
  <si>
    <t>pm.titkarsag@paks.hu</t>
  </si>
  <si>
    <t>www.paks.hu</t>
  </si>
  <si>
    <t>06-75-830-500</t>
  </si>
  <si>
    <t xml:space="preserve">Paksi Többcélú Kistérségi
Társulás
Paks és Környéke Hulladékgazdálkodási Önkormányzati Társulás
</t>
  </si>
  <si>
    <t>Társadalmi Ellenőrző, Információs és Településfejlesztési Társulás 
Dunaföldvár-Bölcske-Madocsa-Paks Települések – Madocsai Agglomeráció – Szennyvízelvezetésének és Szennyvízkezelésének Fejlesztő Önkormányzati Társulás</t>
  </si>
  <si>
    <t>Pálfa</t>
  </si>
  <si>
    <t>Nagydorogi Közös Önkormányzati Hivatgal Pálfai Kirendeltség</t>
  </si>
  <si>
    <t>0937 1</t>
  </si>
  <si>
    <t>09371 17</t>
  </si>
  <si>
    <t>7042 Pálfa, Alkotmány u. 5.</t>
  </si>
  <si>
    <t>hivatal.palfa@t-online.hu</t>
  </si>
  <si>
    <t>www.palfa.hu</t>
  </si>
  <si>
    <t>Pári</t>
  </si>
  <si>
    <t>Pári Község Önkormányzata</t>
  </si>
  <si>
    <t>nem szerepel a segédtáblában</t>
  </si>
  <si>
    <t>7091 Pári, Nagy u. 18.</t>
  </si>
  <si>
    <t>pari@tolna.net</t>
  </si>
  <si>
    <t>www.pari.hu</t>
  </si>
  <si>
    <t>74/887-165</t>
  </si>
  <si>
    <t xml:space="preserve">DÁM Önkormányzati Társulás, 
Dél-dunántúli Régió Ivóvízminőség-javító Önkormányzati Társulás, Gyulaji MAGONCKA Társult Óvoda - Bölcsőde, 
</t>
  </si>
  <si>
    <t>Pincehely</t>
  </si>
  <si>
    <t>Pincehely Nagyközség Önkormányzata</t>
  </si>
  <si>
    <t>7084 Pincehely, Kossuth u. 81.</t>
  </si>
  <si>
    <t>polghiv.pincehely@vipmail.hu</t>
  </si>
  <si>
    <t>www.pincehely.hu</t>
  </si>
  <si>
    <t>74/406-947</t>
  </si>
  <si>
    <t>Simontornyai köznevelési társulás
Simontornya és térsége sürgősségi betegellátást biztosító önkormányzati társulás
Simontornya és térsége szociális alapszolgáltatásokat biztosító társulás
Alisca Terra Regionális Hulladékgazdálkodási Önkormányzati társulás
Dél-Balatoni Regionális Hulladékgazdálkodási társulás</t>
  </si>
  <si>
    <t>Pörböly</t>
  </si>
  <si>
    <t>Pörböly Község Önkormányzata</t>
  </si>
  <si>
    <t>7142, Pörböly, Óvoda u. 1.</t>
  </si>
  <si>
    <t>porboly@tolna.net</t>
  </si>
  <si>
    <t>www.porboly.hu</t>
  </si>
  <si>
    <t>06-74-491-542</t>
  </si>
  <si>
    <t>Mikrotérségi Óvoda és Bölcsőde Intézmény-fenntartó Társulás; Bátaszék és Környéke Önkormányzainak Egészégügyi, Szociális és Gyermekjólési Intézmény-fenntartó Társulása; Szekszárd és Környéke Szociális Alapszolgáltaátsi és Szakosított Ellátási Társulás; Dél-Tolna Aqua Ivóvízminőség Javító Önkormányzati Társulás; Első Magyar Önkormányzati Víziközmű és Közszolgáltatási Társulás; Szekszárd és Térsége Önkrományzati Társulás; Dél-Balaton és Sióvölgye Hulladékgazdálkodási Társulás; Cikói Hulladékgazdálkodási Társulás.</t>
  </si>
  <si>
    <t>Pusztahencse</t>
  </si>
  <si>
    <t>Pusztahencse Községi Önkormányzat</t>
  </si>
  <si>
    <t>7038 Pusztahencse, Pozsonyi u. 59.</t>
  </si>
  <si>
    <t>hivatal.phencse@tolna.net</t>
  </si>
  <si>
    <t>www.pusztahencse.hu</t>
  </si>
  <si>
    <t>75/532-047</t>
  </si>
  <si>
    <t>Paksi Többcélú Kistérségi Társulás; Paks és Környéke Hulladékgazdálkodási Társulás</t>
  </si>
  <si>
    <t>Regöly</t>
  </si>
  <si>
    <t>Regöly Község Önkormányzata</t>
  </si>
  <si>
    <t>7193 Regöly, Rákóczi u. 2.</t>
  </si>
  <si>
    <t>regoly@regoly.hu</t>
  </si>
  <si>
    <t>www.regoly.hu</t>
  </si>
  <si>
    <t>74/402-606</t>
  </si>
  <si>
    <t>Sárpilis</t>
  </si>
  <si>
    <t>Sárpilis Község Önkormányzata</t>
  </si>
  <si>
    <t>7145 Sárpilis Béke tér 1.</t>
  </si>
  <si>
    <t>sarpilis.onk@gmail.com</t>
  </si>
  <si>
    <t>www.sarpilis.hu</t>
  </si>
  <si>
    <t xml:space="preserve">Szekszárd Megyei Jogú Város Önkormányzata Egészségügyi Gondnoksága
Bátaszék és Környéke Egészségügyi, Szociális és Gyermekjóléti Intézményfenntartó társulás
Szekszárd és Környéke Alapellátási és Szakosított Ellátási Tárulás
Első Magyar Önkormányzati Víziközmű és Közszolgáltatási Társulás
Cikói Hulladékgazdálkodási Társulás 
Dél-Balaton és Sió völgye Hulladékgazdálkodási Társulás
Dél-Tolna Aqua Ivóvízminőség Javító Önkormányzat Társulás
Szekszárd és Térsége Önkormányzati Társulás
</t>
  </si>
  <si>
    <t>Sárszentlőrinc</t>
  </si>
  <si>
    <t>Sárszentlőrinc Község Önkormányzata</t>
  </si>
  <si>
    <t>7047 Sárszentlőrinc, Petőfi u. 22.</t>
  </si>
  <si>
    <t>phlorinc@tolna.net</t>
  </si>
  <si>
    <t>06 75/532-099</t>
  </si>
  <si>
    <t>Simontornya</t>
  </si>
  <si>
    <t>Simontornya Város Önkormányzata</t>
  </si>
  <si>
    <t>7081 Simontornya, Szent István király utca 1.</t>
  </si>
  <si>
    <t>simontornya@t-online.hu</t>
  </si>
  <si>
    <t>www.simontornya.hu</t>
  </si>
  <si>
    <t>74/586-929</t>
  </si>
  <si>
    <t>Simontornyai Köznevelési Társulás
 Simontornya és térsége szociális alapszolgáltatásokat biztosító társulás
 Simontornya Város, Pálfa Község és Tolnanémedi Község Önkormányzatai Biztonságos Ivóvízellátási Társulás
 Simontornya és térsége sürgősségi betegellátást biztosító önkormányzati társulás</t>
  </si>
  <si>
    <t>Simontornyai Köznevelési Társulás
 Simontornya és térsége szociális alapszolgáltatásokat biztosító társulás
 Simontornya Város, Pálfa Község és Tolnanémedi Község Önkormányzatai Biztonságos Ivóvízellátási Társulása
 Simontornya és térsége sürgősségi betegellátást biztosító önkormányzati társulás
 DÁM Önkormányzati Társulás
 Közép-Duna Vidéke Hulladékgazdálkodási Önkormányzati Társulás</t>
  </si>
  <si>
    <t>Sióagárd</t>
  </si>
  <si>
    <t>Sióagárd Község Önkormányzata</t>
  </si>
  <si>
    <t>2564 5 17</t>
  </si>
  <si>
    <t>7171 Sióagárd, Kossuth L. u. 9.</t>
  </si>
  <si>
    <t>sioagard@sioagard.hu</t>
  </si>
  <si>
    <t>www.Sióagárd.hu</t>
  </si>
  <si>
    <t>0674/437-295</t>
  </si>
  <si>
    <t>Sióagárdi Közös Óvodafenntartó Társulás</t>
  </si>
  <si>
    <t xml:space="preserve">Szekszárd és Környéke Központi Ügyeleti Társulás, Duna-Sió menti Vízitársulat, Tolna és Környéke Szociális Alapszolgáltatási, Családsegítő és Helyettes Szülői Társulás , Sióagárdi Közös Óvodafenntartó Társulás, E.R.Ö.V. Egyesült Regionális Önkormányzati Viziközmű, Cikói Hulladékgazdálkodási Társulás, Szekszárd és Térsége Önkormányzati Társulás, Kölesdi Közös Önkormányzati Hivatalt Fenntartó Önkormányzatok Társulása, Szekszárd Megyei Jogú Város Önkormányzata- Társulás hulladék begyűjtésre és elszállításra , </t>
  </si>
  <si>
    <t xml:space="preserve">Szakadát </t>
  </si>
  <si>
    <t>Szakadát Község Önkormányzata</t>
  </si>
  <si>
    <t>7071 Szakadát, Ady u. 233.</t>
  </si>
  <si>
    <t>szakadatph@t-online.hu</t>
  </si>
  <si>
    <t>www.szakadat.hu</t>
  </si>
  <si>
    <t>74/548-040</t>
  </si>
  <si>
    <t xml:space="preserve">Diósberényi Óvodafenntartó Társulás,
Gyönki Mikrotérségi Szolgáltatást Szervező Társulás,
DÁM Önkormányzati Társulás,
Első Magyar Önkormányzati Víziközmű és Közszolgáltatási Társulás,
Dél-dunántúli Régió Ivóvízminőség-javító Önkormányzati Társulás,
Dél-Balatoni Regionális Hulladékgazdálkodási Önkormányzati Társulás
</t>
  </si>
  <si>
    <t xml:space="preserve">Szakály  </t>
  </si>
  <si>
    <t>Szakály Község Önkormányzata</t>
  </si>
  <si>
    <t>0446-4-17</t>
  </si>
  <si>
    <t>Szakály Község Önkormányzata 7192 Szakály,, Kossut út 11. sz.</t>
  </si>
  <si>
    <t xml:space="preserve"> szakalyph@tolna.net </t>
  </si>
  <si>
    <t>76/ 588-078</t>
  </si>
  <si>
    <t>DÁM Önkormányzati Társulás,</t>
  </si>
  <si>
    <t>Szakcs</t>
  </si>
  <si>
    <t>Szakcs Község Önkormányzata</t>
  </si>
  <si>
    <t>7213 Szakcs, Kossuth Lajos utca 4.</t>
  </si>
  <si>
    <t>korjegyz@tolna.net, szakcsph
@tolna.net</t>
  </si>
  <si>
    <t>www.szakcs.hu</t>
  </si>
  <si>
    <t>74/485-215, 585-005</t>
  </si>
  <si>
    <t>1./ Dombóvár és Környéke
Többcélú Kistérségi Társulás
2./ Dombóvár Város, Gyulaj 
és Szakcs Községek Szociális
Intézményfenntartó Társulá-
sa
3./ Dombóvár Térségi Humán
Szolgáltató Társulás
4./ Kaposmenti Hulladékgaz-
dálkodási Önkormányzati 
Társulás</t>
  </si>
  <si>
    <t>Szálka</t>
  </si>
  <si>
    <t>Szálka Község Önkormányzata</t>
  </si>
  <si>
    <t>Szekszárd Megyei Jogú Város Polgármesteri Hivatala</t>
  </si>
  <si>
    <t>Szálka Község Önkormányzata 7121 Szálka, Petőfi u. 2.</t>
  </si>
  <si>
    <t>pmhivatal.szalka@t-online.hu</t>
  </si>
  <si>
    <t>www.szalka.hu</t>
  </si>
  <si>
    <t>74/509-520</t>
  </si>
  <si>
    <t>Dél-Tolna Aqua Ivóvízminőség Javító Önkormányzati Társulás
Szekszárd és Körnéyke Alap és Szakosított Ellátási Társulás
Szekszárd és Környéke Szociális Alapszolgáltatási és Szakosított Ellátási Társulás
Szekszárd és Környéke  Családsegítő és Gyermekjóléti Társulás
Szekszárd és Környéke Központi Ügyeleti Társulás
Szekszárd és Szálka  Közoktatási Intézmányfenntartó Társulás
Bátaapáti Térsége Területfejlesztési Társulás</t>
  </si>
  <si>
    <t xml:space="preserve">Szárazd </t>
  </si>
  <si>
    <t>Szárazd Község Önkormányzata</t>
  </si>
  <si>
    <t>7063 Szárazd, Béke u. 169.</t>
  </si>
  <si>
    <t>szarazd@polghiv.tolnamegye.hu</t>
  </si>
  <si>
    <t>www.szarazd.hu</t>
  </si>
  <si>
    <t>74/402-218</t>
  </si>
  <si>
    <t xml:space="preserve">Diósberényi Óvodafenntartó Társulás,
Gyönki Mikrotérségi Szolgáltatást Szervező Társulás,
DÁM Önkormányzati Társulás,
Első Magyar Önkormányzati Víziközmű és Közszolgáltatási Társulás,
Dél-dunántúli Régió Ivóvízminőség-javító Önkormányzati Társulás
</t>
  </si>
  <si>
    <t>Szedres</t>
  </si>
  <si>
    <t>Szedres Község Önkormányzata</t>
  </si>
  <si>
    <t>7056. Szedres Arany J. u. 2.</t>
  </si>
  <si>
    <t>onkormanyzat@szedresph.hu</t>
  </si>
  <si>
    <t>www.szedres.hu</t>
  </si>
  <si>
    <t>74/434-000</t>
  </si>
  <si>
    <t>1. Szedres-Medina Községek Szennyvíztelep és Csatornahálózat Rekonstrukciós Önkormányzati Társulása.</t>
  </si>
  <si>
    <t>1. Szekszárd és Térsége Önkormányzati Társulás;  2. Szekszárd és Környéke Szociális Alapszolgáltatási és Szakosított Ellátási Társulás; 3. Szekszárd és Környéke Alapellátási és Szakosított Ellátási Társulás; 4. Szekszárd-Szedres-Medina Óvodafenntartó Társulás; 5. Önkormányzati Társulás a Sió-völgyi Nagytérség Települési Szilárdhulladékai Kezelésének Korszerű Megoldására (Cikói Hulladékgazdálkodási Társulás); 6. Alisca Rekultivációs Hulladékgazdálkodási Önkormányzati Társulás.</t>
  </si>
  <si>
    <t>Szekszárd</t>
  </si>
  <si>
    <t>Szekszárd Megyei Jogú Város Önkormányzata</t>
  </si>
  <si>
    <t xml:space="preserve"> 2276 1</t>
  </si>
  <si>
    <t>7100 Szekszárd, Béla király tér 8.</t>
  </si>
  <si>
    <t>postmaster@szekszard.hu</t>
  </si>
  <si>
    <t>www.szekszard.hu</t>
  </si>
  <si>
    <t>74/504-100</t>
  </si>
  <si>
    <t xml:space="preserve">Szekszárd és Környéke Alapellátási és Szakosított Ellátási Társulás,
Szekszárd és Környéke, Szociális Alapszolgáltatási és Szakosított Ellátási Társulás,
Szekszárd és Térsége Önkormányzati Társulás,
Szekszárd-Szedres-Medina Óvodafenntartó Társulás,
Cikói Hulladékgazdálkodási Társulás,
Alisca Rekultivációs Hulladékgazdálkodási Önkormányzati Társulás,
</t>
  </si>
  <si>
    <t>Tamási</t>
  </si>
  <si>
    <t>Tamási Város Önkormányzata</t>
  </si>
  <si>
    <t>7090 Tamási, Szabadság utca 46-48.</t>
  </si>
  <si>
    <t>tampolgh@tamasi.hu</t>
  </si>
  <si>
    <t>www.tamasi.hu</t>
  </si>
  <si>
    <t>06/74/570-800</t>
  </si>
  <si>
    <t xml:space="preserve">1. DÁM Önkormányzati Társulás (Tamási gesztor)         2. Dél-dunántúli Régió Ivóvízminőségjavító  Önkormányzati Társulás (Tamási gesztor)
</t>
  </si>
  <si>
    <t xml:space="preserve">
1. Dél-Balatoni Regionális Hulladékgazdálkodási Önkormányzati Társulás  (Siófok gesztor)
2. Délnyugat Balatoni Hulladékgazdálkodási Társulás (Balatonfenyves gesztor)</t>
  </si>
  <si>
    <t>Tengelic</t>
  </si>
  <si>
    <t xml:space="preserve">Tengelic Község Önkormányzata </t>
  </si>
  <si>
    <t>7054. Tengelic Rákóczi u.11.</t>
  </si>
  <si>
    <t>tengelicpolghiv@t-online.hu</t>
  </si>
  <si>
    <t>www.tengelic.hu</t>
  </si>
  <si>
    <t>06-74/432-122</t>
  </si>
  <si>
    <t>1.Szekszárd és Környéke Szociális Alapszolgáltatási és Szakosított Ellátási Társulás
2. Szekszárd és Térsége Önkormányzati Társulás
3. Paksi Többcélú Kistérségi Társulás
4.Társadalmi Ellenőrző Információs és Területfejlesztési Társulás
5. Dél-Balaton és Sió Völgye Hulladékgazdálkodási Társulás                                         6. Cikói Hulladékgazdálkodási Társulás</t>
  </si>
  <si>
    <t xml:space="preserve">Tevel </t>
  </si>
  <si>
    <t>Tevel Község Önkormányzata</t>
  </si>
  <si>
    <t>7181 Tevel, Fő utca 288.</t>
  </si>
  <si>
    <t>tevel@t-online.hu</t>
  </si>
  <si>
    <t>www.tevel.hu</t>
  </si>
  <si>
    <t>74/524-010</t>
  </si>
  <si>
    <t>Tevel-Závod-Lengyel
Óvodafenntartó Társulás</t>
  </si>
  <si>
    <t>Völgységi Önkormnyzatok 
Társulása,
Kaposmenti Hulladék-
gazdálkodási Társulás,
Gondozási Központ,
Első Magyar Önkormányzati 
Víziközű Társuás</t>
  </si>
  <si>
    <t>Tolna</t>
  </si>
  <si>
    <t>Tolna Város Önkormányzata</t>
  </si>
  <si>
    <t>2527 4</t>
  </si>
  <si>
    <t>11.723</t>
  </si>
  <si>
    <t>7130 Tolna, Hősök tere 1.</t>
  </si>
  <si>
    <t>tolna@tolna.hu</t>
  </si>
  <si>
    <t>www.tolna.hu</t>
  </si>
  <si>
    <t>06-74/540-800</t>
  </si>
  <si>
    <t xml:space="preserve">
Önkormányzati Társulás
Bogyiszló-Tolna-Fácánkert
Ivóvízbázis-védelmének 
fejlesztéséért
Tolna és környéke Szociális Alapszolgáltatási, Gyermekjóléti és Helyettes
Szülői Társulása
Tolna, Fadd, Fácánkert, Bogyiszló, Dunaszentgyörgy, Gerjen települések "Szennyvíztisztító-telep fejlesztése" tárgyú pályázat megvalósítására létrehozott Önkormányzati Társulás
</t>
  </si>
  <si>
    <t xml:space="preserve">Önkormányzati Társulás
Bogyiszló-Tolna-Fácánkert
Ivóvízbázis-védelmének 
fejlesztéséért
Tolna és környéke Szociális Alapszolgáltatási, Gyermekjóléti és Helyettes
Szülői Társulása
Tolna, Fadd, Fácánkert, Bogyiszló, Dunaszentgyörgy, Gerjen települések "Szennyvíztisztító-telep fejlesztése" tárgyú pályázat megvalósítására létrehozott Önkormányzati Társulás
Szekszárd és Környéke Szociális Alapszolgáltatási és Szakosított Ellátási Társulás
</t>
  </si>
  <si>
    <t>Tolnanémedi</t>
  </si>
  <si>
    <t>Tolnanémedi Község Önkormányzata</t>
  </si>
  <si>
    <t>1103 1</t>
  </si>
  <si>
    <t>7083 Tolnanémedi, Fő u. 29.</t>
  </si>
  <si>
    <t>polghivtolna@mail.datanet.hu</t>
  </si>
  <si>
    <t>www.tolnanemedi.hu</t>
  </si>
  <si>
    <t>06-74/403-961</t>
  </si>
  <si>
    <t>DÁM Önkormányzati társulás
Simontornya és térsége szociális alapszolgáltatásokat biztosító társulás 
Simontornyai Köznevelési Társulás
Simontornya és Térsége sürgősségi betegellátást biztosító önkormányzati társulás
Közép-Duna Vidéke Hulladékgazdálkodási Önkormányzati Társulás
Simontornya, Pálfa, Tolnanémedi Önkormányzati Biztonságos Ivóvízellátási Társulás</t>
  </si>
  <si>
    <t xml:space="preserve">Udvari </t>
  </si>
  <si>
    <t>Udvari Község Önkormányzata</t>
  </si>
  <si>
    <t>7066 Udvari, Szövetkezet u. 47.</t>
  </si>
  <si>
    <t>udvari3@tolna.net</t>
  </si>
  <si>
    <t>www.udvari.hu</t>
  </si>
  <si>
    <t>74/408-618</t>
  </si>
  <si>
    <t>Újireg</t>
  </si>
  <si>
    <t>Újireg Község Önkormányzata</t>
  </si>
  <si>
    <t>2056 1</t>
  </si>
  <si>
    <t>7095 Újireg, Kossuth utca 1.</t>
  </si>
  <si>
    <t>ujireg@freemail.hu</t>
  </si>
  <si>
    <t>06 (74) 480-305</t>
  </si>
  <si>
    <t>DÁM Önkormányzati Társulás, 
Délnyugat Balatoni Hulladékgazdálkodási Társulás,
Nagyszokoly Közös Óvoda Fenntartó Társulás</t>
  </si>
  <si>
    <t>Váralja</t>
  </si>
  <si>
    <t>Községi Önkormányzat Váralja</t>
  </si>
  <si>
    <t>7354 Váralja Kossuth Lajos utca 203.</t>
  </si>
  <si>
    <t>onkormanyzat@varalja.hu</t>
  </si>
  <si>
    <t>www.varalja.hu</t>
  </si>
  <si>
    <t>74/558052</t>
  </si>
  <si>
    <t>Váralja Község és 
Nagymányok Város Szociális Intézményeinek Intézményfenntartó Társulása</t>
  </si>
  <si>
    <t>Völgységi Önkormányzatok Társulása, Szociális Alapszolgáltatási Közponként működő Gondozási Központ Fenntartója, Cikói Hulladékgazdálkodási Társulás, Váralja Község és Nagymányok Város Szociális Intézményeinek Intézményfenntartó Társulása</t>
  </si>
  <si>
    <t xml:space="preserve">Várdomb </t>
  </si>
  <si>
    <t>Várdomb Község Önkormányzata</t>
  </si>
  <si>
    <t>7146 Várdomb, Kossuth u</t>
  </si>
  <si>
    <t>var7146@t-online.hu</t>
  </si>
  <si>
    <t>www.vardomb.hu</t>
  </si>
  <si>
    <t>06-74-430-375</t>
  </si>
  <si>
    <t xml:space="preserve">Várdomb-Alsónána 
Bölcsőde és Óvoda  Intézményfenntartó Társulás </t>
  </si>
  <si>
    <t>Bátaszék és Környéke Önkormányzainak Egészégügyi, Szociális és Gyermekjólési Intézmény-fenntartó Társulása; Szekszárd és Környéke Szociális Alapszolgáltaátsi és Szakosított Ellátási Társulás; Dél-Tolna Aqua Ivóvízminőség Javító Önkormányzati Társulás; Elsó Magyar Önkormányzati Víziközmű és Közszolgáltatási Társulás; Szekszárd és Térsége Önkrományzati Társulás; Dél-Balaton és Sióvölgye Hulladékgazdálkodási Társulás; Cikói Hulladékgazdálkodási Társulás.</t>
  </si>
  <si>
    <t>Várong</t>
  </si>
  <si>
    <t>Várong Község Önkormányzata</t>
  </si>
  <si>
    <t xml:space="preserve">7214 Várong, Mező u.1. </t>
  </si>
  <si>
    <t>varong@t-online.hu
korjegyz@tolna.net</t>
  </si>
  <si>
    <t>www.varong.hu</t>
  </si>
  <si>
    <t>74/485-304, 585-015</t>
  </si>
  <si>
    <t>1./ Dombóvár és Környéke
Többcélú Kistérségi Társulás
2./ Dombóvár Térségi Humán
Szolgáltató Társulás
3./ Kaposmenti Hulladékgaz-
dálkodási Önkormányzati
Társulás</t>
  </si>
  <si>
    <t xml:space="preserve">Varsád </t>
  </si>
  <si>
    <t>Varsád Község Önkormányzata</t>
  </si>
  <si>
    <t>7067 Varsád, Ady u. 4.</t>
  </si>
  <si>
    <t>varsadph@tolna.net</t>
  </si>
  <si>
    <t>www.varsad.hu</t>
  </si>
  <si>
    <t>74/448-180</t>
  </si>
  <si>
    <t xml:space="preserve">Diósberényi Óvodafenntartó Társulás,
Gyönki Mikrotérségi Szolgáltatást Szervező Társulás,
DÁM Önkormányzati Társulás,
Első Magyar Önkormányzati Víziközmű és Közszolgáltatási Társulás,
Kaposmenti Hulladékgazdálkodási Önkormányzati Társulás
</t>
  </si>
  <si>
    <t>Závod</t>
  </si>
  <si>
    <t>Závod Község Önkormnyzata</t>
  </si>
  <si>
    <t>7182 Závod, Új utca 13.</t>
  </si>
  <si>
    <t>zavodionk@gmail.com</t>
  </si>
  <si>
    <t>www.zavod.hu</t>
  </si>
  <si>
    <t>74/482-106</t>
  </si>
  <si>
    <t>Völgységi Önkormányzatok
Társulása,
Gondozási Központ
Tevel-Závod-Lengyel Óvoda-
fenntartó Társulás,
Mezőfödvíz Kft,
Bonycom Kft</t>
  </si>
  <si>
    <t>Zomba</t>
  </si>
  <si>
    <t>Zomba Község Önkormányzata</t>
  </si>
  <si>
    <t>7173 Zomba, Fő tér 1.</t>
  </si>
  <si>
    <t>onkormanyzat@zomba.hu</t>
  </si>
  <si>
    <t>www.zomba.hu</t>
  </si>
  <si>
    <t>74/433-022</t>
  </si>
  <si>
    <t>Zomba Körzeti Intézményi Társulás</t>
  </si>
  <si>
    <t>Cikói Hulladékgazdálkodási Társulás
Szekszárd és Térsége Önkormányzati Társulás
Szekszárd és Környéke Alapellátási és Szakosított Ellátási Társulás
Szekszárd és Környéke Szociális Alapszolgáltatási és Szakosított Ellátási Társulás</t>
  </si>
  <si>
    <t>Tolna Megyei Önkormányzat</t>
  </si>
  <si>
    <t>7100 Szekszárd, Szent István tér 11-13.</t>
  </si>
  <si>
    <t>fojegyzo@tolnamegye.hu</t>
  </si>
  <si>
    <t>www.tolnamegye.hu</t>
  </si>
  <si>
    <t>74/505-606</t>
  </si>
  <si>
    <t>Acsád</t>
  </si>
  <si>
    <t>Acsád Község Önkormányzata</t>
  </si>
  <si>
    <t>Nemesbődi Közös Önkormányzati Hivatal</t>
  </si>
  <si>
    <t>07214</t>
  </si>
  <si>
    <t>9746 Acsád, Béke utca 10.</t>
  </si>
  <si>
    <t>acsad@t-online.hu</t>
  </si>
  <si>
    <t>www.acsad.hu</t>
  </si>
  <si>
    <t>94/555-003</t>
  </si>
  <si>
    <t>Acsádi Óvodafenntartó Társulás</t>
  </si>
  <si>
    <t xml:space="preserve">Nyugat-dunántúli Regionális Hulladékgazdálkodási Önkormányzati Társulás, 
Acsádi Óvodafenntartó Társulás </t>
  </si>
  <si>
    <t>Alsószölnök</t>
  </si>
  <si>
    <t>Alsószölnök Község Önkormányzata</t>
  </si>
  <si>
    <t>Alsószölnöki Közös Önkormányzati Hivatal</t>
  </si>
  <si>
    <t>9983 Alsószölnök, Fő út 19.</t>
  </si>
  <si>
    <t>info@alsoszolnok.hu</t>
  </si>
  <si>
    <t>www.alsoszolnok.hu</t>
  </si>
  <si>
    <t>94-534-006</t>
  </si>
  <si>
    <t>Alsószölnök-Szakonyfalu Köznevelési Intézményfenntartó 
Önkormányzati Társulás</t>
  </si>
  <si>
    <t>Alsószölnök-Szakonyfalu Köznevelési Intézményfenntartó 
Önkormányzati Társulás,
Szentgotthárd és Térsége Önkormányzati Társulás</t>
  </si>
  <si>
    <t>Alsóújlak</t>
  </si>
  <si>
    <t xml:space="preserve">Alsóújlak Községi Önkormányzat </t>
  </si>
  <si>
    <t>Kámi Közös Önkormányzati Hivatal</t>
  </si>
  <si>
    <t>22725</t>
  </si>
  <si>
    <t>9842, Alsóújlak, Csurgó utca 15/a</t>
  </si>
  <si>
    <t>hivatal@alsoujlak.hu</t>
  </si>
  <si>
    <t>www.alsoujlak.hu</t>
  </si>
  <si>
    <t>Vasi Hegyhát Önkormányzati Társulás</t>
  </si>
  <si>
    <t>Andrásfa</t>
  </si>
  <si>
    <t>Andrásfa Község Önkormányzata</t>
  </si>
  <si>
    <t xml:space="preserve">Kámi Közös Önkormányzati Hivatal </t>
  </si>
  <si>
    <t>9811. Andrásfa, Petőfi u. 3.</t>
  </si>
  <si>
    <t xml:space="preserve">korjegyzoseg@gyorvar.hu </t>
  </si>
  <si>
    <t>andrasfa.lapunk.hu</t>
  </si>
  <si>
    <t>06-94-574014</t>
  </si>
  <si>
    <t>Apátistvánfalva</t>
  </si>
  <si>
    <t>Apátistvánfalva Községi Önkormányzat</t>
  </si>
  <si>
    <t>Szentgotthárdi Közös Önkormányzati Hivatal</t>
  </si>
  <si>
    <t>08873</t>
  </si>
  <si>
    <t>9982 Apátistvánfalva, Fő út 107.</t>
  </si>
  <si>
    <t>apatpm@gmail.com</t>
  </si>
  <si>
    <t>www.apatistvanfalva.hu</t>
  </si>
  <si>
    <t>06 (94) 536-001</t>
  </si>
  <si>
    <t>Szentgotthárd és Térsége Önkormányzati Társulás</t>
  </si>
  <si>
    <t>Bajánsenye</t>
  </si>
  <si>
    <t xml:space="preserve">Bajánsenye Község Önkormányzata </t>
  </si>
  <si>
    <t>Őriszentpéteri Közös Önkormányzati Hivatal</t>
  </si>
  <si>
    <t>9944 Bajánsenye, Vörösmarty u. 13/A.</t>
  </si>
  <si>
    <t>polgarmester@bajansenye.hu</t>
  </si>
  <si>
    <t>www.bajansenye.hu</t>
  </si>
  <si>
    <t>06-94/444-005</t>
  </si>
  <si>
    <t xml:space="preserve">Bajánsenye, Kercaszomor, Kerkáskápolna, Magyarszombatfa, Velemér Községek Önkormányzatának Intézményfenntartó Társulása </t>
  </si>
  <si>
    <t>Őrségi Többcélú Kistérségi Társulás; Nyugat-dunántúli Regionális Hulladékgazdálkodási Önkormányzati Társulás,
Zalamenti és Őrségi Önkormányzatok Szociális és Gyemekjóléti Társulás</t>
  </si>
  <si>
    <t>Balogunyom</t>
  </si>
  <si>
    <t>Balogunyom Község Önkormányzata</t>
  </si>
  <si>
    <t>Balogunyomi Közös Önkormányzati Hivatal</t>
  </si>
  <si>
    <t>05102</t>
  </si>
  <si>
    <t>9771. Balogunyom, Kossuth L. u. 3.</t>
  </si>
  <si>
    <t>balogunyom@savaria.hu</t>
  </si>
  <si>
    <t>www.balogunyom.hu</t>
  </si>
  <si>
    <t>94/556-040.</t>
  </si>
  <si>
    <t>Szombathelyi Kistérség Többcélú Társulása, Nyugat-dunántúli Regionális Hulladékgazdálkodási Társulás</t>
  </si>
  <si>
    <t>Bejcgyertyános</t>
  </si>
  <si>
    <t>Bejcgyertyános Község Önkormányzata</t>
  </si>
  <si>
    <t>Nyőgéri Közös Önkormányzati Hivatal</t>
  </si>
  <si>
    <t>9683 Bejcgyertyános, Szabadság u. 12-14.</t>
  </si>
  <si>
    <t>bejcgyertyanos@globonet.hu</t>
  </si>
  <si>
    <t>www.bejcgyertyanos.hu</t>
  </si>
  <si>
    <t>06-95-411-002</t>
  </si>
  <si>
    <t>Sárvár Térsége Többcélú Kistérségi Társulás, 
Nyőgér és Térsége Önkormányzati Társulás,
Nyugat-dunántúli Regionális Önkormányzati Hulladékgazdálkodási Társulás</t>
  </si>
  <si>
    <t>Bérbaltavár</t>
  </si>
  <si>
    <t>Bérbaltavár Község Önkormányzata</t>
  </si>
  <si>
    <t>Oszkói Közös Önkormányzati Hivatal</t>
  </si>
  <si>
    <t>9831 Bérbaltavár, Arany János u. 17.</t>
  </si>
  <si>
    <t>berbaltavar@mikrointernet.
hu</t>
  </si>
  <si>
    <t>94/575030</t>
  </si>
  <si>
    <t>Vasi Hegyhát Önkormányzati Társulás,
ZALAISPA Hulladékgazdálkodási Társulás</t>
  </si>
  <si>
    <t>Boba</t>
  </si>
  <si>
    <t>Boba Község Önkormányzata</t>
  </si>
  <si>
    <t>Jánosházi Közös Önkormányzati Hivatal</t>
  </si>
  <si>
    <t>29203</t>
  </si>
  <si>
    <t>9542 Boba, Berzsenyi utca 1.</t>
  </si>
  <si>
    <t>hivatal@janoshaza.hu</t>
  </si>
  <si>
    <t>95/439-001</t>
  </si>
  <si>
    <t>Boba Székhellyel Működő Intézményfenntartó Társulás</t>
  </si>
  <si>
    <t xml:space="preserve">Kemenesaljai Szociális, Gyermekjóléti és Egészségügyi Intézményfenntartó Társulás </t>
  </si>
  <si>
    <t>Borgáta</t>
  </si>
  <si>
    <t>Borgáta Község Önkormányzata</t>
  </si>
  <si>
    <t>03090</t>
  </si>
  <si>
    <t>9554 Borgáta, Kossuth tér 7.</t>
  </si>
  <si>
    <t xml:space="preserve">hivatal@janoshaza.hu </t>
  </si>
  <si>
    <t>95/473-083</t>
  </si>
  <si>
    <t>Boba Székhellyel Működő Intézményfenntartó Társulás;
Kemenesaljai Szociális, Gyermekjóléti és Egészségügyi Intézményfenntartó Társulás;
Káld és Térsége Környezetéért Önkormányzati Társulás;
Káld és Térsége Ivóvíz Minőségéért Önkormányzati Társulás;
Zalaispa Hulladékgazdálkodási Társulás</t>
  </si>
  <si>
    <t>Bozsok</t>
  </si>
  <si>
    <t>Bozsok Községi Önkormányzat</t>
  </si>
  <si>
    <t>Kőszegi Közös Önkormányzati Hivatal</t>
  </si>
  <si>
    <t>05023</t>
  </si>
  <si>
    <t>9727 Bozsok, Rákóczi utca 142.</t>
  </si>
  <si>
    <t>korjvelem@t-online.hu</t>
  </si>
  <si>
    <t>www.bozsok.hu</t>
  </si>
  <si>
    <t>94/563-386</t>
  </si>
  <si>
    <t>Kőszeg Város és Térsége Társulása, Nyugat-Dunántúli Regionális Hulladékgazdálkodási Önkormányzati Társulás</t>
  </si>
  <si>
    <t>Bozzai</t>
  </si>
  <si>
    <t>Bozzai Község Önkormányzata</t>
  </si>
  <si>
    <t>Vépi Közös Önkormányzati Hivatal</t>
  </si>
  <si>
    <t>0639</t>
  </si>
  <si>
    <t>9752 Bozzai, Fő utca 32.</t>
  </si>
  <si>
    <t>onkormanyzat@netkabel.net</t>
  </si>
  <si>
    <t>www.bozzai.hu</t>
  </si>
  <si>
    <t>06/94-543-067</t>
  </si>
  <si>
    <t>Nyugat-dunántúli Regionális Hulladékgazdálkodási Önkormányzati Társulás;</t>
  </si>
  <si>
    <t>Bő</t>
  </si>
  <si>
    <t>Bő Község Önkormányzata</t>
  </si>
  <si>
    <t>Bői Közös Önkormányzati Hivatal</t>
  </si>
  <si>
    <t xml:space="preserve">0547 6 </t>
  </si>
  <si>
    <t>9625 Bő Széchenyi u. 70.</t>
  </si>
  <si>
    <t>bopolgarmester@pr.hu</t>
  </si>
  <si>
    <t>www.bo.hu</t>
  </si>
  <si>
    <t>94/586-015</t>
  </si>
  <si>
    <t>Bői Óvodafenntartó Társulás</t>
  </si>
  <si>
    <t>Bői Óvodafenntartó Társulás,
Felső-répcementi Többcélú Kistérségi Társulás, Répcementi Önkormányzati Társulás</t>
  </si>
  <si>
    <t>Bögöt</t>
  </si>
  <si>
    <t>Bögöt Község Önkormányzata</t>
  </si>
  <si>
    <t xml:space="preserve">Sárvári Közös Önkormányzati Hivatal </t>
  </si>
  <si>
    <t>9612 Bögöt, Assisi Szent Ferenc u. 2A.</t>
  </si>
  <si>
    <t>bogotonkormanyzat@gmail.com</t>
  </si>
  <si>
    <t>www.bogot.hu</t>
  </si>
  <si>
    <t>95/311-001</t>
  </si>
  <si>
    <t>Sárvár Térsége Többcélú Kistérségi Társulás</t>
  </si>
  <si>
    <t>Bögöte</t>
  </si>
  <si>
    <t>Bögöte Község Önkormányzata</t>
  </si>
  <si>
    <t>07296</t>
  </si>
  <si>
    <t>9675 Bögöte, Szabadság u. 49.</t>
  </si>
  <si>
    <t>bogote.onkormanyzat@gmail.com</t>
  </si>
  <si>
    <t>www.bogote.hu</t>
  </si>
  <si>
    <t>06-95-462-012</t>
  </si>
  <si>
    <t>Háziorvosi körzetet fenntartó társulás;
Sárvár Térsége Többcélú Kistérségi Társulás</t>
  </si>
  <si>
    <t>Bucsu</t>
  </si>
  <si>
    <t>Bucsu Község Önkormányzata</t>
  </si>
  <si>
    <t>Séi Közös Önkormányzati Hivatal</t>
  </si>
  <si>
    <t>9792 Bucsu, Rohonczi utca 2.</t>
  </si>
  <si>
    <t>skhivatal@gmail.com</t>
  </si>
  <si>
    <t>www.bucsu.eu</t>
  </si>
  <si>
    <t>94/540-504; 94/540-505</t>
  </si>
  <si>
    <t>Nyugat-dunántúli Regionális Hulladékgazdálkodási Önkormányzati Társulás; Szombathelyi Kistérség Többcélú Társulása</t>
  </si>
  <si>
    <t>Bük</t>
  </si>
  <si>
    <t>Bük Város Önkormányzata</t>
  </si>
  <si>
    <t>Büki Közös Önkormányzati Hivatal</t>
  </si>
  <si>
    <t>02431</t>
  </si>
  <si>
    <t>9737 Bük Széchenyi u. 44.</t>
  </si>
  <si>
    <t>buk@t-online.hu</t>
  </si>
  <si>
    <t>www.buk.hu</t>
  </si>
  <si>
    <t>94/358-006</t>
  </si>
  <si>
    <t>Répcementi Önkormányzati Társulás</t>
  </si>
  <si>
    <t xml:space="preserve"> Felső - Répcementi Többcélú Kistérségi Társulás, </t>
  </si>
  <si>
    <t>Felső-Répcementi Többcélú Kistérségi Társulás,
Répcementi Önkormányzati Társulás,
Nyugat-dunántúli Regionális Hulladékgazdálkodási Önkormányzati Társulás</t>
  </si>
  <si>
    <t>Cák</t>
  </si>
  <si>
    <t>Cák község Önkormányzata</t>
  </si>
  <si>
    <t>Lukácsházi Közös Önkormányzati Hivatal</t>
  </si>
  <si>
    <t>08271</t>
  </si>
  <si>
    <t xml:space="preserve">9725 Cák, Petőfi u. 30. </t>
  </si>
  <si>
    <t>koszegszerdahely@t-online.hu</t>
  </si>
  <si>
    <t>94/563-472</t>
  </si>
  <si>
    <t>Kőszeg Város és Térsége Társulása,
Nyugat-dunántúli Regionális Hulladékgazdálkodási Társulás</t>
  </si>
  <si>
    <t>Celldömölk</t>
  </si>
  <si>
    <t>Celldömölk Város Önkormányzata</t>
  </si>
  <si>
    <t>Celldömölki Közös Önkormányzati Hivatal</t>
  </si>
  <si>
    <t>2709 4</t>
  </si>
  <si>
    <t>9500 Celldömölk, Városháza tér. 1.</t>
  </si>
  <si>
    <t>celldomolk@celldomolk.hu</t>
  </si>
  <si>
    <t>www.celldomolk.hu</t>
  </si>
  <si>
    <t>95/777-810</t>
  </si>
  <si>
    <t>11 fő</t>
  </si>
  <si>
    <t xml:space="preserve">Celldömölk és Környéke Közoktatási Intézményfenntartó Társulás, Kemenesaljai Szociális,  Gyermekjóléti és Egészségügyi Intézményfenntartó Társulás, 
A Nyugat-Balaton és Zala folyó 
medence nagytérségi települési szilárd hulladékai kezelésének korszerű megoldására létrehozott Önkormányzati Társulás
</t>
  </si>
  <si>
    <t>Chernelházadamonya</t>
  </si>
  <si>
    <t>Chernelházadamonya Község Önkormányzata</t>
  </si>
  <si>
    <t xml:space="preserve">0987 6 </t>
  </si>
  <si>
    <t>9624 Chernelházadamonya Fő u. 66.</t>
  </si>
  <si>
    <t>damonyaonkormanyzat@gmail.com</t>
  </si>
  <si>
    <t>Csákánydoroszló</t>
  </si>
  <si>
    <t>Csákánydoroszló Község Önkormányzata</t>
  </si>
  <si>
    <t>Körmendi Közös Önkormányzati Hivatal</t>
  </si>
  <si>
    <t>03911</t>
  </si>
  <si>
    <t xml:space="preserve">9919 Csákánydoroszló, Fő u. 39. </t>
  </si>
  <si>
    <t>csakanydoroszlo@csakanydoroszlo.hu</t>
  </si>
  <si>
    <t>www.csakanydoroszlo.hu</t>
  </si>
  <si>
    <t>94/542-002</t>
  </si>
  <si>
    <t>Csaba József Általános Művelődési Központot Fenntartó Társulás</t>
  </si>
  <si>
    <t>Csaba József Általános Művelődési Központot Fenntartó Társulás;
Nyugat-dunántúli Regionális Hulladékgazdálkodási Társulás;
Körmend és Kistérsége Önkormányzati Társulás</t>
  </si>
  <si>
    <t>Csánig</t>
  </si>
  <si>
    <t>Csánig község Önkormányzata</t>
  </si>
  <si>
    <t>Répcelaki Közös Önkormányzati Hivatal</t>
  </si>
  <si>
    <t>2677 2</t>
  </si>
  <si>
    <t>Csánig, Petőfi S. u. 2.</t>
  </si>
  <si>
    <t>onkormanyzat@repcenet.hu</t>
  </si>
  <si>
    <t>www.csanig.hu</t>
  </si>
  <si>
    <t>95/370-101</t>
  </si>
  <si>
    <t>Sárvár Térsége Többcélú Kistérségi Társulás, 
Répcelak és Térsége Önkormányzati Társulás</t>
  </si>
  <si>
    <t>Csehi</t>
  </si>
  <si>
    <t>Csehi község Önkormányzata</t>
  </si>
  <si>
    <t>19488</t>
  </si>
  <si>
    <t>9833, Csehi, Petőfi Sándor u. 94.</t>
  </si>
  <si>
    <t>csehi.onkormanyzat@t-online.hu</t>
  </si>
  <si>
    <t>www.csehi.hu</t>
  </si>
  <si>
    <t>Csipkerek, Csehi  Óvodafenntartó Társulás, Vasi Hegyhát Önkormányzati Társulás</t>
  </si>
  <si>
    <t>Csehimindszent</t>
  </si>
  <si>
    <t>Csehimindszent Község Önkormányzata</t>
  </si>
  <si>
    <t>9834 Csehimindszent, Fő utca 43.</t>
  </si>
  <si>
    <t>polhiv.csehimindszent@
t-online.hu</t>
  </si>
  <si>
    <t>94/575019</t>
  </si>
  <si>
    <t>Vasi Hegyhát Önkormányzati Társulás,
Nyugat-dunántúli Regionális Hulladékgazdálkodási Társulás</t>
  </si>
  <si>
    <t>Csempeszkopács</t>
  </si>
  <si>
    <t>Csempeszkopács Község Önkormányzata</t>
  </si>
  <si>
    <t>Vasszécsenyi Közös Önkormányzati Hivatal</t>
  </si>
  <si>
    <t>23816</t>
  </si>
  <si>
    <t>9764 Csempeszkopács, Rákóczi F. u. 35.</t>
  </si>
  <si>
    <t>krenner@vasiviz.hu</t>
  </si>
  <si>
    <t>www.csepeszkopacs.hu</t>
  </si>
  <si>
    <t>94/377-001</t>
  </si>
  <si>
    <t>Nyugat-dunántúli Regionális Hulladékgazdálkodási Önkormányzati Társulás,                                                                                                                                                                                                                                                                                                                                                                                                                                                                                                                                                                                                                                                                                            Szombathelyi Kistérség Többcélú Társulása,                                                                                                                                                                                                                     Táplánszentkereszt és Környéke Óvodai Intézményfenntartó Társulás</t>
  </si>
  <si>
    <t>Csénye</t>
  </si>
  <si>
    <t>Csénye Község Önkormányzata</t>
  </si>
  <si>
    <t>Ikervári Közös Önkormányzati Hivatal</t>
  </si>
  <si>
    <t>09070</t>
  </si>
  <si>
    <t>9611 Csénye, Ady E.u.42.</t>
  </si>
  <si>
    <t>phcsenye@airplanet.hu</t>
  </si>
  <si>
    <t>www.csenye.hu</t>
  </si>
  <si>
    <t>06-95/310-001</t>
  </si>
  <si>
    <t xml:space="preserve">Sárvár Térsége Többcélú Kistérségi Társulás, 
</t>
  </si>
  <si>
    <t xml:space="preserve">Csepreg </t>
  </si>
  <si>
    <t>Csepreg Város Önkormányzata</t>
  </si>
  <si>
    <t xml:space="preserve">Csepregi Közös Önkormányzati Hivatal </t>
  </si>
  <si>
    <t>12140</t>
  </si>
  <si>
    <t xml:space="preserve">9735 Csepreg, Széchenyi tér 27. </t>
  </si>
  <si>
    <t>csepregihivatal@pr.hu</t>
  </si>
  <si>
    <t>www.csepreg.hu</t>
  </si>
  <si>
    <t>06-94/565-034</t>
  </si>
  <si>
    <t>Felső - Répcementi Többcélú Kistérségi Társulás, Közép- Répcementi Intézményfenntartó Társulás</t>
  </si>
  <si>
    <t>Közép- Répcementi Intézményfenntartó Társulás; Felső - Répcementi Többcélú Kistérségi Társulás; Répcementi Önkormányzati Társulás;
Zsira, Csepreg, Horvátzsidány, Kiszsidány és Ólmod Települések Szennyvíz-beruházási Önkormányzati Társulás</t>
  </si>
  <si>
    <t>Csipkerek</t>
  </si>
  <si>
    <t xml:space="preserve">Csipkerek Községi Önkormányzat </t>
  </si>
  <si>
    <t>26064</t>
  </si>
  <si>
    <t>9836, Csipkerek, Dózsa Gy. U. 2.</t>
  </si>
  <si>
    <t>cskerek@t-online.hu</t>
  </si>
  <si>
    <t>www.csipkerek.hu</t>
  </si>
  <si>
    <t>Csipkerek, Csehi Óvodafenntartó Társulás,</t>
  </si>
  <si>
    <t>Csönge</t>
  </si>
  <si>
    <t>Csönge Község Önkormányzata</t>
  </si>
  <si>
    <t>Kenyeri Közös Önkormányzati Hivatal</t>
  </si>
  <si>
    <t>2239 0</t>
  </si>
  <si>
    <t>9513 Csönge, Dózsa u. 23.</t>
  </si>
  <si>
    <t>csonge.ph@gmail.com</t>
  </si>
  <si>
    <t>95/395-001</t>
  </si>
  <si>
    <t xml:space="preserve">Kemenesaljai Szociális és Gyermekjóléti társulás,  
A Nyugat-Balaton és Zala folyó 
medence nagytérségi települési szilárd hulladékai kezelésének korszerű megoldására létrehozott Önkormányzati Társulás
</t>
  </si>
  <si>
    <t>Csörötnek</t>
  </si>
  <si>
    <t>Csörötnek Község Önkormányzata</t>
  </si>
  <si>
    <t>Csörötneki Közös Önkormányzati Hivatal</t>
  </si>
  <si>
    <t>04224</t>
  </si>
  <si>
    <t>9962 Csörötnek, Vasúti út 5.</t>
  </si>
  <si>
    <t>csorotnek-pm@sztgnet.hu</t>
  </si>
  <si>
    <t>www.csorotnek.hu</t>
  </si>
  <si>
    <t>94/541-022</t>
  </si>
  <si>
    <t>Szentgotthárd és Térsége  Önkormányzati Társulás,
Nyugat-dunántúli Regionális Hulladékgazdálkodási Önkormányzati Társulás</t>
  </si>
  <si>
    <t>Daraboshegy</t>
  </si>
  <si>
    <t>Daraboshegy Községi Önkormányzat</t>
  </si>
  <si>
    <t>Nádasdi Közös Önkormányzati Hivatal</t>
  </si>
  <si>
    <t>9917 Daraboshegy, Fő u. 23.</t>
  </si>
  <si>
    <t>nadasdkj@t-online.hu</t>
  </si>
  <si>
    <t>www.daraboshegy.hu</t>
  </si>
  <si>
    <t>94/424-257, 94/524-015</t>
  </si>
  <si>
    <t>Nádasd és környéke Intézményfenntartó Társulás,
Körmend és Kistérsége Többcélú Kistérségi Társulás,
Nyugat-dunántúli Regionális Hulladékgazdálkodási Társulás,
Tormásliget és Térsége Ivóvízminőség-javító Önkormányzati Társulás</t>
  </si>
  <si>
    <t>Dozmat</t>
  </si>
  <si>
    <t>Dozmat Község önkormányzata</t>
  </si>
  <si>
    <t>Toronyi Közös Önkormányzati Hivatal</t>
  </si>
  <si>
    <t>9791 Dozmat Fiumei u.26.</t>
  </si>
  <si>
    <t xml:space="preserve">onkormanyzat@toronynet.hu </t>
  </si>
  <si>
    <t>www.dozmat-telkek.hu</t>
  </si>
  <si>
    <t>06 94/540-521</t>
  </si>
  <si>
    <t xml:space="preserve">Csicsergő Óvoda Intézményfenntartó Társulás,
Szombathelyi Kistérség Többcélú Társulása,
Nyugat-dunántúli Regionális Hulladékgazdálkodási Önkormányzati Társulás </t>
  </si>
  <si>
    <t>Döbörhegy</t>
  </si>
  <si>
    <t>Döbörhegy Községi Önkormányzat</t>
  </si>
  <si>
    <t>Molnaszecsődi Közös Önkormányzati Hivatal</t>
  </si>
  <si>
    <t>9914. Döbörhegy, Fő utca 60.</t>
  </si>
  <si>
    <t>dobohegy@kx.hu</t>
  </si>
  <si>
    <t>magyartelepulesek.hu/doborhegy</t>
  </si>
  <si>
    <t>94/530243</t>
  </si>
  <si>
    <t>Körmendi és Kistérsége Önkormányzati Társulás;
Nyugat-dunántúli Regionális Hulladékgazdálkodási Társulás;
Szarvaskend, Döbörhegy, Döröske, Nagymizdó Községek Ivóvízminőség Javítása Önkormányzati Társulás</t>
  </si>
  <si>
    <t>Döröske</t>
  </si>
  <si>
    <t>Döröske Községi Önkormányzat</t>
  </si>
  <si>
    <t>03036</t>
  </si>
  <si>
    <t>9913, Döröske, Fő u. 30.</t>
  </si>
  <si>
    <t>doroske@kx.hu</t>
  </si>
  <si>
    <t>www.doroske.hu</t>
  </si>
  <si>
    <t>94/530011</t>
  </si>
  <si>
    <t>Körmendi és Kistérsége Önkormányzati Társulás;
Körmend és Mikrotérsége Köznevelési Intézményfenntartó Társulás;
Nyugat-dunántúli Regionális Hulladékgazdálkodási Társulás;
Szarvaskend, Döbörhegy, Döröske, Nagymizdó Községek Ivóvízminőség Javítása Önkormányzati Társulás</t>
  </si>
  <si>
    <t>Duka</t>
  </si>
  <si>
    <t>Község Önkormányzata</t>
  </si>
  <si>
    <t>02927</t>
  </si>
  <si>
    <t>9556 Duka, Kossuth L. u. 94.</t>
  </si>
  <si>
    <t>95/464-211</t>
  </si>
  <si>
    <t xml:space="preserve">Jánosháza Székhellyel Működő Intézményfenntartó Társulás;
Kemenesaljai Szociális, Gyermekjóléti és Egészségügyi Intézményfenntartó Társulás;
Káld és Térsége Ivóvíz Minőségéért Önkormányzati Társulás
</t>
  </si>
  <si>
    <t>Egervölgy</t>
  </si>
  <si>
    <t xml:space="preserve">Egervölgy Községi Önkormányzat </t>
  </si>
  <si>
    <t>28796</t>
  </si>
  <si>
    <t>9684, Egervölgy, Kossuth u. 105/B</t>
  </si>
  <si>
    <t>postmaster@kamszem.t-online.hu</t>
  </si>
  <si>
    <t>Kám, Szemenye, Egervölgy Óvodafenntartó Társulás,Vasi Hegyhát Önkormányzati Társulás</t>
  </si>
  <si>
    <t>Egyházashetye</t>
  </si>
  <si>
    <t>Egyházashetye Község Önkormányzata</t>
  </si>
  <si>
    <t>10232</t>
  </si>
  <si>
    <t>9554 Egyházashetye, Berzsenyi u. 45.</t>
  </si>
  <si>
    <t>95/472-004</t>
  </si>
  <si>
    <t xml:space="preserve">Boba Székhellyel Működő Intézményfenntartó Társulás;
Kemenesaljai Szociális, Gyermekjóléti és Egészségügyi Intézményfenntartó Társulás;
Káld és Térsége Környezetéért Önkormányzati Társulás;
Káld és Térsége Ivóvíz Minőségéért Önkormányzati Társulás;
Zalaispa Hulladékgazdálkodási Társulás
</t>
  </si>
  <si>
    <t>Egyházashollós</t>
  </si>
  <si>
    <t>Községi Önkormányzat Egyházashollós</t>
  </si>
  <si>
    <t>Egyházasrádóci Közös Önkormányzati Hivatal</t>
  </si>
  <si>
    <t>9783 Egyházashollós, Kossuth út 11.</t>
  </si>
  <si>
    <t>igazgatas@egyhazashollos.hu</t>
  </si>
  <si>
    <t>www.radochollos.hu</t>
  </si>
  <si>
    <t>94/529-017</t>
  </si>
  <si>
    <t xml:space="preserve">NYD-i Regionális Hulladékgazdálkodási Önkormányzati Társulás;
Körmend és Mikrotérsége Közoktatási Intézményfenntartó Társulás;
Körmend és Kistérsége Önkormányzati Társulás;
Magyarszecsőd, Molnaszecsőd és Egyházashollós Települések Szennyvízberuházási Önkormányzati Társulása </t>
  </si>
  <si>
    <t>Egyházasrádóc</t>
  </si>
  <si>
    <t>Községi Önkormányzat Egyházasrádóc</t>
  </si>
  <si>
    <t>25946</t>
  </si>
  <si>
    <t>9783 Egyházasrádóc, Kossuth L. utca 91.</t>
  </si>
  <si>
    <t>jegyzo@radochollos.hu</t>
  </si>
  <si>
    <t>94/528-005</t>
  </si>
  <si>
    <t>Egyházasrádóc, Nemesrempehollós, Rádóckölked, Harasztifalu Ivóvízminőség javító, beruházási Önkormányzati Társulás</t>
  </si>
  <si>
    <t>Körmend és Kistérsége Önkormányzati Társulás;
Nyugat-dunántúli Regionális Hulladékgazdálkodási Társulás;
Egyházasrádóc, Nemesrempehollós, Rádóckölked, Nagykölked, Harasztifalu Ivóvízminőség javító, beruházási Önkormányzati Társulás</t>
  </si>
  <si>
    <t>Felsőcsatár</t>
  </si>
  <si>
    <t>Felsőcsatár Község Önkormányzata</t>
  </si>
  <si>
    <t>9794 Felsőcsatár, Petőfi u. 74.</t>
  </si>
  <si>
    <t>felsocsatar@savaria.hu</t>
  </si>
  <si>
    <t>www.felsőcsatár.hu</t>
  </si>
  <si>
    <t>06 94/351-000</t>
  </si>
  <si>
    <t>Óvoda-Cuvarnica Felsőcsatár Intézményfenntartó Társulás</t>
  </si>
  <si>
    <t>Óvoda-Cuvarnica Felsőcsatár Intézményfenntartó Társulás, Szombathelyi Kistérség Többcélú Társulása,
Nyugat-dunántúli Regionális Hulladékgazdálkodási Önkormányzati Társulás</t>
  </si>
  <si>
    <t>Felsőjánosfa</t>
  </si>
  <si>
    <t>Felsőjánosfa Község Önkormányzata</t>
  </si>
  <si>
    <t>.08013</t>
  </si>
  <si>
    <t>9934 Felsőjánosfa, Kossuth L. u. 35.</t>
  </si>
  <si>
    <t>koh@oriszentpeter.hu</t>
  </si>
  <si>
    <t>www.felsojanosfa.hu</t>
  </si>
  <si>
    <t>94/548-050</t>
  </si>
  <si>
    <t>Zalalövői Óvodafenntartó Társulás;
Nyugat-dunántúli Regionális Hulladékgazdálkodási Önkormányzati Társulás; Őrségi Többcélú Kistérségi Társulás;
Zalamenti és Őrségi Önkormányzatok Szociális és Gyemekjóléti Társulás</t>
  </si>
  <si>
    <t>Felsőmarác</t>
  </si>
  <si>
    <t>Felsőmarác község Önkormányzata</t>
  </si>
  <si>
    <t>Ivánci Közös Önkormányzati Hivatal</t>
  </si>
  <si>
    <t>Felsőmarác Község Önkormányzata 9918 Felsőmarác, Fő u. 100.</t>
  </si>
  <si>
    <t>felsomarac@vipmail.hu</t>
  </si>
  <si>
    <t>www.felsomarac.hu</t>
  </si>
  <si>
    <t>94/542-040</t>
  </si>
  <si>
    <t xml:space="preserve">
Őrségi Többcélú Kistérségi Társulás
Nyugat-dunántúli Regionális Hulladékgazdálkodási Önkormányzati Társulás
Csákánydoroszlói Csaba József ÁMK;
Zalamenti és Őrségi Önkormányzatok Szociális és Gyermekjóléti Társulása
</t>
  </si>
  <si>
    <t>Felsőszölnök</t>
  </si>
  <si>
    <t>Felsőszölnök Község Önkormányzata</t>
  </si>
  <si>
    <t>9985 Felsőszölnök, Templom út 10.</t>
  </si>
  <si>
    <t>www.felsoszolnok.hu</t>
  </si>
  <si>
    <t>Gasztony</t>
  </si>
  <si>
    <t>Gasztony Község Önkormányzata</t>
  </si>
  <si>
    <t>Rátóti Közös Önkormányzati Hivatal</t>
  </si>
  <si>
    <t>30906</t>
  </si>
  <si>
    <t>9952 Gasztony, Fő u.39.</t>
  </si>
  <si>
    <t>gasztony@gmail.hu</t>
  </si>
  <si>
    <t>www.gasztony.hu</t>
  </si>
  <si>
    <t xml:space="preserve">Gencsapáti </t>
  </si>
  <si>
    <t>Gencsapáti Község Önkormányzata</t>
  </si>
  <si>
    <t>24183</t>
  </si>
  <si>
    <t>9721 Gencsapáti, Hunyadi út 229.</t>
  </si>
  <si>
    <t>gencsapati@savaria.hu</t>
  </si>
  <si>
    <t>www.gencsapati.hu</t>
  </si>
  <si>
    <t>(94) 510-225</t>
  </si>
  <si>
    <t>Gyöngyös-kert Óvoda Fenntartó Társulás</t>
  </si>
  <si>
    <t>Szombatelyi Kistérség Többcélú Társulása, Nyugat-dunántúli Hulladékgazdálkodási Önkormányzati Társulás</t>
  </si>
  <si>
    <t>Gérce</t>
  </si>
  <si>
    <t>Gérce Község Önkormányzata</t>
  </si>
  <si>
    <t>Gércei Közös Önkormányzati Hivatal</t>
  </si>
  <si>
    <t>9672 Gérce, Kossuth u.49.</t>
  </si>
  <si>
    <t>korjgerce@airplanet.hu</t>
  </si>
  <si>
    <t>www.gerce.hu</t>
  </si>
  <si>
    <t>06/95/476-002</t>
  </si>
  <si>
    <t>Gérce és Térsége Önkormányzati Társulás</t>
  </si>
  <si>
    <t>Sárvár Térsége Többcélú Kistérségi Társulás, 
Gérce és Térsége Önkormányzati Társulás</t>
  </si>
  <si>
    <t>Gersekarát</t>
  </si>
  <si>
    <t>Gersekarát Község Önkormányzata</t>
  </si>
  <si>
    <t>Rábahídvégi Közös Önkormányzati Hivatal</t>
  </si>
  <si>
    <t>30942</t>
  </si>
  <si>
    <t>9813 Gersekarát, Béke u. 12.</t>
  </si>
  <si>
    <t>gerse01@gmail.com</t>
  </si>
  <si>
    <t>www.gersekarat.hu</t>
  </si>
  <si>
    <t>94/574-018</t>
  </si>
  <si>
    <t>Telekesi Óvoda Intézményfenntartó Társulás,
Vasi Hegyhát Önkormányzati Társulás</t>
  </si>
  <si>
    <t>Gór</t>
  </si>
  <si>
    <t>Gór Község Önkormányzata</t>
  </si>
  <si>
    <t xml:space="preserve">1115 6 </t>
  </si>
  <si>
    <t>9625 Gór Széchenyi u. 53/A.</t>
  </si>
  <si>
    <t>polgarmester.gor@mail.lgov.hu</t>
  </si>
  <si>
    <t xml:space="preserve">www.gorkozseg.iwk.hu </t>
  </si>
  <si>
    <t>Gyanógeregye</t>
  </si>
  <si>
    <t>Gyanógeregye Község Önkormányzata</t>
  </si>
  <si>
    <t>27030</t>
  </si>
  <si>
    <t>9774 Gyanógeregye, Petőfi S. u. 54.</t>
  </si>
  <si>
    <t>sorkifaludhivatal@pwnet.hu</t>
  </si>
  <si>
    <t>www.gyanogeregye.hu</t>
  </si>
  <si>
    <t>94/379-181</t>
  </si>
  <si>
    <t>Sorkifalud, Nemeskolta és Gyanógeregye Községek Óvodai Intézményfenntartó Társulása, 
Szombathelyi Kistérség Többcélú Társulása, 
Nyugat-dunántúli Regionális Hulladékgazdálkodási Társulás,
Táplánszentkereszti Mikrotérségi Társulás</t>
  </si>
  <si>
    <t>Gyöngyösfalu</t>
  </si>
  <si>
    <t>Gyöngyösfalu Község Önkormányzata</t>
  </si>
  <si>
    <t xml:space="preserve">9723 Gyöngyösfalu, Ady E. u. 18. </t>
  </si>
  <si>
    <t>lkorjegy@t-online.hu</t>
  </si>
  <si>
    <t>www.gyongyosfalu.hu</t>
  </si>
  <si>
    <t>94-568-084</t>
  </si>
  <si>
    <t>Kőszeg Város és Térsége Társulása,
Lukácsházi Óvodafenntartó Társulás,
Nyugat-dunántúli Regionális Hulladékgazdálkodási Társulás</t>
  </si>
  <si>
    <t xml:space="preserve">Győrvár </t>
  </si>
  <si>
    <t>Győrvár  Község Önkormányzata</t>
  </si>
  <si>
    <t>09724</t>
  </si>
  <si>
    <t>9821. Győrvár, Balogh Ádám u. 85.</t>
  </si>
  <si>
    <t xml:space="preserve">www.gyorvar.hu </t>
  </si>
  <si>
    <t>Halastó</t>
  </si>
  <si>
    <t>Halastó Községi Önkormányzat</t>
  </si>
  <si>
    <t>9914 Halastó, Somogyi Béla u. 3.</t>
  </si>
  <si>
    <t>halasto1@enternet.hu</t>
  </si>
  <si>
    <t>magyartelepulesek.hu/halasto</t>
  </si>
  <si>
    <t>94/530003</t>
  </si>
  <si>
    <t>Körmendi és Kistérsége Önkormányzati Társulás;
Nyugat-dunántúli Regionális Hulladékgazdálkodási Társulás;
Telekes Óvoda Intézményfenntartó Társulás</t>
  </si>
  <si>
    <t>Halogy</t>
  </si>
  <si>
    <t>Halogy Községi Önkormányzat</t>
  </si>
  <si>
    <t>9917 Halogy, Petőfi S. u. 97.</t>
  </si>
  <si>
    <t>www.halogy.hu</t>
  </si>
  <si>
    <t>94/424-011, 94/524-015</t>
  </si>
  <si>
    <t>Harasztifalu</t>
  </si>
  <si>
    <t>Harasztifalu Község Önkormányzata</t>
  </si>
  <si>
    <t>Vasaljai Közös Önkormányzati Hivatal</t>
  </si>
  <si>
    <t>05713</t>
  </si>
  <si>
    <t>9784 Harasztifalu Fő út 23.</t>
  </si>
  <si>
    <t>kjrk@t-online.hu</t>
  </si>
  <si>
    <t>harasztifalu.gportal.hu</t>
  </si>
  <si>
    <t>94/528-003, 94/528-004</t>
  </si>
  <si>
    <t xml:space="preserve">Körmend és Kistérsége Önkormányzati Társulás, Egyházasrádóc, Nemesrempehollós, Rádóckölked, Nagykölked és Harasztifalu önkormányzatok Ivóvízminőség javító, beruházási Önkormányzati Társulás, 
,Nyugat-dunántúli Regionális Hulladékgazdálkodási Társulás
</t>
  </si>
  <si>
    <t>Hegyfalu</t>
  </si>
  <si>
    <t>Hegyfalu Községi Önkormányzat</t>
  </si>
  <si>
    <t>9631 Hegyfalu, Kossuth L. u. 86.</t>
  </si>
  <si>
    <t>polgarmester@hegyfalu.hu</t>
  </si>
  <si>
    <t>www.hegyfalu.hu</t>
  </si>
  <si>
    <t>06-95/340-001</t>
  </si>
  <si>
    <t>Hegyfalu és Térsége Csatornamű Társulás</t>
  </si>
  <si>
    <t xml:space="preserve">Hegyfalu és Térsége Csatornamű Társulás,
Sárvár Térsége Többcélú Kistérségi Társulás, </t>
  </si>
  <si>
    <t>Hegyháthodász</t>
  </si>
  <si>
    <t>Hegyháthodász Községi Önkormányzat</t>
  </si>
  <si>
    <t>9915 Hegyháthodász, Kossuth u. 36.</t>
  </si>
  <si>
    <t>www.hegyhathodasz.hu</t>
  </si>
  <si>
    <t>94/524-027, 94/524-015</t>
  </si>
  <si>
    <t>Nádasd és környéke Óvodafenntartó Társulás, Körmend és Kistérsége Többcélú Kistérségi Társulás
Nyugat-dunántúli Regionális Hulladékgazdálkodási Társulás</t>
  </si>
  <si>
    <t>Hegyhátsál</t>
  </si>
  <si>
    <t>Hegyhátsál Községi Önkormányzat</t>
  </si>
  <si>
    <t>9915 Hegyhátsál, Fő u. 54.</t>
  </si>
  <si>
    <t>www.hegyhatsal.hu</t>
  </si>
  <si>
    <t>94/524-015</t>
  </si>
  <si>
    <t xml:space="preserve">Nádasd és környéke Intézményfenntartó Társulás,
Körmend és Kistérsége Többcélú Kistérségi Társulás,
Nyugat-dunántúli Regionális Hulladékgazdálkodási Társulás
</t>
  </si>
  <si>
    <t>Hegyhátszentjakab</t>
  </si>
  <si>
    <t>Hegyhátszentjakab Község Önkormányzata</t>
  </si>
  <si>
    <t>9934 Hegyhátszentjakab, Kossuth L. u. 39.</t>
  </si>
  <si>
    <t>polgarmester@hegyhatszentjakab.hu</t>
  </si>
  <si>
    <t>www.hegyhatszentjakab.hu</t>
  </si>
  <si>
    <t>06-94/526-004</t>
  </si>
  <si>
    <t>Hegyhátszentmárton</t>
  </si>
  <si>
    <t>Hegyhátszentmárton község Önkormányzata</t>
  </si>
  <si>
    <t>Hegyhátszentmárton község Önkormányzata 9931 Hegyhátszentmárton, Fő u. 5.</t>
  </si>
  <si>
    <t>igazgatas@ivanc.hu</t>
  </si>
  <si>
    <t>www.hegyhatszentmarton.hu</t>
  </si>
  <si>
    <t>94/542-027</t>
  </si>
  <si>
    <t xml:space="preserve">
Őrségi Többcélú Kistérségi Társulás
Nyugat-dunántúli Regionális Hulladékgazdálkodási Önkormányzati Társulás
Csaba József Általános Művelődési Központot Fenntartó Társulás;
Zalamenti és Őrségi Önkormányzatok Szociális és Gyermekjóléti Társulása
</t>
  </si>
  <si>
    <t>Hegyhátszentpéter</t>
  </si>
  <si>
    <t>Hegyhátszentpéter  Község Önkormányzata</t>
  </si>
  <si>
    <t>08226</t>
  </si>
  <si>
    <t>9821. Hegyhátszentpéter, Béke u. 56.</t>
  </si>
  <si>
    <t>www.hegyhatszentpeter.hu</t>
  </si>
  <si>
    <t>Horvátlövő</t>
  </si>
  <si>
    <t xml:space="preserve">Horvátlövő Község Önkormányzata </t>
  </si>
  <si>
    <t>Pornóapáti Közös Önkormányzati Hivatal</t>
  </si>
  <si>
    <t>12733</t>
  </si>
  <si>
    <t>9796 Horvátlövő, 48-as utca 52/a.</t>
  </si>
  <si>
    <t>linhartgabor@vipmail.hu</t>
  </si>
  <si>
    <t>www.horvatlovo.hu</t>
  </si>
  <si>
    <t>94/351-017.</t>
  </si>
  <si>
    <t>Többcélú Kistérségi Társulás</t>
  </si>
  <si>
    <t>Horvátzsidány</t>
  </si>
  <si>
    <t>Horvátzsidány Község Önkormányzata</t>
  </si>
  <si>
    <t>Horvátzsidányi Közös Önkormányzati Hivatal</t>
  </si>
  <si>
    <t>9733 Horvátzsidány, Csepregi utca 4.</t>
  </si>
  <si>
    <t>polgarmester@hzsid.t-online.hu</t>
  </si>
  <si>
    <t>94/565-112</t>
  </si>
  <si>
    <t>Kőszeg Város és Térsége Társulása;
Nyugat-dunántúli Regionális Hulladékgazdálkodási Önkormányzati Társulás;
Zsira, Csepreg, Horvátzsidány, Kiszsidány és Ólmod Települések Szennyvíz-beruházási Önkormányzati társulása</t>
  </si>
  <si>
    <t>Hosszúpereszteg</t>
  </si>
  <si>
    <t>Hosszúpereszteg Község Önkormányzata</t>
  </si>
  <si>
    <t>9676 Hosszúpereszteg,Árpád u.78.</t>
  </si>
  <si>
    <t>hosszupereszteg@mail.globonet.hu</t>
  </si>
  <si>
    <t>www.hosszupereszteg.hu</t>
  </si>
  <si>
    <t>06/95/460-001</t>
  </si>
  <si>
    <t>Sárvár Térsége Többcélú Kistérségi Társulás, 
Gérce és Térsége Önkormányzati Társulás,
Zalaispa Hulladékgazdálkodási Társulás</t>
  </si>
  <si>
    <t>Ikervár</t>
  </si>
  <si>
    <t>Ikervár Község Önkormányzata</t>
  </si>
  <si>
    <t>11387</t>
  </si>
  <si>
    <t>9756 Ikervár , Kossuth u.47.</t>
  </si>
  <si>
    <t>ikervaronkorm@invitel.hu</t>
  </si>
  <si>
    <t>www.ikervar.hu</t>
  </si>
  <si>
    <t>06-95/490-001</t>
  </si>
  <si>
    <t xml:space="preserve">Iklanberény </t>
  </si>
  <si>
    <t>Iklanberény Községi Önkormányzat</t>
  </si>
  <si>
    <t>29504</t>
  </si>
  <si>
    <t>9634 Iklanberény Fő u. 39.</t>
  </si>
  <si>
    <t>www. Iklanberény.hu</t>
  </si>
  <si>
    <t>Répcementi Önkormányzati Társulás;
Felső-Répcementi Többcélú Kistérségi Társulás;
Tormásliget és Térsége Ivóvízminőség-javító Önkormányzati Társulás</t>
  </si>
  <si>
    <t>Ispánk</t>
  </si>
  <si>
    <t>Ispánk Község Önkormányzata</t>
  </si>
  <si>
    <t>9941 Ispánk, Keleti út 28.</t>
  </si>
  <si>
    <t>ispank@enternet.hu</t>
  </si>
  <si>
    <t>www.ispank.hu</t>
  </si>
  <si>
    <t>Őriszentpéteri Katica Egységes Óvoda-bölcsöde Intézményfenntartó Társulás; Őrségi Többcélú Kistérségi Társulás; Nyugat-dunántúli Regionális Hulladékgazdálkodási Önkormányzati Társulás,
Zalamenti és Őrségi Önkormányzatok Szociális és Gyermekjóléti Társulás</t>
  </si>
  <si>
    <t>Ivánc</t>
  </si>
  <si>
    <t>Ivánc község Önkormányzata</t>
  </si>
  <si>
    <t>Ivánc község Önkormányzata 9931 Ivánc, Kossuth L. u. 119.</t>
  </si>
  <si>
    <t>polgarmester@ivanc.hu</t>
  </si>
  <si>
    <t>www.ivanc.hu</t>
  </si>
  <si>
    <t xml:space="preserve">
Őrségi Többcélú Kistérségi Társulás;
Nyugat-dunántúli Regionális Hulladékgazdálkodási Önkormányzati Társulás;
Csaba József Általános Művelődési Központot Fenntartó Társulás;
Zalamenti és Őrségi Önkormányzatok Szociális és Gyermekjóléti Társulása
</t>
  </si>
  <si>
    <t>Ják</t>
  </si>
  <si>
    <t>Ják Község Önkormányzata</t>
  </si>
  <si>
    <t>Jáki Közös Önkormányzati Hivatal</t>
  </si>
  <si>
    <t>13958</t>
  </si>
  <si>
    <t>9798. Ják, Kossuth L. u. 14.</t>
  </si>
  <si>
    <t>jak@savaria.hu</t>
  </si>
  <si>
    <t>www.jak.hu</t>
  </si>
  <si>
    <t>94/356-011</t>
  </si>
  <si>
    <t>Kommunális Építő- és Üzemeltető Szervezet Társulása</t>
  </si>
  <si>
    <t>Nyugat-dunántúli Regionális Hulladékgazdálkodási Önkormányzati Társulás,
Szombathelyi Kistérség Többcélu Társulás,
Kommunális Építő- és Üzemeltető Szervezet Társulása</t>
  </si>
  <si>
    <t>Jákfa</t>
  </si>
  <si>
    <t>Jákfa Község Önkormányzata</t>
  </si>
  <si>
    <t>Rábapatyi Közös Önkormányzati Hivatal</t>
  </si>
  <si>
    <t>06406</t>
  </si>
  <si>
    <t>9643 Jákfa, Kossuth u. 63.</t>
  </si>
  <si>
    <t>jakfaonkorm@petecom.hu</t>
  </si>
  <si>
    <t>06 95/ 362-001</t>
  </si>
  <si>
    <t>Jánosháza</t>
  </si>
  <si>
    <t>Jánosháza Város Önkormányzata</t>
  </si>
  <si>
    <t>11679</t>
  </si>
  <si>
    <t>9545 Jánosháza, Batthyány utca 2.</t>
  </si>
  <si>
    <t xml:space="preserve">www.janoshaza.hu </t>
  </si>
  <si>
    <t>95/551-211</t>
  </si>
  <si>
    <t>Jánosháza Székhellyel Működő Intézményfenntartó Társulás; 
Jánosháza és Térsége Szennyvízelvezetési Beruházási Önkormányzati Társulás</t>
  </si>
  <si>
    <t>Kemenesaljai Szociális, Gyermekjóléti és Egészségügyi Intézményfenntartó Társulás, Zalaispa Hulladékgazdálkodási Társulás</t>
  </si>
  <si>
    <t>Káld</t>
  </si>
  <si>
    <t>Káld Községi Önkormányzat</t>
  </si>
  <si>
    <t>9673 Káld, Berzsenyi u. 19.</t>
  </si>
  <si>
    <t>phkald@airplanet.hu</t>
  </si>
  <si>
    <t>www.kald.hu</t>
  </si>
  <si>
    <t>06-95-470-167</t>
  </si>
  <si>
    <t>Káld és Térsége Környzezetéért Önkormányzati Társulás, Káld és Térsége Ivóvíz Minőséég Javításááért  Önkormányzai Társulás</t>
  </si>
  <si>
    <t xml:space="preserve">Káld és Térsége Környzezetéért Önkormányzati Társulás;
Káld és Térsége Ivóvíz Minőség Javításááért  Önkormányzai Társulás,; 
Sárvár Térsége Többcélú Kistérségi Társulás, </t>
  </si>
  <si>
    <t>Kám</t>
  </si>
  <si>
    <t xml:space="preserve">Kám Községi Önkormányzat </t>
  </si>
  <si>
    <t>04640</t>
  </si>
  <si>
    <t>9841, Kám, Kossuth Lajos utca 26.</t>
  </si>
  <si>
    <t>Kám, Szemenye, Egervölgy Óvodafenntartó Társulás</t>
  </si>
  <si>
    <t>Vasi Hegyhát Önkormányzati  Társulás</t>
  </si>
  <si>
    <t>Karakó</t>
  </si>
  <si>
    <t>Karakó Község Önkormányzata</t>
  </si>
  <si>
    <t>10913</t>
  </si>
  <si>
    <t>9547 Karakó, Rákóczi u. 5.</t>
  </si>
  <si>
    <t>95/455-027</t>
  </si>
  <si>
    <t xml:space="preserve">Jánosháza Székhellyel Működő Intézményfenntartó Társulás;
Jánosháza és Térsége Szennyvízelvezetési Beruházási Önkormányzati Társulás,;
Kemenesaljai Szociális, Gyermekjóléti és Egészségügyi Intézményfenntartó Társulás;
Zalaispa Hulladékgazdálkodási Társulás </t>
  </si>
  <si>
    <t>Katafa</t>
  </si>
  <si>
    <t>Katafa Községi Önkormányzat</t>
  </si>
  <si>
    <t>9915 Katafa, Kossuth u. 11.</t>
  </si>
  <si>
    <t>www.katafa.hu</t>
  </si>
  <si>
    <t>94/524-045,  94/524-015</t>
  </si>
  <si>
    <t>Nádasd és környéke Intézményfenntartó Társulás,
Körmend és Kistérsége Többcélú Kistérségi Társulás,
Nyugat-dunántúli Regionális Hulladékgazdálkodási Társulás</t>
  </si>
  <si>
    <t>Keléd</t>
  </si>
  <si>
    <t>Keléd Község Önkormányzata</t>
  </si>
  <si>
    <t>32036</t>
  </si>
  <si>
    <t>9549 Keléd, Hunyadi u. 27.</t>
  </si>
  <si>
    <t>95/456-106</t>
  </si>
  <si>
    <t>Kemeneskápolna</t>
  </si>
  <si>
    <t>Kemeneskápolna Község Önkormányzata</t>
  </si>
  <si>
    <t>16911</t>
  </si>
  <si>
    <t>9553 Kemeneskápolna Szabadság u. 24.</t>
  </si>
  <si>
    <t>95/445-030</t>
  </si>
  <si>
    <t>Kemenesaljai Szociális, Gyermekjóléti és Egészségügyi Intézményfenntartó Társulás;
Celldömölk és Környéke Közoktatási Intézményfenntartó Társulás</t>
  </si>
  <si>
    <t>Kemenesmagasi</t>
  </si>
  <si>
    <t>Kemenesmagasi Községi Önkormányzat</t>
  </si>
  <si>
    <t>12247</t>
  </si>
  <si>
    <t>9522 Kemenesmagasi, Kossuth u. 35.</t>
  </si>
  <si>
    <t>onkormanyzat.magasi@gmail.com</t>
  </si>
  <si>
    <t>1.Kemenesmagasi-Szergény Óvodafenntartó Társulás,</t>
  </si>
  <si>
    <t>Pápoci Szociális Intézményfenntartró Társulás;
 Kemenesaljai Szociális és Gyermekjóléti Intézményfenntartó Társulás Kemenesmagasi-Szergény Óvodafenntartó Társulás,</t>
  </si>
  <si>
    <t>Kemenesmihályfa</t>
  </si>
  <si>
    <t>Kemenesmihályfa Község Önkormányzata</t>
  </si>
  <si>
    <t>Nagysimonyi Közös Önkormányzati Hivatal</t>
  </si>
  <si>
    <t>9511 Kemenesmihályfa, Bercsényi u. 8.</t>
  </si>
  <si>
    <t>kmfa@cellkabel.hu</t>
  </si>
  <si>
    <t>www.kemenesmihalyfa.hu</t>
  </si>
  <si>
    <t>06 95 434 001</t>
  </si>
  <si>
    <t>Kemenesaljai Szociális, Gyermekjóléti és Egészségügyi Intézményfenntartó Társulás; 
Pápóci Szociális Intézményfenntartó Társulás; 
Zalaispa Hulladékgazdálkodási Társulás</t>
  </si>
  <si>
    <t>Kemenespálfa</t>
  </si>
  <si>
    <t>Kemenespálfa Község Önkormányzata</t>
  </si>
  <si>
    <t>20996</t>
  </si>
  <si>
    <t>9544 Kemenespálfa, Damjanich utca 3.</t>
  </si>
  <si>
    <t xml:space="preserve">95/457-237 </t>
  </si>
  <si>
    <t xml:space="preserve">Jánosháza Székhellyel Működő Intézményfenntartó Társulás;
Boba Székhellyel Működő Intézményfenntartó Társulás;
Jánosháza és Térsége Szennyvízelvezetési Beruházási Önkormányzati Társulás,;
Kemenesaljai Szociális, Gyermekjóléti és Egészségügyi Intézményfenntartó Társulás;
</t>
  </si>
  <si>
    <t>Kemenessömjén</t>
  </si>
  <si>
    <t xml:space="preserve">Kemenessömjén Községi Önkormányzat </t>
  </si>
  <si>
    <t>9517 Kemenessömjén, Berzsenyi u. 21.</t>
  </si>
  <si>
    <t>kemenessomjen@cellkabel.hu</t>
  </si>
  <si>
    <t>www.kemenessomjen.hu</t>
  </si>
  <si>
    <t>06 95 435 018</t>
  </si>
  <si>
    <t>Kemenesaljai Szociális, Gyermekjóléti és Egészségügyi Intézményfenntartó Társulás</t>
  </si>
  <si>
    <t>Kemenesszentmárton</t>
  </si>
  <si>
    <t>Kemenesszentmárton Község Önkormányzata</t>
  </si>
  <si>
    <t>20084</t>
  </si>
  <si>
    <t>9521 Kemenesszentmárton, Úttörő u. 40.</t>
  </si>
  <si>
    <t>kemenesszentmarton9521@gmail.com</t>
  </si>
  <si>
    <t xml:space="preserve"> Kemenesaljai Szociális és Gyermekjóléti Intézményfenntartó Társulás;
 Pápoci Szociális Intézményfenntartró Társulás;
Celldömölk és Környéke közoktatási intézményfenntartó társulás</t>
  </si>
  <si>
    <t>Kemestaródfa</t>
  </si>
  <si>
    <t>Kemestaródfa községi Önkormányzat</t>
  </si>
  <si>
    <t>22716</t>
  </si>
  <si>
    <t>9923 Kemestaródfa, Fő u. 1.</t>
  </si>
  <si>
    <t>vasalja@t-online.hu</t>
  </si>
  <si>
    <t>www.kemestarodfa.hu</t>
  </si>
  <si>
    <t>94/532-006</t>
  </si>
  <si>
    <t xml:space="preserve">Körmend és Kistérsége Többcélú Kistérségi Társulás
</t>
  </si>
  <si>
    <t>Kenéz</t>
  </si>
  <si>
    <t>Kenéz Község Önkormányzata</t>
  </si>
  <si>
    <t xml:space="preserve">Ikervári Közös Önkormányzati Hivatal </t>
  </si>
  <si>
    <t>02574</t>
  </si>
  <si>
    <t>9752 Kenéz, Kossuth u. 39.</t>
  </si>
  <si>
    <t>kenezonkormanyzat@netkabel.net</t>
  </si>
  <si>
    <t>www.kenez.hu</t>
  </si>
  <si>
    <t>06-94/445-888</t>
  </si>
  <si>
    <t>Sárvár Térsége Többcélú Kistérségi Társulás;
Pecöl-Kenéz-Megyehíd Önkormányzati Társulás</t>
  </si>
  <si>
    <t>Kenyeri</t>
  </si>
  <si>
    <t>Kenyeri Községi Önkormányzat</t>
  </si>
  <si>
    <t>09937</t>
  </si>
  <si>
    <t>9514 Kenyeri, Ady u. 72.</t>
  </si>
  <si>
    <t>phkenyeri@airplanet.hu</t>
  </si>
  <si>
    <t xml:space="preserve">www.kenyeri.hu </t>
  </si>
  <si>
    <t>Kenyeri-Pápoc Óvodafenntartó Társulás</t>
  </si>
  <si>
    <t xml:space="preserve"> P ápoci Szociális Intézmény fenntartó Társulás;
 Kemenesaljai Szociális és Gyermekjóléti Intézményfenntartó Társulás ,Kenyeri-Pápoc Óvodafenntartó Társulás,</t>
  </si>
  <si>
    <t xml:space="preserve">
1
</t>
  </si>
  <si>
    <t>Kercaszomor</t>
  </si>
  <si>
    <t>Kercaszomor Község Önkormányzata</t>
  </si>
  <si>
    <t>9945 Kercaszomor, Fő út 57.</t>
  </si>
  <si>
    <t>kapornaky@kercaszomor.hu</t>
  </si>
  <si>
    <t>94/444-005</t>
  </si>
  <si>
    <t>Bajánsenye, Kercaszomor, Kerkáskápolna, Magyarszombatfa, Velemér Községek Önkormányzatának Intézményfenntartó Társulása; 
Őrségi Többcélú Kistérségi Társulás; 
Nyugat-dunántúli Regionális Hulladékgazdálkodási Önkormányzati Társulás;
Zalamenti és Őrségi Önkormányzatok Szociális és Gyermekjóléti Társulás</t>
  </si>
  <si>
    <t>Kerkáskápolna</t>
  </si>
  <si>
    <t>Kerkáskápolna Község Önkormányzata</t>
  </si>
  <si>
    <t>9944 Kerkáskápolna, Fő út 52.</t>
  </si>
  <si>
    <t>kerkaskapolna@freemail.hu</t>
  </si>
  <si>
    <t>www.kerkaskapolna.hu</t>
  </si>
  <si>
    <t>Bajánsenye, Kercaszomor, Kerkáskápolna, Magyarszombatfa, Velemér Községek Önkormányzatának Intézményfenntartó Társulása;
Őrségi Többcélú Kistérségi Társulás; 
Nyugat-dunántúli Regionális Hulladékgazdálkodási Önkormányzati Társulás;
Zalamenti és Őrségi Önkormányzatok Szociális és Gyermekjóléti Társulás</t>
  </si>
  <si>
    <t>Kétvölgy</t>
  </si>
  <si>
    <t>Kétvölgy Községi Önkormányzat</t>
  </si>
  <si>
    <t>9982 Kétvölgy, Fő út 28.</t>
  </si>
  <si>
    <t>www.ketvolgy.hu</t>
  </si>
  <si>
    <t>Kisrákos</t>
  </si>
  <si>
    <t>Községi Önkormányzat Kisrákos</t>
  </si>
  <si>
    <t>Községi Önkormányzat Kisrákos, 9936 Kisrákos, Fő út 43.</t>
  </si>
  <si>
    <t xml:space="preserve">pankasz@pwnet.hu </t>
  </si>
  <si>
    <t>www.kisrakos.hu</t>
  </si>
  <si>
    <t>94/548-081</t>
  </si>
  <si>
    <t xml:space="preserve">
Őrségi Többcélú Kistérségi Társulás;
Nyugat-dunántúli Regionális Hulladékgazdálkodási Önkormányzati Társulás;
Zalamenti és Őrségi Önkormányzatok Szociális és Gyermekjóléti Társulása;
Pankasz-Kisrákos-Viszák községek Intézményfenntartó Társulása</t>
  </si>
  <si>
    <t>Kissomlyó</t>
  </si>
  <si>
    <t>Kissomlyó Község Önkormányzata</t>
  </si>
  <si>
    <t>05953</t>
  </si>
  <si>
    <t>9555 Kissomlyó, Kossuth u. 100.</t>
  </si>
  <si>
    <t>95/458-217</t>
  </si>
  <si>
    <t xml:space="preserve">Jánosháza Székhellyel Működő Intézményfenntartó Társulás;
Jánosháza és Térsége Szennyvízelvezetési Beruházási Önkormányzati Társulás,;
Kemenesaljai Szociális, Gyermekjóléti és Egészségügyi Intézményfenntartó Társulás;
Zalaispa Hulladékgazdálkodási Társulás;
Káld és Térsége Ivóvíz Minőségéért Önkormányzati Társulás
</t>
  </si>
  <si>
    <t>Kisunyom</t>
  </si>
  <si>
    <t>Kisunyom Község Önkormányzata</t>
  </si>
  <si>
    <t>02501</t>
  </si>
  <si>
    <t>9772. Kisunyom, Fő u. 10.</t>
  </si>
  <si>
    <t>kisunyom@savaria.hu</t>
  </si>
  <si>
    <t>kisunyom.hu</t>
  </si>
  <si>
    <t>94/556-028.</t>
  </si>
  <si>
    <t>Kiszsidány</t>
  </si>
  <si>
    <t>Kiszsidány Község Önkormányzata</t>
  </si>
  <si>
    <t>9733 Kiszsidány, Fő utva 2.</t>
  </si>
  <si>
    <t>igazgatas@hzsid.t-online.hu</t>
  </si>
  <si>
    <t>Kondorfa</t>
  </si>
  <si>
    <t>Kondorfa Községi Önkormányzat</t>
  </si>
  <si>
    <t>13028</t>
  </si>
  <si>
    <t>9943 Kondorfa, Alvég út 1.</t>
  </si>
  <si>
    <t>polgarmester@kondorfa.hu</t>
  </si>
  <si>
    <t>www.kondorfa.hu</t>
  </si>
  <si>
    <t>94/428-103</t>
  </si>
  <si>
    <t xml:space="preserve">Őrségi Többcélú Kistérségi Társulás;
Őriszentpéteri Katica Egységes Óvoda-bölcsöde Intézményfenntartó Társulás;
Nyugat-dunántúli Regionális Hulladékgazdálkodási Önkormányzati Társulás;
Zalamenti és Őrségi Önkormányzatok Szociális és Gyermekjóléti Társulás;
</t>
  </si>
  <si>
    <t>Köcsk</t>
  </si>
  <si>
    <t>Köcsk Község Önkormányzata</t>
  </si>
  <si>
    <t>04190</t>
  </si>
  <si>
    <t>9553 Köcsk, Hunyadi u. 2.</t>
  </si>
  <si>
    <t>95/447-001</t>
  </si>
  <si>
    <t>Kemenesaljai Szociális, Gyermekjóléti és Egészségügyi Intézményfenntartó Társulás;
Zalaispa Hulladékgazdálkodási Társulás;
Káld és Térsége Ivóvíz Minőségéért Önkormányzati Társulás;
Káld és Térsége Környezetéért Önkormányzati Társulás;
Celldömölk és Környéke Közoktatási Intézményfrenntartó Társulás</t>
  </si>
  <si>
    <t>Körmend</t>
  </si>
  <si>
    <t>Körmend város Önkormányzata</t>
  </si>
  <si>
    <t>13532</t>
  </si>
  <si>
    <t xml:space="preserve">9900 Körmend, Szabadság tér 7. </t>
  </si>
  <si>
    <t>kormend@kormend.hu</t>
  </si>
  <si>
    <t>www.kormend.hu</t>
  </si>
  <si>
    <t>94/592-900</t>
  </si>
  <si>
    <t xml:space="preserve">Körmend és Kistérsége Önkormányzati Társulás;
Körmend és Mikrotérsége Köznevelési Intézményfenntartó Társulás
</t>
  </si>
  <si>
    <t>Körmend és Kistérsége Önkormányzati Társulás;
Körmend és Mikrotérsége Köznevelési Intézményfenntartó Társulás;
Nyugat-dunántúli Regionális Hulladékgazdálkodási Társulás</t>
  </si>
  <si>
    <t>Kőszeg</t>
  </si>
  <si>
    <t>Kőszeg Város Önkormányzata</t>
  </si>
  <si>
    <t>9730 Kőszeg, Jurisics tér 8.</t>
  </si>
  <si>
    <t>titkarsag@koszeg.hu</t>
  </si>
  <si>
    <t>www.koszeg.hu</t>
  </si>
  <si>
    <t>94/562-510</t>
  </si>
  <si>
    <t>Kőszeg Város és Térsége Társulása</t>
  </si>
  <si>
    <t>Kőszeg Város és Térsége Társulása, 
Nyugat-Dunántúli Regionális Hulladékgazdálkodási Önkormányzati Társulás</t>
  </si>
  <si>
    <t>Kőszegdoroszló</t>
  </si>
  <si>
    <t>Kőszegdoroszló község Önkormányzata</t>
  </si>
  <si>
    <t>05740</t>
  </si>
  <si>
    <t xml:space="preserve">9725 Kőszegdoroszló, Fő út 7. </t>
  </si>
  <si>
    <t>94-563-472</t>
  </si>
  <si>
    <t>Kőszegpaty</t>
  </si>
  <si>
    <t>Kőszegpaty Község Önkormányzata</t>
  </si>
  <si>
    <t xml:space="preserve">9739 Kőszegpaty, Kossuth u. 39. </t>
  </si>
  <si>
    <t xml:space="preserve">www.koszegpaty.hu </t>
  </si>
  <si>
    <t>94-368-221</t>
  </si>
  <si>
    <t>Kőszegszerdahely</t>
  </si>
  <si>
    <t>Kőszegszerdahely község Önkormányzata</t>
  </si>
  <si>
    <t>20109</t>
  </si>
  <si>
    <t xml:space="preserve">9725 Kőszegszerdahely, Kossuth u. 5. </t>
  </si>
  <si>
    <t>www.koszegszerdahely.hu</t>
  </si>
  <si>
    <t xml:space="preserve">Lócs </t>
  </si>
  <si>
    <t xml:space="preserve">Lócs Községi Önkormányzat </t>
  </si>
  <si>
    <t>29081</t>
  </si>
  <si>
    <t xml:space="preserve">9634 Lócs,  Fő utca 52. </t>
  </si>
  <si>
    <t>info@locs.hu</t>
  </si>
  <si>
    <t>www.locs.hu</t>
  </si>
  <si>
    <t>06-94/388-046</t>
  </si>
  <si>
    <t>Felső-Répcementi Többcélú Kistérségi Társulás,
Közép-Répcementi Intézményfenntartó Társulás, Répcementi  Önkormányzati Társulás,
Tormásliget és Térsége Ivóvízminőség-javító Önkormányzati Társulás</t>
  </si>
  <si>
    <t>Lukácsháza</t>
  </si>
  <si>
    <t>Lukácsháza Község Önkormányzata</t>
  </si>
  <si>
    <t xml:space="preserve">9724 Lukácsháza, Szombathelyi út 2. </t>
  </si>
  <si>
    <t>www.lukacshaza.hu</t>
  </si>
  <si>
    <t>94-568-063</t>
  </si>
  <si>
    <t>Lukácsházi Óvodafenntartó Társulás,</t>
  </si>
  <si>
    <t>Magyarlak</t>
  </si>
  <si>
    <t>Magyarlak Község Önkormányzata</t>
  </si>
  <si>
    <t>03221</t>
  </si>
  <si>
    <t>9962 Magyarlak, Kossuth Lajos út 173.</t>
  </si>
  <si>
    <t>magyarlak@sztgnet.hu</t>
  </si>
  <si>
    <t>www.magyarlak.hu</t>
  </si>
  <si>
    <t>94/541-000</t>
  </si>
  <si>
    <t>Szentgotthárd és Térsége Önkormányzati Társulás ,
Nyugat-dunántúli Regionális Hulladékgazdálkodási Önkormányzati Társulás</t>
  </si>
  <si>
    <t xml:space="preserve">Magyarnádalja </t>
  </si>
  <si>
    <t>Magyarnádalja községi Önkormányzat</t>
  </si>
  <si>
    <t>27289</t>
  </si>
  <si>
    <t>9909 Magyarnádalja, Petőfi u. 29/a.</t>
  </si>
  <si>
    <t>Körmend és Kistérsége Többcélú Kistérségi Társulás,
Körmendi Mikrotérségi Közoktatási Intézményfenntartó Társulás</t>
  </si>
  <si>
    <t>Magyarszecsőd</t>
  </si>
  <si>
    <t>Magyarszecsőd község Önkormányzata</t>
  </si>
  <si>
    <t>9911 Magyarszecsőd, Fő út 2.</t>
  </si>
  <si>
    <t>polgarmester@magyarszecsod.hu</t>
  </si>
  <si>
    <t>www.magyarszecsod.hu</t>
  </si>
  <si>
    <t>0694/529-012</t>
  </si>
  <si>
    <t>Magyarszecsőd, Molnaszecsőd és Egyházashollós Települések Szennyvízberuházási Önkormányzati Társulása</t>
  </si>
  <si>
    <t>Körmendi és Kistérsége Önkormányzati Társulás;
Körmend és Mikrotérsége Köznevelési Intézményfenntartó Társulás;
Nyugat-dunántúli Regionális Hulladékgazdálkodási Társulás;
Magyarszecsőd, Molnaszecsőd és Egyházashollós Települések Szennyvízberuházási Önkormányzati Társulás</t>
  </si>
  <si>
    <t>Magyarszombatfa</t>
  </si>
  <si>
    <t>Magyarszombatfa Község Önkormányzata</t>
  </si>
  <si>
    <t>9946 Magyarszombatfa, Fő út 66.</t>
  </si>
  <si>
    <t>mszfa@euroweb.hu</t>
  </si>
  <si>
    <t>www.magyarszombatfa.hu</t>
  </si>
  <si>
    <t>Bajánsenye, Kercaszomor, Kerkáskápolna, Magyarszombatfa, Velemér Községek Önkormányzatának Intézményfenntartó Társulása;
Őrségi Többcélú Kistérségi Társulás; Nyugat-dunántúli Regionális Hulladékgazdálkodási Önkormányzati Társulás,
Zalamenti és Őrségi Önkormányzatok Szociális és Gyermekjóléti Társulás</t>
  </si>
  <si>
    <t>Meggyeskovácsi</t>
  </si>
  <si>
    <t xml:space="preserve">Meggyeskovácsi Község Önkormányzata </t>
  </si>
  <si>
    <t>9757 Meggyeskovácsi, Március 15 tér 1.</t>
  </si>
  <si>
    <t>meggyeskovacsi@mail.globonet.hu</t>
  </si>
  <si>
    <t>www.meggyeskovacsi.hu</t>
  </si>
  <si>
    <t>06-95-492-005</t>
  </si>
  <si>
    <t>Sárvár Térsége Többcélú Kistérségi Társulás, 
Nyőgér és Térsége Önkormányzati Társulás</t>
  </si>
  <si>
    <t>Megyehíd</t>
  </si>
  <si>
    <t>Megyehíd Község Önkormányzata</t>
  </si>
  <si>
    <t>9754 Megyehíd, Dózsa u. 2.</t>
  </si>
  <si>
    <t xml:space="preserve">sulene59@gmail.com </t>
  </si>
  <si>
    <t>www.megyehid.hu</t>
  </si>
  <si>
    <t>06-95/493-007</t>
  </si>
  <si>
    <t>Sárvár Térsége Többcélú Kistérségi Társulás,  
Pecöl-Kenéz-Megyehíd Önkormányzati Társulás</t>
  </si>
  <si>
    <t>Mersevát</t>
  </si>
  <si>
    <t>Mersevát Község Önkormányzata</t>
  </si>
  <si>
    <t>Celldömölki Közös Önkormányzati Hivatal18</t>
  </si>
  <si>
    <t>1480 9</t>
  </si>
  <si>
    <t>9531 Mersevát, Dózsa u. 39.</t>
  </si>
  <si>
    <t>messevatkvt@freemail.hu</t>
  </si>
  <si>
    <t>www.mersevat.hu</t>
  </si>
  <si>
    <t>95/487-096</t>
  </si>
  <si>
    <t xml:space="preserve">Kemenesaljai Szociális, Gyermekjóléti és Egészségügyi  Intézményfenntartó Társulás, 
A Nyugat-Balaton és Zala folyó 
medence nagytérségi települési szilárd hulladékai kezelésének korszerű megoldására létrehozott Önkormányzati Társulás
</t>
  </si>
  <si>
    <t>Mesterháza</t>
  </si>
  <si>
    <t>Mesterháza Község Önkormányzata</t>
  </si>
  <si>
    <t xml:space="preserve">3187 5 </t>
  </si>
  <si>
    <t>9662 Mesterháza Petőfi  u. 54.</t>
  </si>
  <si>
    <t>polgarmester.mesterhaza@gmail.com</t>
  </si>
  <si>
    <t>Mesteri</t>
  </si>
  <si>
    <t>Mesteri Község Önkormányzata</t>
  </si>
  <si>
    <t>1572 3</t>
  </si>
  <si>
    <t>9551 Mesteri , Kossuth u. 49.</t>
  </si>
  <si>
    <t>mesteripolghiv@mail.globonet.hu</t>
  </si>
  <si>
    <t>www.mesteri.hu</t>
  </si>
  <si>
    <t xml:space="preserve">
Celldömölk és Környéke Közoktatási Intézményfenntartó Társulás,
Kemenesaljai Szociális, Gyermekjóléti és Egészségügyi Intézményfenntartó Társulás</t>
  </si>
  <si>
    <t>Meszlen</t>
  </si>
  <si>
    <t>Meszlen Község Önkormányzata</t>
  </si>
  <si>
    <t>9745 Meszlen, Béke u. 41.</t>
  </si>
  <si>
    <t>onkormanyzat@nemesbod.hu</t>
  </si>
  <si>
    <t>www.meszlen.hu</t>
  </si>
  <si>
    <t>94/354-014</t>
  </si>
  <si>
    <t>Nyugat-dunántúli Regionális Hulladékgazdálkodási Önkormányzati Társulás, 
Acsádi Óvodafenntartó Társulás</t>
  </si>
  <si>
    <t>Mikosszéplak</t>
  </si>
  <si>
    <t>Mikosszéplak Község Önkormányzata</t>
  </si>
  <si>
    <t>9835 Mikosszéplak, Rákóczi utca 88.</t>
  </si>
  <si>
    <t>polhiv.mikos@t-online.hu</t>
  </si>
  <si>
    <t>94/709915</t>
  </si>
  <si>
    <t>Molnaszecsőd</t>
  </si>
  <si>
    <t>Molnaszecsőd község Önkormányzata</t>
  </si>
  <si>
    <t>03294</t>
  </si>
  <si>
    <t>9912 Molnaszecsőd, Petőfi u. 86.</t>
  </si>
  <si>
    <t>molnaph@molnecsod.t-online.hu</t>
  </si>
  <si>
    <t>www.molnaszecsod.com</t>
  </si>
  <si>
    <t>0694/529-028</t>
  </si>
  <si>
    <t>Nádasd</t>
  </si>
  <si>
    <t>Nádasd Községi Önkormányzat</t>
  </si>
  <si>
    <t>06716</t>
  </si>
  <si>
    <t>9915 Nádasd, Kossuth u. 101.</t>
  </si>
  <si>
    <t>www.nadasd.hu</t>
  </si>
  <si>
    <t>94/524-014,  94/524-015</t>
  </si>
  <si>
    <t>Nádasd és környéke Intézményfenntartó Társulás</t>
  </si>
  <si>
    <t>Nagygeresd</t>
  </si>
  <si>
    <t>Nagygeresd Községi Önkormányzat</t>
  </si>
  <si>
    <t>Uraiújfalui Közös Önkormányzati Hivatal</t>
  </si>
  <si>
    <t>09283</t>
  </si>
  <si>
    <t>9664 Nagygeresd, Petőfi u. 45.</t>
  </si>
  <si>
    <t>nagygeresd40@freemail.hu</t>
  </si>
  <si>
    <t>www.nagygeresd.hu</t>
  </si>
  <si>
    <t>94/388-060</t>
  </si>
  <si>
    <t>Felső-Répcementi Többcélú Kistérségi Társulás, 
Répcelak és Térsége Önkormányzati Társulás,
Répcementi Önkormányzati Társulás</t>
  </si>
  <si>
    <t>Nagykölked</t>
  </si>
  <si>
    <t>Nagykölked Község Önkormányzata</t>
  </si>
  <si>
    <t>9784 Nagykölked, Fő út 24.</t>
  </si>
  <si>
    <t>www.nagykolked.hu</t>
  </si>
  <si>
    <t xml:space="preserve">Körmend és Kistérsége Önkormányzati Társulás,
Egyházasrádóc, Nemesrempehollós, Rádóckölked, Nagykölked és Harasztifalu önkormányzatok Ivóvízminőség  javító, beruházási Önkormányzati Társulás
</t>
  </si>
  <si>
    <t>Nagymizdó</t>
  </si>
  <si>
    <t>Nagymizdó Köszég Önkormányzata</t>
  </si>
  <si>
    <t>9913 Nagymizdó, Fő u. 33.</t>
  </si>
  <si>
    <t>www.nagymizdo.hu</t>
  </si>
  <si>
    <t>magyartelepulesek.hu/nagymizdo</t>
  </si>
  <si>
    <t>94/430007</t>
  </si>
  <si>
    <t>Nagyrákos</t>
  </si>
  <si>
    <t>Nagyárkos Község Önkormányzata</t>
  </si>
  <si>
    <t>9938 Nagyrákos, Alsószer 16.</t>
  </si>
  <si>
    <t>06-94/548-074</t>
  </si>
  <si>
    <t>Őriszentpéteri Katica Egységes Óvoda-bölcsöde Intézményfenntartó Társuláss; Őrségi Többcélú Kistérségi Társulás; Nyugat-dunántúli Regionális Hulladékgazdálkodási Önkormányzati Társulás,
Zalamenti és Őrségi Önkormányzatok Szociális és Gyermekjóléti Társulás</t>
  </si>
  <si>
    <t>Nagysimonyi</t>
  </si>
  <si>
    <t>Nagysimonyi Község Önkormányzata</t>
  </si>
  <si>
    <t>9561 Nagysimonyi, Kossuth L. u. 12.</t>
  </si>
  <si>
    <t>nsimonyi@airplanet.hu</t>
  </si>
  <si>
    <t>www.nagysimonyi.hu</t>
  </si>
  <si>
    <t>06 95 440 001</t>
  </si>
  <si>
    <t xml:space="preserve">Kemenesaljai Szociális, Gyermekjóléti és Egészségügyi Intézményfenntartó Társulás; 
Zalaispa Hulladékgazdálkodási Társulás
</t>
  </si>
  <si>
    <t>Nagytilaj</t>
  </si>
  <si>
    <t>Nagytilaj Község Önkormányzata</t>
  </si>
  <si>
    <t>9832 Nagytilaj, Béke utca 30.</t>
  </si>
  <si>
    <t>nagytilaj@freemail.hu</t>
  </si>
  <si>
    <t>94/709952</t>
  </si>
  <si>
    <t>Nárai</t>
  </si>
  <si>
    <t>Nárai Község Önkormányzata</t>
  </si>
  <si>
    <t>17367</t>
  </si>
  <si>
    <t>9797 Nárai Petőfi Sándor utca 41.</t>
  </si>
  <si>
    <t>naraipenzugy@gmail.com</t>
  </si>
  <si>
    <t>www.narai.hu</t>
  </si>
  <si>
    <t>94-511-403</t>
  </si>
  <si>
    <t>Nyugat-dunántúli Regionális Hulladékgazdálkodási Önkormányzati Társulás,
Szombathelyi Kistérség Többcélu Társulás</t>
  </si>
  <si>
    <t>Narda</t>
  </si>
  <si>
    <t>Narda Község Önkormányzata</t>
  </si>
  <si>
    <t>02042</t>
  </si>
  <si>
    <t>9793. Narda Kossuth Lajos utca 1.</t>
  </si>
  <si>
    <t>94/351-036</t>
  </si>
  <si>
    <t>Nemesbőd</t>
  </si>
  <si>
    <t>Nemesbőd Község Önkormányzata</t>
  </si>
  <si>
    <t>9749 Nemesbőd, Kossuth Lajos u. 15.</t>
  </si>
  <si>
    <t>www.nemesbod.hu</t>
  </si>
  <si>
    <t>Nemesbődi Óvodafenntartó Társulás</t>
  </si>
  <si>
    <t xml:space="preserve">Nyugat-dunántúli Regionális Hulladékgazdálkodási Önkormányzati Társulás, Nemesbődi Óvodafenntartó Társulás,
</t>
  </si>
  <si>
    <t>Nemescsó</t>
  </si>
  <si>
    <t>Nemescsó Község Önkormányzata</t>
  </si>
  <si>
    <t xml:space="preserve">9739 Nemescsó, Péterfy S. u. 21. </t>
  </si>
  <si>
    <t>94-568-007</t>
  </si>
  <si>
    <t>Nemeskeresztúr</t>
  </si>
  <si>
    <t>Nemeskeresztúr Község Önkormányzata</t>
  </si>
  <si>
    <t>03674</t>
  </si>
  <si>
    <t>9548 Nemeskeresztúr, Kossuth u. 71.</t>
  </si>
  <si>
    <t>95/459-225</t>
  </si>
  <si>
    <t xml:space="preserve">Jánosháza Székhellyel Működő Intézményfenntartó Társulás;
Jánosháza és Térsége Szennyvízelvezetési Beruházási Önkormányzati Társulás;
Kemenesaljai Szociális, Gyermekjóléti és Egészségügyi Intézményfenntartó Társulás;
Zalaispa Hulladékgazdálkodási Társulás;
</t>
  </si>
  <si>
    <t>Nemeskocs</t>
  </si>
  <si>
    <t>Nemeskocs Község Önkormányzata</t>
  </si>
  <si>
    <t>0283 9</t>
  </si>
  <si>
    <t xml:space="preserve">9542 Nemeskocs, Petőfi u.68. </t>
  </si>
  <si>
    <t>onknemeskocs@freemail.hu</t>
  </si>
  <si>
    <t>95/438-034</t>
  </si>
  <si>
    <t xml:space="preserve">
Celldömölk és Környéke Közoktatási Intézményfenntartó Társulás,
Kemenesaljai Szociális, Gyermekjóléti és Egészségügyi Intézményfenntartó Társulás, Nyugat-dunántúli Regionális Hulladékgazdálkodási Önkormányzati Társulás
</t>
  </si>
  <si>
    <t>Nemeskolta</t>
  </si>
  <si>
    <t>Nemeskolta Község Önkormányzata</t>
  </si>
  <si>
    <t>24059</t>
  </si>
  <si>
    <t>9775 Nemeskolta, Szabadság u. 67.</t>
  </si>
  <si>
    <t>www.nemeskolta.hu</t>
  </si>
  <si>
    <t>94/379-182</t>
  </si>
  <si>
    <t>Nemesládony</t>
  </si>
  <si>
    <t>Nemesládony Község Önkormányzata</t>
  </si>
  <si>
    <t>9663 Nemesládony, Új utca 2</t>
  </si>
  <si>
    <t>nladony.onk@petecom.hu</t>
  </si>
  <si>
    <t>www.nemesladony.hu</t>
  </si>
  <si>
    <t>94/388-082</t>
  </si>
  <si>
    <t>Nemesrempehollós</t>
  </si>
  <si>
    <t>Községi Önkormányzat Nemesrempehollós</t>
  </si>
  <si>
    <t>09672</t>
  </si>
  <si>
    <t>9782 Nemesrempehollós, Széchenyi u. 14.</t>
  </si>
  <si>
    <t xml:space="preserve">Körmendi Többcélú Kistérségi Társulás; 
Nyugat-dunántóli Regionális Hulladékgazdálkodási Társulás;
Egyházasrádóc, Nemesrempehollós, Rádóckölked, Nagykölked, Harasztifalu Ivóvízminőség javító, beruházási Önkormányzati Társulás
</t>
  </si>
  <si>
    <t>Nemesmedves</t>
  </si>
  <si>
    <t>Nemesmedves Község Önkormányzata</t>
  </si>
  <si>
    <t>31556</t>
  </si>
  <si>
    <t>9953 Nemesmedves, Fő u.13.</t>
  </si>
  <si>
    <t>ratotjegyzo@pwnet.hu</t>
  </si>
  <si>
    <t>www.nemesmedves.hu</t>
  </si>
  <si>
    <t>Nick</t>
  </si>
  <si>
    <t>Nick Község Önkormányzata</t>
  </si>
  <si>
    <t>1084 3</t>
  </si>
  <si>
    <t>Nick, Rákóczi F. u. 14.</t>
  </si>
  <si>
    <t>nickonkorm@invitel.hu</t>
  </si>
  <si>
    <t>nick.webhotel.hu</t>
  </si>
  <si>
    <t>95/377-241</t>
  </si>
  <si>
    <t>Nyőgér</t>
  </si>
  <si>
    <t>Nyőgér Község Önkormányzata</t>
  </si>
  <si>
    <t>9682 Nyőgér, Petőfi S. u. 15.</t>
  </si>
  <si>
    <t>nyoger@globonet.hu</t>
  </si>
  <si>
    <t>www.nyoger.hu</t>
  </si>
  <si>
    <t>06-95-554-000</t>
  </si>
  <si>
    <t>Sárvár Térsége Többcélú Kistérségi Társulás;
Nyőgér és Térsége Önkormányzati Társulás</t>
  </si>
  <si>
    <t>Nyugat-dunántúli Regionális Önkormányzati Hulladékgazdálkodási Társulás</t>
  </si>
  <si>
    <t>Olaszfa</t>
  </si>
  <si>
    <t>Olaszfa Község Önkormányzata</t>
  </si>
  <si>
    <t>9824 Olaszfa, Ady E. utca 15.</t>
  </si>
  <si>
    <t>penzugy@olaszfa.hu</t>
  </si>
  <si>
    <t>www.olaszfa.hu</t>
  </si>
  <si>
    <t>94/713704</t>
  </si>
  <si>
    <t>Ólmod</t>
  </si>
  <si>
    <t>Ólmod Község Önkormányzata</t>
  </si>
  <si>
    <t>9733 Ólmod, Fő utca 25.</t>
  </si>
  <si>
    <t>Orfalu</t>
  </si>
  <si>
    <t>Orfalu Községi Önkormányzat</t>
  </si>
  <si>
    <t>9982 Orfalu, Fő út 51.</t>
  </si>
  <si>
    <t>www.orfalu.hu</t>
  </si>
  <si>
    <t>Szentgotthárd és Térsége Önkormányzati Társulás,
Nyugat-dunántúli Regionális Hulladékgazdálkodási Önkormányzati Társulás</t>
  </si>
  <si>
    <t>Ostffyasszonyfa</t>
  </si>
  <si>
    <t>Ostffyasszonyfa Község Önkormányzata</t>
  </si>
  <si>
    <t>3262 9</t>
  </si>
  <si>
    <t>9512 Ostffyasszonyfa, Kossuth u. 40.</t>
  </si>
  <si>
    <t>ostffy@airplanet.hu</t>
  </si>
  <si>
    <t>www.ostffyasszonyfa.hu</t>
  </si>
  <si>
    <t>95/394-001</t>
  </si>
  <si>
    <t xml:space="preserve">Kemenesaljai Szociális, Gyermekjóléti és Egészségügyi Intézményfenntartó Társulás,   Nyugat-dunántúli Regionális Hulladékgazdálkodási Önkormányzati Társulás
</t>
  </si>
  <si>
    <t>Oszkó</t>
  </si>
  <si>
    <t>Oszkó Község Önkormányzata</t>
  </si>
  <si>
    <t>07667</t>
  </si>
  <si>
    <t>9825 Oszkó, Rákóczi utca 79.</t>
  </si>
  <si>
    <t>hivatal@oszko.hu</t>
  </si>
  <si>
    <t>www.oszko.hu</t>
  </si>
  <si>
    <t>94/573073</t>
  </si>
  <si>
    <t>Ölbő</t>
  </si>
  <si>
    <t>Ölbő Község Önkormányzata</t>
  </si>
  <si>
    <t>12043</t>
  </si>
  <si>
    <t>9621 Ölbő, Fő u. 32.</t>
  </si>
  <si>
    <t>olbo@gmail.hu</t>
  </si>
  <si>
    <t>06 95/ 366-075</t>
  </si>
  <si>
    <t>Sárvár Térsége Többcélú Kistérségi Társulás; 
Szeleste, Ölbő, Pósfa Községek Önkormányzatainak Intézményfenntartó Társulása;
Nyugat-dunántúli Regionális Hulladékgazdálkodási Önkormányzati Társulás; Hegyfalu és Térsége Csatornamű Társulás</t>
  </si>
  <si>
    <t>Őrimagyarósd</t>
  </si>
  <si>
    <t>Őrimagyarósd Község Önkormányzata</t>
  </si>
  <si>
    <t>9933 Őrimagyarósd, Dózsa Gy. U. 23.</t>
  </si>
  <si>
    <t>www.orimagyarosd.hu</t>
  </si>
  <si>
    <t>06/94/526-004</t>
  </si>
  <si>
    <t>Zalalövői Óvodafenntartó Társulás; Nádasd és Környéke Óvodafenntartó Társulás; 
Nádasd és Környéke Intézményfenntartó Társulás;
Nyugat-dunántúli Regionális Hulladékgazdálkodási Önkormányzati Társulás; Őrségi Többcélú Kistérségi Társulás;
Zalamenti és Őrségi Önkormányzatok Szociális és Gyermekjóléti Társulás</t>
  </si>
  <si>
    <t>Őriszentpéter</t>
  </si>
  <si>
    <t>Őriszentpéter Város Önkormányzata</t>
  </si>
  <si>
    <t>9941 Őriszentpéter, Városszer 106.</t>
  </si>
  <si>
    <t>polgarmester@oriszentpeter.hu</t>
  </si>
  <si>
    <t>www.oriszentpeter.hu</t>
  </si>
  <si>
    <t>06-94/548-050</t>
  </si>
  <si>
    <t>Őrségi Többcélú Kistsérségi Társulás; 
Őriszentpéteri Katica Egységes Óvoda-bölcsöde Intézményfenntartó Társulás</t>
  </si>
  <si>
    <t>Nyugat-dunántúli Regionális Hulladékgazdálkodási Önkormányzati Társulás,
Zalamenti és Őrségi Önkormányzatok Szociális és Gyemekjóléti Társulás</t>
  </si>
  <si>
    <t xml:space="preserve">Pácsony </t>
  </si>
  <si>
    <t>Pácsony  Község Önkormányzata</t>
  </si>
  <si>
    <t>07162</t>
  </si>
  <si>
    <t>9823. Pácsony, Kossuth u. 90/A.</t>
  </si>
  <si>
    <t xml:space="preserve">www.pacsony.hu </t>
  </si>
  <si>
    <t>Pankasz</t>
  </si>
  <si>
    <t>Községi Önkormányzat Pankasz</t>
  </si>
  <si>
    <t>Községi Önkormányzat Pankasz, 9937 Pankasz, Fő út 64.</t>
  </si>
  <si>
    <t>www.pankasz.hupont.hu</t>
  </si>
  <si>
    <t>Pankasz-Kisrákos-Viszák községek Intézményfenntartó Társulása</t>
  </si>
  <si>
    <t>Pápoc</t>
  </si>
  <si>
    <t>Pápoc Község Önkormányzata</t>
  </si>
  <si>
    <t>14067</t>
  </si>
  <si>
    <t>9515 Pápoc, Sárvár u. 1.</t>
  </si>
  <si>
    <t>phpapoc@airplanet.hu</t>
  </si>
  <si>
    <t>papoc.hu</t>
  </si>
  <si>
    <t>Pápoci Szociális Intézményfenntartró Társulás</t>
  </si>
  <si>
    <t xml:space="preserve">Kenyeri-Pápoc Óvodafenntartó Társulás,
 Kemenesaljai Szociális és Gyermekjóléti Intézményfenntartó Társulás, Pápoci Szociális Intézményfenntartró Társulás
</t>
  </si>
  <si>
    <t>Pecöl</t>
  </si>
  <si>
    <t>Pecöl Község Önkormányzata</t>
  </si>
  <si>
    <t>14988</t>
  </si>
  <si>
    <t>9754 Pecöl, Széchenyi u.12.</t>
  </si>
  <si>
    <t xml:space="preserve">pecolkorjegyzo@netkabel.net </t>
  </si>
  <si>
    <t>www.pecol.hu</t>
  </si>
  <si>
    <t>06-95/494-001</t>
  </si>
  <si>
    <t>Sárvár Térsége Többcélú Kistérségi Társulás;
Pecöl-Kenéz-Megyehíd
Önkormányzati Társulás</t>
  </si>
  <si>
    <t>Perenye</t>
  </si>
  <si>
    <t>Perenye Község Önkormányzata</t>
  </si>
  <si>
    <t>9722. Perenye Béke út 34.</t>
  </si>
  <si>
    <t>www.perenye.hu</t>
  </si>
  <si>
    <t>94/511-843</t>
  </si>
  <si>
    <t>Peresznye</t>
  </si>
  <si>
    <t>Peresznye Község Önkormányzata</t>
  </si>
  <si>
    <t>08882</t>
  </si>
  <si>
    <t>9734 Peresznye, Hunyadi János utca 2.</t>
  </si>
  <si>
    <t>Kőszeg Város és Térsége Társulása;
Nyugat-dunántúli Regionális Hulladékgazdálkodási Önkormányzati Társulás.</t>
  </si>
  <si>
    <t>Petőmihályfa</t>
  </si>
  <si>
    <t>Petőmihályfa  Község Önkormányzata</t>
  </si>
  <si>
    <t>11572</t>
  </si>
  <si>
    <t>9826. Petőmihályfa, Kossuth u.4.</t>
  </si>
  <si>
    <t>www.petomihalyfa.hu</t>
  </si>
  <si>
    <t>Pinkamindszent</t>
  </si>
  <si>
    <t>Pinkamindszent községi Önkormányzat</t>
  </si>
  <si>
    <t>06248</t>
  </si>
  <si>
    <t>9922 Pinkamindszent, Fő u. 98.</t>
  </si>
  <si>
    <t>Pornóapáti</t>
  </si>
  <si>
    <t>Pornóapáti Község Önkormányzata</t>
  </si>
  <si>
    <t>20367</t>
  </si>
  <si>
    <t xml:space="preserve">9796 Pornóapáti, Körmendi utca 27. </t>
  </si>
  <si>
    <t>www. pornoapati.hu</t>
  </si>
  <si>
    <t>Szombathelyi Kistérség Többcélú Társulása;
Gyöngyös-kert Óvodafenntartó Társulás</t>
  </si>
  <si>
    <t>Porpác</t>
  </si>
  <si>
    <t>Porpác Község Önkormányzata</t>
  </si>
  <si>
    <t>Sárvári Közös Önkormányzati Hivatal</t>
  </si>
  <si>
    <t>29896</t>
  </si>
  <si>
    <t>9612 Porpác, Kossuth L. u. 1</t>
  </si>
  <si>
    <t>polg.porpac@gmail.com</t>
  </si>
  <si>
    <t>www.porpac.hu</t>
  </si>
  <si>
    <t>95/312-022</t>
  </si>
  <si>
    <t>Pósfa</t>
  </si>
  <si>
    <t>Pósfa Községi Önkormányzat</t>
  </si>
  <si>
    <t>9636 Pósfa, Kossuth L. u. 28.</t>
  </si>
  <si>
    <t>posfapolgarmester@gmail.com</t>
  </si>
  <si>
    <t>www.posfa.hu</t>
  </si>
  <si>
    <t>06-95/367-012</t>
  </si>
  <si>
    <t>Sárvár Térsége Többcélú Kistérségi Társulás;
Szeleste, Ölbő Pósfa községek Önkormányzatainak Intézményfenntartó Társulása;
Hegyfalu és Térsége Cssatornamű  Társulás</t>
  </si>
  <si>
    <t>Pusztacsó</t>
  </si>
  <si>
    <t>Pusztacsó Község Önkormányzata</t>
  </si>
  <si>
    <t xml:space="preserve">9739 Pusztacsó, Béke u. 31. </t>
  </si>
  <si>
    <t>94-368-378</t>
  </si>
  <si>
    <t>Püspökmolnári</t>
  </si>
  <si>
    <t>Püspökmolnári Község Önkormányzata</t>
  </si>
  <si>
    <t>07278</t>
  </si>
  <si>
    <t>9776 Püspökmolnári, Kossuth L. u. 81.</t>
  </si>
  <si>
    <t>puspok@t-online.hu</t>
  </si>
  <si>
    <t>puspokmolnari.hu</t>
  </si>
  <si>
    <t>94/579-002</t>
  </si>
  <si>
    <t>Püspökmolnári-Rábahídvég Általános Művelődési Központ Intézményfenntartó Társulása</t>
  </si>
  <si>
    <t xml:space="preserve">
Vasi Hegyhát Önkormányzati Társulás,
Nyugat-dunántúli Regionális Hulladékgazdálkodási Önkormányzati Társulás,
Püspökmolnári-Rábahídvég Általános Művelődési Központ Intézményfenntartó Társulása</t>
  </si>
  <si>
    <t>Rábagyarmat</t>
  </si>
  <si>
    <t>Rábagyarmat Község Önkormányzata</t>
  </si>
  <si>
    <t>26736</t>
  </si>
  <si>
    <t>9961 Rábagyarmat, Új u.1.</t>
  </si>
  <si>
    <t>hivatalrgy@freemail.hu</t>
  </si>
  <si>
    <t>www.rabagyarmat.hu</t>
  </si>
  <si>
    <t>Rábahídvég</t>
  </si>
  <si>
    <t>Rábahídvég Község Önkormányzata</t>
  </si>
  <si>
    <t>03197</t>
  </si>
  <si>
    <t>9777 Rábahídvég, Bertha Gy. U. 13.</t>
  </si>
  <si>
    <t>onkormanyzat@rabahidveg.hu</t>
  </si>
  <si>
    <t>rabahidveg.hu</t>
  </si>
  <si>
    <t>94/573-326</t>
  </si>
  <si>
    <t>Püspökmolnári-Rábahídvég Általános Művelődési Központ Intézményfenntartó Társulás,
Vasi Hegyhát Önkormányzati Társulás,
Nyugat-dunántúli Regionális Hulladékgazdálkodási Önkormányzati Társulás</t>
  </si>
  <si>
    <t>Rábapaty</t>
  </si>
  <si>
    <t>Rábapaty Község Önkormányzata</t>
  </si>
  <si>
    <t>26073</t>
  </si>
  <si>
    <t>9641 Rábapaty, Alsópatyi u. 82.</t>
  </si>
  <si>
    <t>rpatypolghiv@petecom.hu</t>
  </si>
  <si>
    <t xml:space="preserve">www.rabapaty.hu </t>
  </si>
  <si>
    <t>06 95/ 360-035</t>
  </si>
  <si>
    <t>Sárvár és Rábapaty Környezetéért Önkormányzati Társulás;
Sárvár Térsége Többcélú Kistérségi Társulás</t>
  </si>
  <si>
    <t>Rábatöttős</t>
  </si>
  <si>
    <t>Rábatöttős Község Önkormányzata</t>
  </si>
  <si>
    <t>17996</t>
  </si>
  <si>
    <t>9765 Rábatöttős, Jókai M. u. 2.</t>
  </si>
  <si>
    <t>annaristvan@rabatottos.t-online.hu</t>
  </si>
  <si>
    <t>www.rabatöttös.hu</t>
  </si>
  <si>
    <t>94/579-022</t>
  </si>
  <si>
    <t>Nyugat-dunántúli Regionális Hulladékgazdálkodási Önkormányzati Társulás,                                                                                                                                                                                                                                                                                                                                                                                                                                                                                                                                                                                                                                                                                            Szombathelyi Kistérség Többcélú Társulása,                                                                                                                                                                                                                     Rumi Rajki István Általános Művelődési Központ Intézményfenntartó Társulása</t>
  </si>
  <si>
    <t>Rádóckölked</t>
  </si>
  <si>
    <t>Rádóckölked Község Önkormányzata</t>
  </si>
  <si>
    <t>07551</t>
  </si>
  <si>
    <t>9784  Rádóckölked, Fő út 92.</t>
  </si>
  <si>
    <t>www.radockolked.hu</t>
  </si>
  <si>
    <t>Rátót</t>
  </si>
  <si>
    <t>Rátót Község Önkormányzata</t>
  </si>
  <si>
    <t>23861</t>
  </si>
  <si>
    <t>9951 Rátót, Ady E.u.6.</t>
  </si>
  <si>
    <t>www.ratot.hu</t>
  </si>
  <si>
    <t>Répcelak</t>
  </si>
  <si>
    <t>Répcelak Város Önkormányzata</t>
  </si>
  <si>
    <t>3088 1</t>
  </si>
  <si>
    <t>Répcelak, Bartók Béla u. 38.</t>
  </si>
  <si>
    <t>www.repcelak.hu</t>
  </si>
  <si>
    <t>Répcelak és Térsége Önkormányzati Társulás</t>
  </si>
  <si>
    <t>Sárvár Térsége Többcélú Kistérségi Társulás;
Répcelak és Térsége Önkormányzati Társulás</t>
  </si>
  <si>
    <t>Répceszentgyörgy</t>
  </si>
  <si>
    <t>Répceszentgyörgy Község Önkormányzata</t>
  </si>
  <si>
    <t xml:space="preserve">2862 6 </t>
  </si>
  <si>
    <t>9623 Répceszentgyörgy Fő u. 41.</t>
  </si>
  <si>
    <t>repceszentgyorgy.onkormanyzat@freemail.hu</t>
  </si>
  <si>
    <t>Rönök</t>
  </si>
  <si>
    <t>Rönök Község Önkormányzata</t>
  </si>
  <si>
    <t>26806</t>
  </si>
  <si>
    <t>9954 Rönök, Alkotmány u. 63.</t>
  </si>
  <si>
    <t>ronkhivatal@gmail.com</t>
  </si>
  <si>
    <t>www.ronok.hu</t>
  </si>
  <si>
    <t>Rum</t>
  </si>
  <si>
    <t>Rum Község Önkormányzata</t>
  </si>
  <si>
    <t>10597</t>
  </si>
  <si>
    <t>9766 Rum, Béke u. 22.</t>
  </si>
  <si>
    <t>rum@savaria.hu</t>
  </si>
  <si>
    <t>www.rumkozseg.hu</t>
  </si>
  <si>
    <t>94/579-013</t>
  </si>
  <si>
    <t>Rumi Rajki István Általános Művelődési Központ Intézményfenntartó Társulása</t>
  </si>
  <si>
    <t>Sajtoskál</t>
  </si>
  <si>
    <t>Sajtoskál Községi Önkormányzat</t>
  </si>
  <si>
    <t xml:space="preserve">1057 9 </t>
  </si>
  <si>
    <t>9632 Sajtoskál Petőfi u. 21.</t>
  </si>
  <si>
    <t>onkormanyzatsajtoskal@airplanet.hu</t>
  </si>
  <si>
    <t>94/388-010</t>
  </si>
  <si>
    <t xml:space="preserve">
Felső-répcementi Többcélú Kistérségi Társulás, Répcementi Önkormányzati Társulás</t>
  </si>
  <si>
    <t>Salköveskút</t>
  </si>
  <si>
    <t>Önkományzat Salköveskút</t>
  </si>
  <si>
    <t>Söptei Közös Önkormányzati Hivatal</t>
  </si>
  <si>
    <t>18883</t>
  </si>
  <si>
    <t>9742 Salköveskút, Március 15. tér 2.</t>
  </si>
  <si>
    <t>sopte@savaria.hu</t>
  </si>
  <si>
    <t>www.salkoveskut.hu</t>
  </si>
  <si>
    <t>94-355-022</t>
  </si>
  <si>
    <t>Szombathelyi Kistérség Többcélú Társulása, 
Nyugat-dunántúli Regionális Hulladékgazdálkodási Társulás</t>
  </si>
  <si>
    <t>Sárfimizdó</t>
  </si>
  <si>
    <t>Sárfimizdó Község Önkormányzata</t>
  </si>
  <si>
    <t>09788</t>
  </si>
  <si>
    <t>9813 Sárfimizdó, Kossuth L. u. 38.</t>
  </si>
  <si>
    <t>www.sarfimizdo.hu</t>
  </si>
  <si>
    <t>94/713-857</t>
  </si>
  <si>
    <t>Sárvár</t>
  </si>
  <si>
    <t>Sárvár Város Önkormányzata</t>
  </si>
  <si>
    <t>21306</t>
  </si>
  <si>
    <t>9600 Sárvár,Várkerület 2.</t>
  </si>
  <si>
    <t>onkormanyzat@sarvar.hu</t>
  </si>
  <si>
    <t>www.sarvarvaros.hu</t>
  </si>
  <si>
    <t>95/523-100</t>
  </si>
  <si>
    <t xml:space="preserve">11
</t>
  </si>
  <si>
    <t>Sárvár és Rábapaty Környezetéért Önkormányzati Társulás</t>
  </si>
  <si>
    <t xml:space="preserve">
Sárvár és Rábapaty Környezetéért Önkormányzati Társulás</t>
  </si>
  <si>
    <t>Sé</t>
  </si>
  <si>
    <t>Sé Község Önkormányzata</t>
  </si>
  <si>
    <t>9789 Sé, Szabadság utca 29.</t>
  </si>
  <si>
    <t>www.se.hu
www.9789.hu</t>
  </si>
  <si>
    <t>94/540-535</t>
  </si>
  <si>
    <t>Simaság</t>
  </si>
  <si>
    <t>Simaság Község Önkormányzata</t>
  </si>
  <si>
    <t>9633 Simaság, Szabadság u. 18</t>
  </si>
  <si>
    <t>korj.simasag@petecom.hu</t>
  </si>
  <si>
    <t>www.simasag.hu</t>
  </si>
  <si>
    <t>94/388-086</t>
  </si>
  <si>
    <t>Felső-Répcementi Többcélú Kistérségi Társulás, Óvodai Intézményfenntartó Társulás, Répcementi Önkormányzati Társulás</t>
  </si>
  <si>
    <t>Sitke</t>
  </si>
  <si>
    <t>Sitke Község Önkormányzata</t>
  </si>
  <si>
    <t>30748</t>
  </si>
  <si>
    <t>9671 Sitke,Hunyadi u.1.</t>
  </si>
  <si>
    <t>onkormanyzatsitke@tvn.hu</t>
  </si>
  <si>
    <t>www.sitke.hu</t>
  </si>
  <si>
    <t>95/442-018</t>
  </si>
  <si>
    <t>Sorkifalud</t>
  </si>
  <si>
    <t>Sorkifalud Község Önkormányzata</t>
  </si>
  <si>
    <t>07171</t>
  </si>
  <si>
    <t>9774 Sorkifalud, Kossuth L. u. 30.</t>
  </si>
  <si>
    <t>www.sorkifalud.hu</t>
  </si>
  <si>
    <t>94/556-038</t>
  </si>
  <si>
    <t>Sorkifalud, Nemeskolta és Gyanógeregye Községek Óvodai Intézményfenntartó Társulása</t>
  </si>
  <si>
    <t>Sorkikápolna</t>
  </si>
  <si>
    <t>Sorkikápolna Község Önkormányzata</t>
  </si>
  <si>
    <t>9774.Sorkikápolna Alkotmány u.1.</t>
  </si>
  <si>
    <t>sorkikapolna@rlan.hu</t>
  </si>
  <si>
    <t>www.sorkikapolna.hu</t>
  </si>
  <si>
    <t>94-556056</t>
  </si>
  <si>
    <t>Sorokpolány</t>
  </si>
  <si>
    <t>Sorokpolány Község Önkormányzata</t>
  </si>
  <si>
    <t>9773 Sorokpolány Fő u.104.</t>
  </si>
  <si>
    <t>postmaster@sorokpolany.t-online.hu</t>
  </si>
  <si>
    <t>www.sorokpolany.hu</t>
  </si>
  <si>
    <t>94-556000</t>
  </si>
  <si>
    <t>Sótony</t>
  </si>
  <si>
    <t>Sótony Község Önkormányzata</t>
  </si>
  <si>
    <t>9681 Sótony, Fő u. 3.</t>
  </si>
  <si>
    <t>sotony@globonet.hu</t>
  </si>
  <si>
    <t>www.sotony.hu</t>
  </si>
  <si>
    <t>06-95-410-003</t>
  </si>
  <si>
    <t>Sárvár Térsége Többcélú Kistérségi Társulás;
Nyőgér és Térsége Önkormányzati Társulás,
Zalaispa Hulladékgazdálkodási Társulás</t>
  </si>
  <si>
    <t>Söpte</t>
  </si>
  <si>
    <t>Önkormányzat Söpte</t>
  </si>
  <si>
    <t>24800</t>
  </si>
  <si>
    <t>9743 Söpte, Petőfi Sándor utca 61.</t>
  </si>
  <si>
    <t>www.sopte.hu</t>
  </si>
  <si>
    <t>94-510-045</t>
  </si>
  <si>
    <t>Szombathelyi Kistérség Többcélú Társulása,
 Nyugat-dunántúli Regionális Hulladékgazdálkodási Társulás, 
Táplánszentkereszt és Környéke Óvodafenntartó Társulás</t>
  </si>
  <si>
    <t>Szaknyér</t>
  </si>
  <si>
    <t>Szaknyér község Önkormányzata</t>
  </si>
  <si>
    <t>Szaknyér község Önkormányzata 9934 Szaknyér, Petőfi S.u 5.</t>
  </si>
  <si>
    <t>szaknyeron@szaknyeronk.t-online.hu</t>
  </si>
  <si>
    <t>www.szaknyer.hu</t>
  </si>
  <si>
    <t>30/604-0566</t>
  </si>
  <si>
    <t xml:space="preserve">
Őrségi Többcélú Kistérségi Társulás;
Nyugat-dunántúli Regionális Hulladékgazdálkodási Önkormányzati Társulás;
Zalamenti és Őrségi Önkormányzatok Szociális és Gyermekjóléti Társulása;
Zalalövői Óvodafenntartó Társulás</t>
  </si>
  <si>
    <t>Szakonyfalu</t>
  </si>
  <si>
    <t>Szakonyfalu Község Önkormányzata</t>
  </si>
  <si>
    <t>9983 Szakonyfalu. Fő út 120.</t>
  </si>
  <si>
    <t>www.szakonyfalu.hu</t>
  </si>
  <si>
    <t>Szentgotthárd és Térsége Önkormányzati Társulás,
Alsószölnök-Szakonyfalu Köznevelési Intézményfenntartó Önkormányzati Társulás</t>
  </si>
  <si>
    <t>Szalafő</t>
  </si>
  <si>
    <t>Szalafő Község Önkormányzata</t>
  </si>
  <si>
    <t>9942 Szalafő, Templomszer 25.</t>
  </si>
  <si>
    <t>szalafo@freemail.hu</t>
  </si>
  <si>
    <t>www.szalafo.hu</t>
  </si>
  <si>
    <t>Szarvaskend</t>
  </si>
  <si>
    <t>Szarvaskend Község Önkormányzata</t>
  </si>
  <si>
    <t>9913 Szarvaskend, Fő u. 32.</t>
  </si>
  <si>
    <t>polgarmester@szarvaskend.hu</t>
  </si>
  <si>
    <t>szarvaskend.hu</t>
  </si>
  <si>
    <t>94/530010</t>
  </si>
  <si>
    <t>Szatta</t>
  </si>
  <si>
    <t>Szatta Község Önkormányzata</t>
  </si>
  <si>
    <t>.02440</t>
  </si>
  <si>
    <t>9938 Szatta, Fő út 16.</t>
  </si>
  <si>
    <t>www.szatta.hu;
www.oriszentpterikoh.hu</t>
  </si>
  <si>
    <t>Őriszentpéteri Katica Egységes Óvoda-bölcsöde Intézményfenntartó Társulás; Őrségi Többcélú Kistérségi Társulás,
Zalamenti és Őrségi Önkormányzatok Szociális és Gyermekjóléti Társulás</t>
  </si>
  <si>
    <t>Szeleste</t>
  </si>
  <si>
    <t>Szeleste Községi Önkormányzat</t>
  </si>
  <si>
    <t>9622 Szeleste, Berzsenyi D. u. 46.</t>
  </si>
  <si>
    <t>onkormanyzat.szeleste@gmail.com</t>
  </si>
  <si>
    <t>www.szeleste.hu</t>
  </si>
  <si>
    <t>06-95/565-000</t>
  </si>
  <si>
    <t>Szeleste, Ölbő Pósfa községek Önkormányzatainak Intézményfenntartó Társulása</t>
  </si>
  <si>
    <t>Szemenye</t>
  </si>
  <si>
    <t xml:space="preserve">Szemenye Községi Önkormányzat </t>
  </si>
  <si>
    <t>27997</t>
  </si>
  <si>
    <t>9685, Szemenye, Fő u. 80.</t>
  </si>
  <si>
    <t>Szentgotthárd</t>
  </si>
  <si>
    <t>Szentgotthárd Város Önkormányzata</t>
  </si>
  <si>
    <t>9970 Szentgotthárd, Széll Kálmán tér 11.</t>
  </si>
  <si>
    <t>polghiv@szentgotthard.hu</t>
  </si>
  <si>
    <t>www.szentgotthard.hu</t>
  </si>
  <si>
    <t>06 (94) 553-010</t>
  </si>
  <si>
    <t xml:space="preserve"> Nyugat-dunántúli Regionális Hulladékgazdálkodási Társulás</t>
  </si>
  <si>
    <t>Szentpéterfa</t>
  </si>
  <si>
    <t>Szentpéterfa Községi Önkormányzat</t>
  </si>
  <si>
    <t>21254</t>
  </si>
  <si>
    <t>9799 Szentpéterfa, Alkotmány utca 91</t>
  </si>
  <si>
    <t>jegyzo@szentpeterfa.hu</t>
  </si>
  <si>
    <t>www.szentpeterfa.hu</t>
  </si>
  <si>
    <t>94/315-502</t>
  </si>
  <si>
    <t xml:space="preserve">Szergény </t>
  </si>
  <si>
    <t>Szergény Községi Önkormányzat</t>
  </si>
  <si>
    <t>27793</t>
  </si>
  <si>
    <t>9523 Szergény , Kolozsvári u. 72.</t>
  </si>
  <si>
    <t>szergeny.onkormanyzat@gmail.com</t>
  </si>
  <si>
    <t>szergeny.hu</t>
  </si>
  <si>
    <t xml:space="preserve"> Kemenesmagasi-Szergény Óvodafenntartó Társulás,
Pápoci Szociális Intézményfenntartró Társulás;
 Kemenesaljai Szociális és Gyermekjóléti Intézményfenntartó Társulás </t>
  </si>
  <si>
    <t>U186W186T186:Z186S186:Z186W186T186:Z186R186:Z186W186T186T186:Z186</t>
  </si>
  <si>
    <t>Szombathely</t>
  </si>
  <si>
    <t>Szombathely Megyei Jogú Város Önkormányzata</t>
  </si>
  <si>
    <t>03009</t>
  </si>
  <si>
    <t>9700 Szombathely, Kossuth L. u. 1.-3.</t>
  </si>
  <si>
    <t>info@szombathely.hu</t>
  </si>
  <si>
    <t>www.szombathely.hu</t>
  </si>
  <si>
    <t>94/520-100</t>
  </si>
  <si>
    <t>Nyugat-dunántúli Regiolnális Hulladékgazdálkodási Önkormányzati Társulás, Szombathelyi Kistérség Többcélú Társulása</t>
  </si>
  <si>
    <t>Szőce</t>
  </si>
  <si>
    <t>Szőce Községi Önkormányzat</t>
  </si>
  <si>
    <t>9935 Szőce, Kölcsey F. u. 66.</t>
  </si>
  <si>
    <t>szoceonk@axelero.hu</t>
  </si>
  <si>
    <t>www.szoce.hu</t>
  </si>
  <si>
    <t>94  526-001</t>
  </si>
  <si>
    <t>Nádasd és környéke Intézményfenntartó Társulás,
Körmend és Kistérsége Többcélú Kistérségi Társulás,
Nyugat-dunántúli Regionális Hulladékgazdálkodási Társulás,
Zalamenti és Őrségi Önkormányzatok Szociális és Gyermekjóléti Társulás</t>
  </si>
  <si>
    <t>Tanakajd</t>
  </si>
  <si>
    <t>Tanakajd Község Önkormányzata</t>
  </si>
  <si>
    <t>16212</t>
  </si>
  <si>
    <t>9762 Tanakajd, Templom utca 24.</t>
  </si>
  <si>
    <t>tanakajd.onkormanyzat@gmail.com</t>
  </si>
  <si>
    <t>www.tanakajd.hu</t>
  </si>
  <si>
    <t>Nyugat-dunántúli Regionális Hulladékgazdálkodási Önkormányzati Társulás,                                                                                                                                                                                                                                                                                                                                                                                                                                                                                                                                                                                                                                                                                            Szombathelyi Kistérség Többcélú Társulása,                                                                                                                                                                                                                     Táplánszentkereszt és Környéke Óvodai Intézményfenntartó Társulás,
Vasszécseny és Tanakajd Községek Óvodai Intézményfenntartó Társulása</t>
  </si>
  <si>
    <t>Táplánszentkereszt</t>
  </si>
  <si>
    <t>Táplánszentkereszt Község Önkormányzata</t>
  </si>
  <si>
    <t>32045</t>
  </si>
  <si>
    <t>9761 Táplánszentkereszt, Rákóczi u. 1.</t>
  </si>
  <si>
    <t>onkormanyzat@
taplanszentkereszt.hu</t>
  </si>
  <si>
    <t>www.taplanszentkereszt.hu</t>
  </si>
  <si>
    <t>94/577048</t>
  </si>
  <si>
    <t>Táplánszentkereszt és Környéke Óvodai Intézményfenntartó Társulás,
Táplánszentkereszti Mikrotérségi Társulás</t>
  </si>
  <si>
    <t>Szombathely Kistérsége
Többcélú Társulása,
Nyugat-dunántúli Regionális Hulladékgazdálkodási Önkormányzati Társulás,
Táplánszentkereszt és Környéke Óvodai Intézményfenntartó Társulás,
Táplánszentkereszti Mikrotérségi Társulás</t>
  </si>
  <si>
    <t>Telekes</t>
  </si>
  <si>
    <t>Telekes Község Önkormányzata</t>
  </si>
  <si>
    <t>29568</t>
  </si>
  <si>
    <t>9812 Telekes, Fő u. 2.</t>
  </si>
  <si>
    <t>telekeonk@t-online.hu</t>
  </si>
  <si>
    <t>94/574-007</t>
  </si>
  <si>
    <t>Telekesi Óvoda Intézményfenntartó Társulás</t>
  </si>
  <si>
    <t xml:space="preserve">
Vasi Hegyhát Önkormányzati Társulás</t>
  </si>
  <si>
    <t>Tokorcs</t>
  </si>
  <si>
    <t>Tokorcs Község Önkormányzata</t>
  </si>
  <si>
    <t>09229</t>
  </si>
  <si>
    <t>9561 Tokorcs, Szabadság u. 15.</t>
  </si>
  <si>
    <t>tokorcs@cellkabel.hu</t>
  </si>
  <si>
    <t>www.tokorcs.hu</t>
  </si>
  <si>
    <t>06 95 436 029</t>
  </si>
  <si>
    <t>Kemenesaljai Szociális, Gyermekjóléti és Egészségügyi Intézményfenntartó Társulás; 
Celldömölk és Környéke Közoktatási Intézményfenntartó Társulás;
Zalaispa Hulladékgazdálkodási Társuláss</t>
  </si>
  <si>
    <t>Tompaládony</t>
  </si>
  <si>
    <t>Tompaládony Község Önkormányzata</t>
  </si>
  <si>
    <t xml:space="preserve">1233 5 </t>
  </si>
  <si>
    <t>9662 Tompaládony Hunyadi u. 55.</t>
  </si>
  <si>
    <t>tompaladony@freemail.hu</t>
  </si>
  <si>
    <t>94/586-006</t>
  </si>
  <si>
    <t xml:space="preserve">Tormásliget </t>
  </si>
  <si>
    <t>Tormásliget Község Önkormányzata</t>
  </si>
  <si>
    <t>34087</t>
  </si>
  <si>
    <t xml:space="preserve">9736 Tormásliget, Liszt Ferenc utca 5. </t>
  </si>
  <si>
    <t>tormason@airplanet.hu</t>
  </si>
  <si>
    <t>www.tormasliget.hu</t>
  </si>
  <si>
    <t>06-94/565-157</t>
  </si>
  <si>
    <t>Tormásliget és Térsége Ivóvízminőség-javító Önkormányzati Társulás</t>
  </si>
  <si>
    <t>Felső-Répcementi Többcélú Kistérségi Társulás,
Közép-Répcementi Intézményfenntartó Társulás, Répcementi  Önkormányzati Társulás</t>
  </si>
  <si>
    <t>Torony</t>
  </si>
  <si>
    <t>Torony Község Önkormányzata</t>
  </si>
  <si>
    <t>9791 Torony Rohonczi u.6.</t>
  </si>
  <si>
    <t>onkormanyzat@toronynet.hu</t>
  </si>
  <si>
    <t>www.torony.hu</t>
  </si>
  <si>
    <t xml:space="preserve">Szombathelyi Kistérség Többcélú Társulása, 
Csicsergő Óvoda Intézményfenntartó Társulás,
Nyugat-dunántúli Regionális Hulladékgazdálkodási Önkormányzati Társulás </t>
  </si>
  <si>
    <t>Tömörd</t>
  </si>
  <si>
    <t xml:space="preserve">Tömörd Község önkormányzata </t>
  </si>
  <si>
    <t>05166</t>
  </si>
  <si>
    <t xml:space="preserve">9738 Tömörd, Fő utca 9. </t>
  </si>
  <si>
    <t>onkormanyzat@tomord.hu</t>
  </si>
  <si>
    <t>www.tomord.hu</t>
  </si>
  <si>
    <t>06-94/367-551</t>
  </si>
  <si>
    <t xml:space="preserve">Közép- Répcementi Intézményfenntartó Társulás, Felső - Répcementi Többcélú Kistérségi Társulás, Répcementi Önkormányzati Társulás </t>
  </si>
  <si>
    <t>Uraiújfalu</t>
  </si>
  <si>
    <t>Uraiújfalu Községi Önkormányzat</t>
  </si>
  <si>
    <t>9651 Uraiújfalu, Szentivánfa u. 46.</t>
  </si>
  <si>
    <t>onkormanyzat.ujfalu@repcenet.hu</t>
  </si>
  <si>
    <t>www.uraiujfalu.hu</t>
  </si>
  <si>
    <t>95/345-122</t>
  </si>
  <si>
    <t>Vámoscsalád</t>
  </si>
  <si>
    <t>Vámoscsalád Községi Önkormányzat</t>
  </si>
  <si>
    <t>onkormanyzat.vcsalad@repcenet.hu</t>
  </si>
  <si>
    <t>www.vamoscsalad.hu</t>
  </si>
  <si>
    <t>95/546-000</t>
  </si>
  <si>
    <t>Vasalja</t>
  </si>
  <si>
    <t>Vasalja községi Önkormányzat</t>
  </si>
  <si>
    <t>02884</t>
  </si>
  <si>
    <t>9921 Vasalja, Deák u. 1.</t>
  </si>
  <si>
    <t>www.vasalja.hu</t>
  </si>
  <si>
    <t>Vásárosmiske</t>
  </si>
  <si>
    <t>Vásárosmiske Község Önkormányzata</t>
  </si>
  <si>
    <t>09195</t>
  </si>
  <si>
    <t>9552 Vásárosmiske,Kossuth u.11.</t>
  </si>
  <si>
    <t>www.vasarosmiske.hu</t>
  </si>
  <si>
    <t>06/95/448-014</t>
  </si>
  <si>
    <t>Sárvár Térsége Többcélú Kistérségi Társulás;
Gérce és Térsége Önkormányzati Társulás</t>
  </si>
  <si>
    <t>Vasasszonyfa</t>
  </si>
  <si>
    <t>Önkormányzat Vasasszonyfa</t>
  </si>
  <si>
    <t>20394</t>
  </si>
  <si>
    <t>9744 Vasasszonyfa, Széchenyi u. 1.</t>
  </si>
  <si>
    <t>www.vasasszonyfa.hu</t>
  </si>
  <si>
    <t>94-555-042</t>
  </si>
  <si>
    <t>Szombathelyi Kistérség Többcélú Társulása, Nyugat-dunántúli Regionális Hulladékgazdálkodási Társulás, Táplánszentkereszt és Környéke Óvodafenntartó Társulás</t>
  </si>
  <si>
    <t>Vasegerszeg</t>
  </si>
  <si>
    <t>Vasegerszeg Községi Önkormányzat</t>
  </si>
  <si>
    <t>9661 Vasegerszeg, Kossuth u. 97.</t>
  </si>
  <si>
    <t>onkormanyzatvasegerszeg@repcenet.hu</t>
  </si>
  <si>
    <t>www.vasegeszeg.hu</t>
  </si>
  <si>
    <t>95/342-001</t>
  </si>
  <si>
    <t>Vashosszúfalu</t>
  </si>
  <si>
    <t>Vashosszúfalu Község Önkormányzata</t>
  </si>
  <si>
    <t>9674 Vashosszúfalu, Kossuth u.64.</t>
  </si>
  <si>
    <t>vashosszufalu@freemail.hu</t>
  </si>
  <si>
    <t>www.vashosszufalu.hu</t>
  </si>
  <si>
    <t>06/95/463-017</t>
  </si>
  <si>
    <t>Vaskeresztes</t>
  </si>
  <si>
    <t>Vaskeresztes Község Önkormányzata</t>
  </si>
  <si>
    <t>30702</t>
  </si>
  <si>
    <t>9795 Vaskeresztes, Fő utca 33.</t>
  </si>
  <si>
    <t>www.vaskeresztes.hu</t>
  </si>
  <si>
    <t>Vassurány</t>
  </si>
  <si>
    <t>Önkormányzat Vassurány</t>
  </si>
  <si>
    <t>25982</t>
  </si>
  <si>
    <t>9741 Vassurány, Táncsics köz 7.</t>
  </si>
  <si>
    <t>www.vassurany.hu</t>
  </si>
  <si>
    <t>94-355-039</t>
  </si>
  <si>
    <t>Szombathelyi Kistérség Többcélú Társulása, 
Nyugat-dunántúli Regionális Hulladékgazdálkodási Társulás, 
Gyöngyös-kert Óvodafenntartó Társulás</t>
  </si>
  <si>
    <t>Vasszécseny</t>
  </si>
  <si>
    <t>Vasszécseny Község Önkormányzata</t>
  </si>
  <si>
    <t>29373</t>
  </si>
  <si>
    <t>9763 Vasszécseny, Petőfi S. u. 11.</t>
  </si>
  <si>
    <t>zzsolnai@vasszecseny.hu</t>
  </si>
  <si>
    <t>www.vasszecseny.hu</t>
  </si>
  <si>
    <t>94/577-380</t>
  </si>
  <si>
    <t xml:space="preserve">                                                                                                                             Vassszécseny és Tanakajd Községek Óvodai Intézményfenntartó Társulása</t>
  </si>
  <si>
    <t>Nyugat-dunántúli Regionális Hulladékgazdálkodási Önkormányzati Társulás,                                                                                                                                                                                                                                                                                                                                                                                                                                                                                                                                                                                                                                                                                            Szombathelyi Kistérség Többcélú Társulása,                                                                                                                                                                                                                  
Vassszécseny és Tanakajd Községek Óvodai Intézményfenntartó Társulása</t>
  </si>
  <si>
    <t>Vasszentmihály</t>
  </si>
  <si>
    <t>Vasszentmihály Község Önkormányzata</t>
  </si>
  <si>
    <t>11633</t>
  </si>
  <si>
    <t>9953 Vasszentmihály, Fő u.66.</t>
  </si>
  <si>
    <t>csaszi52@t-online.hu</t>
  </si>
  <si>
    <t>www.vasszentmihaly.hu</t>
  </si>
  <si>
    <t>Vasszilvágy</t>
  </si>
  <si>
    <t>Vasszilvágy Község Önkormányzata</t>
  </si>
  <si>
    <t>12104</t>
  </si>
  <si>
    <t>9747 Vasszilvágy, Rákóczi u. 25.</t>
  </si>
  <si>
    <t>www.vasszilvagy.hu</t>
  </si>
  <si>
    <t>94-355-050</t>
  </si>
  <si>
    <t>Szombathelyi Kistérség Többcélú Társulása, 
Nyugat-dunántúli Regionális Hulladékgazdálkodási Társulás, 
Acsaád-Meszlen-Vasszilvágy Óvodafenntartó Társulása</t>
  </si>
  <si>
    <t>Vasvár</t>
  </si>
  <si>
    <t>Vasvár Város Önkormányzata</t>
  </si>
  <si>
    <t>04695</t>
  </si>
  <si>
    <t>9800. Vasvár, Alkotmány u. 1.</t>
  </si>
  <si>
    <t>vasvar@t-online.hu</t>
  </si>
  <si>
    <t>www.vasvar.hu</t>
  </si>
  <si>
    <t>94/572-012</t>
  </si>
  <si>
    <t>Vát</t>
  </si>
  <si>
    <t>Vát Község Önkormányzata</t>
  </si>
  <si>
    <t>02246</t>
  </si>
  <si>
    <t>9748 Vát, Fő u. 6.</t>
  </si>
  <si>
    <t>info@vat.hu</t>
  </si>
  <si>
    <t>www.vat.hu</t>
  </si>
  <si>
    <t>94/543-058</t>
  </si>
  <si>
    <t xml:space="preserve">Nyugat-dunántúli Regionális Hulladékgazdálkodási Önkormányzati Társulás, Nemesbődi Óvodafenntartó Társulás, 
</t>
  </si>
  <si>
    <t>Velem</t>
  </si>
  <si>
    <t>Velem Községi Ökormányzat</t>
  </si>
  <si>
    <t>26000</t>
  </si>
  <si>
    <t>9726 Velem, Rákóczi utca 73.</t>
  </si>
  <si>
    <t>www.velem.hu</t>
  </si>
  <si>
    <t>94/563-380</t>
  </si>
  <si>
    <t>Velemér</t>
  </si>
  <si>
    <t>Velemér Község Önkormányzata</t>
  </si>
  <si>
    <t>9946 Velemér, Fő út 56.</t>
  </si>
  <si>
    <t>www.velemer.hu</t>
  </si>
  <si>
    <t>Bajánsenye, Kercaszomor, Kerkáskápolna, Magyarszombatfa, Velemér Községek Önkormányzatának Intézményfenntartó Társulása;
Nyugat-dunántúli Regionális Hulladékgazdálkodási Önkormányzati Társulás;
Zalamenti és Őrségi Önkormányzatok Szociális és Gyermekjóléti Társulás;
Őrségi Többcélú Kistérségi Társulás</t>
  </si>
  <si>
    <t>Vép</t>
  </si>
  <si>
    <t>Vép Város Önkormányzata</t>
  </si>
  <si>
    <t>2642</t>
  </si>
  <si>
    <t>9751 Vép, Rákóczi utca 8.</t>
  </si>
  <si>
    <t>www.vep.hu</t>
  </si>
  <si>
    <t>Nyugat-dunántúli Regionális Hulladékgazdálkodási Önkormányzati Társulás</t>
  </si>
  <si>
    <t>Viszák</t>
  </si>
  <si>
    <t>Községi Önkormányzat Viszák</t>
  </si>
  <si>
    <t>07940</t>
  </si>
  <si>
    <t>Községi Önkormányzat Viszák 9932 Viszák, Fő út 59.</t>
  </si>
  <si>
    <t>www.viszak.hu</t>
  </si>
  <si>
    <t>Vönöck</t>
  </si>
  <si>
    <t>Vönöck Község Önkormányzata</t>
  </si>
  <si>
    <t>03142</t>
  </si>
  <si>
    <t>9516 Vönöck, Szili Pál u. 10.</t>
  </si>
  <si>
    <t>vonockpu@gmail.com</t>
  </si>
  <si>
    <t>vonock.hu</t>
  </si>
  <si>
    <t>Pápoci Szociális Intézményfenntartró Társulás;
 Kemenesaljai Szociális és Gyermekjóléti Intézményfenntartó Társulás;</t>
  </si>
  <si>
    <t>Zsédeny</t>
  </si>
  <si>
    <t>Zsédeny Község Önkormányzata</t>
  </si>
  <si>
    <t>21643</t>
  </si>
  <si>
    <t>9635 Zsédeny, Rákóczi u. 30.</t>
  </si>
  <si>
    <t>onkormzsedeny@pr.hu</t>
  </si>
  <si>
    <t xml:space="preserve">www.zsedeny.hu </t>
  </si>
  <si>
    <t>06 95/ 343-039</t>
  </si>
  <si>
    <t>Sárvár Térsége Többcélú Kistérségi Társulás;
Hegyfalu és Térsége Csatornamű Társulás</t>
  </si>
  <si>
    <t>Zsennye</t>
  </si>
  <si>
    <t>Zsennye Község Önkormányzata</t>
  </si>
  <si>
    <t>1229 2</t>
  </si>
  <si>
    <t>9766 Zsennye, Rákóczi F. u. 1.</t>
  </si>
  <si>
    <t>www.zsennye.hu</t>
  </si>
  <si>
    <t>06/94/379-016</t>
  </si>
  <si>
    <t>Vas megye</t>
  </si>
  <si>
    <t>Vas Megyei Önkormányzat</t>
  </si>
  <si>
    <t>9700 Szombathely, Berzsenyi tér 1.</t>
  </si>
  <si>
    <t>info@vasmegye.hu</t>
  </si>
  <si>
    <t>www.vasmegye.hu</t>
  </si>
  <si>
    <t>06-94515700</t>
  </si>
  <si>
    <t>Ábrahámhegy</t>
  </si>
  <si>
    <t>Ábrahámhegy Község Önkormányzata</t>
  </si>
  <si>
    <t xml:space="preserve">Badacsonytomaji Közös Önkormányzati Hivatal </t>
  </si>
  <si>
    <t>04561</t>
  </si>
  <si>
    <t>8256 Ábrahámhegy, Badacsonyi út. 13.</t>
  </si>
  <si>
    <t>hivatal@abrahamhegy.hu</t>
  </si>
  <si>
    <t>www.abrahamhegy.hu</t>
  </si>
  <si>
    <t>(87)571-109</t>
  </si>
  <si>
    <t>Észak-Balatoni Térség Regionális Szilárdhulladék-kezelési Önkormányzati Társulás, Badacsonytomaj Város és Ábrahámhegy, Salföld Községek Napközi Otthonos Óvodai Ellátást Biztosító Intézményi Társulása, Tapolca Környéki Önkormányzati Társulás</t>
  </si>
  <si>
    <t>Adásztevel</t>
  </si>
  <si>
    <t>Adásztevel Község Önkormányzata</t>
  </si>
  <si>
    <t>Adászteveli Közös Önkormányzati Hivatal</t>
  </si>
  <si>
    <t>07302</t>
  </si>
  <si>
    <t>8561 Adásztevel, Árpád u. 22.</t>
  </si>
  <si>
    <t>adasztevel@emw.hu</t>
  </si>
  <si>
    <t>www.adasztevel.hu</t>
  </si>
  <si>
    <t>(89)354-759</t>
  </si>
  <si>
    <t>Adásztevel-Bakonyjákó-Homokbödöge-Németbánya Óvodafenntartó Társulás</t>
  </si>
  <si>
    <t>Pápakörnyéki Önkormányzatok Feladatellátó Társulása, Győr Nagytérségi Hulladékgazdálkodási Önkormányzat Társulása;</t>
  </si>
  <si>
    <t>Adorjánháza</t>
  </si>
  <si>
    <t>Adorjánháza Község Önkormányzata</t>
  </si>
  <si>
    <t>Csöglei Közös Önkormányzati Hivatal</t>
  </si>
  <si>
    <t>8497 Adorjánháza,  Fő u.26.</t>
  </si>
  <si>
    <t>csogle@infornax.hu</t>
  </si>
  <si>
    <t>www.adorjánhaza.hu</t>
  </si>
  <si>
    <t>(88)501-920</t>
  </si>
  <si>
    <t>Csöglei Intézményirányító Társulás, Somló-környéki Többcélú Kistérségi Társulás, Marcalvölgye Ivóvízminőség Javító Önkormányzati Társulás, Észak-Balatoni Térség Regionális Szilárdhulladék-kezelési Önkormányzati Társulás, Devecseri Központi Háziorvosi Ügyeletet Fenntartó Társulás</t>
  </si>
  <si>
    <t>Ajka</t>
  </si>
  <si>
    <t>Ajka Város Önkormányzata</t>
  </si>
  <si>
    <t>Ajkai Közös Önkormányzati Hivatal</t>
  </si>
  <si>
    <t>06673</t>
  </si>
  <si>
    <t xml:space="preserve">8400 Ajka, Szabadság tér 12. </t>
  </si>
  <si>
    <t>jegyzo@hivatal.ajka.hu</t>
  </si>
  <si>
    <t>www.ajka.hu</t>
  </si>
  <si>
    <t>(88)521-100</t>
  </si>
  <si>
    <t>Térségi Családsegítő és Gyermekjóléti Társulás</t>
  </si>
  <si>
    <t xml:space="preserve">Észak-Balatoni Térség Regionális Szilárdhulladék-kezelési Önkormányzati Társulás, </t>
  </si>
  <si>
    <t>Alsóörs</t>
  </si>
  <si>
    <t>Alsóörs Község Önkormányzata</t>
  </si>
  <si>
    <t>Alsóörsi Közös Önkormányzati Hivatal</t>
  </si>
  <si>
    <t>8226 Alsóörs, Endrődi Sándor u. 49.</t>
  </si>
  <si>
    <t>hivatal@alsoors.hu</t>
  </si>
  <si>
    <t>www.alsoors.hu</t>
  </si>
  <si>
    <t>(87)447-192, 789-902</t>
  </si>
  <si>
    <t xml:space="preserve"> Kelet-Balatoni Térség Többcélú Társulása, Észak-Balatoni Térség Regionális Települési Szilárdhulladék-kezelési Önkormányzati Társulás, Balatonalmádi Szociális Társulás, Balatonfüredi Többcélú Társulás</t>
  </si>
  <si>
    <t>Apácatorna</t>
  </si>
  <si>
    <t>Apácatorna Község Önkormányzata</t>
  </si>
  <si>
    <t>Tüskevári Közös Önkormányzati Hivatal</t>
  </si>
  <si>
    <t>8477 Apácatorna, Kossuth Lajos u.18.</t>
  </si>
  <si>
    <t xml:space="preserve">apacatorna@invitel.hu </t>
  </si>
  <si>
    <t>www.tuskevarikozoshivatal.hu</t>
  </si>
  <si>
    <t>(88)239-086</t>
  </si>
  <si>
    <t>Észak-Balatoni Térség Regionális Települési Szilárdhulladék-kezelési Önkormányzati Társulás, Tüskevári Óvodafenntartó Társulás, Marcalvölgye Ivóvízminőség Javító Önkormányzati Társulás, Devecseri Központi Háziorvosi Ügyeletet Fenntartó Társulás, Somló-környéki Többcélú Kistérségi Társulás</t>
  </si>
  <si>
    <t>Aszófő</t>
  </si>
  <si>
    <t>Aszófő Község Önkormányzata</t>
  </si>
  <si>
    <t>Tihanyi Közös Önkormányzati Hivatal</t>
  </si>
  <si>
    <t>07339</t>
  </si>
  <si>
    <t>8241 Aszófő, Árpád u. 2.</t>
  </si>
  <si>
    <t>aszofo@canet.hu</t>
  </si>
  <si>
    <t>www.aszofo.hu</t>
  </si>
  <si>
    <t>(87)445-081</t>
  </si>
  <si>
    <t>Észak-Balatoni Térség Regionális Települési Szilárdhulladék-kezelési Önkormányzati Társulás, Balatonfüredi Többcélú Társulás, Közoktatási Intézményfenntartó Társulás</t>
  </si>
  <si>
    <t>Badacsonytomaj</t>
  </si>
  <si>
    <t>Badacsonytomaj Város Önkormányzata</t>
  </si>
  <si>
    <t>8258 Badacsonytomaj, Fő utca 14.</t>
  </si>
  <si>
    <t>onkormanyzat@badacsonytomaj.hu</t>
  </si>
  <si>
    <t>www.badacsonytomaj.hu</t>
  </si>
  <si>
    <t>(87)571-270</t>
  </si>
  <si>
    <t xml:space="preserve">Badacsonytomaj Város és Ábrahámhegy, Salföld Községek Napközi Otthonos Óvodai Ellátást Biztosító Intézményi Társulása </t>
  </si>
  <si>
    <t>Tapolca Környéki Önkormányzati Társulás; Észak-Balatoni Térség Regionális Szilárdhulladék-kezelési Önkormányzati Társulás</t>
  </si>
  <si>
    <t>Badacsonytördemic</t>
  </si>
  <si>
    <t>Badacsonytördemic Község Önkorányzata</t>
  </si>
  <si>
    <t>Szigligeti Közös Önkormányzati Hivatal</t>
  </si>
  <si>
    <t>03267</t>
  </si>
  <si>
    <t>8263 Badacsonytördemic, Hősök útja 12.</t>
  </si>
  <si>
    <t xml:space="preserve"> btjegyzo@widenet.hu</t>
  </si>
  <si>
    <t>www.badacsonytordemic.hu</t>
  </si>
  <si>
    <t xml:space="preserve">(87)433-036 </t>
  </si>
  <si>
    <t>Észak-Balatoni Térség Regionális Szilárdhulladék-kezelési Önkormányzati Társulás,
Tapolca Környéki Önkormányzati Társulás</t>
  </si>
  <si>
    <t>Bakonybél</t>
  </si>
  <si>
    <t>Bakonybél Község Önkormányzata</t>
  </si>
  <si>
    <t>Bakonybéli Közös Önkormányzati Hivatal</t>
  </si>
  <si>
    <t>8427 Bakonybél, Pápai u.7.</t>
  </si>
  <si>
    <t>korjegyzoseg@bakonybel.koznet.hu</t>
  </si>
  <si>
    <t>www.bakonybel.hu</t>
  </si>
  <si>
    <t>(88)585-020</t>
  </si>
  <si>
    <t>Zirci Járás Önkormányzati Társulása, Észak-Balatoni Térség Regionális Szilárdhulladék-kezelési Önkormányzati Társulás</t>
  </si>
  <si>
    <t>Bakonyjákó</t>
  </si>
  <si>
    <t>Bakonyjákó Község Önkormányzata</t>
  </si>
  <si>
    <t>8581 Bakonyjákó,  Rákóczi F. tér 9.</t>
  </si>
  <si>
    <t>onkormanyzat@bakonyjako.hu</t>
  </si>
  <si>
    <t>www.bakonyjako.hu</t>
  </si>
  <si>
    <t>(89)350-001</t>
  </si>
  <si>
    <t>Pápakörnyéki Önkormányzatok Feladatellátó Társulása; Észak-Balatoni Térség Regionális Szilárdhulladék-kezelési Önkormányzati Társulás, Adászteveli Óvodafenntartó Társulás</t>
  </si>
  <si>
    <t>Bakonykoppány</t>
  </si>
  <si>
    <t>Bakonykoppány Község Önkormányzata</t>
  </si>
  <si>
    <t>Ugodi Közös Önkormányzati Hivatal</t>
  </si>
  <si>
    <t>07287</t>
  </si>
  <si>
    <t>8571 Bakonykoppány, Petőfi u. 24.</t>
  </si>
  <si>
    <t>bakonykoppany@freemail.hu</t>
  </si>
  <si>
    <t>www.bakonykoppany.hu</t>
  </si>
  <si>
    <t>(89)341-004</t>
  </si>
  <si>
    <t>Pápakörnyéki Önkormányzatok Feladatellátó Társulása,  Ugod-Bakonyszücs-Bakonykoppány-Nagytevel Óvodafenntartó Társulás , Észak-Balatoni Térség Regionális Szilárdhulladék-kezelési Önkormányzati Társulás, Fix-Pont Önkormányzati Társulás</t>
  </si>
  <si>
    <t>Bakonynána</t>
  </si>
  <si>
    <t>Bakonynána Község Önkormányzata</t>
  </si>
  <si>
    <t>Bakonyszentkirályi Közös Önkormányzati Hivatal</t>
  </si>
  <si>
    <t>8422 Bakonynána, Alkotmány u.31.</t>
  </si>
  <si>
    <t>bnanaonk@invitel.hu</t>
  </si>
  <si>
    <t>www.bakonynana.hu</t>
  </si>
  <si>
    <t>(88)587-321</t>
  </si>
  <si>
    <t>Zirci Járás Önkormányzati Társulása,  Észak-Balatoni Térség Regionális Szilárdhulladék-kezelési Önkormányzati Társulás, Dudar környéki szennyvízcsatorna- és szennyvíztisztítómű fejlesztési Önkormányzati Társulás</t>
  </si>
  <si>
    <t>Bakonyoszlop</t>
  </si>
  <si>
    <t>Bakonyoszlop Község Önkormányzata</t>
  </si>
  <si>
    <t>8418 Bakonyoszlop, Kossuth Lajos u. 32.</t>
  </si>
  <si>
    <t>bakonyoszlop@bakonyoszlop.hu</t>
  </si>
  <si>
    <t>www.bakonyoszlop.hu</t>
  </si>
  <si>
    <t>(88)585-530</t>
  </si>
  <si>
    <t>Zirci Járás Önkormányzati Társulása,Bakonyszentkirályi Köznevelési és Egészségügyi Társulás ;Győr Nagytérségi Hulladékgazdálkodási Önkormányzat Társulása; Dudar környéki szennyvízcsatorna és szennyvíztisztítómű fejlesztési Önkormányzati Társulás</t>
  </si>
  <si>
    <t>Bakonypölöske</t>
  </si>
  <si>
    <t>Bakonypölöske Község Önkormányzata</t>
  </si>
  <si>
    <t>Pápakovácsi Közös Önkormányzati Hivatal</t>
  </si>
  <si>
    <t>06327</t>
  </si>
  <si>
    <t>8457 Bakonypölöske, Petőfi S. u. 88.</t>
  </si>
  <si>
    <t>bpoloske@invitel.hu</t>
  </si>
  <si>
    <t>www.bakonypoloske.hu</t>
  </si>
  <si>
    <t>(88)268-062</t>
  </si>
  <si>
    <t>Pápakörnyéki Önkormányzatok Feladatellátó Társulása,  Észak-Balatoni Térség Regionális Szilárdhulladék-kezelési Önkormányzati Társulás, Devecseri Köznevelési intézményfenntartó Társulás, Noszlopkörnyéki Önkormányzatok Feladatellátó Társulása, Devecseri Központi Háziorvosi Ügyeletet Fenntartó Társulás</t>
  </si>
  <si>
    <t>Bakonyság</t>
  </si>
  <si>
    <t>Bakonyság Község Önkormányzata</t>
  </si>
  <si>
    <t>8557 Bakonyság, Béke u. 14.</t>
  </si>
  <si>
    <t>bakonysag@mail.globonet.hu</t>
  </si>
  <si>
    <t>www.bakonysag.hu</t>
  </si>
  <si>
    <t>(89)352-180</t>
  </si>
  <si>
    <t>Pápakörnyéki Önkormányzatok Feladatellátó Társulása, Győri Nagytérségi Hulladékgazdálkodási Önkormányzati Társulás,
Pápateszér, Bakonyság és Bakonyszentiván Községi Önkormányzatok  Óvodai Intézményi Társulása</t>
  </si>
  <si>
    <t>Bakonyszentiván</t>
  </si>
  <si>
    <t>Bakonyszentiván Község Önkormányzata</t>
  </si>
  <si>
    <t>Pápateszéri Közös Önkormányzati Hivatal</t>
  </si>
  <si>
    <t>23922</t>
  </si>
  <si>
    <t>8557 Bakonyszentiván, Rákóczi Ferenc u. 37.</t>
  </si>
  <si>
    <t>papateszer.onkormanyzat@gmail.com</t>
  </si>
  <si>
    <t>www.bakonyszentivan.hu</t>
  </si>
  <si>
    <t>(89)572-201</t>
  </si>
  <si>
    <t>Pápai Többcélú Kistérségi Társulás, , Pápateszér, Bakonyság és Bakonyszentiván Óvodafenntartó Társulása  ; Győr Nagytérségi Hulladékgazdálkodási Önkormányzat Társulása;</t>
  </si>
  <si>
    <t>Bakonyszentkirály</t>
  </si>
  <si>
    <t>Bakonyszentkirály Község Önkormányzata</t>
  </si>
  <si>
    <t>8430 Bakonyszentkirály, Kossuth L. u. 69.</t>
  </si>
  <si>
    <t>titkarsag@bakonyszentkiraly.hu</t>
  </si>
  <si>
    <t>www.bakonyszentkiraly.hu</t>
  </si>
  <si>
    <t>(88)585-320</t>
  </si>
  <si>
    <t>Bakonyszentkirályi Köznevelési és Egészségügyi Társulás</t>
  </si>
  <si>
    <t>Zirci Járás Önkormányzati Társulása , Bakonyszentkirályi Köznevelési és Egészségügyi Társulás; Győr Nagytérségi Hulladékgazdálkodási Önkormányzat Társulása; Dudar környéki szennyvízcsatorna- és szennyvíztisztítómű fejlesztési Önkormányzati Társulás</t>
  </si>
  <si>
    <t>Bakonyszücs</t>
  </si>
  <si>
    <t>Bakonyszücs Közég Önkormányzata</t>
  </si>
  <si>
    <t>8572 Bakonyszücs, Kossuth u. 1.</t>
  </si>
  <si>
    <t>bakonyszucs@globonet.hu</t>
  </si>
  <si>
    <t>www.bakonyszucs.hu</t>
  </si>
  <si>
    <t>(89)341-013</t>
  </si>
  <si>
    <t>Pápakörnyéki Önkormányzatok Feladatellátó Társulása,Ugod-Bakonyszücs-Bakonykoppány-Nagytevel Óvodafenntartó Társulás ,  Észak-Balatoni Térség Regionális Szilárdhulladék-kezelési Önkormányzati Társulás, Fix-Pont Önkormányzati Társulás</t>
  </si>
  <si>
    <t>Bakonytamási</t>
  </si>
  <si>
    <t>Bakonytamási Község Önkormányzata</t>
  </si>
  <si>
    <t>Csóti Közös Önkormányzati Hivatal</t>
  </si>
  <si>
    <t>8555 Bakonytamási, Széchenyi u. 1.</t>
  </si>
  <si>
    <t>bakonytamasi@globonet.hu</t>
  </si>
  <si>
    <t>www.bakonytamasi.hu</t>
  </si>
  <si>
    <t>(89)352-255</t>
  </si>
  <si>
    <t>Pápai Többcélú Kistérségi Társulás; Győr Nagytérségi Hulladékgazdálkodási Önkormányzat Társulása;</t>
  </si>
  <si>
    <t>Balatonakali</t>
  </si>
  <si>
    <t>Balatonakali Község Önkormányzata</t>
  </si>
  <si>
    <t>8243 Balatonakali, Kossuth Lajos u. 45.</t>
  </si>
  <si>
    <t>hivatal@balatonakali.hu</t>
  </si>
  <si>
    <t>www.balatonakali.hu</t>
  </si>
  <si>
    <t>(87)444-255</t>
  </si>
  <si>
    <t>Észak-Balatoni Térség Regionális Települési Szilárdhulladék-kezelési Önkormányzati Társulás, Balatonfüredi Többcélú Társulás</t>
  </si>
  <si>
    <t>Balatonakarattya</t>
  </si>
  <si>
    <t>Balatonakarattya Község Önkormányzata</t>
  </si>
  <si>
    <t>Balatonfőkajári Közös Önkormányzati Hivatal</t>
  </si>
  <si>
    <t>34421</t>
  </si>
  <si>
    <t>8172 Balatonakarattya, Iskola u. 7.</t>
  </si>
  <si>
    <t>hivatal@balatonakarattya.hu</t>
  </si>
  <si>
    <t>www.balatonakarattya.hu</t>
  </si>
  <si>
    <t>(88)656-677</t>
  </si>
  <si>
    <t>Balatonkenese,Balatonfőkajár,Balatonvilágos,Csajág,Küngös,Balatonakarattya Intézményfenntartó Társulás; Kelet-Balatoni Térség Önkormányzati Társulása</t>
  </si>
  <si>
    <t>Balatonalmádi</t>
  </si>
  <si>
    <t>Balatonalmádi Város Önkormányzata</t>
  </si>
  <si>
    <t>Balatonalmádi Közös Önkormányzati Hivatal</t>
  </si>
  <si>
    <t>05838</t>
  </si>
  <si>
    <t>8220 Balatonalmádi, Széchenyi sétány 1.</t>
  </si>
  <si>
    <t>pmhivatal@balatonalmadi.hu</t>
  </si>
  <si>
    <t>www.balatonalmadi.hu</t>
  </si>
  <si>
    <t>(88)542-437</t>
  </si>
  <si>
    <t>Balatonalmádi Szociális Társulás</t>
  </si>
  <si>
    <t>Észak-Balatoni Térség Regionális Települési Szilárdhulladék-kezelési Önkormányzati Társulás; Kelet-Balatoni Térség Önkormányzati Társulása</t>
  </si>
  <si>
    <t>Balatoncsicsó</t>
  </si>
  <si>
    <t>Balatoncsicsó Község Önkormányzata</t>
  </si>
  <si>
    <t>Zánkai Közös Önkormányzati Hivatal</t>
  </si>
  <si>
    <t>03072</t>
  </si>
  <si>
    <t>8272 Balatoncsicsó, Fő u. 25.</t>
  </si>
  <si>
    <t>k3315@koznet.hu</t>
  </si>
  <si>
    <t>www.balatoncsicso.hu</t>
  </si>
  <si>
    <t>(87)655-157(88)542-437</t>
  </si>
  <si>
    <t>Nivegy-völgyi Szennyvíz-Csatornázási és Kezelési Önkormányzati Területfejlesztési Társulás</t>
  </si>
  <si>
    <t>Észak-Balatoni Térség Regionális Települési Szilárdhulladék-kezelési Önkormányzati Társulás, Nivegy-völgyi Önkormányzatok Óvodafenntartó Társulása, Nivegy-völgyi Gyermekjóléti Szolgálat-fenntaró Társulása, Balatonfüredi Többcélú Társulás, Zánka és Térsége Egészségügyi Intézményi Társulás</t>
  </si>
  <si>
    <t>Balatonederics</t>
  </si>
  <si>
    <t>Balatonederics Község Önkormányzata</t>
  </si>
  <si>
    <t>Lesencetomaji Közös Önkormányzati Hivatal</t>
  </si>
  <si>
    <t>8312 Balatonederics, Kossuth L. u. 84.</t>
  </si>
  <si>
    <t>balatonederics@asat.hu</t>
  </si>
  <si>
    <t>www.balatonederics.hu</t>
  </si>
  <si>
    <t>(87)466-133</t>
  </si>
  <si>
    <t>Óvodai és Védőnői Önkormányzati Társulás</t>
  </si>
  <si>
    <t>Észak-Balatoni Térség Regionális Szilárdhulladék-kezelési Önkormányzati Társulás,
Tapolca Környéki Önkormányzati Társulás, "Lesencéktől a Balatonig" Szociális és Gyerekjóléti Alapszolgáltató Társulás</t>
  </si>
  <si>
    <t>Balatonfőkajár</t>
  </si>
  <si>
    <t>Balatonfőkajár Község Önkormányzata</t>
  </si>
  <si>
    <t>8164 Balatonfőkajár, Kossuth Lajos u. 8.</t>
  </si>
  <si>
    <t>bfkpolghiv@vnet.hu</t>
  </si>
  <si>
    <t>www.balatonfokajar.hu</t>
  </si>
  <si>
    <t>(88)483-181</t>
  </si>
  <si>
    <t>Kelet-Balatoni Térség Önkormányzati Társulása; Balatonkenese,Balatonfőkajár,Balatonvilágos,Csajág,Küngös,Balatonakarattya Intézményfenntartó Társulás; Dél-Balatoni Regionális Hulladékgazdálkodási Önkormányzati Társulás</t>
  </si>
  <si>
    <t>Balatonfüred</t>
  </si>
  <si>
    <t>Balatonfüred Város Önkormányzata</t>
  </si>
  <si>
    <t>Balatonfüredi Közös Önkormányzati Hivatal</t>
  </si>
  <si>
    <t>8230 Balatonfüred, Szent István tér 1.</t>
  </si>
  <si>
    <t>titkarsag@balatonfured.com</t>
  </si>
  <si>
    <t>www.balatonfured.hu</t>
  </si>
  <si>
    <t xml:space="preserve">(87)581-220 </t>
  </si>
  <si>
    <t>Balatonfüredi Többcélú Társulás, Közoktatási Intézményfenntartó Társulás</t>
  </si>
  <si>
    <t>Észak-Balatoni Térség Regionális Települési Szilárdhulladék-kezelési Önkormányzati Társulás</t>
  </si>
  <si>
    <t>Balatonfűzfő</t>
  </si>
  <si>
    <t>Balatonfűzfő Város Önkormányzata</t>
  </si>
  <si>
    <t>Balatonfűzfői Közös Önkormányzati Hivatal</t>
  </si>
  <si>
    <t>02219</t>
  </si>
  <si>
    <t>8184 Balatonfűzfő, Nike krt. 1.</t>
  </si>
  <si>
    <t>onkorm@invitel.hu</t>
  </si>
  <si>
    <t>www.balatonfuzfo.hu</t>
  </si>
  <si>
    <t>(88)596-900</t>
  </si>
  <si>
    <t>Kelet-Balatoni Térség Önkormányzati Társulása; Balatonalmádi Szociális Társulás; Észak-Balatoni Térség Regionális Települési Szilárdhulladék-kezelési Önkormányzati Társulás</t>
  </si>
  <si>
    <t>Balatonhenye</t>
  </si>
  <si>
    <t>Balatonhenye Község Önkormányzata</t>
  </si>
  <si>
    <t xml:space="preserve">Kővágóörsi Közös Önkormányzati Hivatal </t>
  </si>
  <si>
    <t>03638</t>
  </si>
  <si>
    <t>8275 Balatonhenye, Kossuth L. u. 54.</t>
  </si>
  <si>
    <t>korjegyzosegkoveskal@widenet.hu</t>
  </si>
  <si>
    <t>www.balatonhenye.hu</t>
  </si>
  <si>
    <t>(87)468-612</t>
  </si>
  <si>
    <t>Észak-Balatoni Térség Regionális Szilárdhulladék-kezelési Önkormányzati Társulás, Tapolca Környéki Önkormányzati Társulás, Révfülöp Szociális Alapszolgáltató társulás, Köveskál és Térsége Óvoda Társulás, Köveskál és Térsége Szennyvíz Önkormányzati Területfejlesztési Társulás</t>
  </si>
  <si>
    <t>Balatonkenese</t>
  </si>
  <si>
    <t>Balatonkenese Város Önkormányzata</t>
  </si>
  <si>
    <t>05148</t>
  </si>
  <si>
    <t>8174 Balatonkenese, Béri Balogh Ádám tér 1.</t>
  </si>
  <si>
    <t>hivatal@balatonkenese.hu</t>
  </si>
  <si>
    <t>www.balatonkenese.hu</t>
  </si>
  <si>
    <t>(88)481-087</t>
  </si>
  <si>
    <t>Balatonkenese-Küngös-Balatonakarattya Közoktatási Intézményi Társulás; Balatonkenese,Balatonfőkajár,Balatonvilágos,Csajág,Küngös,Balatonakarattya Intézményfenntartó Társulás</t>
  </si>
  <si>
    <t>Kelet-Balatoni Térség Önkormányzati Társulása, Dél-Balatoni Regionális Hulladékgazdálkodási Önkormányzati Társulás</t>
  </si>
  <si>
    <t>Balatonrendes</t>
  </si>
  <si>
    <t>Balatonrendes Község Önkormányzata</t>
  </si>
  <si>
    <t>8255 Balatonrendes, Fő u. 2.</t>
  </si>
  <si>
    <t>polgarmester@balatonrendes.hu</t>
  </si>
  <si>
    <t>www.balatonrendes.hu</t>
  </si>
  <si>
    <t>(87)471-506</t>
  </si>
  <si>
    <t xml:space="preserve">Észak-Balatoni Térség Regionális Szilárdhulladék-kezelési Önkormányzati Társulás, Tapolca Környéki Önkormányzati Társulás, Révfülöp és Térsége Óvodai Intézményfenntartó Társulás </t>
  </si>
  <si>
    <t>Balatonszepezd</t>
  </si>
  <si>
    <t>Balatonszepezd Község Önkormányzata</t>
  </si>
  <si>
    <t>8252 Balatonszepezd, Árpád u. 27.</t>
  </si>
  <si>
    <t>balatonszepezdph@t-online.hu</t>
  </si>
  <si>
    <t>www.balatonszepezd.hu</t>
  </si>
  <si>
    <t>(87)468-591</t>
  </si>
  <si>
    <t>Észak-Balatoni Térség Regionális Települési Szilárdhulladék-kezelési Önkormányzati Társulás, Zánka és Térsége Oktatási Intézményi Társulás, Zánka és Térsége Egészségügyi Intézményi Társulás, Balatonfüredi Többcélú Társulás</t>
  </si>
  <si>
    <t>Balatonszőlős</t>
  </si>
  <si>
    <t>Balatonszőlős Község Önkormányzata</t>
  </si>
  <si>
    <t>8233 Balatonszőlős, Fő u. 9.</t>
  </si>
  <si>
    <t>polgarmester@balatonszolos.hu</t>
  </si>
  <si>
    <t>www.balatonszolos.hu</t>
  </si>
  <si>
    <t>(87)580-180</t>
  </si>
  <si>
    <t>Észak-Balatoni Térség Regionális Települési Szilárdhulladék-kezelési Önkormányzati Társulás, Balatonfüred Többcélú Társulás, Balatonfüredi Közoktatási Intézményfenntartó Társulás</t>
  </si>
  <si>
    <t>Balatonudvari</t>
  </si>
  <si>
    <t>Balatonudvari Község Önkormányzata</t>
  </si>
  <si>
    <t>8242 Balatonudvari, Ady Endre u. 16.</t>
  </si>
  <si>
    <t>jegyzo@balatonudvari.hu</t>
  </si>
  <si>
    <t>www.balatonudvari.hu</t>
  </si>
  <si>
    <t>(87)449-266</t>
  </si>
  <si>
    <t>Bánd</t>
  </si>
  <si>
    <t>Bánd Község Önkormányzata</t>
  </si>
  <si>
    <t>Márkói Közös Önkormányzati Hivatal</t>
  </si>
  <si>
    <t>8443 Bánd, Petőfi u. 60. </t>
  </si>
  <si>
    <t>polgarme@vnet.hu</t>
  </si>
  <si>
    <t>www.band.hu</t>
  </si>
  <si>
    <t>(88)504-131 </t>
  </si>
  <si>
    <t>Herend Környéki Családsegítő és Gyermekjóléti Szolgálat,
Veszprémi Kistérség Többcélú Társulása,
Észak-Balatoni Térség Regionális Települési Szilárdhulladék Kezelési Önkormányzati Társulás</t>
  </si>
  <si>
    <t>Barnag</t>
  </si>
  <si>
    <t>Barnag Község Önkormányzata</t>
  </si>
  <si>
    <t>Tótvázsonyi Közös Önkormányzati Hivatal</t>
  </si>
  <si>
    <t>8291 Barnag, Fő u. 33.</t>
  </si>
  <si>
    <t>www.barnag.hu</t>
  </si>
  <si>
    <t>(88)515-210</t>
  </si>
  <si>
    <t xml:space="preserve">Veszprémi Kistérség Többcélú Társulása; Észak-Balatoni Térség Regionális Szilárdhulladék-kezelési Önkormányzati Társulás; Családsegítő és Gyermekjóléti Alapszolgáltatási Intézményfenntartó Társulás </t>
  </si>
  <si>
    <t>Bazsi</t>
  </si>
  <si>
    <t>Bazsi Község Önkormányzata</t>
  </si>
  <si>
    <t>Gógánfai Közös Önkormányzati Hivatal</t>
  </si>
  <si>
    <t>07427</t>
  </si>
  <si>
    <t>8352 Bazsi, Fő u. 91.</t>
  </si>
  <si>
    <t>onkormanyzat@bazsi.hu</t>
  </si>
  <si>
    <t>www.bazsi.hu</t>
  </si>
  <si>
    <t>(87)352-201</t>
  </si>
  <si>
    <t>Észak-Balatoni Térség Regionális Szilárdhulladék-kezelési Önkormányzati Társulás,
Sümegprága és Bazsi Óvodafenntartó Társulás, 
Sümegi Kistérségi Többcélú Társulás</t>
  </si>
  <si>
    <t>Béb</t>
  </si>
  <si>
    <t>Béb Község Önkormányzata</t>
  </si>
  <si>
    <t>8565 Béb, Kossuth Lajos u. 14.</t>
  </si>
  <si>
    <t>beb@globonet.hu</t>
  </si>
  <si>
    <t>www.beb.hu</t>
  </si>
  <si>
    <t>(89)577-200</t>
  </si>
  <si>
    <t>Békás</t>
  </si>
  <si>
    <t>Békás Község Önkormányzata</t>
  </si>
  <si>
    <t>Nemesgörzsönyi Közös Önkormányzati Hivatal</t>
  </si>
  <si>
    <t>8515 Békás, Rákóczi Ferenc u. 17.</t>
  </si>
  <si>
    <t>nemesgorzsony.pmh@wdsl.hu</t>
  </si>
  <si>
    <t>www.bekas.hu</t>
  </si>
  <si>
    <t>(89)348-015</t>
  </si>
  <si>
    <t xml:space="preserve">
Pápakörnyéki Önkormányzatok Feladatellátó Társulása; Győr Nagytérségi Hulladékgazdálkodási Önkormányzat Társulása; </t>
  </si>
  <si>
    <t>Berhida</t>
  </si>
  <si>
    <t>Berhida Város Önkormányzata</t>
  </si>
  <si>
    <t>Berhidai Közös Önkormányzati Hivatal</t>
  </si>
  <si>
    <t>8181 Berhida, Veszprémi u. 1.-3.</t>
  </si>
  <si>
    <t>berhida@invitel.hu</t>
  </si>
  <si>
    <t>www.berhida.hu</t>
  </si>
  <si>
    <t>(88)596-580</t>
  </si>
  <si>
    <t>Berhidai Köznevelési Társulás, Berhidai Szociális és Gyermekjóléti Társulás</t>
  </si>
  <si>
    <t>Várpalota Kistérség Többcélú Társulása, Közép-Duna Vidéke Hulladékgazdálkodási Önkormányzati Társulás</t>
  </si>
  <si>
    <t>Bodorfa</t>
  </si>
  <si>
    <t>Bodorfa Község Önkormányzata</t>
  </si>
  <si>
    <t>Sümegi Közös Önkormányzati Hivatal</t>
  </si>
  <si>
    <t>04321</t>
  </si>
  <si>
    <t>8471 Bodorfa, Szabadság u. 30.</t>
  </si>
  <si>
    <t>bodorfa@gmail.com</t>
  </si>
  <si>
    <t>www.bodorfa.hu</t>
  </si>
  <si>
    <t>(87)576-010</t>
  </si>
  <si>
    <t>Sümegi Kistérségi Többcélú Társulás
Észak-Balatoni Térség Regionális Szilárdhulladék-kezelési Önkormányzati Társulás; 
Káptalanfa és Térsége Szennyvíztársulás</t>
  </si>
  <si>
    <t>Borszörcsök</t>
  </si>
  <si>
    <t>Borszörcsök Község Önkormányzat</t>
  </si>
  <si>
    <t>Somlóvásárhelyi Közös Önkormányzati Hivatal</t>
  </si>
  <si>
    <t>04765</t>
  </si>
  <si>
    <t>8479 Borszörcsök, Petőfi Sándor u.198.</t>
  </si>
  <si>
    <t>borsz@infornax.hu</t>
  </si>
  <si>
    <t>www.borszorcsok.hu</t>
  </si>
  <si>
    <t>(88)269-002</t>
  </si>
  <si>
    <t>Észak-Balatoni Térség Regionális Szilárdhulladék-kezelési Önkormányzati Társulás, Somló-környéki Többcélú Kistérségi Társulás, Pusztamiskei Családgondozói Társulás, Devecseri Köznevelési Intézményfenntartó Társulás, Somlóvásárhelyi Köznevelési Intézményfenntartó és Feladatellátó Társulás, Devecseri Központi Háziorvosi Ügyeletet Fenntartó Társulás</t>
  </si>
  <si>
    <t>Borzavár</t>
  </si>
  <si>
    <t>Borzavár Község Önkormányzata</t>
  </si>
  <si>
    <t>Zirci Közös Önkormányzati Hivatal</t>
  </si>
  <si>
    <t>8428 Borzavár, Fő u. 43.</t>
  </si>
  <si>
    <t>polghivborzavar@invitel.hu</t>
  </si>
  <si>
    <t>www.borzavar.hu</t>
  </si>
  <si>
    <t>(88) 582-930</t>
  </si>
  <si>
    <t>Csabrendek</t>
  </si>
  <si>
    <t>Csabrendek Község Önkormányzata</t>
  </si>
  <si>
    <t>Csabrendeki Közös Önkormányzati Hivatal</t>
  </si>
  <si>
    <t>8474 Csabrendek, Árpád u.4.</t>
  </si>
  <si>
    <t>csabrendek.kozoshivatal@t-online.hu</t>
  </si>
  <si>
    <t>www.csabrendek.hu</t>
  </si>
  <si>
    <t>(87)453-167</t>
  </si>
  <si>
    <t>Bodorfa, Csabrendek, Gyepükaján, Hosztót, Káptalanfa, Nemeshany, Szentimrefalva, Veszprémgalsa, Zalaszegvár községek Közös Fenntartású Családsegítő és Gyermekjóléti Társulása</t>
  </si>
  <si>
    <t>Észak-Balatoni Térség Regionális Szilárdhulladék-kezelési Önkormányzati Társulás; Sümegi Kistérségi Többcélú Társulás</t>
  </si>
  <si>
    <t>Csajág</t>
  </si>
  <si>
    <t>Csajág Község Önkormányzata</t>
  </si>
  <si>
    <t>8163 Csajág, Petőfi Sándor u. 1.</t>
  </si>
  <si>
    <t>polghivcsajag@invitel.hu</t>
  </si>
  <si>
    <t>www.csajag.hu</t>
  </si>
  <si>
    <t>(88)440-380</t>
  </si>
  <si>
    <t>Csehbánya</t>
  </si>
  <si>
    <t>Csehbánya Község Önkormányzata</t>
  </si>
  <si>
    <t>Városlődi Közös Önkormányzati Hivatal</t>
  </si>
  <si>
    <t>8445 Csehbánya, Fő u. 39.</t>
  </si>
  <si>
    <t>csehbanya@invitel.hu</t>
  </si>
  <si>
    <t>www.csehbanya.hu</t>
  </si>
  <si>
    <t>(88)241-009</t>
  </si>
  <si>
    <t>Herend Környéki Önkormányzatok Családsegítő és Gyermekjóléti Szolgálatot Fenntartó Társulása, Észak-Balatoni Térség Regionális Szilárdhulladék-kezelési Önkormányzati Társulás</t>
  </si>
  <si>
    <t>Csesznek</t>
  </si>
  <si>
    <t>Csesznek Község Önkormányzata</t>
  </si>
  <si>
    <t>8419 Csesznek, Vár út 42.</t>
  </si>
  <si>
    <t>bszkonkorm@fw.hu</t>
  </si>
  <si>
    <t>www.csesznek.hu</t>
  </si>
  <si>
    <t>(88)595-530</t>
  </si>
  <si>
    <t>Zirci  Járás Önkormányzati Társulása, Bakonyszentkirályi Köznevelési és Egészségügyi Társulás, Győr Nagytérségi Hulladékgazdálkodási Önkormányzat Társulása; Dudar környéki szennyvízcsatorna- és szennyvíztisztítómű fejlesztési Önkormányzati Társulás</t>
  </si>
  <si>
    <t>Csetény</t>
  </si>
  <si>
    <t>Csetény Község Önkormányzata</t>
  </si>
  <si>
    <t>Csetényi Közös Önkormányzati Hivatal</t>
  </si>
  <si>
    <t>8417 Csetény, Rákóczi Ferenc u. 30.</t>
  </si>
  <si>
    <t>onkormanyzat@cseteny.hu</t>
  </si>
  <si>
    <t>www.cseteny.hu</t>
  </si>
  <si>
    <t>(88)485-014</t>
  </si>
  <si>
    <t>Csetény-Szápár Önkormányzatok Óvodai Intézményfenntartó Társulása</t>
  </si>
  <si>
    <t>Zirci Járás Önkormányzati Társulása</t>
  </si>
  <si>
    <t>Csopak</t>
  </si>
  <si>
    <t>Csopak Község Önkormányzata</t>
  </si>
  <si>
    <t>Csopaki Közös Önkormányzati Hivatal</t>
  </si>
  <si>
    <t>02185</t>
  </si>
  <si>
    <t>8229 Csopak, Petőfi S. u. 2.</t>
  </si>
  <si>
    <t>csopakph@csopak.hu</t>
  </si>
  <si>
    <t>www.csopak.hu</t>
  </si>
  <si>
    <t>(87)446-250</t>
  </si>
  <si>
    <t xml:space="preserve">Észak-Balatoni Térség Regionális Települési Szilárdhulladék-kezelési Önkormányzati Társulás, Balatonfüredi Többcélú Társulás, </t>
  </si>
  <si>
    <t>Csót</t>
  </si>
  <si>
    <t>Csót Község Önkormányzata</t>
  </si>
  <si>
    <t>8558 Csót, Rákóczi Ferenc u. 38.</t>
  </si>
  <si>
    <t>csot@globonet.hu</t>
  </si>
  <si>
    <t>www.csot.hu</t>
  </si>
  <si>
    <t>(89)578-200</t>
  </si>
  <si>
    <t>Pápai Többcélú Kistérségi Társulás,  Győr Nagytérségi Hulladékgazdálkodási Önkormányzat Társulása;</t>
  </si>
  <si>
    <t>Csögle</t>
  </si>
  <si>
    <t>Csögle Község Önkormányzata</t>
  </si>
  <si>
    <t>8495 Csögle Rákóczi Ferenc u.188.</t>
  </si>
  <si>
    <t>www.csogle.hu</t>
  </si>
  <si>
    <t>Csöglei Intézményirányító Társulás</t>
  </si>
  <si>
    <t>Marcalvölgye Ivóvízminőség Javító Önkormányzati Társulás, Somló-környéki Többcélú Kistérségi Társulás; Észak-Balatoni Térség Regionális Szilárdhulladék-kezelési Önkormányzati Társulás, Devecseri Központi Háziorvosi Ügyeletet Fenntartó Társulás</t>
  </si>
  <si>
    <t>Dabronc</t>
  </si>
  <si>
    <t>Dabronc Község Önkormányzata</t>
  </si>
  <si>
    <t>8345 Dabronc, Kossuth Lajos u. 60.</t>
  </si>
  <si>
    <t>dabronc@enternet.hu</t>
  </si>
  <si>
    <t>www.dabronc.hu</t>
  </si>
  <si>
    <t>(87)457-260</t>
  </si>
  <si>
    <t>Gógánfai Óvodafenntartó Társulás,
Észak-Balatoni Térség Regionális Települési Szilárdhulladék-kezelési  Önkormányzati Társulás,
Sümegi Regionális Szennyvíztársulás,
Sümegi Kistérségi Többcélú Társulás, Marcal-vidéki Önkormányzatok Szociális Társulása,</t>
  </si>
  <si>
    <t>Dabrony</t>
  </si>
  <si>
    <t>Dabrony Község Önkormányzata</t>
  </si>
  <si>
    <t>8485 Dabrony, Malom.u.10.</t>
  </si>
  <si>
    <t>dabrony@invitel.hu</t>
  </si>
  <si>
    <t>www.dabrony.hu</t>
  </si>
  <si>
    <t>(88)504-730</t>
  </si>
  <si>
    <t xml:space="preserve">Észak-Balatoni Térség Regionális Szilárdhulladék-kezelési Önkormányzati Társulás, Somló- környéki Többcélú Kistérségi Társulás, Devecseri Központi Háziorvosi Ügyeletet Fenntartó Társulás </t>
  </si>
  <si>
    <t>Dáka</t>
  </si>
  <si>
    <t>Dáka Község Önkormányzata</t>
  </si>
  <si>
    <t>Nyárádi Közös Önkormányzati Hivatal</t>
  </si>
  <si>
    <t>8592 Dáka, Dózsa György u. 95.</t>
  </si>
  <si>
    <t>daka@emw.hu</t>
  </si>
  <si>
    <t>www.daka.hu</t>
  </si>
  <si>
    <t>(89)340-010</t>
  </si>
  <si>
    <t>Dáka-Nyárád-Pápasalamon-Pápadereske Óvodafenntartó Társulás</t>
  </si>
  <si>
    <t xml:space="preserve">Észak-Balatoni Térség Regionális Szilárdhulladék-kezelési Önkormányzati Társulás, Pápakörnyéki Önkormányzatok Feladatellátó Társulása, </t>
  </si>
  <si>
    <t>Devecser</t>
  </si>
  <si>
    <t>Devecser Város Önkormányzata</t>
  </si>
  <si>
    <t>Devecseri Közös Önkormányzati Hivatal</t>
  </si>
  <si>
    <t>8460 Devecser, Deák tér 1.</t>
  </si>
  <si>
    <t>hivatal@devecser.hu</t>
  </si>
  <si>
    <t>www.devecser.hu</t>
  </si>
  <si>
    <t>(88)512-630</t>
  </si>
  <si>
    <t>Somló-környéki Többcélú Kistérségi Társulás, Devecseri Központi Háziorvosi Ügyeletet Fenntartó Társulás, Devecseri Köznevelési Intézményfenntartó Társulás</t>
  </si>
  <si>
    <t>Észak-Balatoni Térség Regionális Szilárdhulladék-kezelési Önkormányzati Társulás</t>
  </si>
  <si>
    <t>Doba</t>
  </si>
  <si>
    <t>Doba Község Önkormányzata</t>
  </si>
  <si>
    <t>8482 Doba, Kossuth Lajos u.10.</t>
  </si>
  <si>
    <t>onkormanyzat@doba.hu</t>
  </si>
  <si>
    <t>www.doba.hu</t>
  </si>
  <si>
    <t>(88)502-920</t>
  </si>
  <si>
    <t xml:space="preserve">Győr Nagytérségi Hulladékgazdálkodási Önkormányzati Társulás, Somló-környéki Többcélú Kistérségi Társulás;Devecseri Központi Háziorvosi Ügyeletet Fenntartó Társulás;  Noszlopkörnyéki Önkormányzatok Feladatellátó Társulása, Somlóvásárhelyi Köznevelési Intézményfenntartó és Feladatellátó Társulás </t>
  </si>
  <si>
    <t>Döbrönte</t>
  </si>
  <si>
    <t>Döbrönte Község Önkormányzata</t>
  </si>
  <si>
    <t>8597 Döbrönte, Fő u. 47.</t>
  </si>
  <si>
    <t>k7291@koznet.hu</t>
  </si>
  <si>
    <t>www.dobronte.hu</t>
  </si>
  <si>
    <t>(89) 351-037</t>
  </si>
  <si>
    <t>Pápakörnyéki Önkormányzatok Feladatellátó Társulása,  Észak-Balatoni Térség Regionális Szilárdhulladék-kezelési Önkormányzati Társulás, Óvodafenntartó Intézményi Társulás (Pápakovácsi)</t>
  </si>
  <si>
    <t>Dörgicse</t>
  </si>
  <si>
    <t>Dörgicse Községi Önkormányzat</t>
  </si>
  <si>
    <t>06363</t>
  </si>
  <si>
    <t>8244 Dörgicse, Fő u. 16.</t>
  </si>
  <si>
    <t>onkormanyzat@dorgicse.hu</t>
  </si>
  <si>
    <t>www.dorgicse.hu</t>
  </si>
  <si>
    <t>(87)444-321</t>
  </si>
  <si>
    <t xml:space="preserve">Észak-Balatoni Térség Regionális Települési Szilárdhulladék-kezelési Önkormányzati Társulás, Balatonfüredi Többcélú Társulás, Közoktatáis Intézményfenntartó Társulás </t>
  </si>
  <si>
    <t>Dudar</t>
  </si>
  <si>
    <t>Dudar Község Önkormányzata</t>
  </si>
  <si>
    <t>Dudari Közös Önkormányzati Hivatal</t>
  </si>
  <si>
    <t>02936</t>
  </si>
  <si>
    <t>8416 Dudar, Rákóczi u. 19.</t>
  </si>
  <si>
    <t>dudaronkorm@invitel.hu</t>
  </si>
  <si>
    <t>www.dudar.hu</t>
  </si>
  <si>
    <t>(88)487-002</t>
  </si>
  <si>
    <t>Dudar környéki szennyvízcsatorna és szennyvíztisztítómű fejlesztési Önkormányzati Társulás</t>
  </si>
  <si>
    <t>Zirci Járás ÖnkormányzatiTársulása,Győr Nagytérségi Hulladékgazdálkodási Önkormányzat Társulása;</t>
  </si>
  <si>
    <t>Egeralja</t>
  </si>
  <si>
    <t>Egeralja Község Önkormányzata</t>
  </si>
  <si>
    <t>8497 Egeralja, Fő.u.2.</t>
  </si>
  <si>
    <t>egeralja@infornax.hu</t>
  </si>
  <si>
    <t>www.egeralja.hu</t>
  </si>
  <si>
    <t>(88)502-110</t>
  </si>
  <si>
    <t xml:space="preserve">Marcalvölgye Ivóvízminőség Javító Önkormányzati Társulás, Somló-környéki Többcélú Kistérségi Társulás; Észak-Balatoni Térség Regionális Szilárdhulladék-kezelési Önkormányzati Társulás, Csöglei Intézményirányító Társulás, Devecseri Központi Háziorvosi Ügyeletet Fenntartó Társulás </t>
  </si>
  <si>
    <t>Egyházaskesző</t>
  </si>
  <si>
    <t>Egyházaskesző Község Önkormányzata</t>
  </si>
  <si>
    <t>Marcaltői Közös Önkormányzati Hivatal</t>
  </si>
  <si>
    <t>8523 Egyházaskesző, Kossuth Lajos u. 57.</t>
  </si>
  <si>
    <t>egyhazaskeszo@mail.globonet.hu</t>
  </si>
  <si>
    <t>www.egyhazaskeszo.hu</t>
  </si>
  <si>
    <t>(89)347-621</t>
  </si>
  <si>
    <t>Marcalvölgye Ivóvízminőségjavító Önkormányzati Társulás, Pápai Többcélú Kistérségi Társulás , Fix-Pont Önkormányzati feladatellátási Társulás; Győr Nagytérségi Hulladékgazdálkodási Önkormányzat Társulása;</t>
  </si>
  <si>
    <t>Eplény</t>
  </si>
  <si>
    <t>Eplény Község Önkormányzata</t>
  </si>
  <si>
    <t>Veszprém Megyei Jogú Város Polgármesteri Hivatala</t>
  </si>
  <si>
    <t>8413 Eplény, Veszprémi u. 19.</t>
  </si>
  <si>
    <t xml:space="preserve">zircpmh@elender.hu    </t>
  </si>
  <si>
    <t>www.epleny.hu</t>
  </si>
  <si>
    <t>(88)453-135</t>
  </si>
  <si>
    <t>Veszprém Kistérség Többcélú Társulása,  Észak-Balatoni Térség Regionális Szilárdhulladék-kezelési Önkormányzati Társulás, Családsegítő és Gyermekjóléti Alapszolgáltatási Intézményfenntartó Társulás</t>
  </si>
  <si>
    <t>Farkasgyepű</t>
  </si>
  <si>
    <t>Farkasgyepű Község Önkormányzata</t>
  </si>
  <si>
    <t>8582 Farkasgyepű, Petőfi Sándor u. 42</t>
  </si>
  <si>
    <t>onkormanyzat@farkasgyepu.hu</t>
  </si>
  <si>
    <t>www.farkasgyepu.hu</t>
  </si>
  <si>
    <t>(89)584-200</t>
  </si>
  <si>
    <t>Pápakörnyéki Önkormányzatok Feladatellátó Társulása; Észak-Balatoni Térség Regionális Szilárdhulladék-kezelési Önkormányzati Társulás</t>
  </si>
  <si>
    <t>Felsőörs</t>
  </si>
  <si>
    <t>Felsőörs Község Önkormányzata</t>
  </si>
  <si>
    <t>8227 Felsőörs, Szabadság tér 2.</t>
  </si>
  <si>
    <t>onkormanyzat@felsoors.hu</t>
  </si>
  <si>
    <t>www.felsoors.hu</t>
  </si>
  <si>
    <t>(87)577-211</t>
  </si>
  <si>
    <t>Balatonalmádi Szociális Társulás; Kelet-Balatoni Térség Önkormányzati Társulása; Észak-Balatoni Térség Regionális Települési Szilárdhulladék-kezelési Önkormányzati Társulás</t>
  </si>
  <si>
    <t>Ganna</t>
  </si>
  <si>
    <t>Ganna Község Önkormányzata</t>
  </si>
  <si>
    <t xml:space="preserve">8597 Ganna, Fő u. 52. </t>
  </si>
  <si>
    <t>K7291@koznet.hu</t>
  </si>
  <si>
    <t>www.ganna.hu</t>
  </si>
  <si>
    <t>(89)351-034</t>
  </si>
  <si>
    <t>Pápakörnyéki Önkormányzatok Feladatellátó Társulása, Észak-Balatoni Térség Regionális Szilárdhulladék-kezelési Önkormányzati Társulás, Óvodafenntartó Intézményi Társulás (Pápakovácsi)</t>
  </si>
  <si>
    <t>Gecse</t>
  </si>
  <si>
    <t>Gecse Község Önkormányzata</t>
  </si>
  <si>
    <t>Vaszari Közös Önkormányzati Hivatal</t>
  </si>
  <si>
    <t>09292</t>
  </si>
  <si>
    <t>8543 Gecse, Kossuth Lajos u. 39.</t>
  </si>
  <si>
    <t>gecsepmh@gmail.com</t>
  </si>
  <si>
    <t>www.gecse.hu</t>
  </si>
  <si>
    <t>(89)356-925</t>
  </si>
  <si>
    <t>Gyarmat, Gecse és Csikvánd Községi Önkormányzatok Óvodai Intézményi Társulása; Vaszar- Gecse- Takácsi-Magyargencs  Óvodafenntartó Intézményi Társulás; Győr Nagytérségi Hulladékgazdálkodási Önkormányzat Társulása; Pápakörnyéki Önkormányzatok Feladatellátó Társulása</t>
  </si>
  <si>
    <t>Gic</t>
  </si>
  <si>
    <t>Gic Gözség Önkormányzata</t>
  </si>
  <si>
    <t>8435 Gic, Nagy Lajos u. 13.</t>
  </si>
  <si>
    <t>www.gic.hu</t>
  </si>
  <si>
    <t>(88)498-704</t>
  </si>
  <si>
    <t>Pápai Többcélú Kistérségi Társulás;Győr Nagytérségi Hulladékgazdálkodási Önkormányzat Társulása;</t>
  </si>
  <si>
    <t>Gógánfa</t>
  </si>
  <si>
    <t>Gógánfa Község Önkormányzata</t>
  </si>
  <si>
    <t>8346 Gógánfa, Deák Ferenc u. 23.</t>
  </si>
  <si>
    <t>titkarsag@gfakj.t-online.hu</t>
  </si>
  <si>
    <t>www.goganfa.hu</t>
  </si>
  <si>
    <t>(87)457-122</t>
  </si>
  <si>
    <t xml:space="preserve">
Gógánfai Óvodafenntartó Társulás, Marcal-vidéki Önkormányzatok Szociális Társulása,</t>
  </si>
  <si>
    <t>Észak-Balatoni Térség Regionális Szilárdhulladék-kezelési Önkormányzati Társulás;
Sümegi Regionális Szennyvíztársulás,
Sümegi Kistérségi Többcélú Társulás,</t>
  </si>
  <si>
    <t>Gyepükaján</t>
  </si>
  <si>
    <t>Gyepükaján Község Önkormányzata</t>
  </si>
  <si>
    <t>8473 Gyepükaján, Kossuth Lajos u. 8.</t>
  </si>
  <si>
    <t>gyepukajan@citromail.hu</t>
  </si>
  <si>
    <t>www.gyepukajan.hu</t>
  </si>
  <si>
    <t>(87)356-240</t>
  </si>
  <si>
    <t>Gyulakeszi</t>
  </si>
  <si>
    <t>Gyulakeszi Község Önkormányzata</t>
  </si>
  <si>
    <t>Tapolcai Közös Önkormányzati Hivatal</t>
  </si>
  <si>
    <t>09520</t>
  </si>
  <si>
    <t>8286 Gyulakeszi Kossuth u. 55.</t>
  </si>
  <si>
    <t>gyulakeszikonyvtar@citromail.hu</t>
  </si>
  <si>
    <t>ww.gyulakeszi.hu</t>
  </si>
  <si>
    <t>(87)411-371</t>
  </si>
  <si>
    <t>Hajmáskér</t>
  </si>
  <si>
    <t>Hajmáskér Község Önkormányzata</t>
  </si>
  <si>
    <t>Hajmáskéri Közös Önkormányzati Hivatal</t>
  </si>
  <si>
    <t>8192 Hajmáskér, Kossuth L. u. 31.</t>
  </si>
  <si>
    <t>titkarsag@hajmasker.hu</t>
  </si>
  <si>
    <t>www.hajmasker.hu</t>
  </si>
  <si>
    <t>(88)587-470</t>
  </si>
  <si>
    <t>Veszprémi Kistérség Többcélú Társulása; Észak-Balatoni Térség Regionális Szilárdhulladék-kezelési Önkormányzati Társulás</t>
  </si>
  <si>
    <t>Halimba</t>
  </si>
  <si>
    <t>Halimba Község Önkormányzata</t>
  </si>
  <si>
    <t>07898</t>
  </si>
  <si>
    <t>8452 Halimba, Petőfi S. u. 16.</t>
  </si>
  <si>
    <t>halimba@vazsonykom.hu</t>
  </si>
  <si>
    <t>www.halimba.hu</t>
  </si>
  <si>
    <t>(88) 37-003</t>
  </si>
  <si>
    <t>Észak-Balatoni Térség Regionális Szilárdhulladék-kezelési Önkormányzati Társulás, Térségi Családsegítő és Gyermekjóléti Társulás,</t>
  </si>
  <si>
    <t>Hárskút</t>
  </si>
  <si>
    <t>Hárskút Község Önkormányzata</t>
  </si>
  <si>
    <t>8442 Hárskút, Fő u. 10.</t>
  </si>
  <si>
    <t>harskutonkor@invitel.hu</t>
  </si>
  <si>
    <t>www.harskut.hu</t>
  </si>
  <si>
    <t>(88)272-916</t>
  </si>
  <si>
    <t>Észak-Balatoni Térség Regionális Szilárdhulladék-kezelési Önkormányzati Társulás
Veszprémi Kistérség Többcélú Társulása,
Herend Környéki Önkormányzatok Családsegítő és Gyermekjóléti Szolgálatot Fenntartó Társulás</t>
  </si>
  <si>
    <t>Hegyesd</t>
  </si>
  <si>
    <t>Hegyesd Község Önkormányzata</t>
  </si>
  <si>
    <t>Monostorapáti Közös önkormányzati Hivatal</t>
  </si>
  <si>
    <t>02422</t>
  </si>
  <si>
    <t>8296 Hegyesd, Zrínyi Miklós u. 1.</t>
  </si>
  <si>
    <t>mapatik@hu.inter.net</t>
  </si>
  <si>
    <t>www.hegyesd.hu</t>
  </si>
  <si>
    <t>(87)435-038</t>
  </si>
  <si>
    <t>Monostorapáti és Hegyesd Községek Óvodai Intézményfenntartó Társulása, Tapolca Környéki Önkormányzati Társulás, Veszprém és Térsége Szennyvízelvezetési és -Kezelési Önkormányzati Társulás</t>
  </si>
  <si>
    <t>Hegymagas</t>
  </si>
  <si>
    <t>Hegymagas Község Önkormányzata</t>
  </si>
  <si>
    <t>8265 Hegymagas,Szigligeti u. 13.</t>
  </si>
  <si>
    <t>polgarmester@hegymagas.hu</t>
  </si>
  <si>
    <t>www.hegymagas.hu</t>
  </si>
  <si>
    <t>(87)412-179</t>
  </si>
  <si>
    <t xml:space="preserve">Észak-Balatoni Térség Regionális Szilárdhulladék-kezelési Önkormányzati Társulás
Tapolca Környéki Önkormányzati Társulás
„Lesencéktől a Balatonig” Szociális és Gyerekjóléti Alapszolgáltató Társulás
</t>
  </si>
  <si>
    <t>Herend</t>
  </si>
  <si>
    <t>Herend Város Önkormányzata</t>
  </si>
  <si>
    <t>8440 Herend, Kossuth L. u. 97.</t>
  </si>
  <si>
    <t>titkarsag@herend.hu</t>
  </si>
  <si>
    <t>www.herend.hu</t>
  </si>
  <si>
    <t>(88)513-700</t>
  </si>
  <si>
    <t>Herend Köirnyéki Önkormányzatok CsaIádsegítő és Gyermekjóléti Szolgálatot Fenntartó Társulása,</t>
  </si>
  <si>
    <t>Veszprémi Kistérség Többcélú Társulása
Észak-Balatoni Térség Regionális Szilárdhulladék-kezelési Önkormányzati Társulás</t>
  </si>
  <si>
    <t>Hetyefő</t>
  </si>
  <si>
    <t>Hetyefő Község Önkormányzata</t>
  </si>
  <si>
    <t>8344 Hetyefő, Kossuth Lajos u. 35.</t>
  </si>
  <si>
    <t>www.hetyefo.hu</t>
  </si>
  <si>
    <t>Gógánfai Óvodafenntartó Társulás,
Észak-Balatoni Térség Regionális Települési Szilárdhulladék-kezelési  Önkormányzati Társulás,
Sümegi Regionális Szennyvíz Társulás,
Sümegi Kistérségi Többcélú Társulás, Marcal-vidéki Önkormányzatok Szociális Társulása,</t>
  </si>
  <si>
    <t>Hidegkút</t>
  </si>
  <si>
    <t>Hidegkút Község Önkormányzata</t>
  </si>
  <si>
    <t>8247 Hidegkút, Fő u. 67/A.</t>
  </si>
  <si>
    <t>hidegkuttelehaz@vazsonykom.hu</t>
  </si>
  <si>
    <t>www.hidegkut.hu</t>
  </si>
  <si>
    <t>(88)245-110</t>
  </si>
  <si>
    <t>Észak-Balatoni Térség Regionális Szilárdhulladék-kezelési Önkormányzati Társulás
Tótvázsony és Hidegkút Önkormányzatok Óvodája és Bölcsődéje
Veszprémi Kistérség Többcélú Társulása
Veszprém és Térsége Gyermekjóléti és Családsegítő Szolgálat Társulása</t>
  </si>
  <si>
    <t>Homokbödöge</t>
  </si>
  <si>
    <t>Homokbödöge Község Önkormányzata</t>
  </si>
  <si>
    <t>8563 Homokbödöge, Kossuth L. u. 47.</t>
  </si>
  <si>
    <t>homokbodoge@emw.hu</t>
  </si>
  <si>
    <t>www.homokbodoge.hu</t>
  </si>
  <si>
    <t>(89)353-997</t>
  </si>
  <si>
    <t>Pápakörnyéki Önkormányzatok Feladatellátó Társulása, Győr Nagytérségi Hulladékgazdálkodási Önkormányzat Társulása; Adászteveli Óvodafenntartó Társulás, FIX-Pont Önkormányzati Feladatellátó Társulás</t>
  </si>
  <si>
    <t>Hosztót</t>
  </si>
  <si>
    <t>Hosztót Község Önkormányzata</t>
  </si>
  <si>
    <t>07250</t>
  </si>
  <si>
    <t>8475 Hosztót, Jókai  Mór u.63.</t>
  </si>
  <si>
    <t>www.hosztot.hu</t>
  </si>
  <si>
    <t>(87)334-240</t>
  </si>
  <si>
    <t>Észak-Balatoni Térség Regionális Szilárdhulladék-kezelési Önkormányzati Társulás;Bodorfa, Csabrendek, Gyepükaján, Hosztót, Káptalanfa, Nemeshany, Szentimrefalva, Veszprémgalsa, Zalaszegvár községek Közös Fenntartású Családsegítő és Gyermekjóléti Társulása;Sümegi Kistérségi Többcélú Társulás</t>
  </si>
  <si>
    <t>Iszkáz</t>
  </si>
  <si>
    <t>Iszkáz Község Önkormányzata</t>
  </si>
  <si>
    <t>8493 Iszkáz, József Attila u.3.</t>
  </si>
  <si>
    <t>iszkaz@infornax.hu</t>
  </si>
  <si>
    <t>(88)252-001</t>
  </si>
  <si>
    <t>Marcalvölgye Ivóvízminőség Javító Önkormányzati Társulás, Észak-Balatoni Térség Regionális Szilárdhulladék-kezelési Önkormányzati Társulás,Csöglei Intézményirányító Társulás, Somló-környéki Többcélú Kistérségi Társulás,Devecseri Központi Háziorvosi Ügyeletet Fenntartó Társulás</t>
  </si>
  <si>
    <t>Jásd</t>
  </si>
  <si>
    <t>Jásd Község Önkormányzata</t>
  </si>
  <si>
    <t>Ösküi Közös Önkormányzati Hivatal</t>
  </si>
  <si>
    <t>8424 Jásd, Dózsa Gy.u. 1.</t>
  </si>
  <si>
    <t>jasdonkorm@jasd.hu</t>
  </si>
  <si>
    <t>www.jasd.hu</t>
  </si>
  <si>
    <t>(88)587-820</t>
  </si>
  <si>
    <t>Várpalota Kistérség Többcélú Társulása; Győr Nagytérségi Hulladékgazdálkodási Önkormányzat Társulása;</t>
  </si>
  <si>
    <t>Kamond</t>
  </si>
  <si>
    <t>Kamond Község Önkormányzata</t>
  </si>
  <si>
    <t>8496 Kamond, Kossuth Lajos u. 28.</t>
  </si>
  <si>
    <t>onkormanyzat@kamond.hu</t>
  </si>
  <si>
    <t>www.kamond.hu</t>
  </si>
  <si>
    <t>(88)232-002</t>
  </si>
  <si>
    <t xml:space="preserve">Kertai Intézményirányító Társulás, Marcalvölgye Ivóvízminőség Javító Önkormányzati Társulás, Somló-környéki Többcélú Kistérségi Társulás, Észak-Balatoni Térség Regionális Szilárdhulladék-kezelési Önkormányzati Társulás, Devecseri Központi Háziorvosi Ügyeletet Fenntartó Társulás </t>
  </si>
  <si>
    <t>Kapolcs</t>
  </si>
  <si>
    <t>Kapolcs Község Önkormányzata</t>
  </si>
  <si>
    <t>8294 Kapolcs, Kossuth L. u. 62.</t>
  </si>
  <si>
    <t>kapolcs.hivatal@gmail.com</t>
  </si>
  <si>
    <t>www.kapolcs-onkormanyzat.hu</t>
  </si>
  <si>
    <t xml:space="preserve">(87)437-029
</t>
  </si>
  <si>
    <t xml:space="preserve">Tapolca Környéki Önkormányzati Társulás, Monostorapáti és Hegyesd Községek Óvodai Intézményfenntartó Társulása,Veszprém és Térsége Szennyvízelvezetési és -Kezelési Önkormányzati Társulás, Észak-Balatoni Térség Regionális Települési Szilárdhulladék-kezelési Önkormányzati Társulás  </t>
  </si>
  <si>
    <t>Káptalanfa</t>
  </si>
  <si>
    <t>Káptalanfa Község Önkormányzata</t>
  </si>
  <si>
    <t>8471 Káptalanfa, Rákóczi Ferenc u. 5.</t>
  </si>
  <si>
    <t>kaptalanfa@sanet.hu</t>
  </si>
  <si>
    <t>www.kaptalanfa.hu</t>
  </si>
  <si>
    <t>(87)576-006</t>
  </si>
  <si>
    <t xml:space="preserve">
Káptalanfa és Térsége Szennyvíztársulás</t>
  </si>
  <si>
    <t xml:space="preserve">Sümegi Kistérségi Többcélú Társulás
Észak-Balatoni Térség Regionális Szilárdhulladék-kezelési Önkormányzati Társulás; </t>
  </si>
  <si>
    <t>Káptalantóti</t>
  </si>
  <si>
    <t>Káptalantóti Község Önkormányzata</t>
  </si>
  <si>
    <t>05634</t>
  </si>
  <si>
    <t>8283 Káptalantóti, Petőfi u. 48.</t>
  </si>
  <si>
    <t>hivatal@nemesgulacs.hu</t>
  </si>
  <si>
    <t>www.kaptalantoti.hu</t>
  </si>
  <si>
    <t>(87)471-125</t>
  </si>
  <si>
    <t>Nemesgulács, Káptalantóti és Kisapáti Községek Óvodai IntézményfenntartóTársulása
Tapolca Környéki Önkormányzati Társulás; Észak-Balatoni Térség Regionális Szilárdhulladék-kezelési Önkormányzati Társulás</t>
  </si>
  <si>
    <t>Karakószörcsök</t>
  </si>
  <si>
    <t>Karakószörcsök Község Önkormányzata</t>
  </si>
  <si>
    <t>08749</t>
  </si>
  <si>
    <t>8491 Karakószörcsök, Kossuth u. 1.</t>
  </si>
  <si>
    <t>karakosz@invitel.hu</t>
  </si>
  <si>
    <t>karakoszorcsok.hu</t>
  </si>
  <si>
    <t>(88)257-030</t>
  </si>
  <si>
    <t>Kertai Intézményirányító Társulás, Marcalvölgye Ivóvízminőség Javító Önkormányzati Társulás, Somló-környéki Többcélú Kistérségi Társulás, Észak-Balatoni Térség Regionális Szilárdhulladék-kezelési Önkormányzati Társulás,  Devecseri Központi Háziorvosi Ügyeletet Fenntartó Társulás</t>
  </si>
  <si>
    <t>Kékkút</t>
  </si>
  <si>
    <t>Kékkút Község Önkormányzata</t>
  </si>
  <si>
    <t>8254 Kékkút, Fő u. 5.</t>
  </si>
  <si>
    <t>peklaszlo@kekkut.hu</t>
  </si>
  <si>
    <t>www.kekkut.hu</t>
  </si>
  <si>
    <t>(87)563-055</t>
  </si>
  <si>
    <t xml:space="preserve">Észak-Balatoni Térség Regionális Szilárdhulladék-kezelési Önkormányzati Társulás, Tapolca Környéki Önkormányzati Társulás, Kővágóörs és Kékkút Községek óvodai nevelést biztosító Intézményfenntartó Társulás,  </t>
  </si>
  <si>
    <t>Kemeneshőgyész</t>
  </si>
  <si>
    <t>Kemeneshőgyész Község Önkormányzata</t>
  </si>
  <si>
    <t>8516 Kemeneshőgyész, Kossuth Lajos u. 107.</t>
  </si>
  <si>
    <t>onkormanyzat@kemeneshogyesz.hu</t>
  </si>
  <si>
    <t>www.kemeneshogyesz.hu</t>
  </si>
  <si>
    <t>(89)346-578</t>
  </si>
  <si>
    <t>FIX-PONT Önkormányzati Feladatellátó Társulás,  GEMARA Vidékfejlesztési Társulás, Pápakörnyéki Önkormányzatok Feladatellátó Társulása; Győr Nagytérségi Hulladékgazdálkodási Önkormányzat Társulása;</t>
  </si>
  <si>
    <t>Kemenesszentpéter</t>
  </si>
  <si>
    <t>Kemenesszentpéter Község Önkormányzata</t>
  </si>
  <si>
    <t>8518 Kemenesszentpéter, Béke u. 2.</t>
  </si>
  <si>
    <t>kszentpeter@mail.globonet.hu</t>
  </si>
  <si>
    <t>www.kemenesszentpeter.hu</t>
  </si>
  <si>
    <t>(89)357-146</t>
  </si>
  <si>
    <t>FIX-PONT Önkormányzati Feladatellátó Társulás, GEMARA Vidékfejlesztési Társulás, Pápakörnyéki Önkormányzatok Feladatellátó Társulása; Győr Nagytérségi Hulladékgazdálkodási Önkormányzat Társulása;</t>
  </si>
  <si>
    <t>Kerta</t>
  </si>
  <si>
    <t>Kerta Község Önkormányzata</t>
  </si>
  <si>
    <t>8492 Kerta, Dózsa György u. 36.</t>
  </si>
  <si>
    <t>hivatal@kerta.hu</t>
  </si>
  <si>
    <t>www.kerta.hu</t>
  </si>
  <si>
    <t>(88)229-001</t>
  </si>
  <si>
    <t>Kertai Intézményirányító Társulás, Marcalvölgye Ivóvízminőség Javító Önkormányzati Társulás</t>
  </si>
  <si>
    <t>Somló-környéki Többcélú Kistérségi Társulás, Észak-Balatoni Térség Regionális Szilárdhulladék-kezelési Önkormányzati Társulás ,  Devecseri Központi Háziorvosi Ügyeletet Fenntartó Társulás</t>
  </si>
  <si>
    <t>Királyszentistván</t>
  </si>
  <si>
    <t>Királyszentistván Község Önkormányzata</t>
  </si>
  <si>
    <t>Litéri Közös Önkormányzati Hivatal</t>
  </si>
  <si>
    <t>05421</t>
  </si>
  <si>
    <t>8195 Királyszentistván, Fő u. 32-34</t>
  </si>
  <si>
    <t>kiszti@invitel.hu</t>
  </si>
  <si>
    <t>www.kiralyszentistvan.hu</t>
  </si>
  <si>
    <t>(88)589-921</t>
  </si>
  <si>
    <t>Litéri Óvodai Nevelés és Bölcsődei Ellátás Társulás; Balatonalmádi Szociális Társulás; Kelet-Balatoni Térség Önkormányzati Társulása, Észak-Balatoni Térség Regionális Szilárdhulladék-kezelési Önkormányzati Társulás</t>
  </si>
  <si>
    <t>Kisapáti</t>
  </si>
  <si>
    <t>Kisapáti Község Önkormányzata</t>
  </si>
  <si>
    <t>07931</t>
  </si>
  <si>
    <t>8285 Kisapáti, Petőfi Sándor u. 1.</t>
  </si>
  <si>
    <t>kisapati@t-online.hu</t>
  </si>
  <si>
    <t>www.kisapati.hu</t>
  </si>
  <si>
    <t>(87)311-444</t>
  </si>
  <si>
    <t>Nemesgulács, Káptalantóti és Kisapáti Községek Óvodai Intézményfenntartó Társulása
Tapolca Környéki Önkormányzati Társulás; Észak-Balatoni Térség Regionális Szilárdhulladék-kezelési Önkormányzati Társulás</t>
  </si>
  <si>
    <t>Kisberzseny</t>
  </si>
  <si>
    <t>Kisberzseny Község Önkormányzata</t>
  </si>
  <si>
    <t>8477 Kisberzseny,  Széchenyi István u. 20.</t>
  </si>
  <si>
    <t xml:space="preserve">polghivkb@invitel.hu </t>
  </si>
  <si>
    <t>(88)258-004</t>
  </si>
  <si>
    <t>Észak-Balatoni Térség Regionális Szilárdhulladék-kezelési Önkormányzati Társulás, Somló-környéki Többcélú Kistérségi Társulás, Tüskevári Óvodafenntartó Társulás, Devecseri Központi Háziorvosi Ügyeletet Fenntartó Társulás</t>
  </si>
  <si>
    <t>Kiscsősz</t>
  </si>
  <si>
    <t>Kiscsősz  Község Önkormányzata</t>
  </si>
  <si>
    <t>8494 Kiscsősz, Kossuth Lajos u.47.</t>
  </si>
  <si>
    <t>kiscsosz@infornax.hu </t>
  </si>
  <si>
    <t>(88)254-001</t>
  </si>
  <si>
    <t>Marcalvölgye Ivóvízminőség Javító Önkormányzati Társulás, Somló-környéki Többcélú Kistérségi Társulás; Észak-Balatoni Térség Regionális Szilárdhulladék-kezelési Önkormányzati Társulás, Csöglei Intézményirányító Társulás, Devecseri Központi Háziorvosi Ügyeletet Fenntartó Társulás</t>
  </si>
  <si>
    <t>Kislőd</t>
  </si>
  <si>
    <t>Kislőd Község Önkormányzata</t>
  </si>
  <si>
    <t>Magyarpolányi Közös Önkormányzati Hivatal</t>
  </si>
  <si>
    <t>8446 Kislőd, Hősök tere 1.</t>
  </si>
  <si>
    <t>kislod@invitel.hu</t>
  </si>
  <si>
    <t>www.kislod.hu</t>
  </si>
  <si>
    <t>(88)246-001</t>
  </si>
  <si>
    <t>Herend Környéki Önkormányzatok Családsegítő és Gyermekjóléti Szolgálatot Fenntartó Társulása; Észak-Balatoni Térség Regionális Szilárdhulladék-kezelési Önkormányzati Társulás</t>
  </si>
  <si>
    <t>Kispirit</t>
  </si>
  <si>
    <t>Kispirit Község Önkormányzata</t>
  </si>
  <si>
    <t>04288</t>
  </si>
  <si>
    <t>8496 Kispirit, Kossuth út 3.</t>
  </si>
  <si>
    <t>nagypirit@axelero.hu</t>
  </si>
  <si>
    <t>www.kispirit.hu</t>
  </si>
  <si>
    <t>(88)255-035</t>
  </si>
  <si>
    <t>Marcalvölgye Ivóvízminőség Javító Önkormányzati Társulás, Somló-környéki Többcélú Kistérségi Társulás, Észak-Balatoni Térség Regionális Szilárdhulladék-kezelési Önkormányzati Társulás, Csöglei Intézményfenntartó Társulás, Devecseri Központi Háziorvosi Ügyeletet Fenntartó Társulás</t>
  </si>
  <si>
    <t>Kisszőlős</t>
  </si>
  <si>
    <t>Kisszőlős Község Önkormányzata</t>
  </si>
  <si>
    <t>8483 Kisszőlős, Rákóczi Ferenc u.3.</t>
  </si>
  <si>
    <t>somloszolos@iplus.hu</t>
  </si>
  <si>
    <t>www.kisszolos.hu</t>
  </si>
  <si>
    <t>(88)276-001</t>
  </si>
  <si>
    <t>Győr Nagytérségi Hulladékgazdálkodási Társulás, Somló-környéki Többcélú Kistérségi Társulás, Devecseri Központi Háziorvosi Ügyeletet Fenntartó Társulás</t>
  </si>
  <si>
    <t>Kolontár</t>
  </si>
  <si>
    <t>Kolontár Község Önkormányzata</t>
  </si>
  <si>
    <t>8468 Kolontár, Kossuth Lajos u. 24.</t>
  </si>
  <si>
    <t>kolontar@iplus.hu</t>
  </si>
  <si>
    <t>www.kolontar.hu</t>
  </si>
  <si>
    <t>(88)512-810</t>
  </si>
  <si>
    <t>Észak-Balatoni Térség Regionális Szilárdhulladék-kezelési Önkormányzati Társulás, Devecseri Köznevelési Intézményfenntartó Társulás, Somló-környéki Többcélú Kistérségi Társulás, Devecseri Központi Háziorvosi Ügyeletet Fenntartó Társulás, Pusztamiskei Családgondozói Feladatellátó Társulás</t>
  </si>
  <si>
    <t>Kővágóörs</t>
  </si>
  <si>
    <t>Kővágóörs Község Önkormányzata</t>
  </si>
  <si>
    <t>8254 Kővágóörs, Petőfi u. 2.</t>
  </si>
  <si>
    <t>onkormanyzat@kovagoors.hu</t>
  </si>
  <si>
    <t>www.kovagoors.hu</t>
  </si>
  <si>
    <t>(87)464-017</t>
  </si>
  <si>
    <t>Kővágóörs és Kékkút községek óvodai nevelést biztosító Intézményfenntartó Társulás</t>
  </si>
  <si>
    <t xml:space="preserve">Észak-Balatoni Térség Regionális Szilárdhulladék-kezelési Önkormányzati Társulás, Tapolca Környéki Önkormányzati Társulás, </t>
  </si>
  <si>
    <t>Köveskál</t>
  </si>
  <si>
    <t>Köveskál Község Önkormányzata</t>
  </si>
  <si>
    <t>8274 Köveskál, Fő u. 10.</t>
  </si>
  <si>
    <t>www.koveskal.hu</t>
  </si>
  <si>
    <t>(87)478-044</t>
  </si>
  <si>
    <t>Köveskál és Térsége Óvoda Társulás; Köveskál és Térsége Szennyvíz Társulás</t>
  </si>
  <si>
    <t>Kup</t>
  </si>
  <si>
    <t>Kup Község Önkormányzata</t>
  </si>
  <si>
    <t>8595 Kup, Fő u. 66.</t>
  </si>
  <si>
    <t>kup1@freemail.hu</t>
  </si>
  <si>
    <t>www.kup.hu</t>
  </si>
  <si>
    <t>(89)568-200</t>
  </si>
  <si>
    <t>Külsővat</t>
  </si>
  <si>
    <t>Külsővat Község Önkormányzata</t>
  </si>
  <si>
    <t>Nemesszalóki Közös Önkormányzati Hivatal</t>
  </si>
  <si>
    <t>8532 Külsővat, Kossuth Lajos u. 70.</t>
  </si>
  <si>
    <t>pmkvat@gmail.com</t>
  </si>
  <si>
    <t>www.kulsovat.hu</t>
  </si>
  <si>
    <t>(89)342-155</t>
  </si>
  <si>
    <t>Észak-Balatoni Térség Regionális Szilárdhulladék-kezelési Önkormányzati Társulás, Pápakörnyéki Önkormányzatok Feladatellátó Társulása , Nemesszalóki Óvodafenntartó Társulás</t>
  </si>
  <si>
    <t>Küngös</t>
  </si>
  <si>
    <t>Küngös Község Önkormányzata</t>
  </si>
  <si>
    <t>04066</t>
  </si>
  <si>
    <t>8162 Küngös, Kossuth Lajos u. 30.</t>
  </si>
  <si>
    <t>hivatal@kungos.hu</t>
  </si>
  <si>
    <t>www.kungos.hu</t>
  </si>
  <si>
    <t>(88)441-438</t>
  </si>
  <si>
    <t>Balatonkenese-Küngös-Balatonakarattya Közoktatási Intézményi Társulás; Kelet-Balatoni Térség Önkormányzati Társulása; Balatonkenese,Balatonfőkajár,Balatonvilágos,Csajág,Küngös,Balatonakarattya Intézményfenntartó Társulás; Dél-Balatoni Regionális Hulladékgazdálkodási Önkormányzati Társulás</t>
  </si>
  <si>
    <t>Lesencefalu</t>
  </si>
  <si>
    <t>Lesencefalu Község Önkormányzata</t>
  </si>
  <si>
    <t>8318 Lesencefalu, Kossuth u.46.</t>
  </si>
  <si>
    <t>polgarmester@lesencefalu.hu</t>
  </si>
  <si>
    <t>www.lesencefalu.hu</t>
  </si>
  <si>
    <t>(87)436-012</t>
  </si>
  <si>
    <t xml:space="preserve">Észak-Balatoni Térség Regionális Szilárdhulladék-kezelési Önkormányzati Társulás, Óvodai és Védőnői Önbkormányzati Társulás, 
Tapolca Környéki Önkormányzati Társulás; "Lesencéktől a Balatonig" Szociális és Gyerekjóléti Alapszolgáltató Társulás </t>
  </si>
  <si>
    <t>Lesenceistvánd</t>
  </si>
  <si>
    <t>Települési Önkormányzat Lesenceistvánd</t>
  </si>
  <si>
    <t>Lesenceistvándi Közös Önkormányzati Hivatal</t>
  </si>
  <si>
    <t>8319 Lesenceistvánd, Kossuth u. 145.</t>
  </si>
  <si>
    <t>kozoshivatal@lesenceistvand.hu</t>
  </si>
  <si>
    <t>www.lesenceistvand.hu</t>
  </si>
  <si>
    <t>(87)436-151</t>
  </si>
  <si>
    <t xml:space="preserve">Lesenceistvánd és Uzsa Községek Önkormányzatainak Óvodafenntartó Társulása; Tapolca Környéki Önkormányzati Társulás; "Lesencéktől a Balatonig" Szociális és Gyermekjóléti Alapszolgáltató Társulás   </t>
  </si>
  <si>
    <t xml:space="preserve">Észak-Balatoni Térség Regionális Szilárdhulladék-kezelési Önkormányzati Társulás
</t>
  </si>
  <si>
    <t>Lesencetomaj</t>
  </si>
  <si>
    <t>Települési Önkormányzat Lesencetomaj</t>
  </si>
  <si>
    <t>8318 Lesencetomaj Kossuth L. u. 51.</t>
  </si>
  <si>
    <t>polgarmester@lesencetomaj.hu</t>
  </si>
  <si>
    <t>www. lesencetomaj.hu</t>
  </si>
  <si>
    <t>(87)436-014</t>
  </si>
  <si>
    <t xml:space="preserve">Észak-Balatoni Térség Regionális Szilárdhulladék-kezelési Önkormányzati Társulás, Óvodai és Védőnői Önkormányzati Társulás,
Tapolca Környéki Önkormányzati Társulás; "Lesencéktől a Balatonig" Szociális és Gyerekjóléti Alapszolgáltató Társulás </t>
  </si>
  <si>
    <t>Litér</t>
  </si>
  <si>
    <t>Litér Község Önkormányzata</t>
  </si>
  <si>
    <t>04552</t>
  </si>
  <si>
    <t>8196 Litér, Álmos u. 37.</t>
  </si>
  <si>
    <t>liter@liter.hu</t>
  </si>
  <si>
    <t>www.liter.hu</t>
  </si>
  <si>
    <t>(88)598-010</t>
  </si>
  <si>
    <t xml:space="preserve">Litéri Óvodai Nevelés és Bölcsődei Ellátás Társulás; Kelet-Balatoni Térség Önkormányzati Társulása </t>
  </si>
  <si>
    <t>Balatonalmádi Szociális Társulás; Közép-Duna Vidéke Hulladékgazdálkodási Önkormányzati Társulás</t>
  </si>
  <si>
    <t>Lókút</t>
  </si>
  <si>
    <t>Lókút Község Önkormányzata</t>
  </si>
  <si>
    <t>8425 Lókút, Bem J. u. 25.</t>
  </si>
  <si>
    <t>k7304@koznet.hu</t>
  </si>
  <si>
    <t>www.lokut.hu</t>
  </si>
  <si>
    <t>(88)588-130</t>
  </si>
  <si>
    <t>Zirci Járás Önkormányzati Társulása, Zirc és Lókút Óvodatársulás ; Észak-Balatoni Térség Regionális Szilárdhulladék-kezelési Önkormányzati Társulás</t>
  </si>
  <si>
    <t>Lovas</t>
  </si>
  <si>
    <t>Lovas Község Önkormányzata</t>
  </si>
  <si>
    <t>05564</t>
  </si>
  <si>
    <t>8228 Lovas, Fő utca 8.</t>
  </si>
  <si>
    <t>onkormanyzat@lovas.hu</t>
  </si>
  <si>
    <t>www.lovas.hu</t>
  </si>
  <si>
    <t>(87)447-694</t>
  </si>
  <si>
    <t>Lovászpatona</t>
  </si>
  <si>
    <t>Lovászpatona Község Önkormányzata</t>
  </si>
  <si>
    <t>05087</t>
  </si>
  <si>
    <t>8553 Lovászpatona, Kossuth Lajos tér 2.</t>
  </si>
  <si>
    <t>jegyzolpatona@globonet.hu</t>
  </si>
  <si>
    <t>www.lovaszpatona.hu</t>
  </si>
  <si>
    <t>(89)345-107</t>
  </si>
  <si>
    <t xml:space="preserve">Lovászpatona, Nagydém és Vanyola Óvodafenntartó Társulása 
</t>
  </si>
  <si>
    <t xml:space="preserve">Győr Nagytérségi Hulladékgazdálkodási Önkormányzat Társulása;
Pápakörnyéki Önkormányzatok Feladatellátó Társulása, 
</t>
  </si>
  <si>
    <t>Magyargencs</t>
  </si>
  <si>
    <t>Magyargencs Község Önkormányzata</t>
  </si>
  <si>
    <t>8517 Magyargencs, Petőfi Sándor u. 127.</t>
  </si>
  <si>
    <t>magyargencs@mail.globonet.hu</t>
  </si>
  <si>
    <t>www.magyargencs.hu</t>
  </si>
  <si>
    <t>(89)552-201</t>
  </si>
  <si>
    <t>Nemesszalóki Óvodai Intézményfenntartó Társulás, Pápakörnyéki Önkormányzatok Feladatellátó Társulása; Győr Nagytérségi Hulladékgazdálkodási Önkormányzat Társulása; Marcal-Menti Ivóvízminőség Javító Társulás, Vaszar-Gecse-Takácsi-Magyargencs Óvodafenntartó Társulás</t>
  </si>
  <si>
    <t>Magyarpolány</t>
  </si>
  <si>
    <t>Magyarpolány Község Önkormányzata</t>
  </si>
  <si>
    <t>8449 Magyarpolány, Dózsa Gy. u. 6.</t>
  </si>
  <si>
    <t>hivatal@magyarpolany.hu</t>
  </si>
  <si>
    <t>www.magyarpolany.hu</t>
  </si>
  <si>
    <t>(88)503-820</t>
  </si>
  <si>
    <t>Noszlopkörnyéki Önkormányzatok Feladatellátó Társulása; Észak-Balatoni Térség Regionális Szilárdhulladék-kezelési Önkormányzati Társulás</t>
  </si>
  <si>
    <t>Malomsok</t>
  </si>
  <si>
    <t>Malomsok Község Önkormányzata</t>
  </si>
  <si>
    <t>03610</t>
  </si>
  <si>
    <t>8533 Malomsok, Fő tér 19.</t>
  </si>
  <si>
    <t>malomsok@globonet.hu</t>
  </si>
  <si>
    <t>www.malomsok.hu</t>
  </si>
  <si>
    <t>(89)347-802</t>
  </si>
  <si>
    <t>Pápai Többcélú Kistérségi Társulás, Fix-Pont Önkormányzati feladatellátási Társulás, Négyszögletű-Kerekerdő Önkormányzati Óvoda-fenntartó Társulás,Győr Nagytérségi Hulladékgazdálkodási Önkormányzat Társulása;</t>
  </si>
  <si>
    <t>Marcalgergelyi</t>
  </si>
  <si>
    <t>Marcalgergelyi Község Önkormányzata</t>
  </si>
  <si>
    <t>9534 Marcalgergelyi, Kossuth Lajos u. 52.</t>
  </si>
  <si>
    <t>onkormanyzat@marcalgergelyi.hu</t>
  </si>
  <si>
    <t>www.marcalgergelyi.hu</t>
  </si>
  <si>
    <t>(89)342-032</t>
  </si>
  <si>
    <t>Marcal-Menti Ivóvízminőségjavító Önkormányzati Társulás</t>
  </si>
  <si>
    <t>Észak-Balatoni Térség Regionális Szilárdhulladék-kezelési Önkormányzati Társulás,Közös fenntartású Óvoda Nemesszalók, Pápakörnyéki Önkormányzatok Feladatellátó Társulása</t>
  </si>
  <si>
    <t>Marcaltő</t>
  </si>
  <si>
    <t>Marcaltő Község Önkormányzata</t>
  </si>
  <si>
    <t>8532 Marcaltő, Fő tér 13.</t>
  </si>
  <si>
    <t>marcalto@wdsl.hu</t>
  </si>
  <si>
    <t>www.marcalto.hu</t>
  </si>
  <si>
    <t>(89)347-004</t>
  </si>
  <si>
    <t>Pápai Többcélú Kistérségi Társulás, Fix-Pont Önkormányzati feladatellátási Társulás, Négyszögletű-Kerekerdő Önkormányzati Óvoda-fenntartó Társulás, Győr Nagytérségi Hulladékgazdálkodási Önkormányzat Társulása;</t>
  </si>
  <si>
    <t>Márkó</t>
  </si>
  <si>
    <t>Márkó Község Önkormányzata</t>
  </si>
  <si>
    <t>8441 Márkó, Padányi Bíró Márton tér 5. </t>
  </si>
  <si>
    <t>onkormanyzat@marko.hu</t>
  </si>
  <si>
    <t>www.marko.hu</t>
  </si>
  <si>
    <t>(88)504-014</t>
  </si>
  <si>
    <t>Megyer</t>
  </si>
  <si>
    <t>Megyer Község Önkormányzata</t>
  </si>
  <si>
    <t>04987</t>
  </si>
  <si>
    <t>8348 Megyer, Fő u. 5.</t>
  </si>
  <si>
    <t>megyer.falu@gmail.com</t>
  </si>
  <si>
    <t>www.megyer.eoldal.hu</t>
  </si>
  <si>
    <t>(30)459-8191</t>
  </si>
  <si>
    <t>Észak-Balatoni Térség Regionális Települési Szilárdhulladék-kezelési  Önkormányzati Társulás,
Sümegi Kistérségi Többcélú Társulás, Marcal-vidéki Önkormányzatok Szociális Társulása,</t>
  </si>
  <si>
    <t>Mencshely</t>
  </si>
  <si>
    <t>Mencshely Község Önkormányzata</t>
  </si>
  <si>
    <t>Nagyvázsonyi Közös Önkormányzati Hivatal</t>
  </si>
  <si>
    <t>8271 Mencshely, Fő u. 21.</t>
  </si>
  <si>
    <t>onkormanyzat@mencshely.hu</t>
  </si>
  <si>
    <t>www.mencshely.hu</t>
  </si>
  <si>
    <t>(88)274 340   </t>
  </si>
  <si>
    <t>Veszprémi Kistérség Többcélú Társulása; Észak-Balatoni Térség Regionális Szilárdhulladék-kezelési Önkormányzati Társulás; 
Családsegítő és Gyermekjóléti Alapszolgáltatási Intézményfenntartó Társulás</t>
  </si>
  <si>
    <t>Mezőlak</t>
  </si>
  <si>
    <t>Mezőlak Község Önkormányzata</t>
  </si>
  <si>
    <t>8514 Mezőlak, Arany János u. 1.</t>
  </si>
  <si>
    <t>mezolak@wdsl.hu</t>
  </si>
  <si>
    <t>www.mezolak.hu</t>
  </si>
  <si>
    <t>(89)348-002</t>
  </si>
  <si>
    <t>Pápakörnyéki Önkormányzatok Feladatellátó Társulása, 
Győr Nagytérségi Hulladékgazdálkodási Önkormányzat Társulása</t>
  </si>
  <si>
    <t>Mihályháza</t>
  </si>
  <si>
    <t>Mihályháza Község Önkormányzata</t>
  </si>
  <si>
    <t>04668</t>
  </si>
  <si>
    <t>8513 Mihályháza, Jókai u. 2.</t>
  </si>
  <si>
    <t>mihalyhaza@mail.globonet.hu</t>
  </si>
  <si>
    <t>www.mihalyhaza.hu</t>
  </si>
  <si>
    <t>(89)348-586</t>
  </si>
  <si>
    <t>FIX-PONT Önkrományzati Feladatellátó Társulás</t>
  </si>
  <si>
    <t>GEMARA Vidékfejlesztési Társulás, Pápakörnyéki Önkormányzatok Feladatellátó Társulása; Győr Nagytérségi Hulladékgazdálkodási Önkormányzat Társulása</t>
  </si>
  <si>
    <t>Mindszentkálla</t>
  </si>
  <si>
    <t>Mindszentkálla Község Önkormányzata</t>
  </si>
  <si>
    <t>04534</t>
  </si>
  <si>
    <t>8282 Mindszentkálla, Rákóczi Ferenc u. 16.</t>
  </si>
  <si>
    <t>jegyzo@kovagoors.hu</t>
  </si>
  <si>
    <t>www.mindszentkalla.hu</t>
  </si>
  <si>
    <t>(87)468-369</t>
  </si>
  <si>
    <t xml:space="preserve">Észak-Balatoni Térség Regionális Szilárdhulladék-kezelési Önkormányzati Társulás, Tapolca Környéki Önkormányzati Társulás, Köveskál és Térsége Óvoda Társulás, Szentbékkálla és Mindszerntkálla Szennyvíz Önkormányzati területfejlesztési Társulás, </t>
  </si>
  <si>
    <t>Monostorapáti</t>
  </si>
  <si>
    <t xml:space="preserve">Önkormányzat Monostorapáti </t>
  </si>
  <si>
    <t xml:space="preserve"> 8296 Monostorapáti, Petőfi u.123. </t>
  </si>
  <si>
    <t>www.monostorapati.hu</t>
  </si>
  <si>
    <t>(87)435-055</t>
  </si>
  <si>
    <t xml:space="preserve">Monostorapáti és Hegyesd Községek Óvodai Intézményfenntartó Társulása </t>
  </si>
  <si>
    <t xml:space="preserve">Veszprém és Térsége Szennyvízelvezetési és -Kezelési Önkormányzati Társulás </t>
  </si>
  <si>
    <t>Monoszló</t>
  </si>
  <si>
    <t>Monoszló Község Önkormányzata</t>
  </si>
  <si>
    <t>8273 Monoszló, Fő u. 40.</t>
  </si>
  <si>
    <t>zankaph@t-online.hu</t>
  </si>
  <si>
    <t>www.monoszlo.hu</t>
  </si>
  <si>
    <t>(87)468-000</t>
  </si>
  <si>
    <t xml:space="preserve">Köveskál és Térsége Szennyvíz Önkormányzati Területfejlesztési Társulás, Balatonfüredi Többcélú Társulás, Észak-Balatoni Térség Regionális Települési Szilárdhulladék-kezelési Önkormányzati Társulás, Zánka és Térsége Oktatási Intézményi Társulás, Zánka és Térsége Egészségügyi Intézményi Társulás </t>
  </si>
  <si>
    <t>Nagyacsád</t>
  </si>
  <si>
    <t>Nagyacsád Község Önkormányzata</t>
  </si>
  <si>
    <t>8521 Nagyacsád, Deák F. u.  1-3.</t>
  </si>
  <si>
    <t>nagyacsad@mail.globonet.hu</t>
  </si>
  <si>
    <t>www.nagyacsad.hu</t>
  </si>
  <si>
    <t>(89)349-001</t>
  </si>
  <si>
    <t>FIX-PONT Önkormányzati Feladatellátó Társulás, Pápakörnyéki Önkormányzatok Feladatellátó Társulása; Győr Nagytérségi Hulladékgazdálkodási Önkormányzat Társulása</t>
  </si>
  <si>
    <t>Nagyalásony</t>
  </si>
  <si>
    <t>Nagyalásony Község Önkormányzata</t>
  </si>
  <si>
    <t>8484 Nagyalásony, Kossuth Lajos u.29.</t>
  </si>
  <si>
    <t>onknagyalasony@vnet.hu</t>
  </si>
  <si>
    <t>www.nagyalasony.hu</t>
  </si>
  <si>
    <t>Észak-Balatoni Térség Regionális Szilárdhulladék-kezelési Önkormányzati Társulás,  Somló-környéki Többcélú Kistérségi Társulás, Devecseri Központi Háziorvosi Ügyeletet Fenntartó Társulás</t>
  </si>
  <si>
    <t>Nagydém</t>
  </si>
  <si>
    <t>Nagydém Község Önkormányzata</t>
  </si>
  <si>
    <t>8554 Nagydém, Széchenyi u. 1.</t>
  </si>
  <si>
    <t>nagydem@globonet.hu</t>
  </si>
  <si>
    <t>www.nagydem.hu</t>
  </si>
  <si>
    <t>(89)345-352</t>
  </si>
  <si>
    <t>Győr Nagytérségi Hulladékgazdálkodási Önkormányzat Társulása; Lovászpatona-Nagydém-Vanyola Óvodai Intézményfenntartó Társulás</t>
  </si>
  <si>
    <t>Nagyesztergár</t>
  </si>
  <si>
    <t>Nagyesztergár Község Önkormányzata</t>
  </si>
  <si>
    <t>8415 Nagyesztergár, Radnóti M. u 58.</t>
  </si>
  <si>
    <t>nagyesztergar.korhivatal@ktvzirc.hu</t>
  </si>
  <si>
    <t>www.nagyesztergar.hu</t>
  </si>
  <si>
    <t>(88)777-895</t>
  </si>
  <si>
    <t>Észak-Balatoni Térség Regionális Szilárdhulladék-kezelési Önkormányzati Társulás, Zirci Járás Önkormányzati Társulása , Dudar környéki szennyvízcsatorna- és szennyvíztisztítómű fejlesztési Önkormányzati Társulás</t>
  </si>
  <si>
    <t>Nagygyimót</t>
  </si>
  <si>
    <t>Nagygyimót Község Önkormányzata</t>
  </si>
  <si>
    <t>08262</t>
  </si>
  <si>
    <t>8551 Nagygyimót, Rákóczi F. u. 2.</t>
  </si>
  <si>
    <t>nagygyimot@rlan.hu</t>
  </si>
  <si>
    <t>www.nagygyimot.hu</t>
  </si>
  <si>
    <t>(89)318-902</t>
  </si>
  <si>
    <t>Pápai Többcélú Kistérségi Társulás ; Győr Nagytérségi Hulladékgazdálkodási Önkormányzat Társulása;</t>
  </si>
  <si>
    <t>Nagypirit</t>
  </si>
  <si>
    <t>Nagypirit Község Önkormányzata</t>
  </si>
  <si>
    <t>8496 Nagypirit, Kossuth Lajos u.42.</t>
  </si>
  <si>
    <t>(88)502-400</t>
  </si>
  <si>
    <t>Somló-környéki Többcélú Kistérségi Társulás, Marcalvölgye Ivóvízminőség Javító Önkormányzati Társulás, Észak-Balatoni Térség Regionális Szilárdhulladék-kezelési Önkormányzati Társulás, Devecseri Központi Háziorvosi Ügyeletet Fenntartó Társulás, Intézményfenntartó Társulás</t>
  </si>
  <si>
    <t>Nagytevel</t>
  </si>
  <si>
    <t>Nagytevel Község Önkormányzata</t>
  </si>
  <si>
    <t>8562 Nagytevel, Kossuth. L. u. 56.</t>
  </si>
  <si>
    <t>nagytevel@emw.hu</t>
  </si>
  <si>
    <t>www.nagytevel.hu</t>
  </si>
  <si>
    <t>(89)353-696</t>
  </si>
  <si>
    <t xml:space="preserve">Pápakörnyéki Önkormányzatok Feladatellátó Társulása; Győr Nagytérségi Hulladékgazdálkodási Önkormányzat Társulása; Ugod-Bakonyszücs-Bakonykoppány-Nagytevel Óvodafenntartó Társulás </t>
  </si>
  <si>
    <t>Nagyvázsony</t>
  </si>
  <si>
    <t>Nagyvázsony Község Önkormányzata</t>
  </si>
  <si>
    <t>8291 Nagyvázsony, Kinizsi Pál u.96.</t>
  </si>
  <si>
    <t>info@nagyvazsony.hu</t>
  </si>
  <si>
    <t>www.nagyvazsony.hu</t>
  </si>
  <si>
    <t xml:space="preserve"> Észak-Balatoni Térség Regionális Szilárdhulladék-kezelési Önkormányzati Társulás; Veszprémi Kistérség Többcélú Társulása, Családsegítő és Gyermekjóléti Alapszolgáltatási Intézményfenntartó Társulás </t>
  </si>
  <si>
    <t>Nemesgörzsöny</t>
  </si>
  <si>
    <t>Nemesgörzsöny Község Önkormányzata</t>
  </si>
  <si>
    <t>05652</t>
  </si>
  <si>
    <t>8522 Nemesgörzsöny, Széchenyi István u. 10.</t>
  </si>
  <si>
    <t>www.nemesgorzsony.hu</t>
  </si>
  <si>
    <t>(89)349-605</t>
  </si>
  <si>
    <t>Győr Nagytérségi Hulladékgazdálkodási Önkormányzat Társulása; Pápakörnyéki Önkormányzatok Feladatellátó Társulása</t>
  </si>
  <si>
    <t>Nemesgulács</t>
  </si>
  <si>
    <t>Nemesgulács Község Önkormányzata</t>
  </si>
  <si>
    <t>02787</t>
  </si>
  <si>
    <t>8284 Nemesgulács, József Attila u. 59.</t>
  </si>
  <si>
    <t>www.nemesgulacs.hu</t>
  </si>
  <si>
    <t>(87)433-124</t>
  </si>
  <si>
    <t>Nemesgulács Káptalantóti és Kisapáti Községek Óvodai Intézményfenntartó Társulása</t>
  </si>
  <si>
    <t>Nemeshany</t>
  </si>
  <si>
    <t>Nemeshany Község Önkormányzata</t>
  </si>
  <si>
    <t>05555</t>
  </si>
  <si>
    <t>8471 Nemeshany, Petőfi Sándor u. 85.</t>
  </si>
  <si>
    <t>nemeshany@sanet.hu</t>
  </si>
  <si>
    <t>www.nemeshany.hu</t>
  </si>
  <si>
    <t>(87)356-234</t>
  </si>
  <si>
    <t>Nemesszalók</t>
  </si>
  <si>
    <t>Nemesszalók Község Önkormányzata</t>
  </si>
  <si>
    <t>9533 Nemesszalók, Rákóczi Ferenc u. 15.</t>
  </si>
  <si>
    <t>hivatal@nemesszalok.hu</t>
  </si>
  <si>
    <t>www.nemesszalok.hu</t>
  </si>
  <si>
    <t>(89)400-200</t>
  </si>
  <si>
    <t>Nemesszalóki Köznevelési Intézményfenntartó Társulás</t>
  </si>
  <si>
    <t>Észak-Balatoni Térség Regionális Szilárdhulladék-kezelési Önkormányzati Társulás, Pápakörnyéki Önkormányzatok Feladatellátó Társulása</t>
  </si>
  <si>
    <t>Nemesvámos</t>
  </si>
  <si>
    <t>Nemesvámos Község Önkormányzata</t>
  </si>
  <si>
    <t>Nemesvámosi Közös Önkormányzati Hivatal</t>
  </si>
  <si>
    <t>02194</t>
  </si>
  <si>
    <t>8248 Nemesvámos, Fészek u. 7.</t>
  </si>
  <si>
    <t>jtitkar@nemesvamos.hu</t>
  </si>
  <si>
    <t>www.nemesvamos.hu</t>
  </si>
  <si>
    <t>(88)505-590</t>
  </si>
  <si>
    <t>Észak-Balatoni Térség Regionális Szilárdhulladék-kezelési Önkormányzati Társulás 
Veszprémi Kistérség Többcélú Társulás, Családsegítő és Gyermekjóléti Alapszolgáltató Intézményfenntartó Társulás</t>
  </si>
  <si>
    <t>Nemesvita</t>
  </si>
  <si>
    <t>Nemesvita Község Önkormányzata</t>
  </si>
  <si>
    <t>8311 Nemesvita, Dózsa György u. 8.</t>
  </si>
  <si>
    <t>polgarmester@nemesvita.hu</t>
  </si>
  <si>
    <t>www.nemesvita.hu</t>
  </si>
  <si>
    <t>(87)466-293</t>
  </si>
  <si>
    <t xml:space="preserve">Észak-Balatoni Térség Regionális Szilárdhulladék-kezelési Önkormányzati Társulás, Tapolca Környéki Önkormányzati Társulás, "Lesencéktől a Balatonig" Szociális és Gyerekjóléti Alapszolgáltató Társulás, Óvodai és Védőnői Önkormányzati Társulás </t>
  </si>
  <si>
    <t>Németbánya</t>
  </si>
  <si>
    <t>Németbánya Község Önkormányzata</t>
  </si>
  <si>
    <t>8581 Németbánya, Fő tér 3.</t>
  </si>
  <si>
    <t>onkormanyzat@nemetbanya.hu</t>
  </si>
  <si>
    <t>www.nemetbanya.hu</t>
  </si>
  <si>
    <t>(89)350-141</t>
  </si>
  <si>
    <t>Nóráp</t>
  </si>
  <si>
    <t>Nóráp Község Önkormányzata</t>
  </si>
  <si>
    <t>8591 Nóráp, Kossuth L. u. 48.</t>
  </si>
  <si>
    <t>papakovacsi@mail.globonet.hu</t>
  </si>
  <si>
    <t>www.norap.hu</t>
  </si>
  <si>
    <t>(89)351-833</t>
  </si>
  <si>
    <t>Pápakörnyéki Önkormányzatok Feladatellátó Társulása, Győr Nagytérségi Hulladékgazdálkodási Önkormányzat Társulása; Pápakovácsi Óvodafenntartó Társulás</t>
  </si>
  <si>
    <t>Noszlop</t>
  </si>
  <si>
    <t>Noszlop Község Önkormányzata</t>
  </si>
  <si>
    <t>8456 Noszlop, Dózsa György u.45.</t>
  </si>
  <si>
    <t>noszlop@invitel.hu</t>
  </si>
  <si>
    <t>www.noszlop.hu</t>
  </si>
  <si>
    <t>(88)505-820</t>
  </si>
  <si>
    <t>Noszlopkörnyéki Önkormányzatok Feladatellátó Társulása</t>
  </si>
  <si>
    <t>Észak-Balatoni Térség Regionális Szilárdhulladék-kezelési Önkormányzati Társulás, Devecseri Köznevelési Intézményfenntartó Társulás, Devecseri Központi Háziorvosi Ügyeletet Fenntartó Társulás, Somló-környéki Többcélú Kistérségi Társulás</t>
  </si>
  <si>
    <t>Nyárád</t>
  </si>
  <si>
    <t>Nyárád Község Önkormányzata</t>
  </si>
  <si>
    <t>8512 Nyárád, Kossuth Lajos u. 1.</t>
  </si>
  <si>
    <t>nyaradj@globonet.hu</t>
  </si>
  <si>
    <t>www.nyarad.hu</t>
  </si>
  <si>
    <t>(89)340-512</t>
  </si>
  <si>
    <t>Pápakörnyéki Önkormányzatok Feladatellátó Társulása, Észak-Balatoni Térség Regionális Szilárdhulladék-kezelési Önkormányzati Társulás, Dákai Óvodai Társulás</t>
  </si>
  <si>
    <t>Nyirád</t>
  </si>
  <si>
    <t>Nyirád Község Önkormányzata</t>
  </si>
  <si>
    <t>Nyirádi Közös Önkormányzati Hivatal</t>
  </si>
  <si>
    <t>8454 Nyirád, Szabadság utca 3.</t>
  </si>
  <si>
    <t>hivatal@nyirad.hu</t>
  </si>
  <si>
    <t>www.nyirad.hu</t>
  </si>
  <si>
    <t>(88)235-001</t>
  </si>
  <si>
    <t>Óbudavár</t>
  </si>
  <si>
    <t>Óbudavár Község Önkormányzata</t>
  </si>
  <si>
    <t>8272 Óbudavár, Fő u. 18/I.</t>
  </si>
  <si>
    <t>obudavar@freemail.hu</t>
  </si>
  <si>
    <t>www.obudavar.hu</t>
  </si>
  <si>
    <t>(87)479-099</t>
  </si>
  <si>
    <t>Nivegy-völgyi Szennyvíz-csatornázási és Kezelési Önkormányzati Területfejlesztési Társulás, Balatonfüredi Többcélú Társulás, Nivegy-völgyi Önkormányzatok Óvodafenntartó Társulása, Nivegy-völgyi Gyermekjóléti Szolgálat-fenntartó Társulás, Zánka és Térsége Egészségügyi Intézményi Társulás, Észak-Balatoni Térség Regionális Települési Szilárdhulladék-kezelési Önkormányzati Társulás</t>
  </si>
  <si>
    <t>Olaszfalu</t>
  </si>
  <si>
    <t>Olaszfalu Község Önkormányzata</t>
  </si>
  <si>
    <t>8414 Olaszfalu, Váci M. u.17.</t>
  </si>
  <si>
    <t>olaszfalu.korhivatal@vnet.hu</t>
  </si>
  <si>
    <t>www.olaszfalu.hu</t>
  </si>
  <si>
    <t>(88)777-923</t>
  </si>
  <si>
    <t>Zirci Járás Önkormányzati Társulása,  ; Észak-Balatoni Térség Regionális Szilárdhulladék-kezelési Önkormányzati Társulás, Dudar környéki szennyvízcsatorna- és szennyvíztisztítómű fejlesztési Önkormányzati Társulás</t>
  </si>
  <si>
    <t>Oroszi</t>
  </si>
  <si>
    <t>Oroszi Község Önkormányzata</t>
  </si>
  <si>
    <t>8458 Oroszi, Szabadság u.27.</t>
  </si>
  <si>
    <t>onkormanyzat@oroszi.hu</t>
  </si>
  <si>
    <t>www.oroszi.hu</t>
  </si>
  <si>
    <t>(88)227-001</t>
  </si>
  <si>
    <t>Észak-Balatoni Térség Regionális Szilárdhulladék-kezelési Önkormányzati Társulás, Noszlopkörnyéki Önkormányzatok Feladatellátó Társulása, Devecseri Köznevelési és Intézményfenntartó Társulás, Devecseri Központi Háziorvosi Ügyeletet Fenntartó Társulás, Somló-környéki Többcélú Kistérségi Társulás</t>
  </si>
  <si>
    <t>Öcs</t>
  </si>
  <si>
    <t>Öcs Község Önkormányzata</t>
  </si>
  <si>
    <t>8292 Öcs, Béke u. 35.</t>
  </si>
  <si>
    <t>ocs@vazsonykom.hu</t>
  </si>
  <si>
    <t>www.ocs.hu</t>
  </si>
  <si>
    <t>(88)263-001</t>
  </si>
  <si>
    <t xml:space="preserve"> Észak-Balatoni Térség Regionális Szilárdhulladék-kezelési Önkormányzati Társulás, Térségi Családsegítő és Gyermekjóléti Társulás</t>
  </si>
  <si>
    <t>Örvényes</t>
  </si>
  <si>
    <t>Örvényes Község Önkormányzata</t>
  </si>
  <si>
    <t>8242 Örvényes, Fenyves u. 1.</t>
  </si>
  <si>
    <t>orvenyes@canet.hu</t>
  </si>
  <si>
    <t>www.orvenyes.hu</t>
  </si>
  <si>
    <t>(87)449-034</t>
  </si>
  <si>
    <t>Észak-Balatoni Térség Regionális Települési Szilárdhulladék-kezelési Önkormányzati Társulás, Közoktatási Intézményfenntartó Társulás, Balatonfüredi Többcélú Társulás</t>
  </si>
  <si>
    <t>Ősi</t>
  </si>
  <si>
    <t>Ősi Község Önkormányzata</t>
  </si>
  <si>
    <t>8161 Ősi, Kossuth L. u. 40.</t>
  </si>
  <si>
    <t>ph.osi@invitel.hu</t>
  </si>
  <si>
    <t>www.osikozseg.hu</t>
  </si>
  <si>
    <t>(88)496-192</t>
  </si>
  <si>
    <t>Várpalota Kistérség Többcélú Társulása</t>
  </si>
  <si>
    <t>Öskü</t>
  </si>
  <si>
    <t>Öskü Község Önkormányzata</t>
  </si>
  <si>
    <t>8191 Öskü, Szabadság tér 1.</t>
  </si>
  <si>
    <t>oskupolgarmesteri@vnet.hu</t>
  </si>
  <si>
    <t>www.osku.hu</t>
  </si>
  <si>
    <t>(88)588-560</t>
  </si>
  <si>
    <t>Paloznak</t>
  </si>
  <si>
    <t>Paloznak Község Önkormányzata</t>
  </si>
  <si>
    <t>8229 Paloznak, Fő u. 10.</t>
  </si>
  <si>
    <t>info@paloznak.hu</t>
  </si>
  <si>
    <t>www.paloznak.hu</t>
  </si>
  <si>
    <t>(87)555-006</t>
  </si>
  <si>
    <t>Pápa</t>
  </si>
  <si>
    <t>Pápa Város Önkormányzata</t>
  </si>
  <si>
    <t>8500 Pápa, Fő u. 5.</t>
  </si>
  <si>
    <t>titkarsag@papa.hu</t>
  </si>
  <si>
    <t>www.papa.hu</t>
  </si>
  <si>
    <t>(89)515-025</t>
  </si>
  <si>
    <t>Pápadereske</t>
  </si>
  <si>
    <t>Pápadereske Község Önkormányzata</t>
  </si>
  <si>
    <t>8593 Pápadereske, Rákóczi Ferenc u. 43.</t>
  </si>
  <si>
    <t>papadereske1@globonet.hu</t>
  </si>
  <si>
    <t>www.papadereske.hu</t>
  </si>
  <si>
    <t>(89)340-034</t>
  </si>
  <si>
    <t>Pápakörnyéki Önkormányzatok Feladatellátó Társulása, Dákai Óvodafenntartó Társulás, Észak-Balatoni Térség Regionális Szilárdhulladék-kezelési Önkormányzati Társulás</t>
  </si>
  <si>
    <t>Pápakovácsi</t>
  </si>
  <si>
    <t>Pápakovácsi Község Önkormányzata</t>
  </si>
  <si>
    <t>8596 Pápakovácsi, Fő u. 19.</t>
  </si>
  <si>
    <t>www.papakovacsi.hu</t>
  </si>
  <si>
    <t>(89)351-008</t>
  </si>
  <si>
    <t xml:space="preserve">Óvodafenntartó Intézményi Társulás </t>
  </si>
  <si>
    <t>Pápakörnyéki Önkormányzatok Feladatellátó Társulása; Győr Nagytérségi Hulladékgazdálkodási Önkormányzat Társulása</t>
  </si>
  <si>
    <t>Pápasalamon</t>
  </si>
  <si>
    <t>Pápasalamon Község Önkormányzata</t>
  </si>
  <si>
    <t>8594 Pápasalamon, Petőfi Sándor tér 3.</t>
  </si>
  <si>
    <t>papasalamon@mail.globonet.hu</t>
  </si>
  <si>
    <t>www.papasalamon.hu</t>
  </si>
  <si>
    <t>(89)359-005</t>
  </si>
  <si>
    <t>Pápateszér</t>
  </si>
  <si>
    <t>Pápateszér Község Önkormányzata</t>
  </si>
  <si>
    <t>8556 Pápateszér, Petőfi Sándor u. 17.</t>
  </si>
  <si>
    <t>www.papateszer.hu</t>
  </si>
  <si>
    <t>(89)352-120</t>
  </si>
  <si>
    <t>Pápateszér, Bakonyság és Bakonyszentiván Óvodafenntartó Társulása</t>
  </si>
  <si>
    <t>Pápai Többcélú Kistérségi Társulás, Győr Nagytérségi Hulladékgazdálkodási Önkormányzat Társulása;</t>
  </si>
  <si>
    <t>Papkeszi</t>
  </si>
  <si>
    <t>Papkeszi Község Önkormányzata</t>
  </si>
  <si>
    <t>07348</t>
  </si>
  <si>
    <t>8183 Papkeszi, Fő u. 42.</t>
  </si>
  <si>
    <t>info@papkeszi.hu</t>
  </si>
  <si>
    <t>www.papkeszi.hu</t>
  </si>
  <si>
    <t>(88)588-650</t>
  </si>
  <si>
    <t xml:space="preserve"> Balatonalmádi Szociális Társulás; Közép-Duna Vidéke Hulladékgazdálkodási Önkormányzati Társulás, Kelet-Balatoni Térség Önkormányzati Társulása</t>
  </si>
  <si>
    <t>Pécsely</t>
  </si>
  <si>
    <t>Pécsely Község Önkormányzata</t>
  </si>
  <si>
    <t>8245 Pécsely, Vásártér u. 148/A.</t>
  </si>
  <si>
    <t>pecselypm@canet.hu</t>
  </si>
  <si>
    <t>www.pecsely.hu</t>
  </si>
  <si>
    <t>(87)445-017</t>
  </si>
  <si>
    <t>Pénzesgyőr</t>
  </si>
  <si>
    <t>Pénzesgyőr Község Önkormányzata</t>
  </si>
  <si>
    <t>8426 Pénzesgyőr, Fő u. 41.</t>
  </si>
  <si>
    <t>penzesgyor@infornax.hu</t>
  </si>
  <si>
    <t>www.penzesgyor.hu</t>
  </si>
  <si>
    <t>(88)488-003</t>
  </si>
  <si>
    <t>Zirci Járás Önkormányzati Társulása,; Észak-Balatoni Térség Regionális Szilárdhulladék-kezelési Önkormányzati Társulás</t>
  </si>
  <si>
    <t>Pétfürdő</t>
  </si>
  <si>
    <t>Pétfürdő Nagyközség Önkormányzata</t>
  </si>
  <si>
    <t>8105 Pétfürdő, Berhidai u. 6.</t>
  </si>
  <si>
    <t>onkormanyzat@petfurdo.hu</t>
  </si>
  <si>
    <t>www.petfurdo.hu</t>
  </si>
  <si>
    <t>(88)588-910</t>
  </si>
  <si>
    <t>Várpalota Kistérség Többcélú Társulása; Berhidai Szociális és Gyermekjóléti Társulás; Észak-Balatoni Térség Regionális Szilárdhulladék-kezelési Önkormányzati Társulás</t>
  </si>
  <si>
    <t>Porva</t>
  </si>
  <si>
    <t>Porva Község Önkormányzata</t>
  </si>
  <si>
    <t>8429 Porva, Kőrihegyi u. 10.</t>
  </si>
  <si>
    <t>jegyzo@porva.hu</t>
  </si>
  <si>
    <t>www.porva.hu</t>
  </si>
  <si>
    <t>(88)447-115</t>
  </si>
  <si>
    <t xml:space="preserve"> Zirci Járás Önkormányzati Társulása, Észak-Balatoni Térség Regionális Szilárdhulladék-kezelési Önkormányzati Társulás</t>
  </si>
  <si>
    <t>Pula</t>
  </si>
  <si>
    <t>Pula Község Önkormányzata</t>
  </si>
  <si>
    <t>8291 Pula, Fő u. 31.</t>
  </si>
  <si>
    <t>pula@pula.hu</t>
  </si>
  <si>
    <t>(88)505-400</t>
  </si>
  <si>
    <t xml:space="preserve">Veszprémi Kistérség Többcélú Társulása; Észak-Balatoni Térség Regionális Szilárdhulladék-kezelési Önkormányzati Társulás;  Családsegítő és Gyermekjóléti Alapszolgáltatási Intézményfenntartó Társulás </t>
  </si>
  <si>
    <t>Pusztamiske</t>
  </si>
  <si>
    <t>Pusztamiske Község Önkormányzata</t>
  </si>
  <si>
    <t>8455 Pusztamiske, Dózsa György u. 26.</t>
  </si>
  <si>
    <t>pmiske@infornax.hu</t>
  </si>
  <si>
    <t>(88)226-002</t>
  </si>
  <si>
    <t>Pusztamiskei Családgondozói Feladatellátó Társulás</t>
  </si>
  <si>
    <t>Észak-Balatoni Térség Regionális Szilárdhulladék-kezelési Önkormányzati Társulás, Devecseri Köznevelési Intézményfenntartó Társulás, Somló-környéki Többcélú Kistérségi Társulás, Devecseri Központi Háziorvosi Ügyeletet Fenntartó Társulás</t>
  </si>
  <si>
    <t>Raposka</t>
  </si>
  <si>
    <t>Raposka Község Önkormányzata</t>
  </si>
  <si>
    <t>03948</t>
  </si>
  <si>
    <t>8300 Raposka, Fő u. 51.</t>
  </si>
  <si>
    <t>pmhiv.telehaz@raposka.hu</t>
  </si>
  <si>
    <t>www.raposka.hu</t>
  </si>
  <si>
    <t>(87)413-566</t>
  </si>
  <si>
    <t>Tapolcai Szociális Alapszolgáltatási Intézményi Társulás
Észak-Balatoni Térség Regionális Szilárdhulladék-kezelési Önkormányzati Társulás</t>
  </si>
  <si>
    <t>Révfülöp</t>
  </si>
  <si>
    <t>Révfülöp Nagyközség Önkormányzata</t>
  </si>
  <si>
    <t>05625</t>
  </si>
  <si>
    <t>8253 Révfülöp, Villa Filip tér 8.</t>
  </si>
  <si>
    <t>hivatal@revfulop.hu</t>
  </si>
  <si>
    <t>www.revfulop.hu</t>
  </si>
  <si>
    <t>(87)464-244</t>
  </si>
  <si>
    <t xml:space="preserve">Révfülöp és Térsége Óvodai Intézményfenntartó Társulás
</t>
  </si>
  <si>
    <t xml:space="preserve">Tapolca Környéki Önkormányzati Társulás; Észak-Balatoni Térség Regionális Szilárdhulladék-kezelési Önkormányzati Társulás
</t>
  </si>
  <si>
    <t>Rigács</t>
  </si>
  <si>
    <t>Rigács Község Önkormányzata</t>
  </si>
  <si>
    <t>8348 Rigács, Kossuth Lajos u. 19.</t>
  </si>
  <si>
    <t>www.rigacs.hu</t>
  </si>
  <si>
    <t xml:space="preserve">Sümeg Kistérségi Többcélú Társulás
Gógánfai Óvodafenntartó Társulás, Marcal-vidéki Önkormányzatok Szociális Társulása, Nyugat-Balaton és Zala völgye Településeinek Szilárd Hulladékainak Kezelésére létrehozott Önkormányzati Társulás </t>
  </si>
  <si>
    <t>Salföld</t>
  </si>
  <si>
    <t>Salföld Község Önkormányzata</t>
  </si>
  <si>
    <t>8256 Salföld, Kossuth Lajos u. 27.</t>
  </si>
  <si>
    <t>info@salfold.hu</t>
  </si>
  <si>
    <t>www.salfold.hu</t>
  </si>
  <si>
    <t>(88)471-506</t>
  </si>
  <si>
    <t>Sáska</t>
  </si>
  <si>
    <t>Sáska Község Önkormányzata</t>
  </si>
  <si>
    <t>Monostorapáti Közös Önkormányzati Hivatal</t>
  </si>
  <si>
    <t>8308 Sáska, Rákóczi Ferenc u. 4.</t>
  </si>
  <si>
    <t>info@saska.hu</t>
  </si>
  <si>
    <t>www.saska.hu</t>
  </si>
  <si>
    <t>(87)510-344</t>
  </si>
  <si>
    <t>Zalahaláp, Sáska Községek Önkormányzatainak Óvodafenntartó Társulása,
Észak-Balatoni Térség Regionális Települési Szilárdhulladék-kezelési Önkormányzati Társulás</t>
  </si>
  <si>
    <t>Sóly</t>
  </si>
  <si>
    <t>Sóly Község Önkormányzata</t>
  </si>
  <si>
    <t>03601</t>
  </si>
  <si>
    <t>8193 Sóly, Kossuth L. u. 57.</t>
  </si>
  <si>
    <t>solypolghiv@invitel.hu</t>
  </si>
  <si>
    <t>www.soly.hu</t>
  </si>
  <si>
    <t>(88)460-103</t>
  </si>
  <si>
    <t xml:space="preserve"> Veszprémi Kistérség Többcélú Társulása; Észak-Balatoni Térség Regionális Szilárdhulladék-kezelési Önkormányzati Társulás</t>
  </si>
  <si>
    <t>Somlójenő</t>
  </si>
  <si>
    <t>Somlójenő Község Önkormányzata</t>
  </si>
  <si>
    <t>05157</t>
  </si>
  <si>
    <t>8478 Somlójenő, Petőfi Sándor u.99.</t>
  </si>
  <si>
    <t>sjeno@infornax.hu</t>
  </si>
  <si>
    <t>www.somlojeno.hu</t>
  </si>
  <si>
    <t>(88)249-015</t>
  </si>
  <si>
    <t>Somló-környéki Többcélú Kistérségi Társulás,  Somlóvásárhely- Somlójenő Ivóvízminőség Javító Önkormányzati Társulás, Győr Nagytérségi Hulladékgazdálkodási Társulás, Somlóvásárhelyi Köznevelési Intézményfenntartó és Feladatellátó Társulás, Devecseri Központi Háziorvosi Ügyeletet Fenntartó Társulás</t>
  </si>
  <si>
    <t>Somlószőlős</t>
  </si>
  <si>
    <t>Somlószőlős Község Önkormányzata</t>
  </si>
  <si>
    <t>8483 Somlószőlős, Kossuth Lajos u.164.</t>
  </si>
  <si>
    <t>www.somloszolos.hu</t>
  </si>
  <si>
    <t>Győr Nagytérségi Hulladékgazdálkodási Önkormányzati Társulás, Somló-környéki Többcélú Kistérségi Társulás, Devecseri Központi Háziorvosi Ügyeletet Fenntartó Társulás</t>
  </si>
  <si>
    <t>Somlóvásárhely</t>
  </si>
  <si>
    <t>Somlóvásárhely Község Önkormányzata</t>
  </si>
  <si>
    <t>8481 Somlóvásárhely, Szabadság tér 1.</t>
  </si>
  <si>
    <t>hivatal@somlovasarhely.hu</t>
  </si>
  <si>
    <t>www.somlovasarhely.hu</t>
  </si>
  <si>
    <t>(88)236-001</t>
  </si>
  <si>
    <t>Somlóvásárhelyi Köznevelési Intézményfenntartó és Feladatellátó Társulás, Somlóvásárhely-Somlójenő Ivóvízminőség Javító Önkormányzati Társulás</t>
  </si>
  <si>
    <t>Somló-környéki Többcélú Kistérségi Társulás,  Győr Nagytérségi Hulladékgazdálkodási Önkormányzat Társulása;  Devecseri Központi Háziorvosi Ügyeletet Fenntartó Társulás</t>
  </si>
  <si>
    <t>Somlóvecse</t>
  </si>
  <si>
    <t>Somlóvecse Község Önkormányzata</t>
  </si>
  <si>
    <t>8484 Somlóvecse, Petőfi Sándor u.28.</t>
  </si>
  <si>
    <t>kjnagyalasony@vnet.hu</t>
  </si>
  <si>
    <t>www.somlovecse.hu</t>
  </si>
  <si>
    <t>Észak-Balatoni Térség Regionális Szilárdhulladék-kezelési Önkormányzati Társulás,Somló-környéki Többcélú Kistérségi Társulás,  Devecseri Központi Háziorvosi Ügyeletet Fenntartó Társulás</t>
  </si>
  <si>
    <t>Sümeg</t>
  </si>
  <si>
    <t>Sümeg Város Önkormányzata</t>
  </si>
  <si>
    <t>8330 Sümeg, Béke tér 7.</t>
  </si>
  <si>
    <t>sumegph@sumeg.hu</t>
  </si>
  <si>
    <t>www.sumeg.hu</t>
  </si>
  <si>
    <t>(87)550-750</t>
  </si>
  <si>
    <t>Sümegi Kistérségi Többcélú Társulás
Sümegi Regionális Szennyvíztársulás</t>
  </si>
  <si>
    <t xml:space="preserve">Észak-Balatoni Térség Regionális Szilárdhulladék-kezelési Önkormányzati Társulás,
</t>
  </si>
  <si>
    <t>Sümegprága</t>
  </si>
  <si>
    <t>Sümegprága Község Önkormányzata</t>
  </si>
  <si>
    <t>05388</t>
  </si>
  <si>
    <t>8351 Sümegprága, Rákóczi Ferenc u. 17.</t>
  </si>
  <si>
    <t>www.sumegpraga.hu</t>
  </si>
  <si>
    <t>(87)550-038</t>
  </si>
  <si>
    <t>Sümegprága és Bazsi Óvodafenntartó Társulás,</t>
  </si>
  <si>
    <t>Észak-Balatoni Térség Regionális Szilárdhulladék-kezelési Önkormányzati Társulás,
Sümegi Kistérségi Többcélú Társulás, Marcal-vidéki Önkormányzatok Szociális Társulása,</t>
  </si>
  <si>
    <t>Szápár</t>
  </si>
  <si>
    <t>Szápár Község Önkormányzata</t>
  </si>
  <si>
    <t>8423 Szápár, Rákóczi Ferenc u. 1/A.</t>
  </si>
  <si>
    <t>szaparionk@freemail.hu</t>
  </si>
  <si>
    <t>www.szapar.hu</t>
  </si>
  <si>
    <t>(88)587-110</t>
  </si>
  <si>
    <t>Zirci Járás Önkormányzati Társulása, Csetény- Szápár Önkormányzatok Óvodai Intézményi Társulása</t>
  </si>
  <si>
    <t>Szentantalfa</t>
  </si>
  <si>
    <t>Szentantalfa Község Önkormányzata</t>
  </si>
  <si>
    <t>03568</t>
  </si>
  <si>
    <t>8272 Szentantalfa, Fő u. 39.</t>
  </si>
  <si>
    <t>antalfa1@axelero.hu</t>
  </si>
  <si>
    <t>www.szentantalfa.hu</t>
  </si>
  <si>
    <t>(87)479-499</t>
  </si>
  <si>
    <t>Nivegy-völgyi Önkormányzatok Óvodafenntartó Társulása, Nivegy-völgyi Önkormányzatok Gyermekjóléti Szolgálat-fenntartó Társulása</t>
  </si>
  <si>
    <t>Észak-Balatoni Térség Regionális Települési Szilárdhulladék-kezelési Önkormányzati Társulás, Balatonfüredi Többcélú Társulás, Nivegy-völgyi Szennyvíz-csatornázási és Kezelési Önkormányzati Területfejlesztési Társulás, Zánka és Térsége Egészségügyi Intézményi Társulás</t>
  </si>
  <si>
    <t>Szentbékkálla</t>
  </si>
  <si>
    <t>Szentbékkálla Község Önkormányzata</t>
  </si>
  <si>
    <t>07092</t>
  </si>
  <si>
    <t>8281 Szentbékkálla, Kossuth Lajos u. 23.</t>
  </si>
  <si>
    <t>onkormanyzat@szentbekkalla.hu</t>
  </si>
  <si>
    <t>www.szentbekkalla.hu</t>
  </si>
  <si>
    <t xml:space="preserve">(87)478-369
</t>
  </si>
  <si>
    <t xml:space="preserve">Szentbékkálla és Mindszentkálla Szennyvíztársulás </t>
  </si>
  <si>
    <t xml:space="preserve">Köveskál és Térsége Óvoda Társulás
Tapolca Környéki Önkormányzati Társulás; Észak-Balatoni Térség Regionális Szilárdhulladék-kezelési Önkormányzati Társulás
</t>
  </si>
  <si>
    <t>Szentgál</t>
  </si>
  <si>
    <t>Szentgál Község Önkormányzata</t>
  </si>
  <si>
    <t>07922</t>
  </si>
  <si>
    <t>8444 Szentgál, Fő u. 11.</t>
  </si>
  <si>
    <t>titkarsag@szentgal.hu</t>
  </si>
  <si>
    <t>www.szentgal.hu</t>
  </si>
  <si>
    <t>(88)506-580</t>
  </si>
  <si>
    <t>Észak-Balatoni Térség Regionális Szilárdhulladék-kezelési Önkormányzati Társulás
Herend Környéki Önkormányzatok Családsegítő és Gyermekjóléti Szolgálatot Fenntartó Társulása</t>
  </si>
  <si>
    <t>Szentimrefalva</t>
  </si>
  <si>
    <t>Szentimrefalva Község Önkormányzata</t>
  </si>
  <si>
    <t>8475 Szentimrefalva, Petőfi Sándor u.109.</t>
  </si>
  <si>
    <t>www.szentimrefalva.hu</t>
  </si>
  <si>
    <t>(87)334250</t>
  </si>
  <si>
    <t>Szentjakabfa</t>
  </si>
  <si>
    <t>Szentjakabfa Község Önkormányzata</t>
  </si>
  <si>
    <t>8272 Szentjakabfa, Fő u. 37.</t>
  </si>
  <si>
    <t>www.szentjakabfa.hu</t>
  </si>
  <si>
    <t>Észak-Balatoni Térség Regionális Települési Szilárdhulladék-kezelési Önkormányzati Társulás, Balatonfüredi Többcélú Kistérségi Társulás, Nivegy-völgyi Szennyvíz-csatornázási és Kezelési Önkormányzati Területfejlesztési Társulás,  Nivegy-völgyi Önkormányzatok Óvodafenntartó Társulása, Nivegy-völgyi Gyermekjóléti Szolgálat-fenntartó Társulás, Zánka és Térsége Egészségügyi Intézményi Társulás</t>
  </si>
  <si>
    <t>Szentkirályszabadja</t>
  </si>
  <si>
    <t>Szentkirályszabadja Község Önkormányzata</t>
  </si>
  <si>
    <t>8225 Szentkirályszabadja, Petőfi S. u. 12.</t>
  </si>
  <si>
    <t>pmh.szksz@chello.hu</t>
  </si>
  <si>
    <t>www.szentkiralyszabadja.hu</t>
  </si>
  <si>
    <t>(88)599-310</t>
  </si>
  <si>
    <t xml:space="preserve"> Veszprémi Kistérség Többcélú Társulása, 
Észak-Balatoni Térség Regionális Szilárdhulladék-kezelési Önkormányzati Társulás
Kelet-Balatoni Térség Önkormányzati Társulása
Balatonalmádi Szociális Társulás </t>
  </si>
  <si>
    <t>Szigliget</t>
  </si>
  <si>
    <t>Szigliget Község Önkormányzata</t>
  </si>
  <si>
    <t>8264 Szigliget, Kossuth Lajos u. 54.</t>
  </si>
  <si>
    <t>onkszigliget@online.hu</t>
  </si>
  <si>
    <t>www.szigliget.hu</t>
  </si>
  <si>
    <t>(87)461-355</t>
  </si>
  <si>
    <t xml:space="preserve">Észak-Balatoni Térség Regionális Szilárdhulladék-kezelési Önkormányzati Társulás
Tapolca Környéki Önkormányzati Társulás
„Lesencéktől a Balatonig” Szociális és Gyerekjóléti Alapszolgáltató Társulás 
</t>
  </si>
  <si>
    <t>Szőc</t>
  </si>
  <si>
    <t>Szőc Község Önkormányzata</t>
  </si>
  <si>
    <t>8452 Szőc,Kossuth Lajos utca 41.</t>
  </si>
  <si>
    <t>szoc@pr.hu</t>
  </si>
  <si>
    <t>www.szoc.hu</t>
  </si>
  <si>
    <t>(88)513-525</t>
  </si>
  <si>
    <t xml:space="preserve">
Térségi Családsegítő és Gyermekjóléti Társulás; Észak-Balatoni Térség Regionális Szilárdhulladék-kezelési Önkormányzati Társulás</t>
  </si>
  <si>
    <t>Tagyon</t>
  </si>
  <si>
    <t>Tagyon Község Önkormányzata</t>
  </si>
  <si>
    <t>8272 Tagyon, Petőfi u. 10.</t>
  </si>
  <si>
    <t>www.tagyon.hu</t>
  </si>
  <si>
    <t>Észak-Balatoni Térség Regionális Települési Szilárdhulladék-kezelési Önkormányzati Társulás, Nivegy-völgyi Önkormányzatok Gyermekjóléti Szolgálat-fenntartó Társulása, Balatonfüredi Többcélú Társulás, Nivegy-völgyi Szennyvíz-Csatornázási és Kezelési Önkormányzati Területfejlesztési Társulás, Zánka és Térsége Egészségügyi Intézményi Társulás, Nivegy-völgyi Önkormányzatok Óvodafenntartó Társulása</t>
  </si>
  <si>
    <t>Takácsi</t>
  </si>
  <si>
    <t>Takácsi Község Önkormányzata</t>
  </si>
  <si>
    <t>8541 Takácsi, Petőfi Sándor u. 1.</t>
  </si>
  <si>
    <t>takacsi@mail.globonet.hu</t>
  </si>
  <si>
    <t>www.takacsi.hu</t>
  </si>
  <si>
    <t>(89)355-878</t>
  </si>
  <si>
    <t xml:space="preserve">Takácsi-Vaszar-Gecse-Magyargencs Óvodafenntartó Társulás </t>
  </si>
  <si>
    <t>Győr Nagytérségi Hulladékgazdálkodási Önkormányzat Társulása, Pápakörnyéki Önkormányzatok Feladatellátó Társulása</t>
  </si>
  <si>
    <t>Taliándörögd</t>
  </si>
  <si>
    <t>Taliándörögd Község Önkormányzata</t>
  </si>
  <si>
    <t>8295 Taliándörögd, Kossuth u. 39.</t>
  </si>
  <si>
    <t>t.dorogd@vazsonykom.hu</t>
  </si>
  <si>
    <t>www.taliandorogd.hu</t>
  </si>
  <si>
    <t>(87)437-039</t>
  </si>
  <si>
    <t>Észak-Balatoni Térség Regionális Települési Szilárdhulladék-kezelési Önkormányzati Társulás, Veszprém és Térsége Szennyvízelvezetési és -Kezelési Önkormányzati Társulás</t>
  </si>
  <si>
    <t>Tapolca</t>
  </si>
  <si>
    <t>Tapolca Város Önkormányzata</t>
  </si>
  <si>
    <t>8300 Tapolca, Hősök Tere 15.</t>
  </si>
  <si>
    <t>polghiv@tapolca.hu</t>
  </si>
  <si>
    <t>www.tapolca.hu</t>
  </si>
  <si>
    <t>(87)511-150</t>
  </si>
  <si>
    <t>Tapolcai Szociális Alapszolgáltatási Intézményi Társulás</t>
  </si>
  <si>
    <t xml:space="preserve">Észak-Balatoni Térség Regionális Szilárdhulladék-kezelési Önkormányzati Társulás,  </t>
  </si>
  <si>
    <t>Tés</t>
  </si>
  <si>
    <t>Tés Község Önkormányzata</t>
  </si>
  <si>
    <t>8109 Tés, Szabadság tér 1.</t>
  </si>
  <si>
    <t>tespolghiv@vnet.hu</t>
  </si>
  <si>
    <t>www.tes.hu</t>
  </si>
  <si>
    <t>(88)589-420</t>
  </si>
  <si>
    <t>Várpalota Kistérség Többcélú Társulása, Jásd és Tés Önkormányzatok Óvodai Intézményi Társulása, Közép-Duna Vidéke Hulladékgazdálkodási Önkormányzati Társulás</t>
  </si>
  <si>
    <t>Tihany</t>
  </si>
  <si>
    <t>Tihany Község Önkormányzata</t>
  </si>
  <si>
    <t>8237 Tihany, Kossuth Lajos u. 12.</t>
  </si>
  <si>
    <t>onkormanyzat@tihany.hu</t>
  </si>
  <si>
    <t>www.tihany.hu</t>
  </si>
  <si>
    <t>(87)538-030</t>
  </si>
  <si>
    <t>Észak-Balatoni Térség Regionális Települési Szilárdhulladék-kezelési Önkormányzati Társulás, Balatonfüredi Kistérség Többcélú Társulás</t>
  </si>
  <si>
    <t>Tótvázsony</t>
  </si>
  <si>
    <t>Tótvázsony Község Önkormányzata</t>
  </si>
  <si>
    <t>02714</t>
  </si>
  <si>
    <t>8246 Tótvázsony, Magyar u. 101.</t>
  </si>
  <si>
    <t>www.totvazsony.hu</t>
  </si>
  <si>
    <t>(88)506-790</t>
  </si>
  <si>
    <t xml:space="preserve">Tótvázsony és Hidegkút Önkormányzatok Óvodája és Bölcsődéje
</t>
  </si>
  <si>
    <t xml:space="preserve">Észak-Balatoni Térség Regionális Szilárdhulladék-kezelési Önkormányzati Társulás
Tótvázsony és Hidegkút Önkormányzatok Óvodája és Bölcsődéje
Veszprémi Kistérség Többcélú Társulása 
Veszprém és Térsége Gyermekjóléti és Családsegítő Szolgálat Társulása   
</t>
  </si>
  <si>
    <t>Tüskevár</t>
  </si>
  <si>
    <t>Tüskevár Község Önkormányzata</t>
  </si>
  <si>
    <t>04631</t>
  </si>
  <si>
    <t>8477 Tüskevár, Kossuth Lajos u.48.</t>
  </si>
  <si>
    <t>polgarmestertuskevar@invitel.hu </t>
  </si>
  <si>
    <t>(88)259-101</t>
  </si>
  <si>
    <t>Tüskevári Óvodafenntartói Társulás</t>
  </si>
  <si>
    <t xml:space="preserve">Észak-Balatoni Térség Regionális Szilárdhulladék-kezelési Önkormányzati Társulás, Somló-környéki Többcélú Kistérségi Társulás, Marcalvölgye Ivóvízminőség Javító Önkormányzati Társulás,   Devecseri Központi Háziorvosi Ügyeletet Fenntartó Társulás </t>
  </si>
  <si>
    <t>Ugod</t>
  </si>
  <si>
    <t>Ugod Község Önkormányzata</t>
  </si>
  <si>
    <t>8564 Ugod, Kossuth L. u. 32.</t>
  </si>
  <si>
    <t>ugod@globonet.hu</t>
  </si>
  <si>
    <t>www.ugod.hu</t>
  </si>
  <si>
    <t>(89)353-313</t>
  </si>
  <si>
    <t xml:space="preserve">Ugod-Bakonyszücs-Bakonykoppány-Nagytevel Óvodafenntartó Társulás </t>
  </si>
  <si>
    <t>Pápakörnyéki Önkormányzatok Feladatellátó Társulása; Győr Nagytérségi Hulladékgazdálkodási Önkormányzat Társulása;</t>
  </si>
  <si>
    <t>Ukk</t>
  </si>
  <si>
    <t>Ukk Község Önkormányzata</t>
  </si>
  <si>
    <t>8347 Ukk, Kossuth Lajos u. 39.</t>
  </si>
  <si>
    <t>www.ukk.hu</t>
  </si>
  <si>
    <t>(87)459-043</t>
  </si>
  <si>
    <t>Gógánfai Óvodafenntartó Társulás
Sümeg Kistérségi Többcélú Társulás
Sümegi Regionális Szennyvíztársulás
Észak Balatoni Térség Regionális Települési Szilárdhulladék-kezelési Önkormányzati Társulás, Marcal-vidéki Önkormányzatok Szociális Társulása,</t>
  </si>
  <si>
    <t>Úrkút</t>
  </si>
  <si>
    <t>Úrkút Község Önkormányzata</t>
  </si>
  <si>
    <t>8409 Úrkút, Rákóczi Ferenc u. 45.</t>
  </si>
  <si>
    <t>onkurkut@vnet.hu</t>
  </si>
  <si>
    <t>www.urkut.hu</t>
  </si>
  <si>
    <t>(88)230-003</t>
  </si>
  <si>
    <t>Térségi Családsegítő és Gyermekjóléti Társulás; Észak-Balatoni Térség Regionális Szilárdhulladék-kezelési Önkormányzati Társulás</t>
  </si>
  <si>
    <t>Uzsa</t>
  </si>
  <si>
    <t>Uzsa Község Önkormányzata</t>
  </si>
  <si>
    <t>8321 Uzsa, Lázhegy u. 21</t>
  </si>
  <si>
    <t>pmhuzsa@hu.inter.net</t>
  </si>
  <si>
    <t>www.uzsa.hu</t>
  </si>
  <si>
    <t>87/436-140</t>
  </si>
  <si>
    <t>Észak-Balatoni Térség Regionális Szilárdhulladék-kezelési Önkormányzati Társulás
Tapolca Környéki Önkormányzati Társulás;"Lesencéktől a Balatonig" Szociális és Gyerekjóléti Alapszolgáltató Társulás; Lesenceistvánd és Uzsa Községek Önkormányzatainak Óvodafenntartó Társulása;</t>
  </si>
  <si>
    <t>Vanyola</t>
  </si>
  <si>
    <t>Vanyola Község Önkormányzata</t>
  </si>
  <si>
    <t>8552 Vanyola, Petőfi u. 14.</t>
  </si>
  <si>
    <t>www.vanyola.hu</t>
  </si>
  <si>
    <t>(89)345-260</t>
  </si>
  <si>
    <t>Pápakörnyéki Önkormányzatok Feladatellátó Társulása, Közoktatási Intézményfenntartó Társulás, Fogorvosi feladatok közös fenntartásáról és foglalkoztatásáról; Győr Nagytérségi Hulladékgazdálkodási Önkormányzat Társulása;Lovászpatona-Nagydém-Vanyola Óvodai Intézményfenntartó Társulás</t>
  </si>
  <si>
    <t>Várkesző</t>
  </si>
  <si>
    <t>Várkesző Község Önkormányzata</t>
  </si>
  <si>
    <t>8523 Várkesző, Kossuth Lajos u. 36.</t>
  </si>
  <si>
    <t>varkeszo@gmail.com</t>
  </si>
  <si>
    <t>www.varkeszo.hu</t>
  </si>
  <si>
    <t>(89)347-076</t>
  </si>
  <si>
    <t>Pápai Többcélú Kistérségi Társulás, T, Fix-Pont Önkormányzati feladatellátási Társulás,  ; Győr Nagytérségi Hulladékgazdálkodási Önkormányzat Társulása;Marcalvölgye Ivóvízminőség Javító Önkormányzati Társulás</t>
  </si>
  <si>
    <t>Városlőd</t>
  </si>
  <si>
    <t>Városlőd Község Önkormányzata</t>
  </si>
  <si>
    <t>07065</t>
  </si>
  <si>
    <t>8445 Városlőd, Templom tér 4.</t>
  </si>
  <si>
    <t>varoslod@invitel.hu</t>
  </si>
  <si>
    <t>www.varoslod.hu</t>
  </si>
  <si>
    <t>(88) 240-003</t>
  </si>
  <si>
    <t>Herend Környéki Önkormányzatok Családsegítő és Gyermekjóléti Szolgálatot Fenntartó Társulása,  Észak-Balatoni Térség Regionális Települési Szilárdhulladék-kezelési Önkormányzati Társulás</t>
  </si>
  <si>
    <t>Várpalota</t>
  </si>
  <si>
    <t>Várpalota Város Önkormányzata</t>
  </si>
  <si>
    <t>8100 Várpalota, Gárdonyi G. u. 39.</t>
  </si>
  <si>
    <t>somogyi.j.laszlone@varpalota.hu</t>
  </si>
  <si>
    <t>www.varpalota.hu</t>
  </si>
  <si>
    <t>(88)592-660</t>
  </si>
  <si>
    <t>Közép-Duna Vidéke Hulladékgazdálkodási Társulás</t>
  </si>
  <si>
    <t>Vaszar</t>
  </si>
  <si>
    <t>Vaszar Község Önkormányzata</t>
  </si>
  <si>
    <t>8542 Vaszar, Fő u. 29.</t>
  </si>
  <si>
    <t>vaszar@globonet.hu</t>
  </si>
  <si>
    <t>www.vaszar.hu</t>
  </si>
  <si>
    <t>(89)579-200</t>
  </si>
  <si>
    <t>Pápakörnyéki Önkormányzatok Feladatellátó Társulása</t>
  </si>
  <si>
    <t>Győr Nagytérségi Hulladékgazdálkodási Önkormányzat Társulása, Pápakörnyéki Önkormányzatok Feladatellátó Társulása, Takácsi-Vaszar-Gecse-Magyargencs Óvodafenntartó Társulás</t>
  </si>
  <si>
    <t>Vászoly</t>
  </si>
  <si>
    <t>Vászoly Község Önkormányzata</t>
  </si>
  <si>
    <t>8245 Vászoly, Béke tér 1.</t>
  </si>
  <si>
    <t xml:space="preserve">vaszoly@canet.hu </t>
  </si>
  <si>
    <t>www.vaszoly.hu</t>
  </si>
  <si>
    <t xml:space="preserve">(87)445-053 </t>
  </si>
  <si>
    <t xml:space="preserve">Észak-Balatoni Térség Regionális Települési Szilárdhulladék-kezelési Önkormányzati Társulás, Balatonfüredi Kistérség Többcélú Társulása, Közoktatáis Intézményfenntartó Társulás </t>
  </si>
  <si>
    <t>Veszprém</t>
  </si>
  <si>
    <t>Veszprém Megyei Jogú Város Önkormányzata</t>
  </si>
  <si>
    <t>8200 Veszprém, Óváros tér 9.</t>
  </si>
  <si>
    <t>gmohos@gov.veszprem.hu</t>
  </si>
  <si>
    <t>www.veszprem.hu</t>
  </si>
  <si>
    <t>(88)549-100</t>
  </si>
  <si>
    <t>Veszprémi Kistérség Többcélú Társulása, Családsegítő és Gyermekjóléti Alapszolgáltatási Intézményfenntartó Társulás, Veszprém és Térsége Szennyvízelvezetési és-kezelési Társulás, Észak-BalatoniTérség Regionális Települési Szilárdhulladék Kezelési Önkormányzati Társulás</t>
  </si>
  <si>
    <t>Veszprémfajsz</t>
  </si>
  <si>
    <t>Veszprémfajsz Község Önkormányzata</t>
  </si>
  <si>
    <t>8248 Veszprémfajsz, Fő u. 57.</t>
  </si>
  <si>
    <t>jegyzo@nemesvamos.hu</t>
  </si>
  <si>
    <t>www.veszpremfajsz.hu</t>
  </si>
  <si>
    <t xml:space="preserve">Észak-Balatoni Térség Regionális Szilárdhulladék-kezelési Önkormányzati Társulás
Családsegítő és Gyermekjóléti Alapszolgáltató IntézményfenntartóTársulás
Veszprémi Kistérség Többcélú Társulása </t>
  </si>
  <si>
    <t>Veszprémgalsa</t>
  </si>
  <si>
    <t>Veszprémgalsa Község Önkormányzata</t>
  </si>
  <si>
    <t>8475 Veszprémgalsa, Rákóczi Ferenc u.22.</t>
  </si>
  <si>
    <t>www.veszpremgalsa.hu</t>
  </si>
  <si>
    <t>(87)334-140</t>
  </si>
  <si>
    <t>Észak-Balatoni Térség Regionális Szilárdhulladék-kezelési Önkormányzati Társulás;Bodorfa, Csabrendek, Gyepükaján, Hosztót, Káptalanfa, Nemeshany, Szentimrefalva, Veszprémgalsa, Zalaszegvár községek Közös Fenntartású Családsegítő és Gyermekjóléti Társulása; Sümegi Kistérségi Többcélú Társulás</t>
  </si>
  <si>
    <t>Vid</t>
  </si>
  <si>
    <t>Vid Község Önkormányzata</t>
  </si>
  <si>
    <t>09502</t>
  </si>
  <si>
    <t>8484 Vid, Széchenyi István tér 14.</t>
  </si>
  <si>
    <t>www.vid.hu</t>
  </si>
  <si>
    <t>Észak-Balatoni Térség Regionális Szilárdhulladék-kezelési Önkormányzati Társulás, Somló-környéki Többcélú Kistérségi Társulás,  Devecseri Központi Háziorvosi Ügyeletet Fenntartó Társulás</t>
  </si>
  <si>
    <t>Vigántpetend</t>
  </si>
  <si>
    <t>Vigántpetend Község Önkormányzata</t>
  </si>
  <si>
    <t>09733</t>
  </si>
  <si>
    <t>8293 Vigántpetend, Kossuth L. u. 34.</t>
  </si>
  <si>
    <t>vigantpetend@freemail.hu</t>
  </si>
  <si>
    <t>www.vigantpetend.hu</t>
  </si>
  <si>
    <t>(87)437-060</t>
  </si>
  <si>
    <t>Észak-Balatoni Térség Regionális Települési Szilárdhulladék-kezelési Önkormányzati Társulás, Monostorapáti és Hegyesd községek Óvodai Intézményfenntartó Társulása</t>
  </si>
  <si>
    <t>Vilonya</t>
  </si>
  <si>
    <t>Vilonya Község Önkormányzata</t>
  </si>
  <si>
    <t>8194 Vilonya, Kossuth u. 18.</t>
  </si>
  <si>
    <t>vilonya@invitel.hu</t>
  </si>
  <si>
    <t>www.vilonya.hu</t>
  </si>
  <si>
    <t>(88)589-810</t>
  </si>
  <si>
    <t>Várpalota Kistérség Többcélú Társulása, Berhidai Köznevelési Társulás, Berhidai Szociális és Gyermekjóléti Társulás, Közép-Duna Vidéke Hulladékgazdálkodási Önkormányzati Társulás</t>
  </si>
  <si>
    <t>Vinár</t>
  </si>
  <si>
    <t>Vinár Község Önkormányzata</t>
  </si>
  <si>
    <t>9534 Vinár, Köztársaság u. 38.</t>
  </si>
  <si>
    <t>nemesszalok@emw.hu</t>
  </si>
  <si>
    <t>(89)342-230</t>
  </si>
  <si>
    <t>Észak-Balatoni Térség Regionális Szilárdhulladék-kezelési Önkormányzati Társulás, Marcal-Menti Ivóvízminőségjavító Önkormányzati Társulás, Pápakörnyéki Önkormányzatok Feladatellátó Társulása, Nemesszalóki Intézményfenntartó Társulás</t>
  </si>
  <si>
    <t>Vöröstó</t>
  </si>
  <si>
    <t>Vöröstó Község Önkormányzata</t>
  </si>
  <si>
    <t>8291 Vöröstó, Fő u. 58+J41.</t>
  </si>
  <si>
    <t>info@vorosto.hu</t>
  </si>
  <si>
    <t>www.vorosto.hu</t>
  </si>
  <si>
    <t>30/375-1002</t>
  </si>
  <si>
    <t>Zalaerdőd</t>
  </si>
  <si>
    <t>Zalaerdőd Község Önkormányzata</t>
  </si>
  <si>
    <t>8344 Zalaerdőd, Petőfi Sándor u. 37.</t>
  </si>
  <si>
    <t>www.zalaerdod.hu</t>
  </si>
  <si>
    <t>Zalagyömörő</t>
  </si>
  <si>
    <t>Zalagyömörő Község Önkormányzata</t>
  </si>
  <si>
    <t>8349 Zalagyömörő, Fő u. 2.</t>
  </si>
  <si>
    <t>onkormanyzatzalagyomoro@freemail.hu</t>
  </si>
  <si>
    <t>www.zalagyomoro.hu</t>
  </si>
  <si>
    <t>(87)557-007</t>
  </si>
  <si>
    <t>Észak-Balatoni Térség Regionális Települési Szilárdhulladék-kezelési  Önkormányzati Társulás,
Sümegi Regionális Szennyvíztársulás,
Sümegi Kistérségi Többcélú Társulás, Marcal-vidéki Önkormányzatok Szociális Társulása,</t>
  </si>
  <si>
    <t>Zalahaláp</t>
  </si>
  <si>
    <t>Zalahaláp Község Önkormányzata</t>
  </si>
  <si>
    <t>8308 Zalahaláp, Petőfi Sándor tér 4.</t>
  </si>
  <si>
    <t>titkarsag@zalahalap.hu</t>
  </si>
  <si>
    <t>www.zalahalap.hu</t>
  </si>
  <si>
    <t>(87)413-233</t>
  </si>
  <si>
    <t>Zalahaláp, Sáska Községek Önkormányzatai Óvodafenntartó Társulása</t>
  </si>
  <si>
    <t>Zalameggyes</t>
  </si>
  <si>
    <t>Zalameggyes Község Önkormányzata</t>
  </si>
  <si>
    <t>8348 Zalameggyes, Ady Endre u. 16.</t>
  </si>
  <si>
    <t>www.zalameggyes.hu</t>
  </si>
  <si>
    <t>Gógánfai Óvodafenntartó Társulás
Sümegi Kistérségi Többcélú Társulás
Észak Balatoni Térség Regionális Települési Szilárdhulladék-kezelési Önkormányzati Társulás, Marcal-vidéki Önkormányzatok Szociális Társulása,</t>
  </si>
  <si>
    <t>Zalaszegvár</t>
  </si>
  <si>
    <t>Zalaszegvár Község Önkormányzata</t>
  </si>
  <si>
    <t>8476 Zalaszegvár, Kossuth Lajos u.43.</t>
  </si>
  <si>
    <t>www.zalaszegvár.hu</t>
  </si>
  <si>
    <t>(87)334-103</t>
  </si>
  <si>
    <t>Zánka</t>
  </si>
  <si>
    <t>Zánka Község Önkormányzata</t>
  </si>
  <si>
    <t>8251 Zánka, Iskola u. 11.</t>
  </si>
  <si>
    <t>www.zanka.hu</t>
  </si>
  <si>
    <t>(87)468-019</t>
  </si>
  <si>
    <t>Zánka és Térsége Egészségügyi Intézményi Társulás, Zánka és Térsége Oktatási Intézményi Társulás</t>
  </si>
  <si>
    <t>Észak-Balatoni Térség Regionális Települési Szilárdhulladék-kezelési Önkormányzati Társulás, Balatonfüredi Többcélú Társulás,</t>
  </si>
  <si>
    <t>Zirc</t>
  </si>
  <si>
    <t>Zirc Város Önkormányzata</t>
  </si>
  <si>
    <t>8420 Zirc, Március 15. tér 1.</t>
  </si>
  <si>
    <t>pmh@zirc.hu</t>
  </si>
  <si>
    <t>www.zirc.hu</t>
  </si>
  <si>
    <t>(88)593-700</t>
  </si>
  <si>
    <t>Zirci Járás Önkormányzati Társulása, Zirc és Lókút Óvodatársulás</t>
  </si>
  <si>
    <t xml:space="preserve"> Észak-Balatoni Térség Regionális Szilárdhulladék-kezelési Önkormányzati Társulás</t>
  </si>
  <si>
    <t>Megyei Önkormányzat</t>
  </si>
  <si>
    <t>Veszprém Megyei Önkormányzat</t>
  </si>
  <si>
    <t>8200 Veszprém, Megyeház tér 1.</t>
  </si>
  <si>
    <t>mokhivatal@vpmegye.hu</t>
  </si>
  <si>
    <t>www.vpmegye.hu</t>
  </si>
  <si>
    <t>(88)545-000</t>
  </si>
  <si>
    <t>Alibánfa</t>
  </si>
  <si>
    <t>Alibánfa Község Önkormányzata</t>
  </si>
  <si>
    <t>Zalaszentiváni Közös
 Önkormányzati Hivatal</t>
  </si>
  <si>
    <t>O2644</t>
  </si>
  <si>
    <t>8921 Alibánfa, Petőfi u. 1.</t>
  </si>
  <si>
    <t>korjegyzoseg.zivan
@t-online.hu</t>
  </si>
  <si>
    <t>www.alibanfa.hu</t>
  </si>
  <si>
    <t>92/593030</t>
  </si>
  <si>
    <t>1 .Zalaegerszeg és Térsége Többcélú Kistérségi Társulás 
2. ZALAISPA 
3. Zalaegerszeg és Környéke Csatornatársulás, 
4. Tófeji Intézményfenntartó Társulás</t>
  </si>
  <si>
    <t>Almásháza</t>
  </si>
  <si>
    <t>Almásháza Község Önkormányzata</t>
  </si>
  <si>
    <t>Nagykapornaki Közös Önkormányzati
Hivatal</t>
  </si>
  <si>
    <t>8935 Almásháza, Béke u. 26.</t>
  </si>
  <si>
    <t>korjegyzoseg@
nagykapornak.eu</t>
  </si>
  <si>
    <t>www.almashaza.hu</t>
  </si>
  <si>
    <t>92/367001</t>
  </si>
  <si>
    <t>1. Szociális és Gyermekjóléti Alapszolgáltatási Központ Zalaszentgrót
2.Önkormányzati Társulás Nyugat-Balaton és Zala folyó medence nagytérség települési szilárd hulladékai kezelésének korszerű megoldására
3. Közép-Zalai Belsőellenőrzési Társulás
4. ZalA-KAR Többcélú Kistérségi Társulás</t>
  </si>
  <si>
    <t>Alsónemesapáti</t>
  </si>
  <si>
    <t>Alsónemesapáti Község Önkormányzata</t>
  </si>
  <si>
    <t>Nagypáli Közös Önkormányzati Hivatal</t>
  </si>
  <si>
    <t>8924 Alsónemesapáti, Petőfi u. 1.</t>
  </si>
  <si>
    <t>alsonemesapati@gmail.com</t>
  </si>
  <si>
    <t>www.alsonemesapati.hu</t>
  </si>
  <si>
    <t>92/593-078</t>
  </si>
  <si>
    <t>Alsónemesapáti Óvodai
 Intézményfenntartó Társulás</t>
  </si>
  <si>
    <t>1. Alsónemesapáti Óvodai Intézményfenntartó Társulás
2. ZALAISPA
3. Társulás Zalaegerszeg és Környéke Csatornahálózat fejlesztésére
4. Zalaegerszeg és Térsége Többcélú Kistérségi Társulás
5. Tófeji Szociális Intézményfenntartó Társulás</t>
  </si>
  <si>
    <t>Alsópáhok</t>
  </si>
  <si>
    <t>Alsópáhok Község Önkormányzata</t>
  </si>
  <si>
    <t>Alsópáhoki Közös Önkormányzati Hivatal</t>
  </si>
  <si>
    <t>8394 Alsópáhok Fő u. 65.</t>
  </si>
  <si>
    <t>polghivalsopahok
@t-online.hu</t>
  </si>
  <si>
    <t>www.alsopahok.hu</t>
  </si>
  <si>
    <t>83-344-001</t>
  </si>
  <si>
    <t xml:space="preserve">1. Területfejlesztési Társulás Hévíz
2. ZALAISPA </t>
  </si>
  <si>
    <t>Alsórajk</t>
  </si>
  <si>
    <t>Alsórajk Községi 
Önkormányzat Képviselő-Testülete</t>
  </si>
  <si>
    <t>Felsőrajki Közös Önkormányzati Hivatal</t>
  </si>
  <si>
    <t>8768 Alsórajk, Kossut utca 10.</t>
  </si>
  <si>
    <t>alsorajk@axelero.hu</t>
  </si>
  <si>
    <t>www.alsorajk.hu</t>
  </si>
  <si>
    <t>93/554-002</t>
  </si>
  <si>
    <t xml:space="preserve">1. Eszteregnyei Ügyeleti Társulás
2. ZALAISPA 
3. Közép-Zalai 
Szociális és Gyermekjóléti Társulás Pacsa
4. Pacsa és Térsége Többcélú Kistérségi Társulás
5. Felsőrajki Arany János Napköziotthonos Óvoda Intézményi Társulása </t>
  </si>
  <si>
    <t>Alsószenterzsébet</t>
  </si>
  <si>
    <t>Alsószenterzsébet Község Önkormányzata</t>
  </si>
  <si>
    <t>Csesztregi Közös Önkormányzati Hivatal</t>
  </si>
  <si>
    <t>08767</t>
  </si>
  <si>
    <t>8973 Alsószenterzsébet, Jókai út 7.</t>
  </si>
  <si>
    <t>info@csesztreg.hu</t>
  </si>
  <si>
    <t>www.kozoshivatal.csesztreg.hu</t>
  </si>
  <si>
    <t>06-92/573-020</t>
  </si>
  <si>
    <t xml:space="preserve">1. Intézményfenntartó Társulás Csesztreg
2. Lenti Kistérségi Társulás
3. ZALAISPA </t>
  </si>
  <si>
    <t>Babosdöbréte</t>
  </si>
  <si>
    <t>Babosdöbréte Község Önkormányzata</t>
  </si>
  <si>
    <t>Zalaszentgyörgyi Közös
 Önkormányzati Hivatal</t>
  </si>
  <si>
    <t>8916 Babosdöbréte, Petőfi Sádor utca 8.</t>
  </si>
  <si>
    <t>korjegyzoseg@
babosdobrete.hu</t>
  </si>
  <si>
    <t>www.babosdobrete.hu</t>
  </si>
  <si>
    <t>92/707-562</t>
  </si>
  <si>
    <t>1. Zalaegerszegi Kistérségi Társulás 
2. Vízgazdálkodási Társulás
3. Zalaegerszeg és térsége Szennyvízhálózat
Fejlesztésére létrehozott Önkormányzati Társulás Zalaegerszeg
4. Belső Ellenőrzési Társulás Söjtör</t>
  </si>
  <si>
    <t>Baglad</t>
  </si>
  <si>
    <t>Baglad Község Önkormányzata</t>
  </si>
  <si>
    <t>Rédicsi Közös Önkormányzati Hivatal</t>
  </si>
  <si>
    <t>8977 Baglad, Csillag körút 39.</t>
  </si>
  <si>
    <t>kozoshivatal@redics.hu</t>
  </si>
  <si>
    <t>www.redics.hu</t>
  </si>
  <si>
    <t>92/553-060</t>
  </si>
  <si>
    <t>1. Lenti Kistérség Többcélú Társulása,
2. ZALAISPA, 
3. Rédics Térségi Önkormányzati Feladatellátó Társulás</t>
  </si>
  <si>
    <t>Bagod</t>
  </si>
  <si>
    <t>Bagod Község Önkormányzata</t>
  </si>
  <si>
    <t>Bagodi Közös Önkormányzati Hivatal</t>
  </si>
  <si>
    <t>8992 Bagod, Kossuth u. 13.</t>
  </si>
  <si>
    <t>bagod@t-online.hu</t>
  </si>
  <si>
    <t>www.bagod.hu</t>
  </si>
  <si>
    <t>36-92-560008</t>
  </si>
  <si>
    <t xml:space="preserve">1. ZALAISPA
2. Önkormányzati Társulás Zalaegerszeg és Környéke csatornahálózat és szennyvíztisztító telep fejlesztésére
3. Zalaegerszeg és Térsége Többcélú Kistérségi Társulás
4. ZALAKEOP Ivóvízminőség-javító Társulás
5. Zalamenti és Őrségi Önkormányzatok Szociális és Gyermekjóléti Társulása
</t>
  </si>
  <si>
    <t>Bak</t>
  </si>
  <si>
    <t>Bak Község Önkormányzata</t>
  </si>
  <si>
    <t>Baki Közös Önkormányzati Hivatal</t>
  </si>
  <si>
    <t>O4738</t>
  </si>
  <si>
    <t>8945 Bak, Rákóczi u. 2/a.</t>
  </si>
  <si>
    <t>polgarmester.bak@zalaszam.hu</t>
  </si>
  <si>
    <t>www.bak.hu</t>
  </si>
  <si>
    <t>92/461001</t>
  </si>
  <si>
    <t>Baki Köznevelési és
 Közművelődési Társulás</t>
  </si>
  <si>
    <t xml:space="preserve">1. Zalaegerszeg és Térsége Többcélú Kistérségi Társulás
2. Települési Önkormányzatok Országos Szövetsége
3. Önkormányzati Társulás Zalaegerszeg és Környéke csatornahálózat és szennyvíztisztító-telep fejlesztésére
4. ZALAISPA
5. Belső Ellenőrzési Társulás (Nagykanizsai Kistérség Többcélú Társulásán belül)
6. Közép Zala Gyöngyszemei Vidékfejlesztési Közhasznú Egyesület
7. Baki Köznevelési és Közművelődési Társulás
8. Feladat-ellátási társulási  megállapodás (egészségügyi alapellátáshoz kapcsolódó ügyeleti ellátás) ZMJV Közgyűlésével kötött   </t>
  </si>
  <si>
    <t>Baktüttös</t>
  </si>
  <si>
    <t>Baktüttös Község Önkormányzata</t>
  </si>
  <si>
    <t>Tófeji Közös Önkormányzati Hivatal</t>
  </si>
  <si>
    <t>8946 Baktüttös, Tanácsköz u. 11.</t>
  </si>
  <si>
    <t>tofonk@gmail.com</t>
  </si>
  <si>
    <t>www.baktuttos.hu</t>
  </si>
  <si>
    <t>92/569-064</t>
  </si>
  <si>
    <t>1. Közép-Zalai 
Belsőellenőrzési Társulás
2. Zalaispa
3. Zalaegerszeg és Térsége 
Többcélú Kistérségi Társulás</t>
  </si>
  <si>
    <t>Balatongyörök</t>
  </si>
  <si>
    <t>Balatongyörök Község Önkormányzata</t>
  </si>
  <si>
    <t>Vonyarcvashegyi Közös 
Önkormányzati Hivatal</t>
  </si>
  <si>
    <t>8313 Balatongyörök, Kossuth Lajos u 29.</t>
  </si>
  <si>
    <t>bgyorok@t-online.hu</t>
  </si>
  <si>
    <t>www.balatongyorok.hu</t>
  </si>
  <si>
    <t>83/546-900</t>
  </si>
  <si>
    <t xml:space="preserve"> 1. Családsegítő és
 Gyermekjóléti Szolgálat
2. Zalaispa;
3.  Eötvös Károly Közös Fenntartású Óvoda, Általános Iskola és Alapfokú 
Művészetoktatási Intézmény, 
4. Vonyarcvashegyi  Nyitnikék Óvoda Intézményfenntartó 
Társulás </t>
  </si>
  <si>
    <t>Balatonmagyaród</t>
  </si>
  <si>
    <t>Balatonmagyaród Község Önkormányzata</t>
  </si>
  <si>
    <t>Zalakomári Közös Önkormányzati Hivatal</t>
  </si>
  <si>
    <t>8753 Balatonmagyaród, Petőfi S. u. 112.</t>
  </si>
  <si>
    <t>b.magy@gylcomp.hu</t>
  </si>
  <si>
    <t>www.balatonmagyarod.hu</t>
  </si>
  <si>
    <t>93/386-101</t>
  </si>
  <si>
    <t>1. Zalakarosi Kistérség Többcélú Társulása
2. Zalaispa Hulladékgazdálkodási Társulás</t>
  </si>
  <si>
    <t>Bánokszentgyörgy</t>
  </si>
  <si>
    <t>Bánokszentgyörgy Község Önkormányzata</t>
  </si>
  <si>
    <t>Bánokszentgyörgyi Közös 
Önkormányzati Hivatal</t>
  </si>
  <si>
    <t>O8439</t>
  </si>
  <si>
    <t>8891. Bánokszentgyörgy, Petőfi u. 1.</t>
  </si>
  <si>
    <t>banoksz@enternet.hu</t>
  </si>
  <si>
    <t>www.banokszentgyorgy.hu</t>
  </si>
  <si>
    <t>93/346-008</t>
  </si>
  <si>
    <t>1. Szociális Szolgáltató 
Társulás Bucsuta
2. Dél-Zala Murahíd Letenye 
Többcélú Társulás
3. Zalaispa
4. Muramenti Gyermekjóléti és Családsegítő Szolgálat</t>
  </si>
  <si>
    <t>Barlahida</t>
  </si>
  <si>
    <t>Barlahida Község Önkormányzata</t>
  </si>
  <si>
    <t>Csömödéri Közös 
Önkormányzati Hivatal</t>
  </si>
  <si>
    <t>8957 Barlahida, Iskola u. 2.</t>
  </si>
  <si>
    <t>csomoderkorjegyzo@kele
kabel.hu</t>
  </si>
  <si>
    <t>www.csomoder.hu</t>
  </si>
  <si>
    <t>92/378-033</t>
  </si>
  <si>
    <t xml:space="preserve">1. ZALAISPA
2. Szociális Intéz-
ményt Fenntartó Társulás
Csömödér
3. Pákai Öveges József
Óvodát Fenntartó Társulás
4. Lenti Kistérség Többcélú Társulása </t>
  </si>
  <si>
    <t>Batyk</t>
  </si>
  <si>
    <t>Batyk Község Önkormányzata</t>
  </si>
  <si>
    <t>Türjei Közös Önkormányzati Hivatal</t>
  </si>
  <si>
    <t>8797 Batyk, Fő u. 11</t>
  </si>
  <si>
    <t>batykpmh@axelero.hu</t>
  </si>
  <si>
    <t>www.batyk.hu</t>
  </si>
  <si>
    <t>83/376701</t>
  </si>
  <si>
    <t>1. Türjei Szent László Óvoda, Egységes Óvoda Bölcsőde Intézményfenntartó Társulás
2. Türje, Batyk, Dötk, és Pakod Községek Szociális Önkormányzati Társulás 
3. ZalA-KAR Térségi innovációs Társulás
4. Zalaszentgrót és Környező Települések Intézményfenntartó Társulása 
5. ZALAISPA</t>
  </si>
  <si>
    <t>Bázakerettye</t>
  </si>
  <si>
    <t>Bázakerettye Község Önkormányzata</t>
  </si>
  <si>
    <t>Bázakerettyei Közös Önkormányzati
 Hivatal</t>
  </si>
  <si>
    <t>8887 Bázakerettye, Fő út 4.</t>
  </si>
  <si>
    <t>hivatal@bazakerettye.hu</t>
  </si>
  <si>
    <t>www.bazakerettye.hu</t>
  </si>
  <si>
    <t>93-348-003</t>
  </si>
  <si>
    <t>Bázakerettyei Óvoda
 Fenntartó Társulás</t>
  </si>
  <si>
    <t>1. Dél-Zala Murahíd Letenye 
Többcélú Társulás
2. Bucsutai Szociális Szolgáltató Társulás
3. Zalaispa 
4. Muramenti Családsegítő és Gyermekjóléti Társulás
5. Bázakerettyei Óvoda Fenntartó Társulás</t>
  </si>
  <si>
    <t>Becsehely</t>
  </si>
  <si>
    <t>Becsehely Község Önkormányzata</t>
  </si>
  <si>
    <t>Becsehelyi Közös Önkormányzati Hivatal</t>
  </si>
  <si>
    <t>8866 Becsehely, Béke u. 2.</t>
  </si>
  <si>
    <t>onkormanyzat@becsehely.hu</t>
  </si>
  <si>
    <t>www.becsehely.hu</t>
  </si>
  <si>
    <t>93/351-001</t>
  </si>
  <si>
    <t>Becsehelyi Szociális 
Szolgáltató Társulás</t>
  </si>
  <si>
    <t>1. Dél-Zala Murahíd Kistérségi Társulás
2. Zalaispa
3. Muramenti Családsegítő Szolgálat
4. Becsehelyi Szociális Szolgáltató Társulás</t>
  </si>
  <si>
    <t>Becsvölgye</t>
  </si>
  <si>
    <t>Becsvölgye Községi Önkormányzat</t>
  </si>
  <si>
    <t>Teskándi Közös Önkormányzati Hivatal</t>
  </si>
  <si>
    <t>8985. Becsvölgye, Kopácsai u. 53.</t>
  </si>
  <si>
    <t>becsvolgye1@gmail.com</t>
  </si>
  <si>
    <t>www.becsvolgye.hu</t>
  </si>
  <si>
    <t>92-563-016</t>
  </si>
  <si>
    <t xml:space="preserve"> Becsvölgye és Kustánszeg 
Óvodafenntartó Társulása</t>
  </si>
  <si>
    <t>1. Zalaegerszeg és Térsége Többcélú Kistérségi Társulás
2. ZALAISPA
3. Zalaegerszeg és Térsége Ivóvízminőség Javítására
4. Zalaegerszeg Városkörnyéki Önkormányzatok Egészségügyi Társulása
5. Becsvölgye és Kustánszeg 
Óvodafenntartó Társulása</t>
  </si>
  <si>
    <t xml:space="preserve">Belezna </t>
  </si>
  <si>
    <t xml:space="preserve">Belezna Község Önkormányzata </t>
  </si>
  <si>
    <t xml:space="preserve">Surdi Közös Önkormányzati Hivatal </t>
  </si>
  <si>
    <t>O9168</t>
  </si>
  <si>
    <t xml:space="preserve">8855 Belezna, Szabadság tér 20. </t>
  </si>
  <si>
    <t>belezna@gmail.com</t>
  </si>
  <si>
    <t>www.belezna.hu</t>
  </si>
  <si>
    <t>93/377-101</t>
  </si>
  <si>
    <t>1. Nagykanizsa és Térsége Önkormányzai Társulása
2. ZALAISPA
3. Zala Megyei Települési Önkormányzatok Közútkezelő Társulása 
4. Ügyeleti Társulás Eszteregnye
5. "Mura Régió Korlátolt Felelősségű Európai Területi Társulás"
6. Innovatív Dél-Zala Vidékfejlesztési Társulás</t>
  </si>
  <si>
    <t>Belsősárd</t>
  </si>
  <si>
    <t>Belsősárd Község Önkormányzata</t>
  </si>
  <si>
    <t>8978 Belsősárd, Petőfi S. u. 18.</t>
  </si>
  <si>
    <t>belsosard.eu</t>
  </si>
  <si>
    <t>1. Lenti Kistérség Többcélú Társulása 
2. ZALAISPA 
3. Rédics Térségi Önkormányzati Feladatellátó Társulás</t>
  </si>
  <si>
    <t>Bezeréd</t>
  </si>
  <si>
    <t>Bezeréd község Önkormányzata</t>
  </si>
  <si>
    <t>Nagykapornaki Közös
 Önkormányzati Hivatal</t>
  </si>
  <si>
    <t>8934 Bezeréd, Kossuth Lajos u. 6.</t>
  </si>
  <si>
    <t>www.bezered.hu</t>
  </si>
  <si>
    <t xml:space="preserve">1. Közép-Zalai Szociális és Gyermekjóléti Társulás 
2. Önkormányzati Társulás Nyugat-Balaton és Zala folyó medence nagytérség települési szilárd hulladékai kezelésének korszerű megoldására
3. Közép-zalai Belsőellenőrzési Társulás
4. Nagykapornaki Óvodafenntartó Társulás
</t>
  </si>
  <si>
    <t>Bocfölde</t>
  </si>
  <si>
    <t>Bocfölde Község Önkormányzata</t>
  </si>
  <si>
    <t>8943 Bocfölde, Ady u. 15.</t>
  </si>
  <si>
    <t>bocfolde@zalaszam.hu</t>
  </si>
  <si>
    <t>www.bocfolde.hu</t>
  </si>
  <si>
    <t>92/581051</t>
  </si>
  <si>
    <t>1. Zalaegerszeg és Térsége Többcélú Kistérségi Társulás</t>
  </si>
  <si>
    <t>Bocska</t>
  </si>
  <si>
    <t>Bocska Község Önkormányzata</t>
  </si>
  <si>
    <t xml:space="preserve">Hahóti Közös Önkormányzati Hivatal </t>
  </si>
  <si>
    <t>8776 Bocska, Bocskai u. 4.</t>
  </si>
  <si>
    <t>bocska@kanizsaterseg.hu</t>
  </si>
  <si>
    <t>www.bocska.hu</t>
  </si>
  <si>
    <t>93/391-001</t>
  </si>
  <si>
    <t>1. Nagykanizsa és Térsége
Önkormányzati Társulás
2. Zalaispa
Hulladékgazdálkodási Társulás
3. Egészségügyi Társulás
Eszteregnye
4. Nagykanizsai Regionális Szennyvíztársulás</t>
  </si>
  <si>
    <t>Bókaháza</t>
  </si>
  <si>
    <t>Bókaháza Község Önkormányzat</t>
  </si>
  <si>
    <t>Zalaapáti Közös Önkormányzati Hivatal</t>
  </si>
  <si>
    <t>8741 Bókaháza, Kossuth Lajos út 6.</t>
  </si>
  <si>
    <t>bokahaza@t-online.hu</t>
  </si>
  <si>
    <t>www.bokahaza.hu.</t>
  </si>
  <si>
    <t>83/352-003</t>
  </si>
  <si>
    <t>1. Zalaapáti Napköziotthonos
Óvoda Zalaapáti Intézményi
Társulás, 
2. Zalaispa Hulladék-
gazdálkodási Társulás, 
3. Kistérségi Társulás Keszthely,
4. Családsegítő és Gyermek-
jóléti Szolgáltató Társulása
Keszthely</t>
  </si>
  <si>
    <t>Boncodfölde</t>
  </si>
  <si>
    <t>Boncodfölde Község Önkormányzata</t>
  </si>
  <si>
    <t>8992 Boncodfölde, Dózsa u. 10.</t>
  </si>
  <si>
    <t>onkormanyzat@
boncodfolde.hu</t>
  </si>
  <si>
    <t>www.boncodfolde.hu</t>
  </si>
  <si>
    <t>92-570-012</t>
  </si>
  <si>
    <t>1. ZALAISPA
2. Zalaegerszeg és Környéke Többcélú Társulás</t>
  </si>
  <si>
    <t xml:space="preserve">Borsfa </t>
  </si>
  <si>
    <t>Borsfa Község Önkormányzata</t>
  </si>
  <si>
    <t xml:space="preserve">Becsehelyi Közös 
Önkormányzati Hivatal </t>
  </si>
  <si>
    <t xml:space="preserve"> 8885 Borsfa,Zrínyi u. 7.</t>
  </si>
  <si>
    <t>polgarmester@borsfa.hu</t>
  </si>
  <si>
    <t>www.borsfa.hu</t>
  </si>
  <si>
    <t>93/548-044</t>
  </si>
  <si>
    <t>Borsfai Köznevelési Intézményi Társulás</t>
  </si>
  <si>
    <t>1. Becsehelyi Szociális Szolgáltató Társulás 
2. Muramenti Családsegítő és Gyermekjóléti Önkormányzati Társulás
3. Dél-Zala Murahíd Letenye Térségi Társulás
4. Zalaispa 
5. Borsfai Köznevelési Intézményi Társulás</t>
  </si>
  <si>
    <t>Böde</t>
  </si>
  <si>
    <t>Böde Község Önkormányzata</t>
  </si>
  <si>
    <t>8991 Böde, Hunyadi utca 1/a.</t>
  </si>
  <si>
    <t>www.bodefalu.hu</t>
  </si>
  <si>
    <t>1. Zalaegerszegi Kistérségi Társulás
2. Vízgazdálkodási Társulás
3. Zalaegerszeg és térsége Szennyvízhálózat
Fejlesztésére létrehozott Önkormányzati Társulás Zalaegerszeg
4. Belső Ellenőrzési Társulás Söjtör</t>
  </si>
  <si>
    <t>Bödeháza</t>
  </si>
  <si>
    <t>Bödeháza Község Önkormányzata</t>
  </si>
  <si>
    <t>O4163</t>
  </si>
  <si>
    <t>8969 Bödeháza, Kossuth L. u. 27.</t>
  </si>
  <si>
    <t>www.hetesifalvak.hu</t>
  </si>
  <si>
    <t>1. Lenti Kistérség Többcélú Társulása
2. ZALAISPA
3. Rédics Térségi Önkormányzati Feladatellátó Társulás</t>
  </si>
  <si>
    <t>Börzönce</t>
  </si>
  <si>
    <t>Börzönce Község Önkormányzata</t>
  </si>
  <si>
    <t>8772 Börzönce, Fő u. 26.</t>
  </si>
  <si>
    <t>iktatas@zalaszentbalazs.hu</t>
  </si>
  <si>
    <t>www.borzonce.hu</t>
  </si>
  <si>
    <t>1. Nagykanizsa és Térsége
Önkormányzati Társulás 
2. Zalaispa
Hulladékgazdálkosási Társulás
3. Egészségügyi Társulás
Eszteregnye</t>
  </si>
  <si>
    <t>Búcsúszentlászló</t>
  </si>
  <si>
    <t>Búcsúszentlászló Község Önkormányzata</t>
  </si>
  <si>
    <t>Zalaszentmihályi Közös
 Önkormányzati Hivatal</t>
  </si>
  <si>
    <t>korjegyzosegbsztl@zelkanet.hu</t>
  </si>
  <si>
    <t>www.bucsuszentlaszlo.hu</t>
  </si>
  <si>
    <t>92/562020</t>
  </si>
  <si>
    <t>Búcsúszentlászlói Óvoda 
Intézményfenntartó Társulás</t>
  </si>
  <si>
    <t xml:space="preserve">1. Települési Önkormányzatok Országos Szövetsége
2. Önkormányzati Társulás Zalaegerszeg és Környéke csatornahálózat és szennyvíztisztító-telep fejlesztésére
3. ZALAISPA
4. Belső Ellenőrzési Társulás (Nagykanizsai Kistérség Többcélú Társulásán belül)
5. Közép Zala Gyöngyszemei Vidékfejlesztési Közhasznú Egyesület
6. Baki Köznevelési és Közművelődési Társulás
7. Feladat-ellátási társulási  megállapodás (egészségügyi alapellátáshoz kapcsolódó ügyeleti ellátás) ZMJV Közgyűlésével kötött
8. Pacsa és Térsége 
Többcélú Kistérségi Társulás
9. Zalaegerszeg és Környéke Csatornahálózat és Szennyvíztisztító telep fejlesztésére </t>
  </si>
  <si>
    <t>Bucsuta</t>
  </si>
  <si>
    <t>Bucsuta Község Önkormányzata</t>
  </si>
  <si>
    <t>O7986</t>
  </si>
  <si>
    <t>8893 Bucsuta, Petőfi út 2.</t>
  </si>
  <si>
    <t>bucsuta@freestart.hu</t>
  </si>
  <si>
    <t>www.bucsuta.hu</t>
  </si>
  <si>
    <t>93/373-002</t>
  </si>
  <si>
    <t xml:space="preserve"> Szociális Szolgáltató 
Társulás Bucsuta</t>
  </si>
  <si>
    <t>1. Szociális Szolgáltató 
Társulás Bucsuta 
2. Dél-Zala Murahíd Letenye 
Többcélú Társulás
3. Zalaispa
4. Muramenti Gyermekjóléti és 
Családsegítő Szolgálat</t>
  </si>
  <si>
    <t>Csapi</t>
  </si>
  <si>
    <t xml:space="preserve">Csapi Község Önkormányzata </t>
  </si>
  <si>
    <t>Nagyrécsei Közös 
Önkormányzati Hivatal</t>
  </si>
  <si>
    <t>O6132</t>
  </si>
  <si>
    <t xml:space="preserve">8755 Csapi, Arany János u. 18 </t>
  </si>
  <si>
    <t xml:space="preserve">csapi1@t-online.hu </t>
  </si>
  <si>
    <t>www.csapi.eu</t>
  </si>
  <si>
    <t>06-93-358-800</t>
  </si>
  <si>
    <t>Csapi,  Zalaújlak
Vízbázisvédelmi Társulás</t>
  </si>
  <si>
    <t xml:space="preserve">1. Nagykanizsai Kistérségi Többcélú Társulása, 
2. Belső Ellenőrzési Társulás 
3. Nagykanizsai Kistérség Többcélú Társulása,
4. Nyugat-Balaton és Zala folyó medence Nagytérség Települési Szilárd Hulladékai Kezelésének Korszerű Megoldására létrehozott Önkormányzati Társulás,
5. Hétközi és Hétvégi Orvosi Ügyelet Ellátására létrehozott Társulás, 
6. Csapi,  Zalaújlak
Vízbázisvédelmi Társulás
</t>
  </si>
  <si>
    <t>Csatár</t>
  </si>
  <si>
    <t>Csatár Község Önkormányzata</t>
  </si>
  <si>
    <t>Egervári Közös Önkormányzati Hivatal</t>
  </si>
  <si>
    <t>8942 Csatár, Kossuth u. 1.</t>
  </si>
  <si>
    <t>csatar@tolna.net</t>
  </si>
  <si>
    <t>www.csatar.hu</t>
  </si>
  <si>
    <t>0692/695-605</t>
  </si>
  <si>
    <t>1. Önkormányzati Társulás Zalaegerszeg és környéke csatornahálózat és szennyvíztisztítótelep fejlesztésére; 
2. Önkormányzati Társulás Nyugat-Balaton és Zala folyó medence nagytérség települési szilárd hulladékai kezelésének korszerű megoldására                              
3. Zalaegerszeg és Térsége Többcélú Kistérségi Társulás                                  4. Baki Köznevelési és Közművelődési Társulás                                                   5. Tófeji Szociális Intézményfenntartó Társulás                                 6. Önkormányzati Társulás Zalaegerszeg és térsége ivóvízminőségének javítására</t>
  </si>
  <si>
    <t>Cserszegtomaj</t>
  </si>
  <si>
    <t>Cserszegtomaj Község Önkormányzata</t>
  </si>
  <si>
    <t>O7135</t>
  </si>
  <si>
    <t>8372 Cserszegtomaj, Dr. Bakonyi Károly utca 1.</t>
  </si>
  <si>
    <t>cserszeg@t-online.hu</t>
  </si>
  <si>
    <t>www.cserszegtomaj.hu</t>
  </si>
  <si>
    <t>83/330-001</t>
  </si>
  <si>
    <t xml:space="preserve">1. Hévíz Térsége Önkormányzati Területfejlesztési Társulás
2. ZALAISPA </t>
  </si>
  <si>
    <t>Csertalakos</t>
  </si>
  <si>
    <t>Csertalakos Község Önkormányzata</t>
  </si>
  <si>
    <t>Söjtöri Közös Önkormányzati Hivatal</t>
  </si>
  <si>
    <t>8951 Csertalakos, Fő u. 5.</t>
  </si>
  <si>
    <t>gutor@freemail.hu</t>
  </si>
  <si>
    <t>www.csertalakos.hu</t>
  </si>
  <si>
    <t>92/375-095</t>
  </si>
  <si>
    <t xml:space="preserve">1. Lenti Többcélú 
Kistérségi Társulás
2. ZALAISPA
3. Társulás a szociális étkeztetés 
és házi segítségnyújtás ellátására
4. Közép-Zalai Belsőellenőrzési Társulás
</t>
  </si>
  <si>
    <t>Csesztreg</t>
  </si>
  <si>
    <t>Csesztreg Község Önkormányzata</t>
  </si>
  <si>
    <t>02583</t>
  </si>
  <si>
    <t>8973 Csesztreg, Dózsa út 2.</t>
  </si>
  <si>
    <t>www.csesztreg.hu</t>
  </si>
  <si>
    <t>Intézményfenntartó
 Társulás Csesztreg</t>
  </si>
  <si>
    <t>Csonkahegyhát</t>
  </si>
  <si>
    <t>Csonkahegyhát Község Önkormányzata</t>
  </si>
  <si>
    <t>Gellénházi Közös Önkormányzati Hivatal</t>
  </si>
  <si>
    <t>8918 Csonkahegyhát, Fő utca 20.</t>
  </si>
  <si>
    <t>korjegyzosegcsonkahegyhat
@z-net.hu</t>
  </si>
  <si>
    <t>www.csonkahegyhat.hu</t>
  </si>
  <si>
    <t>92/363-001</t>
  </si>
  <si>
    <t>Csonkahegyháti Intézményi
Társulás,
 Felső-Göcsej 
Területfejlesztési Társulás</t>
  </si>
  <si>
    <t xml:space="preserve">1. Tófeji Szociális Intézményfenntartó Társulás
2. Zalaispa
3. Zalaegerszeg és Térsége Ivóvízminőség-javítására létrehozott társuás
4. Gyepmesteri szolgálat 
5. Csonkahegyháti Intézményi
Társulás 
6. Felső-Göcsej 
Területfejlesztési Társulás
</t>
  </si>
  <si>
    <t>Csöde</t>
  </si>
  <si>
    <t>Csöde Község Önkormányzata</t>
  </si>
  <si>
    <t>Zalalövői Közös Önkormányzati Hivatal</t>
  </si>
  <si>
    <t>8999 Csöde, Kossuth u. 21.</t>
  </si>
  <si>
    <t xml:space="preserve">pmhivatal@zalalovo.hu </t>
  </si>
  <si>
    <t>www.csode.hu</t>
  </si>
  <si>
    <t>92/571-032</t>
  </si>
  <si>
    <t>1. Zalaegerszeg és Térsége
Többcélú Kistérségi Társulás
2. ZALAISPA
3. Zalamenti és Őrségi Önkormányzatok
Szociális és Gyermekjóléti Társulása,
4. Zalalövői Óvodafenntartó Társulás</t>
  </si>
  <si>
    <t>Csömödér</t>
  </si>
  <si>
    <t>Csömödér Község Önkormányzata</t>
  </si>
  <si>
    <t>Csömödéri Közös Önkormányzati Hivatal</t>
  </si>
  <si>
    <t>8957 Csömödér, Rákóczi u. 49.</t>
  </si>
  <si>
    <t>Szociális Intézményt
Fenntartó Társulás Csömödér</t>
  </si>
  <si>
    <t xml:space="preserve">1. ZALAISPA 
2. Szociális Intézményt Fenntartó Társulás
Csömödér
3. Pákai Öveges József
Óvodát Fenntartó Társulás 
4. Lenti Kistérség Többcélú Társulása
5. Szennyvíztársulás Páka   </t>
  </si>
  <si>
    <t>Csörnyeföld</t>
  </si>
  <si>
    <t>Csörnyeföld Község Önkormányzata</t>
  </si>
  <si>
    <t>8873 Csörnyeföld, Fő út 8.</t>
  </si>
  <si>
    <t>csornye@enternet.hu</t>
  </si>
  <si>
    <t>www.csornyefold.hu</t>
  </si>
  <si>
    <t>93-379-252</t>
  </si>
  <si>
    <t>Szociális Társulás 
Csörnyeföld</t>
  </si>
  <si>
    <t>1. Dél-Zala Murahíd Letenye 
Többcélú Társulás
2. Kerkamenti Települések Szövetsége 
3. Zalaispa
4. Muraszemenye Közoktatási Intézményi Társulás
5. Muramenti Családsegítő és Gyermekjóléti Társulás
6. Csörnyeföldi Szociális Társulás</t>
  </si>
  <si>
    <t>Dióskál</t>
  </si>
  <si>
    <t>Dióskál Község Önkormányzata</t>
  </si>
  <si>
    <t>8764 Dióskál, Béke tér 1.</t>
  </si>
  <si>
    <t>dioskalpolgarmester@
infrasat.hu</t>
  </si>
  <si>
    <t>www.dioskal.hu</t>
  </si>
  <si>
    <t>83/353-301</t>
  </si>
  <si>
    <t xml:space="preserve">1. Közép-Zalai Szociális és 
Gyermekjóléti Társulás,
2. Pacsa és Térsége Többcélú
Kistérségi Társulás, 
3. Zalaapáti
Napköziotthonos Óvoda
Zalaapáti Intézményi Társulás
4. Zalaispa </t>
  </si>
  <si>
    <t>Dobri</t>
  </si>
  <si>
    <t>Dobri Községi Önkormányzat</t>
  </si>
  <si>
    <t>Lovászi Közös Önkormányzati Hivatal</t>
  </si>
  <si>
    <t>8874 Dobri, Petőfi u. 27.</t>
  </si>
  <si>
    <t>horyalbin@citromail.hu</t>
  </si>
  <si>
    <t>www.dobri.hu</t>
  </si>
  <si>
    <t>92/376064</t>
  </si>
  <si>
    <t xml:space="preserve">1. Lovászi Intézményirányító 
Társulás
2. Lenti Kistérség 
Többcélú Társulása
3. Kerkamenti Települések
 Szövetsége
4. ZALAISPA </t>
  </si>
  <si>
    <t>Dobronhegy</t>
  </si>
  <si>
    <t>Dobronhegy Község Önkormányzata</t>
  </si>
  <si>
    <t>8989 Dobronhegy, Petőfi u. 18/B.</t>
  </si>
  <si>
    <t>www.dobronhegy.hu</t>
  </si>
  <si>
    <t xml:space="preserve">1. Tófeji Szociális Intézményfenntartó Társulás
2. Zalaispa
3. Zalaegerszeg és Térsége Ivóvízminőség-javítására létrehozott társuás,
4. Gyepmesteri szolgálat,
5. Csonkahegyháti Intézményi
Társulás
6. Felső-Göcsej 
Területfejlesztési Társulás
</t>
  </si>
  <si>
    <t>Döbröce</t>
  </si>
  <si>
    <t>Döbröce Község Önkormányzata</t>
  </si>
  <si>
    <t>Óhídi Közös Önkormányzati Hivatal</t>
  </si>
  <si>
    <t>0778 2</t>
  </si>
  <si>
    <t>8357 Döbröce, Rákóczi F. u. 2.</t>
  </si>
  <si>
    <t>korjegyzo@ohid.koznet.hu</t>
  </si>
  <si>
    <t>www.dobroce.hu</t>
  </si>
  <si>
    <t>83/574-014</t>
  </si>
  <si>
    <t>1. Zalaszentgróti Szociális és 
Gyermekjóléti Alapszolgáltatási 
Központ
2. ZALAISPA</t>
  </si>
  <si>
    <t>Dötk</t>
  </si>
  <si>
    <t>Dötk Község Önkormányzata</t>
  </si>
  <si>
    <t>Kehidakustányi Közös 
Önkormányzati Hivatal</t>
  </si>
  <si>
    <t>8799 Dötk, Fő u. 39.</t>
  </si>
  <si>
    <t>pakodhiv@t-online.hu</t>
  </si>
  <si>
    <t>www.pakod.hu</t>
  </si>
  <si>
    <t>06 83 576 020</t>
  </si>
  <si>
    <t>1. Türje, Batyk, Dötk, és Pakod
 Községek Szociális Önkormányzati Társulás
2. ZalA-KAR Térségi Innovációs Társulás
3. ZALAISPA Hulladékgazdálkodási Társulás
4. Zalaszentgrót és környező települések Intzéményfenntartó Társulása</t>
  </si>
  <si>
    <t>Egeraracsa</t>
  </si>
  <si>
    <t>Egerarcsa Község Önkormányzata</t>
  </si>
  <si>
    <t>8765 Egeraracsa, Kossuth Lajos út 4.</t>
  </si>
  <si>
    <t>dano73@citromail.hu</t>
  </si>
  <si>
    <t>www.egeraracsa.hu</t>
  </si>
  <si>
    <t xml:space="preserve">1. Közép-Zalai Szociális és 
Gyermekjóléti Társulás
2. Pacsa és Térsége Többcélú
Kistérségi Társulás
3. Zalaapáti
Napköziotthonos Óvoda
Zalaapáti Intézményi Társulás
4. Zalaispa </t>
  </si>
  <si>
    <t>Egervár</t>
  </si>
  <si>
    <t>Egervár Község Önkormányzata</t>
  </si>
  <si>
    <t>8913 Egervár, Vár u. 2.</t>
  </si>
  <si>
    <t>polgarmester@egervar.hu</t>
  </si>
  <si>
    <t>www.egervar.hu</t>
  </si>
  <si>
    <t>0692/564-013</t>
  </si>
  <si>
    <t>Észak-Nyugat Zalai Kistérségi Területfejlesztési Önkormányzatok Társulása</t>
  </si>
  <si>
    <t>1. Észak-Nyugat Zalai Kistérségi Területfejlesztési Önkormányzatok Társulása
2. Önkormányzati Társulás Zalaegerszeg és környéke csatornahálózat és szennyvíztisztítótelep fejlesztésére
3. Önkormányzati Társulás Nyugat-Balaton és Zala folyó medence nagytérség települési szilárd hulladékai kezelésének korszerű megoldására
4. Zalaegerszeg és Térsége Többcélú Kistérségi Társulás
5. Tófeji Szociális Intézményfenntartó Társulás</t>
  </si>
  <si>
    <t>Eszteregnye</t>
  </si>
  <si>
    <t>Eszteregnye Község Önkormányzata</t>
  </si>
  <si>
    <t xml:space="preserve">Szepetneki Közös Önkormányzati Hivatal </t>
  </si>
  <si>
    <t>O6178</t>
  </si>
  <si>
    <t xml:space="preserve">8882 Eszteregnye, Kossuth u. 3. </t>
  </si>
  <si>
    <t>polgarmester
@eszteregnye.hu</t>
  </si>
  <si>
    <t>www.eszteregnye.hu</t>
  </si>
  <si>
    <t>93/375-301</t>
  </si>
  <si>
    <t>Eszteregnye Ügyeleti Társulás, Kerekvár Óvodafenntartói Társulás</t>
  </si>
  <si>
    <t>1. Zalaispa 
2. Nagykanizsa és Térsége Önkormányzati Társulás
3. Nagykanizsai Regionális Szennyvíztársulás
4. Muramenti Nemzetiségi Területfejlesztési Tanács
5. Eszteregnye Ügyeleti Társulás
6. Kerekvár Óvodafenntartói Társulás
7. Becsehelyi Szociális 
Szolgáltató Társulás</t>
  </si>
  <si>
    <t>Esztergályhorváti</t>
  </si>
  <si>
    <t>Esztergályhorváti Község Önkormányzata</t>
  </si>
  <si>
    <t>8742 Esztergályhorváti, Deák Ferenc út 1.</t>
  </si>
  <si>
    <t>zalaapati.korjegyzoseg@
t-online.hu</t>
  </si>
  <si>
    <t>www.esztergalyhorváti.hu</t>
  </si>
  <si>
    <t>1. Zalaapáti Napköziotthonos
Óvoda Zalaapáti Intézményi
Társulás 
2. Zalaispa
3. Kistérségi Társulás Keszthely
4. Családsegítő és Gyermek-
jóléti Szolgáltató Társulása
Keszthely</t>
  </si>
  <si>
    <t>Felsőpáhok</t>
  </si>
  <si>
    <t>Felsőpáhok Község Önkormányzata</t>
  </si>
  <si>
    <t>Zalacsányi Közös Önkormányzati Hivatal</t>
  </si>
  <si>
    <t>11642</t>
  </si>
  <si>
    <t>656</t>
  </si>
  <si>
    <t>8395 Felsőpáhok, Szent István utca 67.</t>
  </si>
  <si>
    <t>felsopahok@z-net.hu</t>
  </si>
  <si>
    <t>www.felsopahok.hu</t>
  </si>
  <si>
    <t>83/900-000</t>
  </si>
  <si>
    <t>1. Területfejlesztési Társulás Hévíz
2. ZALAISPA</t>
  </si>
  <si>
    <t>Felsőrajk</t>
  </si>
  <si>
    <t xml:space="preserve">Felsőrajk Községi Önkormányzat
</t>
  </si>
  <si>
    <t>8767 Felsőrajk, Kossuth Lajos utca 8.</t>
  </si>
  <si>
    <t>jegyzo@korjegyzosegfrajk.
t-online.hu</t>
  </si>
  <si>
    <t>www.felsorajk.hu</t>
  </si>
  <si>
    <t>93/354-001</t>
  </si>
  <si>
    <t xml:space="preserve"> Felsőrajki Arany János 
 Napköziotthonos Óvoda 
Intézményi Társulása
</t>
  </si>
  <si>
    <t>1. Eszteregnyei Ügyeleti Társulás
2. ZALAISPA 
3. Közép-Zalai 
Szociális és Gyermekjóléti Társulás Pacsa
4. Pacsa és Térsége Többcélú Kistérségi Társulás
5. Felsőrajki Arany János Napköziotthonos Óvoda Intézményi Társulása</t>
  </si>
  <si>
    <t>Felsőszenterzsébet</t>
  </si>
  <si>
    <t>Felsőszenterzsébet Község Önkormányzata</t>
  </si>
  <si>
    <t>8973 Felsőszenterzsébet, Petőfi út 20.</t>
  </si>
  <si>
    <t>92/573-020</t>
  </si>
  <si>
    <t>Fityeház</t>
  </si>
  <si>
    <t xml:space="preserve">Fityeház Község Önkormányzata </t>
  </si>
  <si>
    <t>Murakeresztúri Közös
 Önkormányzati Hivatal</t>
  </si>
  <si>
    <t xml:space="preserve">8835 Fityeház, Alkotmány tér 10. </t>
  </si>
  <si>
    <t>pm@fityehaz.hu</t>
  </si>
  <si>
    <t>www.fityehaz.hu</t>
  </si>
  <si>
    <t>93/369-001</t>
  </si>
  <si>
    <t xml:space="preserve">1. Eszteregnyei Egészségügyi Társulás
2. Nagykanizsai Kistérség Többcélú Társulása
3. Muramenti Nemzetiségi 
Területfejlesztési Társulás
4. Nagykanizsai Regionális Szennyvíztársulás
5. Nagykanizsa és Térsége Víziközmű Társulat
6. Zalaispa  </t>
  </si>
  <si>
    <t>Fűzvölgy</t>
  </si>
  <si>
    <t>Fűzvölgy Község Önkormányzata</t>
  </si>
  <si>
    <t>8777 Fűzvölgy, Kossuth u. 52.</t>
  </si>
  <si>
    <t>fuzvolgyhivatal@gmail.com</t>
  </si>
  <si>
    <t>www.fuzvolgy.hu</t>
  </si>
  <si>
    <t>93/356-102</t>
  </si>
  <si>
    <t>1. Nagykanizsa és Térsége Önkormányzati Társulás
2. Zalaispa
3. Nagykanizsai Regionális Szennyvíztársulás
4. Nagykanizsa és Térsége Óvodafenntartó Társulása
Nagykanizsa</t>
  </si>
  <si>
    <t>Gáborjánháza</t>
  </si>
  <si>
    <t>Gáborjánháza Község Önkormányzata</t>
  </si>
  <si>
    <t>8969 Gáborjánháza, Béke u. 2.</t>
  </si>
  <si>
    <t>Galambok</t>
  </si>
  <si>
    <t>Galambok Község Önkormányzata</t>
  </si>
  <si>
    <t>Galamboki Közös Önkormányzati Hivatal</t>
  </si>
  <si>
    <t>8754 Galambok, Ady Endre utca 2.</t>
  </si>
  <si>
    <t>onkormanyzat@galambok.hu</t>
  </si>
  <si>
    <t>www.galambok.hu</t>
  </si>
  <si>
    <t>93/358-130</t>
  </si>
  <si>
    <t>Galambok-Zalaszentjakab
 Községek Intézményfenntartó 
Társulása</t>
  </si>
  <si>
    <t xml:space="preserve">1. Zalakaros Kistérség 
Többcélú Társulása
2. Zalaispa
3. Galambok-Zalaszentjakab Községek Intézményfenntartó társulása </t>
  </si>
  <si>
    <t>Garabonc</t>
  </si>
  <si>
    <t>Garabonc Község Önkormányzata</t>
  </si>
  <si>
    <t>Gelsei Közös Önkormányzati Hivatal</t>
  </si>
  <si>
    <t>8747 Garabonc, Fő u. 16.</t>
  </si>
  <si>
    <t>garaboncpmh@t-online.hu</t>
  </si>
  <si>
    <t>www.garabonc.hu</t>
  </si>
  <si>
    <t>93/340-701</t>
  </si>
  <si>
    <t>1. Zalakaros Kistérségi Társulás
2. Eszteregnyei Ügyeleti Társulás
3. Zalaispa
4. Közoktatási Óvodafenntartó
Zalaszabar</t>
  </si>
  <si>
    <t>Gellénháza</t>
  </si>
  <si>
    <t>Gellénháza Község Önkormányzata</t>
  </si>
  <si>
    <t>O8068</t>
  </si>
  <si>
    <t>8981 Gellénháza, Kossuth u. 2.</t>
  </si>
  <si>
    <t>gellenhaza@zalaszam.hu</t>
  </si>
  <si>
    <t>www.gellenhaza.hu</t>
  </si>
  <si>
    <t>92-566-027</t>
  </si>
  <si>
    <t>1. ZALAISPA 
2. Zalaegerszeg és Térsége 
Kistérségi Társulás,
3. Közép-Zalai 
Belsőellenőrzési Társulás,
4. Tófeji Szociális Intézményfenntartó 
Társulás</t>
  </si>
  <si>
    <t>Gelse</t>
  </si>
  <si>
    <t>Gelse Község Önkormányzata</t>
  </si>
  <si>
    <t>8774 Gelse, Kossuth L. u. 20.</t>
  </si>
  <si>
    <t>polgarmester@gelse.hu</t>
  </si>
  <si>
    <t>www.gelse.hu</t>
  </si>
  <si>
    <t>93/560-000</t>
  </si>
  <si>
    <t>Gelsei Szivárvány
 Óvodafenntartó Társulás</t>
  </si>
  <si>
    <t xml:space="preserve">1. Zalakaros Kistérségi Társulás
2. Eszteregnyei Ügyeleti Társulás
3. Zalaispa </t>
  </si>
  <si>
    <t>Gelsesziget</t>
  </si>
  <si>
    <t>Gelsesziget Község Önkormányzata</t>
  </si>
  <si>
    <t>O9089</t>
  </si>
  <si>
    <t>8774 Gelsesziget, Fő u. 46.</t>
  </si>
  <si>
    <t>gelsesziget@freemal.hu</t>
  </si>
  <si>
    <t>www.gelsesziget.hu</t>
  </si>
  <si>
    <t>93/360-379</t>
  </si>
  <si>
    <t>1. Nagykanizsa Kistérségi Társulás
2. Eszteregnyei Ügyeleti Társulás
3. Zalaispa
4. Szivárvány Óvodafenntartó Társulás Gelse</t>
  </si>
  <si>
    <t>Gétye</t>
  </si>
  <si>
    <t>Gétye Község Önkormányzata</t>
  </si>
  <si>
    <t>8762 Gétye, Kossuth Lajos út 4.</t>
  </si>
  <si>
    <t>getye@t-online.hu</t>
  </si>
  <si>
    <t>www.getye.hu</t>
  </si>
  <si>
    <t>1. Zalaapáti Napköziotthonos
Óvoda Zalaapáti Intézményi
Társulás
2. Zalaispa
3. Kistérségi Társulás Keszthely
4. Családsegítő és Gyermekjóléti Szolgáltató Társulása
Keszthely</t>
  </si>
  <si>
    <t>Gombosszeg</t>
  </si>
  <si>
    <t>Gombosszeg Község Önkormányzata</t>
  </si>
  <si>
    <t>8984 Gombosszeg, Petőfi u. 11.</t>
  </si>
  <si>
    <t>jegyzo.gellenhaza@zalaszam.hu</t>
  </si>
  <si>
    <t>www.gombosszeg.hu</t>
  </si>
  <si>
    <t>92-366-347</t>
  </si>
  <si>
    <t>1. ZALAISPA
2. Zalaegerszeg és Térsége Kistérségi Társulás
3. Közép-Zalai Belsőellenőrzési Társulás
4. Tófeji Szociális Intézményfenntartó 
Társulás</t>
  </si>
  <si>
    <t>Gosztola</t>
  </si>
  <si>
    <t>Gosztola Község Önkormányzata</t>
  </si>
  <si>
    <t>8978 Gosztola, Bánffy M. tér 1.</t>
  </si>
  <si>
    <t>gosztola.hu</t>
  </si>
  <si>
    <t>Gősfa</t>
  </si>
  <si>
    <t>Gősfa Község Önkormányzata</t>
  </si>
  <si>
    <t>29771</t>
  </si>
  <si>
    <t>8913 Gősfa, Dózsa u. 11</t>
  </si>
  <si>
    <t>K7507@koznet.hu</t>
  </si>
  <si>
    <t>www.gosfa.koznet.hu</t>
  </si>
  <si>
    <t xml:space="preserve">92/364-693 </t>
  </si>
  <si>
    <t>1. Zalaegerszeg és TérségeTöbbcélú Kistérségi Társulás
2. Észak-nyugat Zalai Kistérségi Területfejlesztési Társulás
3. ZALAISPA
4. Önkormányzati társulás Zalaegerszeg és környéke csatornahálózat és szennyvíztisztitótelep fejlesztésére
5. Tófeji Szociális Intézményfenntartó Társulás</t>
  </si>
  <si>
    <t>Gutorfölde</t>
  </si>
  <si>
    <t>Gutorfölde Község Önkormányzata</t>
  </si>
  <si>
    <t>02097</t>
  </si>
  <si>
    <t>8951 Gutorfölde, Dózsa u. 1.</t>
  </si>
  <si>
    <t>www.gutorfolde.hu</t>
  </si>
  <si>
    <t>92/575-000</t>
  </si>
  <si>
    <t xml:space="preserve"> Társulás a szociális étkeztetés
 és Házi segítségnyújtás ellátására</t>
  </si>
  <si>
    <t xml:space="preserve">1. Lenti Többcélú 
Kistérségi Társulás
2. Zalaispa
3. Társulás a szociális étkeztetés 
és házi segítségnyújtás ellátására
4. Közép-Zalai Belsőellenőrzési 
Társulás
Közép-zalai Belsőellenőrzési Társulás
</t>
  </si>
  <si>
    <t>Gyenesdiás</t>
  </si>
  <si>
    <t>Gyenesdiás Nagyközség Önkormányzata</t>
  </si>
  <si>
    <t>Gyenesdiási Közös Önkormányzati Hivatal</t>
  </si>
  <si>
    <t>8315 Gyenesdiás, Kossuth L. u. 97.</t>
  </si>
  <si>
    <t>gyeneshivatal@t-online.hu</t>
  </si>
  <si>
    <t>www.gyenesdias.hu</t>
  </si>
  <si>
    <t>83/312-737</t>
  </si>
  <si>
    <t>1. Keszthely és Környéke 
Kistérségi Többcélú Társulás
2. Zalaszántói Családsegítő 
és Gyermekjóléti Szolgálat 
Társulás</t>
  </si>
  <si>
    <t>Gyűrűs</t>
  </si>
  <si>
    <t>Gyűrűs Község Önkormányzata</t>
  </si>
  <si>
    <t>Pókaszepetki Közös Önkormányzati Hivatal</t>
  </si>
  <si>
    <t>8932 Gyűrűs, Hunyadi tér 1.</t>
  </si>
  <si>
    <t>capitalcontrolbt@gmail.com</t>
  </si>
  <si>
    <t>www.gyurus.hu</t>
  </si>
  <si>
    <t>92/584-006</t>
  </si>
  <si>
    <t>1. Zalaegerszeg és Térsége 
Többcélú Kistérségi Társulás
2. Tófeji Szociális 
Intézményfenntartó Társulás
3. Zalaispa Társulás
4. É-Nyugat Zalai 
Kistérségi Társulás
5. PÓKAKEOP Társulás</t>
  </si>
  <si>
    <t>Hagyárosbörönd</t>
  </si>
  <si>
    <t>Hagyárosbörönd Község Önkormányzata</t>
  </si>
  <si>
    <t xml:space="preserve">8992 Hagyárosbörönd Fő u. 29. </t>
  </si>
  <si>
    <t>hborond@zelkanet.hu</t>
  </si>
  <si>
    <t>www.hagyarosborond.hu</t>
  </si>
  <si>
    <t>1. Észak-Zalai Területfejlesztési Önkormányzati Társulás
2. ZALAIPSA
3. Zalaegerszeg és Térsége Többcélú Kistérségi Társulás
4. ZALAKEOP Ivóvízminőség-javító Társulás
5. Önkormányzati Társulás Vaspör és Térsége Szennyvíz megoldására
6. Zalamenti és Őrségi Önkormányzatok Szociális és Gyermekjóléti Társulása</t>
  </si>
  <si>
    <t>Hahót</t>
  </si>
  <si>
    <t>Hahót Község Önkormányzata</t>
  </si>
  <si>
    <t>8771 Hahót, Deák Ferenc u. 63.</t>
  </si>
  <si>
    <t>info@hahothivatal.
t-online.hu</t>
  </si>
  <si>
    <t>www.hahot.hu</t>
  </si>
  <si>
    <t>93/363-001</t>
  </si>
  <si>
    <t>1. Nagykanizsa és Térsége Önkormányzati Társulás
2. Zalaispa
3. Egészségügyi Társulás
Eszteregnye
4. Építéshatósági Társulás
5. Közép-Zalai Szociális és 
Gyermekjóléti Központ</t>
  </si>
  <si>
    <t>Hernyék</t>
  </si>
  <si>
    <t>Hernyék Község Önkormányzata</t>
  </si>
  <si>
    <t>8957 Hernyék, Kossuth u. 26.</t>
  </si>
  <si>
    <t>csomoderkorjegyzo
@kelekabel.hu</t>
  </si>
  <si>
    <t xml:space="preserve">1. ZALAISPA
2. Szociális Intézményt Fenntartó Társulás
Csömödér
3. Pákai Öveges József
Óvodát Fenntartó Társulás
4. Lenti Kistérség Többcélú Társulása   </t>
  </si>
  <si>
    <t xml:space="preserve">Hévíz </t>
  </si>
  <si>
    <t>Hévíz Város Önkormányzat</t>
  </si>
  <si>
    <t>O3814</t>
  </si>
  <si>
    <t xml:space="preserve">8380 Hévíz Kossuth L. u. 1. </t>
  </si>
  <si>
    <t>onkormanyzat@hevizph.hu</t>
  </si>
  <si>
    <t>www.heviz.hu</t>
  </si>
  <si>
    <t>83/500-800</t>
  </si>
  <si>
    <t xml:space="preserve">Hévíz Térsége Területfejlesztési Önkormányzati Társulás </t>
  </si>
  <si>
    <t xml:space="preserve">1. Nyugat-Balaton és Zala Folyó Medence
Nagytérség Települési Szilárdhulladékai Kezelésének Korszerű Megoldására létrehozott
Önkormányzati Társulás
2. Hévíz Térsége Területfejlesztési Önkormányzati Társulás </t>
  </si>
  <si>
    <t>Homokkomárom</t>
  </si>
  <si>
    <t>Homokkomárom Község Önkormányzata</t>
  </si>
  <si>
    <t>8777 Homokkomárom, Jókai u. 35.</t>
  </si>
  <si>
    <t>www.homokkomarom.hu</t>
  </si>
  <si>
    <t>1. Nagykanizsa és Térsége
 Önkormányzati Társulás
2. Zalaispa
3. Nagykanizsai Regionális Szennyvíztársulás
4. Nagykanizsa és Térsége Óvodafenntartó Társulása
Nagykanizsa</t>
  </si>
  <si>
    <t>Hosszúvölgy</t>
  </si>
  <si>
    <t>Hosszúvölgy Község Önkormányzata</t>
  </si>
  <si>
    <t>8777 Hosszúvölgy, Kossuth u. 7.</t>
  </si>
  <si>
    <t>www.hossszuvolgy.hu</t>
  </si>
  <si>
    <t>Hottó</t>
  </si>
  <si>
    <t>Hottó Község Önkormányzata</t>
  </si>
  <si>
    <t>8991 Hottó, Szabadság tér 2.</t>
  </si>
  <si>
    <t>korjegyzoseg
@babosdobrete.hu</t>
  </si>
  <si>
    <t>www.hotto.hu</t>
  </si>
  <si>
    <t>Zalaegerszegi Kistérségi Társulás, 
Vízgazdálkodási Társulás,
Zalaegerszeg és térsége Szennyvízhálózat
Fejlesztésére létrehozott Önkormányzati Társulás Zalaegerszeg
Belső Ellenőrzési Társulás Söjtör</t>
  </si>
  <si>
    <t>Iborfia</t>
  </si>
  <si>
    <t>Iborfia Község Önkormányzata</t>
  </si>
  <si>
    <t>O3188</t>
  </si>
  <si>
    <t>8984 Iborfia, Fő u. 18.</t>
  </si>
  <si>
    <t>korjegyzoseg.gellenhaza.hu</t>
  </si>
  <si>
    <t>www.iborfia.hu</t>
  </si>
  <si>
    <t>92-366-363</t>
  </si>
  <si>
    <t>1. ZALAISPA
2. Zalaegerszeg és Térsége Kistérségi Társulás
3. Közép-Zalai 
Belsőellenőrzési Társulás
4. Tófeji Szociális Intézményfenntartó Társulás</t>
  </si>
  <si>
    <t>Iklódbördőce</t>
  </si>
  <si>
    <t>Iklódbördőce Község Önkormányzata</t>
  </si>
  <si>
    <t>8958 Iklódbördőce, Fő u. 2.</t>
  </si>
  <si>
    <t xml:space="preserve">1. ZALAISPA
2. Szociális Intézményt Fenntartó Társulás
Csömödér
3. Pákai Öveges József
Óvodát Fenntartó Társulás
4. Lenti Kistérség Többcélú Társulása    </t>
  </si>
  <si>
    <t>Kacorlak</t>
  </si>
  <si>
    <t>Kacorlak Község Önkormányzata</t>
  </si>
  <si>
    <t>8773 Kacorlak, Zrínyi M. u. 11.</t>
  </si>
  <si>
    <t>gelseonk@freemail.hu</t>
  </si>
  <si>
    <t>www.kacorlak.hu</t>
  </si>
  <si>
    <t xml:space="preserve">1. Nagykanizsa Kistérségi Társulás
2. Gelsei Szivárvány Óvodafenntartó Társulás
3. Eszteregnyei Ügyeleti Társulás
4. Zalaispa </t>
  </si>
  <si>
    <t>Kallósd</t>
  </si>
  <si>
    <t>Kallósd Község Önkormányzata</t>
  </si>
  <si>
    <t>O5537</t>
  </si>
  <si>
    <t>8785 Kallósd, Kossuth L. u. 19.</t>
  </si>
  <si>
    <t>info@kehidakustany.hu</t>
  </si>
  <si>
    <t>www.kehidakustany.hu</t>
  </si>
  <si>
    <t xml:space="preserve"> 83 /534 -003</t>
  </si>
  <si>
    <t xml:space="preserve">1. ZalA-KAR Térségi Innovációs Társulás
2. Zalaszentgrót és környező települések Intézményfenntartó Társulása                             </t>
  </si>
  <si>
    <t>Kálócfa</t>
  </si>
  <si>
    <t>Kálócfa Község Önkormányzata</t>
  </si>
  <si>
    <t>Zalabaksai Közös Önkormányzati Hivatal</t>
  </si>
  <si>
    <t>8988 Kálócfa, Kossuth Lajos út 27.</t>
  </si>
  <si>
    <t>kalocfa@gmail.com</t>
  </si>
  <si>
    <t>www.kalocfa.hu</t>
  </si>
  <si>
    <t xml:space="preserve">
1. Zalabaksai Köznevelési és Szociális Társulás
2. Lenti Kistérség Többcélú Társulása
3. Nyugat-Balaton és Zala folyó medence nagytérségi települési szilárd hulladékai kezelésének korszerű megoldására létrehozott Önkormányzati Társulás
4. Szociális Intézményfenntartó Társulás Csömödér</t>
  </si>
  <si>
    <t>Kányavár</t>
  </si>
  <si>
    <t>Kányavár Község Önkormányzata</t>
  </si>
  <si>
    <t>Pákai Közös Önkormányzati Hivatal</t>
  </si>
  <si>
    <t>O4473</t>
  </si>
  <si>
    <t>8956 Kányavár,Fő út 74.</t>
  </si>
  <si>
    <t>hivatalkanyavar@freemail.hu</t>
  </si>
  <si>
    <t>www.kanyavar.hu</t>
  </si>
  <si>
    <t>92/378-022</t>
  </si>
  <si>
    <t xml:space="preserve">1. Lenti Többcélú 
Kistérségi Társulás 
2. Szociális Intézményt 
Fenntartó Társulás
3. Pákai Öveges József 
Óvodát Fenntartó Intézményi Társulás
4. ZALAISPA </t>
  </si>
  <si>
    <t>Karmacs</t>
  </si>
  <si>
    <t>Karmacs Község Önkormányzata</t>
  </si>
  <si>
    <t>Karmacsi Közös Önkormányzati Hivatal</t>
  </si>
  <si>
    <t>8354 Karmacs, Szent Anna tér 1.</t>
  </si>
  <si>
    <t>karmacs-kor@profinter.hu</t>
  </si>
  <si>
    <t>www.karmacs.hu</t>
  </si>
  <si>
    <t>83/373-005</t>
  </si>
  <si>
    <t>1. ZALAISPA 
2. Zalaszántói Családsegítő és Gyermekjóléti Szolgálati Társulás
3. Keszthely és Környéke Kistérségi  Társulás</t>
  </si>
  <si>
    <t>Kávás</t>
  </si>
  <si>
    <t>Kávás Község Önkormányzata</t>
  </si>
  <si>
    <t>Zalaszentgyörgyi Közös 
Önkormányzati Hivatal</t>
  </si>
  <si>
    <t>8994 Kávás, Kossuth L. u. 32/A.</t>
  </si>
  <si>
    <t>onkormkavas@zelkanet.hu</t>
  </si>
  <si>
    <t>www.kavas.hu</t>
  </si>
  <si>
    <t>92/460-051</t>
  </si>
  <si>
    <t>Kehidakustány</t>
  </si>
  <si>
    <t>Kehidakustány Község Önkormányzata</t>
  </si>
  <si>
    <t>8784 Kehidakustány, Dózsa Gy. U. 7.</t>
  </si>
  <si>
    <t>06 83 534 003</t>
  </si>
  <si>
    <t>1. ZalA-KAR Térségi Innovációs Társulás
2. ZALAISPA
3. Zalaszentgrót és környező települések Intzéményfenntartó Társulása</t>
  </si>
  <si>
    <t>Kemendollár</t>
  </si>
  <si>
    <t>Kemendollár Község Önkormányzata</t>
  </si>
  <si>
    <t>8931 Kemendollár, Kossuth L. u. 28.</t>
  </si>
  <si>
    <t>kollarpolg@gmail.com</t>
  </si>
  <si>
    <t>www.kemendollar.hu</t>
  </si>
  <si>
    <t>1. Zalaegerszeg és Térsége 
Többcélú Kistérségi Társulás
2. Tófeji Szociális 
Intézményfenntartó Társulás
3. Zalaispa
4. Zalaegerszeg és Térsége 
Szennyvízcsatorna Társulás
5. PÓKAKEOP Társulás</t>
  </si>
  <si>
    <t>Keménfa</t>
  </si>
  <si>
    <t>Keménfa Község Önkormányzata</t>
  </si>
  <si>
    <t>O6071</t>
  </si>
  <si>
    <t>8995 Keménfa, Petőfi u. 34.</t>
  </si>
  <si>
    <t>www.kemenfa.hu</t>
  </si>
  <si>
    <t>1. Zalaegerszeg és Térsége
Többcélú Kistérségi Társulás
2. ZALAISPA
3. Zalaegerszeg és környéke 
csatornahálózat és szennyvíz-
tisztító telep fejlesztésére
létrehozott önkormányzati társulás
4. Zalamenti és Őrségi Önkormányzatok
Szociális és Gyermekjóléti Társulása
5. Zalacsébi Óvodai Intézmény-
fenntartó Társulás</t>
  </si>
  <si>
    <t>Kerecseny</t>
  </si>
  <si>
    <t xml:space="preserve">Kerecseny Községi Önkormányzat </t>
  </si>
  <si>
    <t>8745 Kerecseny, Deák Ferenc utca 52.</t>
  </si>
  <si>
    <t>jegyzo@onkor-
kerecseny.t-online.hu</t>
  </si>
  <si>
    <t>www.kerecseny.hu</t>
  </si>
  <si>
    <t>93/589-009</t>
  </si>
  <si>
    <t xml:space="preserve">1. ZALAISPA
2. Zalakarosi Kistérség Többcélú Társulása Zalakaros
3. Orosztonyi Napköziottonos Óvoda Intézményfenntartó Társulás </t>
  </si>
  <si>
    <t>Kerkabarabás</t>
  </si>
  <si>
    <t>Kerkabarabás Község Önkormányzata</t>
  </si>
  <si>
    <t>8971 Kerkabarabás, Kultúrház utca 23.</t>
  </si>
  <si>
    <t>kerkabarabas@gmail.com</t>
  </si>
  <si>
    <t>www.kerkabarabas.hu</t>
  </si>
  <si>
    <t>Kerkafalva</t>
  </si>
  <si>
    <t>Kerkafalva Község Önkormányzata</t>
  </si>
  <si>
    <t>8973 Kerkafalva, Jókai út 8.</t>
  </si>
  <si>
    <t>1. Intézményfenntartó Társulás Csesztreg
2. Lenti Kistérségi Társulás
3. ZALAISPA</t>
  </si>
  <si>
    <t>Kerkakutas</t>
  </si>
  <si>
    <t>Kerkakutas Község Önkormányzata</t>
  </si>
  <si>
    <t>8973 Kerkakutas, Kossuth út 22.</t>
  </si>
  <si>
    <t>Kerkaszentkirály</t>
  </si>
  <si>
    <t>Kerkaszentkirály Község Önkormányzata</t>
  </si>
  <si>
    <t>O9575</t>
  </si>
  <si>
    <t>8874 Kerkaszentkirály Petőfi út 2/A</t>
  </si>
  <si>
    <t>kerkaszentkiraly@t-online.hu</t>
  </si>
  <si>
    <t>www.kerkaszentkiraly.hu</t>
  </si>
  <si>
    <t>92-576-027</t>
  </si>
  <si>
    <t>Kerkamenti Települések 
Szövetsége</t>
  </si>
  <si>
    <t>1. Dél-Zala Murahíd Letenye 
Többcélú Társulás
2. Kerkamenti Települések Szövetsége
3. Zalaispa
4. Muraszemenye Közoktatási Intézményi Társulás
5. Muramenti Családsegítő és Gyermekjóléti Társulás
6. Lovászi Szociális Társulás</t>
  </si>
  <si>
    <t xml:space="preserve">Kerkateskánd </t>
  </si>
  <si>
    <t>Kerkateskánd Községi Önkormányzat</t>
  </si>
  <si>
    <t>8879 Kerkateskánd, Béke u. 59.</t>
  </si>
  <si>
    <t>kerkateskand@freemail.hu</t>
  </si>
  <si>
    <t>www.kerkateskand.hu</t>
  </si>
  <si>
    <t>92/376091</t>
  </si>
  <si>
    <t>1. Lovászi Intézményirányító 
Társulás
2. Lenti Kistérség 
Többcélú Társulása
3. Kerkamenti Települések Szövetsége
4. ZALAISPA</t>
  </si>
  <si>
    <t>Keszthely</t>
  </si>
  <si>
    <t>Keszthely Város Önkormányzata</t>
  </si>
  <si>
    <t>1842 1</t>
  </si>
  <si>
    <t>8360 Keszthely, Fő tér 1.</t>
  </si>
  <si>
    <t>titkarsag@keszthely.hu</t>
  </si>
  <si>
    <t>www.keszthely.hu</t>
  </si>
  <si>
    <t>83/505-500</t>
  </si>
  <si>
    <t>Keszthely és Környéke 
Kistérségi Többcélú Társulás</t>
  </si>
  <si>
    <t xml:space="preserve">1. Nyugat-Balaton és Zala Folyó Medence Nagytérség Települési Szilárd Hulladékai Kezelésének Korszerű Megoldására létrejött Önkormányzati Társulás
2. Keszthely és Környéke 
Kistérségi Többcélú Társulás
</t>
  </si>
  <si>
    <t>Kilimán</t>
  </si>
  <si>
    <t>Kilimán Község Önkormányzata</t>
  </si>
  <si>
    <t>8774 Kilimán, Petőfi u. 34.</t>
  </si>
  <si>
    <t>kilimankozseg@freemail.hu</t>
  </si>
  <si>
    <t>www.kiliman.hu</t>
  </si>
  <si>
    <t>93/360-021</t>
  </si>
  <si>
    <t>1. Zalakaros Kistérségi Társulás
2. Eszteregnyei Ügyeleti Társulás
3. Zalaispa
4. Gelsei Szivárvány Óvodafenntartó Társulás</t>
  </si>
  <si>
    <t>Kisbucsa</t>
  </si>
  <si>
    <t>Kisbucsa  Község Önkormányzata</t>
  </si>
  <si>
    <t>2137 9</t>
  </si>
  <si>
    <t xml:space="preserve">8926 Kisbucsa, Széchenyi tér 3. </t>
  </si>
  <si>
    <t>kisbucsa@freemail.hu</t>
  </si>
  <si>
    <t>www.kisbucsa.hu</t>
  </si>
  <si>
    <t>92-349-730</t>
  </si>
  <si>
    <t>1. Zalaegerszeg és Térsége Többcélú  Kistérségi Társulás
2. Közép-Zalai Belső Ellenőrzési Társulás Söjtör
3. Önkormányzati Társulás Zalaegerszeg és Környéke Csatornahálózat és Szennyvíztisztítótelep fejlesztésére
4. ZALAISPA
5. Tófeji Szociális Intézményfenntartó Társulás</t>
  </si>
  <si>
    <t>Kiscsehi</t>
  </si>
  <si>
    <t>Kiscsehi Község Önkormányzata</t>
  </si>
  <si>
    <t>8888 Kiscsehi, Petőfi u. 2.</t>
  </si>
  <si>
    <t>www.kiscsehi.hu</t>
  </si>
  <si>
    <t>93-565-001</t>
  </si>
  <si>
    <t>1. Dél-Zala Murahíd Letenye 
Többcélú Társulás
2. Bucsutai Szociális Szolgáltató Társulás
3. Zalaispa
4. Muramenti Családsegítő és Gyermekjóléti Társulás
5. Kerkamenti Települések Szövetsége
6. Bázakerettyei Óvoda Fenntartó Társulás</t>
  </si>
  <si>
    <t>Kisgörbő</t>
  </si>
  <si>
    <t>Kisgörbő Község Önkormányzata</t>
  </si>
  <si>
    <t>0981 2</t>
  </si>
  <si>
    <t>8356 Kisgörbő, Arany János u. 8.</t>
  </si>
  <si>
    <t>kisgorbo.hu</t>
  </si>
  <si>
    <t>1 Zalaszentgrót 
és környező települések 
Intézményfenntartó Társulása
2. ZALAISPA</t>
  </si>
  <si>
    <t>Kiskutas</t>
  </si>
  <si>
    <t>Kiskutas Község Önkormányzata</t>
  </si>
  <si>
    <t>Zalaszentiváni Közös 
Önkormányzati Hivatal</t>
  </si>
  <si>
    <t>8911 Kiskutas, Fő u. 63.</t>
  </si>
  <si>
    <t>nagykutas@zelkanet.hu</t>
  </si>
  <si>
    <t>www.kiskutas.hu</t>
  </si>
  <si>
    <t>92/564-024</t>
  </si>
  <si>
    <t>1. Zalaegerszeg és Térsége Többcélú Kistérségi Társulás
2. ZALAISPA
3. Zalaegerszeg és Környéke Csatornatársulás
4. Tófeji Intézményfenntartó Társulás
5. Zalaegerszeg és Környéke Ivóvízminőség Javító Társulás</t>
  </si>
  <si>
    <t>Kispáli</t>
  </si>
  <si>
    <t>Kispáli Község Önkormányzata</t>
  </si>
  <si>
    <t>1608 1</t>
  </si>
  <si>
    <t>8912 Kispáli, József Attila u.40</t>
  </si>
  <si>
    <t>korjegyzoseg-np@zelkanet.hu</t>
  </si>
  <si>
    <t>www.kispali.hu</t>
  </si>
  <si>
    <t>92/564-040</t>
  </si>
  <si>
    <t>1. Zalaegerszeg és Térsége Többcélú Kistérségi Társulás 
2. Észak-nyugat Zalai Kistérségi Területfejlesztési Társulás
3. ZALAISPA 
4. Önkormányzati társulás Zalaegerszeg és környéke csatornahálózat és szennyvíztisztitótelep fejlesztésére
5. Zalaegerszegi Szociális és Gyermekjóléti Alapszolgáltatási Társulás
6. Önkormányzati Társulás Zalaegerszeg és térsége ivóvízminőségének javítására</t>
  </si>
  <si>
    <t>Kisrécse</t>
  </si>
  <si>
    <t>Kisrécse Község Önkormányzata</t>
  </si>
  <si>
    <t>8756 Kisrécse, Szentkirály u. 14.</t>
  </si>
  <si>
    <t>penzugy@kisrecse.hu</t>
  </si>
  <si>
    <t>www.kisrecse.hu</t>
  </si>
  <si>
    <t>93/371-338</t>
  </si>
  <si>
    <t>1. Zalakarosi Kistérség Többcélú Társulása
2. Zalaispa</t>
  </si>
  <si>
    <t>Kistolmács</t>
  </si>
  <si>
    <t>Kistolmács Község Önkormányzata</t>
  </si>
  <si>
    <t>Letenyei Közös Önkormányzati Hivatal</t>
  </si>
  <si>
    <t>177 fő</t>
  </si>
  <si>
    <t>8868 Kistolmács, Fő utca 51.</t>
  </si>
  <si>
    <t>info@kistolmacs.hu</t>
  </si>
  <si>
    <t>www.kistolmacs.hu</t>
  </si>
  <si>
    <t>93/543-190</t>
  </si>
  <si>
    <t>1. Dél-Zala Murahíd Letenye Térségi Társulás
2. Zalaispa
3. Muramenti Családsegítő és Gyermekjóléti Önkormányzati Társulás</t>
  </si>
  <si>
    <t>Kisvásárhely</t>
  </si>
  <si>
    <t>Kisvásárhely Község Önkormányzata</t>
  </si>
  <si>
    <t>1636 4</t>
  </si>
  <si>
    <t>8341 Kisvásárhely, Petőfi S. u. 7.</t>
  </si>
  <si>
    <t>korjegyzo@ohíd.koznet.hu</t>
  </si>
  <si>
    <t>www.kisvasarhely.hu</t>
  </si>
  <si>
    <t>1. Zalaszentgrót 
és környező települések 
Intézményfenntartó Társulása
2. ZALAISPA</t>
  </si>
  <si>
    <t>Kissziget</t>
  </si>
  <si>
    <t>Kissziget Község Önkormányzata</t>
  </si>
  <si>
    <t>8957 Kissziget, Fő u. 42.</t>
  </si>
  <si>
    <t xml:space="preserve">1. ZALAISPA
2. Szociális Intézményt Fenntartó Társulás
Csömödér
3. Szennyvíztársulás Páka
4. Lenti Kistérség Többcélú Társulása  </t>
  </si>
  <si>
    <t>Kozmadombja</t>
  </si>
  <si>
    <t>Kozmadombja Község Önkormányzata</t>
  </si>
  <si>
    <t>8988 Kozmadombja, Jókai utca 25.</t>
  </si>
  <si>
    <t>kamanjanos68@gmail.com</t>
  </si>
  <si>
    <t>www.kozmadombja.hu</t>
  </si>
  <si>
    <t>Kustánszeg</t>
  </si>
  <si>
    <t>Kustánszeg Község Önkormányzata</t>
  </si>
  <si>
    <t>8919 Kustánszeg, Kossuth u. 45.</t>
  </si>
  <si>
    <t>k3712@koznet.hu</t>
  </si>
  <si>
    <t>www.kustanszeg.hu</t>
  </si>
  <si>
    <t>92-563-010</t>
  </si>
  <si>
    <t>1. Becsvölgye és Kustánszeg 
Óvodafenntartó Társulása
2. ZALAISPA
3. Zalaegerszeg és térsége 
Többcélú Társulás</t>
  </si>
  <si>
    <t>Külsősárd</t>
  </si>
  <si>
    <t>Külsősárd Község Önkormányzata</t>
  </si>
  <si>
    <t>8978 Külsősárd, Kossuth L. u. 18.</t>
  </si>
  <si>
    <t>redics.hu</t>
  </si>
  <si>
    <t>Lakhegy</t>
  </si>
  <si>
    <t>Lakhegy Község Önkormányzata</t>
  </si>
  <si>
    <t>8913 Lakhegy, Petőfi Sándor utca 78.</t>
  </si>
  <si>
    <t>pmlakhegy@gmail.com</t>
  </si>
  <si>
    <t>www.lakhegy.hu</t>
  </si>
  <si>
    <t>Lasztonya</t>
  </si>
  <si>
    <t>Lasztonya Község Önkormányzata</t>
  </si>
  <si>
    <t>O3434</t>
  </si>
  <si>
    <t>8888 Lasztonya, Kossuth u. 4.</t>
  </si>
  <si>
    <t>lasztonya@gmail.com</t>
  </si>
  <si>
    <t>www.lasztonya.hu</t>
  </si>
  <si>
    <t>93-348-475</t>
  </si>
  <si>
    <t>1. Dél-Zala Murahíd Letenye 
Többcélú Társulás
2. Bucsutai Szociális Szolgáltató Társulás
3. Zalaispa
4. Muramenti Családsegítő és Gyermekjóléti Társulás
5. Bázakerettyei Óvoda Fenntartó Társulás</t>
  </si>
  <si>
    <t>Lendvadedes</t>
  </si>
  <si>
    <t>Lendvadedes Község Önkormányzata</t>
  </si>
  <si>
    <t>8978 Lendvadedes, Kossuth L. u. 3.</t>
  </si>
  <si>
    <t>Lendvajakabfa</t>
  </si>
  <si>
    <t>Lendvajakabfa Község Önkormányzata</t>
  </si>
  <si>
    <t>8977 Lendvajakabfa, Kossuth L. u. 38.</t>
  </si>
  <si>
    <t>Lenti</t>
  </si>
  <si>
    <t>Lenti Város Önkormányzata</t>
  </si>
  <si>
    <t>8960 Lenti, Zrínyi Miklós u. 4.</t>
  </si>
  <si>
    <t>polghiv@lenti.hu</t>
  </si>
  <si>
    <t>www.lenti.hu</t>
  </si>
  <si>
    <t>0692/553-900</t>
  </si>
  <si>
    <t>Lenti Kistérség
 Többcélú Társulása</t>
  </si>
  <si>
    <t>1. Zalaispa</t>
  </si>
  <si>
    <t>Letenye</t>
  </si>
  <si>
    <t>Letenye Város Önkormányzata</t>
  </si>
  <si>
    <t>8868 Letenye, Kossuth Lajos utca 10.</t>
  </si>
  <si>
    <t>igazgatas@letenye.hu</t>
  </si>
  <si>
    <t>www.letenye.hu</t>
  </si>
  <si>
    <t>93/544-970</t>
  </si>
  <si>
    <t>Dél-Zala Murahíd Letenye 
Térségi Társulás</t>
  </si>
  <si>
    <t xml:space="preserve">1. Dél-Zala Murahíd Letenye Térségi Társulás
2. Zalaispa Hulladékgazdálkodási Társulás
3. Muramenti Családsegítő és Gyermekjóléti Önkormányzati társulás </t>
  </si>
  <si>
    <t>Lickóvadamos</t>
  </si>
  <si>
    <t>Lickóvadamos Község Önkormányzata</t>
  </si>
  <si>
    <t>O3054</t>
  </si>
  <si>
    <t>8981 Lickóvadamos, Fő u. 4/a.</t>
  </si>
  <si>
    <t>www.lickovadamos.hu</t>
  </si>
  <si>
    <t>92-366-008</t>
  </si>
  <si>
    <t>1. ZALAISPA
2. Zalaegerszeg és Térsége Kistérségi Társulás
3. Közép-Zalai 
Belsőellenőrzési Társulás
4. Tófeji Szociális 
Intézményfenntartó Társulás</t>
  </si>
  <si>
    <t>Ligetfalva</t>
  </si>
  <si>
    <t>Ligetfalva Község Önkormányzata</t>
  </si>
  <si>
    <t>8782 Ligetfalva , Petőfi utca 1.</t>
  </si>
  <si>
    <t>zalacsany@freemail.hu</t>
  </si>
  <si>
    <t>www.ligetfalva.hu</t>
  </si>
  <si>
    <t>83/537015</t>
  </si>
  <si>
    <t>1. ZALAISPA
2. ZalA-KAR Térségi 
Innovációs Társulás
3. Zalaszentgrót 
és környező települések 
Intézményfenntartó Társulása</t>
  </si>
  <si>
    <t>Lispeszentadorján</t>
  </si>
  <si>
    <t>Lispeszentadorján Község Önkormányzata</t>
  </si>
  <si>
    <t>8888 Lispeszentadorján, Jókai u. 2.</t>
  </si>
  <si>
    <t>www.lispeszentadorjan.hu</t>
  </si>
  <si>
    <t>93-565-006</t>
  </si>
  <si>
    <t>Liszó</t>
  </si>
  <si>
    <t>Liszó Község Önkormányzata</t>
  </si>
  <si>
    <t>Surdi Közös Önkormányzati Hivatal</t>
  </si>
  <si>
    <t>8832 Liszó, Kanizsai u. 2.</t>
  </si>
  <si>
    <t>liszo.hivatal@gylcomp.hu</t>
  </si>
  <si>
    <t>www.liszo.hu</t>
  </si>
  <si>
    <t>93/377-202</t>
  </si>
  <si>
    <t xml:space="preserve">1. Principális és Felső-Zalamenti Vízi Társulat
2. Nagykanizsa és Térsége Önkormányzai Társulása
3. ZALAISPA Hulladékgazdálkodási Társulás
4. Zala Megyei Települési Önkormányzatok Közútkezelő Társulása </t>
  </si>
  <si>
    <t>Lovászi</t>
  </si>
  <si>
    <t>Lovászi Községi Önkormányzat</t>
  </si>
  <si>
    <t>8878 Lovászi, Kútfej u. 112.</t>
  </si>
  <si>
    <t>lovaszionkormanyzat
@gmail.com</t>
  </si>
  <si>
    <t>www.lovaszi.hu</t>
  </si>
  <si>
    <t>92/576060</t>
  </si>
  <si>
    <t>Lovászi Intézményirányító 
Társulás</t>
  </si>
  <si>
    <t>1. Lovászi Intézményirányító 
Társulás
2. Lenti Kistérség 
Többcélú Társulása
3. Kerkamenti Települések
 Szövetsége
4. ZALAISPA</t>
  </si>
  <si>
    <t>Magyarföld</t>
  </si>
  <si>
    <t>Magyarföld Község Önkormányzata</t>
  </si>
  <si>
    <t>08916</t>
  </si>
  <si>
    <t>8973 Magyarföld, Jókai út 4.</t>
  </si>
  <si>
    <t>Magyarszentmiklós</t>
  </si>
  <si>
    <t>Magyarszentmiklós Község Önkormányzata</t>
  </si>
  <si>
    <t>Újudvari Közös Önkormányzati Hivatal</t>
  </si>
  <si>
    <t>O2909</t>
  </si>
  <si>
    <t>8776 Magyarszentmiklós, Fő u. 31.</t>
  </si>
  <si>
    <t>info@magyarszentmiklos</t>
  </si>
  <si>
    <t>www.magyarszentmiklos.eu</t>
  </si>
  <si>
    <t>93/556-017</t>
  </si>
  <si>
    <t xml:space="preserve">1. Egészségügyi Társulás Eszteregnye
2. Nagykanizsa és Térsége Kistérségi Társulás
3. Regionális Szennyvíztársulás Nagykanizsa
4. ZALAISPA </t>
  </si>
  <si>
    <t>Magyarszerdahely</t>
  </si>
  <si>
    <t>Magyarszerdahely Község Önkormányzata</t>
  </si>
  <si>
    <t>8776 Magyarszerdahely, Petőfi u. 1.</t>
  </si>
  <si>
    <t>mszhely@gmail.com</t>
  </si>
  <si>
    <t>www.magyarszerdahely.hu</t>
  </si>
  <si>
    <t>93/356-001</t>
  </si>
  <si>
    <t>1. Nagykanizsa és Térsége
 Önkormányzati Társulás 
2. Zalaispa
3. Egészségügyi Társulás
Eszteregnye
4. Építéshatósági Társulás
5. Nagykanizsai Regionális Szennyvíztársulás</t>
  </si>
  <si>
    <t>Maróc</t>
  </si>
  <si>
    <t>Maróc Község Önkormányzata</t>
  </si>
  <si>
    <t>O2103</t>
  </si>
  <si>
    <t>8888 Maróc, Rákóczi út 4.</t>
  </si>
  <si>
    <t>www.maroc.hu</t>
  </si>
  <si>
    <t>93-565-003</t>
  </si>
  <si>
    <t>Márokföld</t>
  </si>
  <si>
    <t>Márokföld Község Önkormányzata</t>
  </si>
  <si>
    <t>31981</t>
  </si>
  <si>
    <t>8976 Márokföld, Kossuth út 33.</t>
  </si>
  <si>
    <t>www.marokfold.hu</t>
  </si>
  <si>
    <t>Miháld</t>
  </si>
  <si>
    <t>Miháld Község Önkormányzata</t>
  </si>
  <si>
    <t>Nagyrécsei Közös Önkormányzati Hivatal</t>
  </si>
  <si>
    <t xml:space="preserve">8825 Miháld, Fő u 2. </t>
  </si>
  <si>
    <t>igazgatas@mihald.hu</t>
  </si>
  <si>
    <t xml:space="preserve">wwwmihald.hu </t>
  </si>
  <si>
    <t>06-93-367-001</t>
  </si>
  <si>
    <t xml:space="preserve">1. Zalakaros Kistérség Többcélú Társulása
2. Nagyrécsei Közös Önkormányzati Hivatal
Hétközi és hétvégi orvosi ügyelet ellátása
3. Nyugat-Balaton és Zala folyó medence nagytérség települési szilárd hulladékai kezelésének korszerű megoldására létrehozott önkormányzati társulás
4. Belső Ellenőrzési Társulás
5. Zalakomár, Miháld, Pat, Sand Intézményfenntartó Társulás
</t>
  </si>
  <si>
    <t>Mihályfa</t>
  </si>
  <si>
    <t>Mihályfa Község Önkormányzata</t>
  </si>
  <si>
    <t>0213 0</t>
  </si>
  <si>
    <t>8341 Mihályfa, Kossuth L. u. 57.</t>
  </si>
  <si>
    <t>www.mihalyfa.hu</t>
  </si>
  <si>
    <t>Mikekarácsonyfa</t>
  </si>
  <si>
    <t>Mikekarácsonyfa Község Önkormányzata</t>
  </si>
  <si>
    <t>8949 Mikekarácsonyfa, Petőfi u. 54.</t>
  </si>
  <si>
    <t xml:space="preserve">1. ZALAISPA
2. Szociális Intézményt Fenntartó Társulás
Csömödér
3. Lenti Kistérség Többcélú Társulása   </t>
  </si>
  <si>
    <t>Milejszeg</t>
  </si>
  <si>
    <t>Milejszeg Község Önkormányzata</t>
  </si>
  <si>
    <t>O2662</t>
  </si>
  <si>
    <t>8917 Milejszeg, Kossuth u. 17.</t>
  </si>
  <si>
    <t>korjegyzoseg
csonkahegyhat@z-net.hu</t>
  </si>
  <si>
    <t>www.milejszeg.hu</t>
  </si>
  <si>
    <t>1. Tófeji Szociális Intézményfenntartó Társulás
2. Zalaispa
3. Zalaegerszeg és Térsége Ivóvízminőség-javítására létrehozott társulás
4. Gyepmesteri szolgálat
5. Csonkahegyháti Intézményi
Társulás
6. Felső-Göcsej 
Területfejlesztési Társulás</t>
  </si>
  <si>
    <t>Misefa</t>
  </si>
  <si>
    <t>Misefa Község Önkormányzata</t>
  </si>
  <si>
    <t>Nagykapornaki Közös 
Önkormányzati Hivatal</t>
  </si>
  <si>
    <t>O4756</t>
  </si>
  <si>
    <t>8935 Misefa, Fő u. 3.</t>
  </si>
  <si>
    <t>korjegyzoseg
@nagykapornak.eu</t>
  </si>
  <si>
    <t>www.misefa.hu</t>
  </si>
  <si>
    <t>1. Közép-Zalai Szociális és Gyermekjóléti Társulás 
2. Önkormányzati Társulás Nyugat-Balaton és Zala folyó medence nagytérség települési szilárd hulladékai kezelésének korszerű megoldására
3.Közép-zalai Belsőellenőrzési Társulás
4.Nagykapornaki Óvodafenntartó Társulás</t>
  </si>
  <si>
    <t>Molnári</t>
  </si>
  <si>
    <t>Molnári Községi Önkormányzat</t>
  </si>
  <si>
    <t>Semjénházai Közös 
Önkormányzati Hivatal</t>
  </si>
  <si>
    <t>8863 Molnári, Hevesi Jenő utca 4.</t>
  </si>
  <si>
    <t>onkormanyzat@molnari.hu</t>
  </si>
  <si>
    <t>www.molnari.hu</t>
  </si>
  <si>
    <t>93/383-203</t>
  </si>
  <si>
    <t>Molnári-Semjénháza Községi Önkormányzat Képviselő-testületek Intézményfenntartó Társulása</t>
  </si>
  <si>
    <t>1. Becsehelyi Szociális 
Szolgáltató Társulás
2. ZALAISPA
3. Dél-Zala Murahíd Letenye Többcélú Társulás
4. Muramenti Családsegítő és Gyermekjóléti Önkormányzati Társulás
5. Molnári-Semjénháza Községi Önkormányzat Képviselő-testületek Intézményfenntartó Társulása
6. Mikro-Körzeti Szociális Szolgáltató Társulás</t>
  </si>
  <si>
    <t>Murakeresztúr</t>
  </si>
  <si>
    <t>Murakeresztúr Község Önkormányzata</t>
  </si>
  <si>
    <t>Murakeresztúri Közös 
Önkormányzati Hivatal</t>
  </si>
  <si>
    <t>8834 Murakeresztúr, Honvéd út 3.</t>
  </si>
  <si>
    <t>muraonkorm@enternet.hu</t>
  </si>
  <si>
    <t>www.murakeresztur.hu</t>
  </si>
  <si>
    <t>06/93/369-001</t>
  </si>
  <si>
    <t xml:space="preserve">1. ZALAISPA
2. Eszteregnyei Egészségügyi Társulás
3. Muramenti Nemzetiségi Területfejlesztési Társulás
4. Nagykanizsai Kistérség Többcélú Társulása
5. Nagybakónak, Murakeresztúr, Nagyrécse Községek Intézményfenntartó Társulása
</t>
  </si>
  <si>
    <t>Murarátka</t>
  </si>
  <si>
    <t>Murarátka Község Önkormányzata</t>
  </si>
  <si>
    <t>O7968</t>
  </si>
  <si>
    <t>251 fő</t>
  </si>
  <si>
    <t>8868 Murarátka, Liliom utca 1.</t>
  </si>
  <si>
    <t>muraratka10@gmail.com</t>
  </si>
  <si>
    <t>www.muraratkahonlap.extra.hu</t>
  </si>
  <si>
    <t>93/579-024</t>
  </si>
  <si>
    <t>Muraszemenye</t>
  </si>
  <si>
    <t>Muraszemenye Község Önkormányzata</t>
  </si>
  <si>
    <t>8872 Muraszemenye Béke út. 2.</t>
  </si>
  <si>
    <t>muraszemenye@index.hu</t>
  </si>
  <si>
    <t>www.muraszemenye.hu</t>
  </si>
  <si>
    <t>93-379-002</t>
  </si>
  <si>
    <t>Muraszemenyei Közoktatási
Intézményi Társulás</t>
  </si>
  <si>
    <t>1.Dél-Zala Murahíd Letenye 
Többcélú Társulás
2. Kerkamenti Települések Szövetsége
3. Zalaispa
4. Muraszemenye Közoktatási Intézményi Társulás
5. Muramenti Családsegítő és Gyermekjóléti Társulás
6. Csörnyeföldi Szociális Társulás</t>
  </si>
  <si>
    <t>Nagybakónak</t>
  </si>
  <si>
    <t>Nagybakónak Község Önkormányzata</t>
  </si>
  <si>
    <t>8821 Nagybakónak, Szent István krt. 2</t>
  </si>
  <si>
    <t>nagybakonak@z-net.hu</t>
  </si>
  <si>
    <t>www.nagybakonak.hu</t>
  </si>
  <si>
    <t>06-93-371-101</t>
  </si>
  <si>
    <t>Nagybakónak, Murakeresztúr, 
Nagyrécse Községi Önkormányzatok Intézményfenntartó Társulás</t>
  </si>
  <si>
    <t xml:space="preserve">
1. Nagykanizsai Kistérség Többcélú Társulása
2. Nyugat-Balaton és Zala folyó medence nagytérség települési szilárd hulladékai kezelésének korszerű megoldására létrehozott önkormányzati társulás
3. Egészségügyi Társulás Eszteregnye Orvosi Ügyeleti Szolgálat Ellátása
4. Nagybakónak, Murakeresztúr, Nagyrécse Községi Önkormányzatok Intézmányfenntartói Társulás</t>
  </si>
  <si>
    <t>Nagygörbő</t>
  </si>
  <si>
    <t>Nagygörbő Község Önkormányzata</t>
  </si>
  <si>
    <t>0521 8</t>
  </si>
  <si>
    <t>8356 Nagygörbő, Petőfi u. 43.</t>
  </si>
  <si>
    <t>nagygorbo.hu</t>
  </si>
  <si>
    <t>Nagykanizsa</t>
  </si>
  <si>
    <t>Nagykanizsa Megyei Jogú Város Önkormányzata</t>
  </si>
  <si>
    <t>48339 fő</t>
  </si>
  <si>
    <t>8800 Nagykanizsa, Erzsébet tér 7.</t>
  </si>
  <si>
    <t>pmh@nagykanizsa.hu</t>
  </si>
  <si>
    <t>www.nagykanizsa.hu</t>
  </si>
  <si>
    <t>20/995-0700</t>
  </si>
  <si>
    <t>Nagykanizsa és Térsége Önkormányzati Társulás
Nagykanizsai Regionális Szennyvíztársulás 
Nagykanizsa-Surd-Zalakomár Szociális és Gyermekjóléti Társulása
Nagykanizsa és Térsége Óvodafenntartó Társulása</t>
  </si>
  <si>
    <t>1. Önkormányzati Társulás Nyugat-Balaton és 
Zala folyó medence nagytérség 
települési szilárdhulladékai kezelésének 
korszerű megoldására
2. Nagykanizsa és Térsége Önkormányzati Társulás
3. Nagykanizsai Regionális Szennyvíztársulás
4. Nagykanizsa-Surd-Zalakomár Szociális és Gyermekjóléti Társulása
5. Nagykanizsa és Térsége Óvodafenntartó Társulása</t>
  </si>
  <si>
    <t>Nagykapornak</t>
  </si>
  <si>
    <t>Nagykapornak  Község Önkormányzata</t>
  </si>
  <si>
    <t>8935 Nagykapornak, Fő u. 17.</t>
  </si>
  <si>
    <t>korjegyzoseg@nagykapornak.eu</t>
  </si>
  <si>
    <t>www.nagykapornak.eu</t>
  </si>
  <si>
    <t>Nagykapornaki Óvodafenntartó
 Társulás</t>
  </si>
  <si>
    <t>1. Közép-Zalai Szociális és Gyermekjóléti Társulás 
2. Önkormányzati Társulás Nyugat-Balaton és Zala folyó medence nagytérség települési szilárd hulladékai kezelésének korszerű megoldására
3. Közép-zalai Belsőellenőrzési Társulás
4. Nagykapornaki Óvodafenntartó Társulás</t>
  </si>
  <si>
    <t>Nagykutas</t>
  </si>
  <si>
    <t>Nagykutas Község Önkormányzata</t>
  </si>
  <si>
    <t>8911 Nagykutas, Fő u. 21.</t>
  </si>
  <si>
    <t>www.nagykutas.hu</t>
  </si>
  <si>
    <t>92/564024</t>
  </si>
  <si>
    <t>Nagylengyel</t>
  </si>
  <si>
    <t>Nagylengyel Község Önkormányzata</t>
  </si>
  <si>
    <t>O4455</t>
  </si>
  <si>
    <t>8983 Nagylengyel, Bányász u. 60.</t>
  </si>
  <si>
    <t>www.nagylengyel.hu</t>
  </si>
  <si>
    <t>92-366-031</t>
  </si>
  <si>
    <t>Nagypáli</t>
  </si>
  <si>
    <t>Nagypáli Község Önkormányzata</t>
  </si>
  <si>
    <t>28468</t>
  </si>
  <si>
    <t>8912 Nagypáli, Arany János u. 26</t>
  </si>
  <si>
    <t>nagypali-onkormanyzat
@zelaknet.hu</t>
  </si>
  <si>
    <t>www.nagypali.eu</t>
  </si>
  <si>
    <t>1. Zalaegerszeg és Térsége Többcélú Kistérségi Társulás
2. Észak-nyugat Zalai Kistérségi Területfejlesztési Társulás
3. ZALAISPA 
4. Önkormányzati társulás Zalaegerszeg és környéke csatornahálózat és szennyvíztisztitótelep fejlesztésére
5. Zalaegerszegi Szociális és Gyermekjóléti Alapszolgáltatási Társulás</t>
  </si>
  <si>
    <t>Nagyrada</t>
  </si>
  <si>
    <t>Nagyrada Község Önkormányzata</t>
  </si>
  <si>
    <t>8746 Nagyrada, Petőfi u. 6.</t>
  </si>
  <si>
    <t>nagyradapmhivatal
@axelero.hu</t>
  </si>
  <si>
    <t>www.nagyrada.hu</t>
  </si>
  <si>
    <t>93/389-301</t>
  </si>
  <si>
    <t>1. Zalakaros Kistérségi Társulás
2. Eszteregnyei Ügyeleti Társulás
3. Közoktatási Óvodafenntartó
Zalaszabar
4. Zalaispa</t>
  </si>
  <si>
    <t>Nagyrécse</t>
  </si>
  <si>
    <t>Nagyrécse Község Önkormányzata</t>
  </si>
  <si>
    <t>8756 Nagyrécse, Kossuth  u 48.</t>
  </si>
  <si>
    <t>nagyrecse@t-onlien. hu</t>
  </si>
  <si>
    <t>www.nagyrecse.hu</t>
  </si>
  <si>
    <t>06-93-371-001</t>
  </si>
  <si>
    <t>1. Nagykanizsai Kistérségi Többcélú Társulása
2. Belső Ellenőrzési Társulás
3. Nagykanizsa Megyei Jogú Város Önkormányzata Szepetnek Község Önkormányzat és Nagyrécse Község Önkormányzata mint társtelepülések Nagykanizsa-Bagola 03-as helyrajzi számú területen Regionális Hulladéklerakó Közös Beruházása
4. ZALAISPA
5. Egészségügyi Társulás Eszteregnye Orvosi Ügyeleti Szolgálat ellátása
6. Nagybakónak, Murakeresztúr, Nagyrécse Községi Önkormányzatok Intézményfenntartói Társulás</t>
  </si>
  <si>
    <t>Nemesapáti</t>
  </si>
  <si>
    <t>Nemesapáti Község Önkormányzata</t>
  </si>
  <si>
    <t>O6169</t>
  </si>
  <si>
    <t xml:space="preserve">8923 Nemesapáti, Fő u. 3. </t>
  </si>
  <si>
    <t>nemesapationk@gmail.com</t>
  </si>
  <si>
    <t>www.nemesapati.hu</t>
  </si>
  <si>
    <t>92/593-023</t>
  </si>
  <si>
    <t>1. Alsónemesapáti Óvodai Intézményfenntartó Társulás
2. Zalaispa
3. Társulás Zalaegerszeg és Környéke Csatornahálózat fejlesztésére
4. Zalaegerszeg és Térsége Többcélú Kistérségi Társulás
5. Tófeji Szociális Intézményfenntartó Társulás</t>
  </si>
  <si>
    <t xml:space="preserve">Nemesbük </t>
  </si>
  <si>
    <t>Nemesbük Község Önkormányzata</t>
  </si>
  <si>
    <t>8371 Nemesbük, Petőfi utca 1.</t>
  </si>
  <si>
    <t>nemesbuk8371@gmail.com</t>
  </si>
  <si>
    <t>www.nemesbuk.hu</t>
  </si>
  <si>
    <t>83/344888</t>
  </si>
  <si>
    <t xml:space="preserve">1. ZALAISPA
2. Hévíz Térsége Önkormányzati Területfejlesztési Társulás </t>
  </si>
  <si>
    <t>Nemeshetés</t>
  </si>
  <si>
    <t>Nemeshetés Község Önkormányzata</t>
  </si>
  <si>
    <t>O7658</t>
  </si>
  <si>
    <t xml:space="preserve">8928 Nemeshetés Vörösmarty u. 5. </t>
  </si>
  <si>
    <t>onkormanyzat
@nemeshetes.hu</t>
  </si>
  <si>
    <t>www.nemeshetes.hu</t>
  </si>
  <si>
    <t>92-562-052</t>
  </si>
  <si>
    <t>1. Búcsúszentlászlói Óvodai Intézményfenntartó Társulás,  2. Zalaegerszeg és Térsége Többcélú  Kistérségi Társulás
3. Közép-Zalai Belső Ellenőrzési Társulás Söjtör
4. Önkormányzati Társulás Zalaegerszeg és Környéke Csatornahálózat és Szennyvíztisztítótelep fejlesztésére
5. ZALAISPA
6. Tófeji Szociális Intézményfenntartó Társulás</t>
  </si>
  <si>
    <t>Nemesnép</t>
  </si>
  <si>
    <t>Nemesnép Község Önkormányzata</t>
  </si>
  <si>
    <t>32665</t>
  </si>
  <si>
    <t>8976 Nemesnép, Petőfi út 43.</t>
  </si>
  <si>
    <t>Nemespátró</t>
  </si>
  <si>
    <t>Nemespátró Község Önkormányzata</t>
  </si>
  <si>
    <t>8857 Nemespátró, Petőfi S. u. 3.</t>
  </si>
  <si>
    <t>nemespatro@gmail.com</t>
  </si>
  <si>
    <t>www.nemespatro.hu</t>
  </si>
  <si>
    <t>93/577-001</t>
  </si>
  <si>
    <t xml:space="preserve">1. Principális és Felső-Zalamenti Vízi Társulat
2. Nagykanizsa és Térsége Önkormányzai Társulása
3. ZALAISPA Hulladékgazdálkodási Társulás
4. Zala Megyei Települési Önkormányzatok Közútkezelő Társulása 
5. Ügyeleti Társulás Eszteregnye
6. Surd és Nemespátró Községi Önkormányzatok Intézmányfenntartó Társulása </t>
  </si>
  <si>
    <t>Nemesrádó</t>
  </si>
  <si>
    <t>Nemesrádó Község Önkormányzata</t>
  </si>
  <si>
    <t>8915 Nemesrádó, Ady Endre u. 1.</t>
  </si>
  <si>
    <t>www.nemesrado.hu</t>
  </si>
  <si>
    <t>Nemessándorháza</t>
  </si>
  <si>
    <t>Nemessándorháza Község Önkormányzata</t>
  </si>
  <si>
    <t>Zalaszentmihályi Közös 
Önkormányzati Hivatal</t>
  </si>
  <si>
    <t>8927 Nemessándorháza, Petőfi Sándor utca 1.</t>
  </si>
  <si>
    <t>korjegyzosegbsztl
@zelkanet.hu</t>
  </si>
  <si>
    <t>www.nemessandorhaza.hu</t>
  </si>
  <si>
    <t>1. Búcsúszentlászlói Óvoda Intézményfenntartó Társulás
2. Közép-Zalai Szociális és 
Gyermekjóléti Társulás
3. Pacsa és Térsége Többcélú Kistérségi Társulás
4. ZALAISPA
5. Közép- Zalai Belső Ellenőrzési Társulás 
6. Zalaegerszeg és Környéke Csatornahálózat és Szennyvíztisztító telep fejlesztésére</t>
  </si>
  <si>
    <t>Nemesszentandrás</t>
  </si>
  <si>
    <t>Nemesszentandrás Község Önkormányzata</t>
  </si>
  <si>
    <t>O8059</t>
  </si>
  <si>
    <t>8925 Nemesszentandrás, Petőfi Sándor utca 4.</t>
  </si>
  <si>
    <t>www.nemesszentandras.hu</t>
  </si>
  <si>
    <t>1. Búcsúszentlászlói Óvoda
 Intézményfenntartó Társulás
2. Közép-Zalai Szociális és 
Gyermekjóléti Társulás
3. Pacsa és Térsége Többcélú Kistérségi Társulás
4. ZALAISPA
5. Közép- Zalai Belső Ellenőrzési Társulás
6. Zalaegerszeg és Környéke Csatornahálózat és Szennyvíztisztító telep fejlesztésére</t>
  </si>
  <si>
    <t>Németfalu</t>
  </si>
  <si>
    <t>Németfalu Község Önkormányzata</t>
  </si>
  <si>
    <t>8918 Németfalu, Ady u. 1.</t>
  </si>
  <si>
    <t>www.nemetfalu.hu</t>
  </si>
  <si>
    <t>1. Tófeji Szociális Intézményfenntartó Társulás
2. Zalaispa Zrt.
3. Zalaegerszeg és Térsége Ivóvízminőség-javítására létrehozott társulás
4. Gyepmesteri szolgálat
5. Csonkahegyháti Intézményi
Társulás
6. Felső-Göcsej 
Területfejlesztési Társulás</t>
  </si>
  <si>
    <t>Nova</t>
  </si>
  <si>
    <t>Nova Község Önkormányzata</t>
  </si>
  <si>
    <t>O3355</t>
  </si>
  <si>
    <t>8948 Nova,Kossuth út 35.</t>
  </si>
  <si>
    <t>novaph@freemail.hu</t>
  </si>
  <si>
    <t>www.nova.hu</t>
  </si>
  <si>
    <t>92/579-026</t>
  </si>
  <si>
    <t xml:space="preserve">1. Lenti Többcélú 
Kistérségi Társulás
2. Szociális Intézményt 
Fenntartó Társulás Csömödér
3. Pákai Öveges József Óvodát 
Fenntartó Intézményi Társulás
4. ZALAISPA </t>
  </si>
  <si>
    <t>Óhíd</t>
  </si>
  <si>
    <t>Óhíd Község Önkormányzata</t>
  </si>
  <si>
    <t>2777 5</t>
  </si>
  <si>
    <t>8342 Óhíd, Petőfi u. 3.</t>
  </si>
  <si>
    <t>www.ohid.hu</t>
  </si>
  <si>
    <t>Oltárc</t>
  </si>
  <si>
    <t>Oltárc Község Önkormányzata</t>
  </si>
  <si>
    <t>Bánokszentgyörgyi Közös
 Önkormányzati Hivatal</t>
  </si>
  <si>
    <t>8886 Oltárc, Alkotmány út 46.</t>
  </si>
  <si>
    <t>info@oltarc.hu</t>
  </si>
  <si>
    <t>www.oltarc.hu</t>
  </si>
  <si>
    <t>93/346-151</t>
  </si>
  <si>
    <t>1. Szociális Szolgáltató 
Társulás Bucsuta
2. Dél-Zala Murahíd 
Letenye Többcélú Társulás
3. Zalaispa
4. Muramenti Gyermekjóléti 
és Családsegítő Szolgálat, Borsfai Köznevelési Társulás</t>
  </si>
  <si>
    <t>Orbányosfa</t>
  </si>
  <si>
    <t>Orbányosfa Község Önkormányzata</t>
  </si>
  <si>
    <t>8935 Orbányosfa, Kiskapornak u. 19.</t>
  </si>
  <si>
    <t>www.orbanyosfa.hu</t>
  </si>
  <si>
    <t>Ormándlak</t>
  </si>
  <si>
    <t>Ormándlak Község Önkormányzta</t>
  </si>
  <si>
    <t>8983 Ormándlak, Ady u. 1.</t>
  </si>
  <si>
    <t>www.ormandlak.hu</t>
  </si>
  <si>
    <t>92-366-023</t>
  </si>
  <si>
    <t>1. ZALAISPA
2. Zalaegerszeg és Térsége
 Kistérségi Társulás
3. Közép-Zalai Belsőellenőrzési Társulás
4. Tófeji Szociális Intézményfenntartó Társulás</t>
  </si>
  <si>
    <t>Orosztony</t>
  </si>
  <si>
    <t xml:space="preserve">Orosztony Községi Önkormányzat </t>
  </si>
  <si>
    <t>8744 Orosztony, Szent Imre u. 1.</t>
  </si>
  <si>
    <t>postmaster@
kororoszt.t-online.hu</t>
  </si>
  <si>
    <t>www.orosztony.hu</t>
  </si>
  <si>
    <t>93/589-000</t>
  </si>
  <si>
    <t>Orosztonyi Napköziotthonos
 Óvoda  Intézményfenntartó Társulás</t>
  </si>
  <si>
    <t xml:space="preserve">1. ZALAISPA
2. Zalakarosi Kistérség Többcélú Társulása Zalakaros
3. Orosztonyi Napköziotthonos Óvoda  Intézményfenntartó Társulás Társulási Tanácsa
</t>
  </si>
  <si>
    <t>Ortaháza</t>
  </si>
  <si>
    <t>Ortaháza Község Önkormányzata</t>
  </si>
  <si>
    <t>O4950</t>
  </si>
  <si>
    <t>8954 Ortaháza, Fő út 36.</t>
  </si>
  <si>
    <t>pakatitkarsag@kelekabel.hu</t>
  </si>
  <si>
    <t>www.ortahaza.hu</t>
  </si>
  <si>
    <t>92/378-028</t>
  </si>
  <si>
    <t xml:space="preserve">1. Lenti Többcélú 
Kistérségi Társulás
2. Szociális Intézményt Fenntartó Társulás Csömödér
3. Pákai Öveges József Óvodát Fenntartó Intézményi Társulás
4. Társulás Páka szennyvíztisztítótelep fejlesztésére
5. ZALAISPA </t>
  </si>
  <si>
    <t>Ozmánbük</t>
  </si>
  <si>
    <t>Ozmánbük Község Önkormányzata</t>
  </si>
  <si>
    <t>8998 Ozmánbük, Ady E. u. 4.</t>
  </si>
  <si>
    <t>www.ozmanbuk.hu</t>
  </si>
  <si>
    <t xml:space="preserve">1. ZALAISPA
2. Önkormányzati Társulás Vaspör és térsége szennyvízelvezetésének megoldására
3. Észak Zalai Területjfelesztési Társulás
4. Zalaegerszeg és Térsége Többcélú Kistérségi Társulás
5. Zalamenti és Őrségi Önkormányzatok Szociális és Gyermekjóléti Társulása </t>
  </si>
  <si>
    <t>Pacsa</t>
  </si>
  <si>
    <t>Pacsa Város Önkormányzata</t>
  </si>
  <si>
    <t>Pacsai Közös Önkormányzati Hivatal</t>
  </si>
  <si>
    <t>31741</t>
  </si>
  <si>
    <t>8761 Pacsa, Kisfaludy u. 2.</t>
  </si>
  <si>
    <t>titkarsag@pacsa.hu</t>
  </si>
  <si>
    <t>www.pacsa.hu</t>
  </si>
  <si>
    <t>92/568-168, 92/568-169</t>
  </si>
  <si>
    <t>Pacsai Óvodafenntartó Intézményi Társulás,
Pacsa és Térsége Többcélú Kistérségi Társulás, 
Közép-Zalai Szociális és Gyermekjóléti Társulás</t>
  </si>
  <si>
    <t>1. Pacsai Óvodafenntartó Intézményi Társulás
2. Pacsa és Térsége Többcélú Kistérségi Társulás
3. Közép-Zalai Szociális és Gyermekjóléti Társulás
4. ZALAISPA</t>
  </si>
  <si>
    <t>Padár</t>
  </si>
  <si>
    <t>Padár  Község Önkormányzata</t>
  </si>
  <si>
    <t>8935 Padár, Kossuth Lajos u. 1.</t>
  </si>
  <si>
    <t>www.padar.hu</t>
  </si>
  <si>
    <t>Páka</t>
  </si>
  <si>
    <t>Páka Község Önkormányzata</t>
  </si>
  <si>
    <t>Pákai Község Önkormányzati Hivatal</t>
  </si>
  <si>
    <t>8956 Páka, Petőfi út 1.</t>
  </si>
  <si>
    <t>www.paka.hu</t>
  </si>
  <si>
    <t>92/579-015</t>
  </si>
  <si>
    <t>Pákai Öveges József 
Óvodát fenntartó
 Intézményi Társulás, 
 Társulás Páka szennyvíztisztitó-
telep fejlesztésére</t>
  </si>
  <si>
    <t xml:space="preserve">1. Pákai Öveges József 
Óvodát fenntartó Intézményi Társulás
2. Társulás Páka szennyvíztisztitótelep fejlesztésére
3. Lenti Többcélú 
Kistérségi Társulás
4. Szociális Intézményt 
Fenntartó Társulás
5. ZALAISPA </t>
  </si>
  <si>
    <t>Pakod</t>
  </si>
  <si>
    <t>Pakod Község Önkormányzata</t>
  </si>
  <si>
    <t>Kehidakustányi Közös
 Önkormányzati Hivatal</t>
  </si>
  <si>
    <t>8799 Pakod, Csány L. u. 2.</t>
  </si>
  <si>
    <t>1. Türje, Batyk, Dötk, és Pakod
 Községek Szociális Önkormányzati Társulás
2. ZalA-KAR Térségi Innovációs Társulás
3. ZALAISPA
4. Zalaszentgrót és környező települések Intézményfenntartó Társulása</t>
  </si>
  <si>
    <t>Pálfiszeg</t>
  </si>
  <si>
    <t>Pálfiszeg Község Önkormányzata</t>
  </si>
  <si>
    <t>8990 Pálfiszeg, Kossuth u. 3.</t>
  </si>
  <si>
    <t>www.palfiszeg.hu</t>
  </si>
  <si>
    <t xml:space="preserve">Pat </t>
  </si>
  <si>
    <t>Pat Község Önkormányzata</t>
  </si>
  <si>
    <t>8825 Pat, Fő út 55.</t>
  </si>
  <si>
    <t>hivatalpat@hotmail.com</t>
  </si>
  <si>
    <t>www.pat.hu</t>
  </si>
  <si>
    <t>1. Zalakomár,Miháld,Pat 
és Sand Községek Napköziotthonos Óvoda Intézményi Társulása
2. Zalaispa
3. Zalakaros Kistérség Többcélú Társulása</t>
  </si>
  <si>
    <t>Pethőhenye</t>
  </si>
  <si>
    <t>Pethőhenye Község Önkormányzata</t>
  </si>
  <si>
    <t>O5704</t>
  </si>
  <si>
    <t>8921 Pethőhenye, Hunyadi u. 2.</t>
  </si>
  <si>
    <t>pethohenyeonkorm
@freemail.hu</t>
  </si>
  <si>
    <t>www.pethohenye.hu</t>
  </si>
  <si>
    <t>92/393-193</t>
  </si>
  <si>
    <t>1. Zalaegerszeg és Térsége Többcélú Kistérségi Társulás
2. Észak-nyugat Zalai Kistérségi Területfejlesztési Társulás
3. ZALAISPA
4. Önkormányzati társulás Zalaegerszeg és környéke csatornahálózat és szennyvíztisztitótelep fejlesztésére
5. Tófeji Szociális Intézményfenntartó Társulás</t>
  </si>
  <si>
    <t>Petrikeresztúr</t>
  </si>
  <si>
    <t>Petrikeresztúr Község Önkormányzata</t>
  </si>
  <si>
    <t>8984 Petrikeresztúr, Kossuth u. 94.</t>
  </si>
  <si>
    <t>www.petrikeresztur.hu</t>
  </si>
  <si>
    <t>92-366-052</t>
  </si>
  <si>
    <t>1. ZALAISPA
2. Zalaegerszeg és Térsége 
Kistérségi Társulás
3. Közép-Zalai 
Belsőellenőrzési Társulás
4. Tófeji Szociális Intézményfenntartó Társulás</t>
  </si>
  <si>
    <t>Petrivente</t>
  </si>
  <si>
    <t>Petrivente Községi Önkormányzat</t>
  </si>
  <si>
    <t>8884 Petrivente, Kossuth Lajos utca 78.</t>
  </si>
  <si>
    <t>k3658@koznet.hu</t>
  </si>
  <si>
    <t>www.petrivente.hu</t>
  </si>
  <si>
    <t>93/351-009</t>
  </si>
  <si>
    <t>1. ZALAISPA
2. Dél-Zala Murahíd 
Letenye Többcélú Társulás
3. Muramenti Családsegítő és Gyermekjóléti Önkormányzati Társulás
4. Mikro-Körzeti Szociális
 Szolgáltató Társulás
5. Muramenti Nemzetiségi 
Területfejlesztési Társulás
6. Becsehelyi Szociális 
Szolgáltató Társulás</t>
  </si>
  <si>
    <t xml:space="preserve">Pókaszepetk </t>
  </si>
  <si>
    <t>Pókaszepetk Község Önkormányzata</t>
  </si>
  <si>
    <t>Pókaszepetki Közös
 Önkormányzati Hivatal</t>
  </si>
  <si>
    <t>8932 Pókaszepetk, Arany J. u. 6.</t>
  </si>
  <si>
    <t>pm.pokszep@t-online.hu</t>
  </si>
  <si>
    <t>www.pokaszepetk.hu</t>
  </si>
  <si>
    <t>Önkormányzati Társulás
 Pókaszepetk és térsége
 ivóvízminőségének javítására</t>
  </si>
  <si>
    <t>1. Zalaegerszeg és Térsége 
Többcélú Kistérségi Társulás
2. Tófeji Szociális Intézményfenntartó Társulás
3. Zalaispa
4. Zalaegerszeg és Térsége Szennyvízcsatorna Társulás
5. PÓKAKEOP Társulás</t>
  </si>
  <si>
    <t>Pórszombat</t>
  </si>
  <si>
    <t>Pórszombat Község Önkormányzata</t>
  </si>
  <si>
    <t>Zalabaksai Közös
 Önkormányzati Hivatal</t>
  </si>
  <si>
    <t>8986 Pórszombat, Kossuth Lajos utca 3.</t>
  </si>
  <si>
    <t>porszombat@freemail.hu</t>
  </si>
  <si>
    <t>www.porszombat.hu</t>
  </si>
  <si>
    <t>Pölöske</t>
  </si>
  <si>
    <t>Pölöske Község Önkormányzata</t>
  </si>
  <si>
    <t>O9867</t>
  </si>
  <si>
    <t>8929 Pölöske, Petőfi Sándor utca 115.</t>
  </si>
  <si>
    <t>poloskehivatal@zelkanet.hu</t>
  </si>
  <si>
    <t>www.poloske.hu</t>
  </si>
  <si>
    <t>92/562005</t>
  </si>
  <si>
    <t>PÖLÖSKEI ÓVODA
 Intézményfenntartó Társulás</t>
  </si>
  <si>
    <t>1. Közép-Zalai Szociális és 
Gyermekjóléti Társulás
2. ZALAISPA
3. Közép- Zalai Belső
 Ellenőrzési Társulás
4. Pacsa és Térsége Többcélú 
Kistérségi Társulás
5. Sportigazgatási Társulás</t>
  </si>
  <si>
    <t>Pölöskefő</t>
  </si>
  <si>
    <t>Pölöskefő Község Önkormányzata</t>
  </si>
  <si>
    <t>8773 Pölöskefő, Szabadság tér 2.</t>
  </si>
  <si>
    <t>onkormanyzat@
poloskefo.t-online.hu</t>
  </si>
  <si>
    <t>www.poloskefo.hu</t>
  </si>
  <si>
    <t>93/391-101</t>
  </si>
  <si>
    <t>1. Nagykanizsa és Térsége Önkormányzati Társulás
2. Zalaispa
3. Egészségügyi Társulás
Eszteregnye</t>
  </si>
  <si>
    <t>Pördefölde</t>
  </si>
  <si>
    <t>Pördefölde Község Önkormányzata</t>
  </si>
  <si>
    <t>8956 Pördefölde, Fő út 13.</t>
  </si>
  <si>
    <t>www.pordefolde.hu</t>
  </si>
  <si>
    <t>92/378-006</t>
  </si>
  <si>
    <t xml:space="preserve">1. Lenti Többcélú 
Kistérségi Társulás
2. Szociális Intézményt Fenntartó Társulás Csömödér
3. Pákai Öveges József Óvodát 
Fenntartó Intézményi Társulás
4. ZALAISPA </t>
  </si>
  <si>
    <t>Pötréte</t>
  </si>
  <si>
    <t xml:space="preserve">Pötréte Községi 
Önkormányzat </t>
  </si>
  <si>
    <t>8769 Pötréte, Kossuth u. 40.</t>
  </si>
  <si>
    <t>jegyzo@korjegyzosegfrajk.t-
online.hu</t>
  </si>
  <si>
    <t>www.potrete.hu</t>
  </si>
  <si>
    <t>93/354-009</t>
  </si>
  <si>
    <t>1. Eszteregnyei Ügyeleti Társulás
2. ZALAISPA
3. Közép-Zalai 
Szociális és Gyermekjóléti Társulás Pacsa
4. Pacsa és Térsége Többcélú Kistérségi Társulás
5. Felsőrajki Arany János Napköziotthonos Óvoda Intézményi Társulása</t>
  </si>
  <si>
    <t>Pusztaapáti</t>
  </si>
  <si>
    <t>Pusztaapáti Község Önkormányzata</t>
  </si>
  <si>
    <t>8986 Pusztaapáti, Akácos út 11.</t>
  </si>
  <si>
    <t>korjegyzo@zalaszam.hu</t>
  </si>
  <si>
    <t>www.pusztaapati.hu</t>
  </si>
  <si>
    <t>Pusztaederics</t>
  </si>
  <si>
    <t>Pusztaederics Község Önkormányzata</t>
  </si>
  <si>
    <t>8946 Pusztaederics, Kossuth u. 1.</t>
  </si>
  <si>
    <t>www.pusztaederics.hu</t>
  </si>
  <si>
    <t>Pusztamagyaród</t>
  </si>
  <si>
    <t>Pusztamagyaród Község Önkormányzata</t>
  </si>
  <si>
    <t>O6530</t>
  </si>
  <si>
    <t>8895 Pusztamagyaród, Fő út 2.</t>
  </si>
  <si>
    <t>pusztamagyarod@vipmail.hu</t>
  </si>
  <si>
    <t>www.pusztamagyarod.hu</t>
  </si>
  <si>
    <t>93/573-000</t>
  </si>
  <si>
    <t>1. Szociális Szolgáltató 
Társulás Bucsuta
2. Dél-Zala Murahíd Letenye Többcélú Társulás
3. Zalaispa
4. Muramenti Gyermekjóléti 
és Családsegítő Szolgálat</t>
  </si>
  <si>
    <t>Pusztaszentlászló</t>
  </si>
  <si>
    <t>Pusztaszentlászló Község Önkormányzata</t>
  </si>
  <si>
    <t>8896 Pusztaszentlászló, Kossuth utca 87.</t>
  </si>
  <si>
    <t>pusztaszentlaszlo@gmail.com</t>
  </si>
  <si>
    <t>www.pusztaszentlaszlo.hu</t>
  </si>
  <si>
    <t>92/569-024</t>
  </si>
  <si>
    <t>1. Társulás Zalaegerszeg és környéke csatornahálózat és szennyvíztisztótelep fejlesztésére
2. Zalaispa
3. Közép-Zalai 
Belsőellenőrzési Társulás
4. Tófeji Szociális 
Intézményfenntartó Társulás
5. Zalaegerszeg és Térsége Többcélú Kistérségi Társulás</t>
  </si>
  <si>
    <t>Ramocsa</t>
  </si>
  <si>
    <t>Ramocsa Község Önkormányzata</t>
  </si>
  <si>
    <t>14298</t>
  </si>
  <si>
    <t>8973 Ramocsa, Fő út 6.</t>
  </si>
  <si>
    <t>Rédics</t>
  </si>
  <si>
    <t>Rédics Község Önkormányzata</t>
  </si>
  <si>
    <t>8978 Rédics, Vasút út 10.</t>
  </si>
  <si>
    <t>Rédics Térségi Önkormányzati
Feladatellátó Társulás</t>
  </si>
  <si>
    <t>Resznek</t>
  </si>
  <si>
    <t>Resznek Község Önkormányzata</t>
  </si>
  <si>
    <t>8977 Resznek, Béke tér 13.</t>
  </si>
  <si>
    <t>Rezi</t>
  </si>
  <si>
    <t>Rezi Község Önkormányzata</t>
  </si>
  <si>
    <t>8373 Rezi, Kossuth u. 35.</t>
  </si>
  <si>
    <t>reziph@rezinet.hu</t>
  </si>
  <si>
    <t>www.rezi.hu</t>
  </si>
  <si>
    <t>83/331-001</t>
  </si>
  <si>
    <t>1. ZALAISPA
2. Zalaszántói Családsegítő és Gyermekjóléti Szolgálati Társulás
3. Hévíz Térsége Önkormányzati Területfejlesztési Társulás</t>
  </si>
  <si>
    <t>Rigyác</t>
  </si>
  <si>
    <t>Rigyác Község Önkormányzata</t>
  </si>
  <si>
    <t xml:space="preserve">8883 Rigyác, Szabadság u. 4. </t>
  </si>
  <si>
    <t>polgarmester@rigyac.hu</t>
  </si>
  <si>
    <t>www.rigyac.hu</t>
  </si>
  <si>
    <t>93/575-015</t>
  </si>
  <si>
    <t>1. Becsehelyi Szociális 
Szolgáltató Társulás
2. Zalaispa
3. Nagykanizsa és Térsége Önkormányzati Társulás
4. Nagykanizsai Regionális Szennyvíztársulás
5. Muramenti Nemzetiségi Területfejlesztési Társulás</t>
  </si>
  <si>
    <t>Salomvár</t>
  </si>
  <si>
    <t>Salomvár Község Önkormányzata</t>
  </si>
  <si>
    <t>8995 Salomvár, Petőfi u. 11.</t>
  </si>
  <si>
    <t>salomvar@zelkanet.hu</t>
  </si>
  <si>
    <t xml:space="preserve">www.salomvar.hu </t>
  </si>
  <si>
    <t>92/571-003</t>
  </si>
  <si>
    <t>1. Zalaegerszeg és Térsége
Többcélú Kistérségi Társulás
2. ZALAISPA Társulás
3. Zalaegerszeg és környéke 
csatornahálózat és szennyvíztisztító telep fejlesztésére
létrehozott önkormányzati társulás
4. Zalamenti és Őrségi Önkormányzatok
Szociális és Gyermekjóléti Társulása
5. Zalacsébi Óvodai Intézményfenntartó Társulás</t>
  </si>
  <si>
    <t>Sand</t>
  </si>
  <si>
    <t>Sand Község Önkormányzata</t>
  </si>
  <si>
    <t>8824 Sand, Kanizsai utca 37.</t>
  </si>
  <si>
    <t>onkormanyzat.sand
@gmail.com</t>
  </si>
  <si>
    <t>www.sand.hu</t>
  </si>
  <si>
    <t>1. Zalakomár,Miháld,Pat 
és Sand Községek napközi 
Otthonos Óvoda 
Intézményi Társulása
2. Zalaispa
3. Zalakaros Kistérség 
Többcélú Társulása</t>
  </si>
  <si>
    <t>Sárhida</t>
  </si>
  <si>
    <t>Sárhida Község Önkormányzata</t>
  </si>
  <si>
    <t>O8101</t>
  </si>
  <si>
    <t>8944 Sárhida, Béke u. 26.</t>
  </si>
  <si>
    <t>polgarmester@sarhida.hu</t>
  </si>
  <si>
    <t>www.sarhida.hu</t>
  </si>
  <si>
    <t>92/461042</t>
  </si>
  <si>
    <t xml:space="preserve">1. Zalaegerszeg és Térsége Többcélú Kistérségi Társulás
2. Települési Önkormányzatok Országos Szövetsége
3. Önkormányzati Társulás Zalaegerszeg és Környéke csatornahálózat és szennyvíztisztító-telep fejlesztésére
4. ZALAISPA
5. Belső Ellenőrzési Társulás (Nagykanizsai Kistérség Többcélú Társulásán belül)
6. Közép Zala Gyöngyszemei Vidékfejlesztési Közhasznú Egyesület
7. Feladat-ellátási társulási  megállapodás (egészségügyi alapellátáshoz kapcsolódó ügyeleti ellátás) ZMJV Közgyűlésével kötött
8. Baki Köznevelési és Közművelődési Társulás </t>
  </si>
  <si>
    <t>Sármellék</t>
  </si>
  <si>
    <t>Sármellék Község Önkormányzata</t>
  </si>
  <si>
    <t xml:space="preserve">Sármelléki Közös Önkormányzati Hivatal </t>
  </si>
  <si>
    <t>8391 Sármellék, Dózsa Gy. u. 324.</t>
  </si>
  <si>
    <t>sarmellek@t-online.hu</t>
  </si>
  <si>
    <t>www.sarmellek.hu</t>
  </si>
  <si>
    <t>83/355-001</t>
  </si>
  <si>
    <t>Sármellék – Zalavár volt szovjet repülőtér kármentesítési feladatait a KEOP 2.4.0. programban való részvétellel megvalósító önkormányzati társulás</t>
  </si>
  <si>
    <t>1. Sármellék – Zalavár volt szovjet repülőtér kármentesítési feladatait a KEOP 2.4.0. programban való részvétellel megvalósító önkormányzati társulás
2. Hévíz Térsége Önkormányzati Területfejlesztési Társulás
3. ZALAISPA</t>
  </si>
  <si>
    <t>Semjénháza</t>
  </si>
  <si>
    <t>Semjénháza Községi Önkormányzat</t>
  </si>
  <si>
    <t>8862 Semjénháza, Kossuth Lajos út 3.</t>
  </si>
  <si>
    <t>onkormanyzat
@semjenhaza.hu</t>
  </si>
  <si>
    <t>www.semjenhaza.hu</t>
  </si>
  <si>
    <t>93/383-301</t>
  </si>
  <si>
    <t>1. ZALAISPA
2. Nagykanizsai Regionális
 Szennyvíztársulás
3. Dél-Zala Murahíd 
Letenye Többcélú Társulás
4. Muramenti Családsegítő és 
Gyermekjóléti Önkormányzati Társulás
5. Molnári-Semjénháza Intézményfenntartó Társulása
6. Mikro-Körzeti Szociális 
Szolgáltató Társulás
7. Becsehelyi Szociális 
Szolgáltató Társulás</t>
  </si>
  <si>
    <t>Sénye</t>
  </si>
  <si>
    <t>Sénye Község Önkormányzata</t>
  </si>
  <si>
    <t>8788 Sénye, Jókai u. 15.</t>
  </si>
  <si>
    <t>www.senye.hu</t>
  </si>
  <si>
    <t>Sormás</t>
  </si>
  <si>
    <t xml:space="preserve">Sormás Község Önkormányzata </t>
  </si>
  <si>
    <t>06567</t>
  </si>
  <si>
    <t>8881 Sormás, Fő utca 1.</t>
  </si>
  <si>
    <t>polgarmester.sormas
@gelkanet.hu</t>
  </si>
  <si>
    <t>www.sormas.hu</t>
  </si>
  <si>
    <t>93/371-243</t>
  </si>
  <si>
    <t>1. ZALAISPA
2. Ügyeleti Társulás Eszteregnye
3. Délzalai Víz és Csatornamű Zrt. - Vízi Közmű Társulás
4. Nagykanizsa Megyei Jogú Város Önkormányzat  Egészségügyi Alapellátási Intézmény (Fogászat)</t>
  </si>
  <si>
    <t>Söjtör</t>
  </si>
  <si>
    <t>Söjtör Község Önkormányzata</t>
  </si>
  <si>
    <t>8897 Söjtör, Petőfi utca 2.</t>
  </si>
  <si>
    <t>polgarmester@sojtor.eu</t>
  </si>
  <si>
    <t>www.sojtor.eu</t>
  </si>
  <si>
    <t>92/569-008</t>
  </si>
  <si>
    <t>Közép-Zalai
 Belsőellenőrzési Társulás</t>
  </si>
  <si>
    <t>1. Közép-Zalai Belsőellenőrzési Társulás
2. Társulás Zalaegerszeg és környéke csatornahálózat és szennyvíztisztítótelep fejlesztésére
3. Zalaispa
4. Zalaegerszeg és Térsége Többcélú Kistérségi Társulás
5. Tófeji Szociális 
Intézményfenntartó Társulás</t>
  </si>
  <si>
    <t>Surd</t>
  </si>
  <si>
    <t>Surd Község Önkormányzata</t>
  </si>
  <si>
    <t>02404</t>
  </si>
  <si>
    <t xml:space="preserve">8856 Surd, Kossuth Lajos u. 2. </t>
  </si>
  <si>
    <t>surdonk@gylcomp.hu</t>
  </si>
  <si>
    <t>www.surd.hu</t>
  </si>
  <si>
    <t>93/377-001</t>
  </si>
  <si>
    <t xml:space="preserve">Surd és Nemespátró Községi Önkormányzatok Intézmányfenntartó Társulása </t>
  </si>
  <si>
    <t xml:space="preserve">1. Principális és Felső-Zalamenti Vízi Társulat
2. Nagykanizsa és Térsége Önkormányzai Társulása
3. ZALAISPA Hulladékgazdálkodási Társulás
4. Zala Megyei Települési Önkormányzatok Közútkezelő Társulása 
5. Nagykanizsa-Surd-Zalakomár Szociális és Gyermekjóléti Társulása
6. Ügyeleti Társulás Eszteregnye
7. Surd és Nemespátró Községi Önkormányzatok Intézmányfenntartó Társulása </t>
  </si>
  <si>
    <t>Sümegcsehi</t>
  </si>
  <si>
    <t>Sümegcsehi Község Önkormányzata</t>
  </si>
  <si>
    <t>8357 Sümegcsehi, Petőfi u. 1.</t>
  </si>
  <si>
    <t>www.sumegcsehi.hu</t>
  </si>
  <si>
    <t>83/374-014</t>
  </si>
  <si>
    <t>Szalapa</t>
  </si>
  <si>
    <t>Szalapa Község Önkormányzata</t>
  </si>
  <si>
    <t>8341 Szalapa, Fő u. 49.</t>
  </si>
  <si>
    <t>www.szalapa.hu</t>
  </si>
  <si>
    <t>1. Zalaszentgrót 
és környező települések 
Intézményfenntartó Társulása
2. ZALAISPA
3. Türjei Szent László Óvoda, Egységes Óvoda Bölcsőde Intézményfenntartó Társulás</t>
  </si>
  <si>
    <t>Szécsisziget</t>
  </si>
  <si>
    <t>Szécsisziget Községi Önkormányzat</t>
  </si>
  <si>
    <t>8879 Szécsisziget, Rákóczi u. 25.</t>
  </si>
  <si>
    <t>szecsionk@freemail.hu</t>
  </si>
  <si>
    <t>www.szecsisziget.hu</t>
  </si>
  <si>
    <t>92/376031</t>
  </si>
  <si>
    <t>1. Feladat-ellátási társulási  megállapodás (egészségügyi alapellátáshoz kapcsolódó ügyeleti ellátás) ZMJV Közgyűlésével kötött
2. Kerkamenti Települések Szövetsége
3. ZALAISPA</t>
  </si>
  <si>
    <t>Szentgyörgyvár</t>
  </si>
  <si>
    <t>Szentgyörgyvár Község Önkormányzata</t>
  </si>
  <si>
    <t>Sármelléki Közös Önkormányzati Hivatal</t>
  </si>
  <si>
    <t>8393 Szentgyörgyvár, Kossuth u. 48.</t>
  </si>
  <si>
    <t>jegyzo@kisbalatonnet.hu</t>
  </si>
  <si>
    <t>www.szentgyorgyvar.hu</t>
  </si>
  <si>
    <t>1. Keszthely és Környéke Kistérségi
Többcélú Társulás
2. ZALAISPA</t>
  </si>
  <si>
    <t>Szentgyörgyvölgy</t>
  </si>
  <si>
    <t>Szentgyörgyvölgy Község Önkormányzata</t>
  </si>
  <si>
    <t>18652</t>
  </si>
  <si>
    <t>8975 Szentgyörgyvölgy, Kossuth út 33.</t>
  </si>
  <si>
    <t>Szentkozmadombja</t>
  </si>
  <si>
    <t>Szentkozmadombja község Önkormányzata</t>
  </si>
  <si>
    <t>Tófeji Közös Önkormányzati Hvatal</t>
  </si>
  <si>
    <t>O3124</t>
  </si>
  <si>
    <t>8947 Szentkozmadombja, Jókai u. 40.</t>
  </si>
  <si>
    <t>zalatarnok@zelkanet.eu</t>
  </si>
  <si>
    <t>zalatarnok.webnode.hu</t>
  </si>
  <si>
    <t>92/386-155</t>
  </si>
  <si>
    <t xml:space="preserve">1. Zalaegerszeg és Térsége 
Többcélú Kistérségi Társulás
2. Zalaispa            
 </t>
  </si>
  <si>
    <t>Szentliszló</t>
  </si>
  <si>
    <t>Szentliszló Község Önkormányzata</t>
  </si>
  <si>
    <t>O8615</t>
  </si>
  <si>
    <t>8893 Szentliszló, Fő út 9.</t>
  </si>
  <si>
    <t>szentliszlo@freemail.hu</t>
  </si>
  <si>
    <t>www.szentliszlo.hu</t>
  </si>
  <si>
    <t>93/573-014</t>
  </si>
  <si>
    <t xml:space="preserve">Szentmargitfalva </t>
  </si>
  <si>
    <t>Szentmargitfalva Község Önkormányzata</t>
  </si>
  <si>
    <t>8872 Szentmargitfalva, Fő út 14.</t>
  </si>
  <si>
    <t>szentmargitfalva
@citromail.hu</t>
  </si>
  <si>
    <t>www.szentmargitfalva.hu</t>
  </si>
  <si>
    <t>93-579-027</t>
  </si>
  <si>
    <t>1. Dél-Zala Murahíd Letenye 
Többcélú Társulás
2. Kerkamenti Települések Szövetsége
3. Zalaispa
4. Muraszemenye Közoktatási Intézményi Társulás
5. Muramenti Családsegítő és Gyermekjóléti Társulás
6. Csörnyeföldi Szociális Társulás</t>
  </si>
  <si>
    <t>Szentpéterfölde</t>
  </si>
  <si>
    <t>Szentpéterfölde Község Önkormányztata</t>
  </si>
  <si>
    <t>8953 Szentpéterfölde, Kossuth u. 52.</t>
  </si>
  <si>
    <t>szentpeterfolde.onk
@gmail.com</t>
  </si>
  <si>
    <t>www.szentpeterfolde.hu</t>
  </si>
  <si>
    <t>92/375-031</t>
  </si>
  <si>
    <t>1. Lenti Többcélú 
Kistérségi Társulás
2. Zalaispa
3. Társulása a szociális étkeztetés és házi 
segítségnyújtás ellátására
4. Közép-Zalai 
Belsőellenőrzési Társulás</t>
  </si>
  <si>
    <t>Szentpéterúr</t>
  </si>
  <si>
    <t>Szentpéterúr Községi Önkormányzat</t>
  </si>
  <si>
    <t>8762 Szentpéterúr Petőfi Sándor utca 1.</t>
  </si>
  <si>
    <t>onk.szentpeterur@freemail.hu</t>
  </si>
  <si>
    <t>www.szentpeterur.hu</t>
  </si>
  <si>
    <t>92/568016</t>
  </si>
  <si>
    <t>1. Közép-Zalai Szociális és Gyermekjóléti Társulás
2. ZALAISPA
3. Közép- Zalai Belső 
Ellenőrzési Társulás
4. Pacsa és Térsége Többcélú Kistérségi Társulás</t>
  </si>
  <si>
    <t>Szepetnek</t>
  </si>
  <si>
    <t>Szepetnek Községi Önkormányzat</t>
  </si>
  <si>
    <t>Szepetneki Közös Önkormányzati Hivatal</t>
  </si>
  <si>
    <t>O7700</t>
  </si>
  <si>
    <t>8861 Szepetnek, Petőfi u. 70.</t>
  </si>
  <si>
    <t>hivatal@szepetnek.hu</t>
  </si>
  <si>
    <t>www.szepetnek.hu</t>
  </si>
  <si>
    <t>93/381-145</t>
  </si>
  <si>
    <t>1. Nagykanizsa és Térsége Önkormányzati Társulás
2. Nagykanizsai Regionális Szennyvíztársulás
3. Muramenti Nemzetiségi Területfejlesztési Társulás
4. Eszteregnyei Ügyeleti Társulás</t>
  </si>
  <si>
    <t>Szijártóháza</t>
  </si>
  <si>
    <t>Szijártóháza Község Önkormányzata</t>
  </si>
  <si>
    <t>8969 Szijártóháza, Jószef A. u. 1/a.</t>
  </si>
  <si>
    <t>Szilvágy</t>
  </si>
  <si>
    <t>Szilvágy Község Önkormányzata</t>
  </si>
  <si>
    <t>8986 Szilvágy, Béke utca 18.</t>
  </si>
  <si>
    <t>szilvagyionkorm@gmail.com</t>
  </si>
  <si>
    <t>www.szilvagy.hu</t>
  </si>
  <si>
    <t>Tekenye</t>
  </si>
  <si>
    <t>Tekenye Község Önkormányzata</t>
  </si>
  <si>
    <t>Zalaszentgróti Közös
 Önkormányzati Hivatal</t>
  </si>
  <si>
    <t xml:space="preserve"> 8793 Tekenye, Hunyadi u. 17. </t>
  </si>
  <si>
    <t>titkarsag@zalaszentgrot.hu</t>
  </si>
  <si>
    <t>www.tekenye.hu</t>
  </si>
  <si>
    <t>83/562-960</t>
  </si>
  <si>
    <t>1. ZalA-KAR Térségi innovációs Társulás
2. Zalaszentgrót és Környező Települések Intézményfenntartó Társulása
3. Zalaispa Hulladékgazdálkodási Társulás
4. Zalaszentgrót-Tekenye Szennyvízkezelési Önkormányzati Társulás</t>
  </si>
  <si>
    <t>Teskánd</t>
  </si>
  <si>
    <t>Teskánd Község Önkormányzata</t>
  </si>
  <si>
    <t>O8828</t>
  </si>
  <si>
    <t>8991 Teskánd, Rákóczi u. 3.</t>
  </si>
  <si>
    <t>onkormanyzat@teskand.hu</t>
  </si>
  <si>
    <t>www.teskand.hu</t>
  </si>
  <si>
    <t>1. ZALAISPA
2. Zalaegerszeg és Környéke Többcélú Társulás
3. Zala menti és Őrségi Önkormányzatok Szociális és Gyermekjóléti Társulása
4. Zalaegerszeg és környéke csatornahálózat és szennyvíztisztitótelep fejlesztésére</t>
  </si>
  <si>
    <t>Tilaj</t>
  </si>
  <si>
    <t>Tilaj Község Önkormányzata</t>
  </si>
  <si>
    <t xml:space="preserve">8782 Tilaj, Kossuth Lajos u. 10. </t>
  </si>
  <si>
    <t>www.tilaj.hu</t>
  </si>
  <si>
    <t>1. Szociális és Gyermekjóléti Alapszolgáltatási Központ Zalaszentgrót
2. Önkormányzati Társulás Nyugat-Balaton és Zala folyó medence nagytérség települési szilárd hulladékai kezelésének korszerű megoldására
3. Közép-zalai Belsőellenőrzési Társulás
4. ZalA-KAR Többcélú Kistérségi Társulás</t>
  </si>
  <si>
    <t>Tófej</t>
  </si>
  <si>
    <t>Tófej Község Önkormányzata</t>
  </si>
  <si>
    <t>O5342</t>
  </si>
  <si>
    <t>8946 Tófej, Rákóczi u. 15.</t>
  </si>
  <si>
    <t>www.tofej.hu</t>
  </si>
  <si>
    <t>Tófeji Intézményfenntartó
 Társulás,
 Tófeji Szociális
 Intézményfenntartó Társulás</t>
  </si>
  <si>
    <t>1. Tófeji Intézményfenntartó Társulás
2. Tófeji Szociális Intézményfenntartó Társulás
3. Közép-Zalai 
Belsőellenőrzési Társulás
4. Zalaispa Társulás
5. Zalaegerszeg és Térsége 
Többcélú Kistérségi Társulás</t>
  </si>
  <si>
    <t>Tormafölde</t>
  </si>
  <si>
    <t>Tormafölde Községi Önkormányzat</t>
  </si>
  <si>
    <t>O4969</t>
  </si>
  <si>
    <t>8876 Tormafölde, Petőfi u. 81.</t>
  </si>
  <si>
    <t>hajdul61@freemail.hu</t>
  </si>
  <si>
    <t>www.tormafolde.hu</t>
  </si>
  <si>
    <t>926376-072</t>
  </si>
  <si>
    <t>1. Lovászi Intézményirányító
 Társulás
2. Lenti Kistérség Többcélú Társulása
3. Kerkamenti Települések Szövetsége
4. ZALAISPA</t>
  </si>
  <si>
    <t>Tornyiszentmiklós</t>
  </si>
  <si>
    <t>Tornyiszentmiklós Község Önkormányzata</t>
  </si>
  <si>
    <t>8877 Tornyiszentmiklós, Kossuth u. 57.</t>
  </si>
  <si>
    <t>tmiklos@gylcomp.hu</t>
  </si>
  <si>
    <t>www.tornyiszentmiklos.hu</t>
  </si>
  <si>
    <t>92/376043</t>
  </si>
  <si>
    <t>1. Lovászi Intézményirányító 
Társulás
2. Lenti Kistérség 
Többcélú Társulása
3. ZALAISPA</t>
  </si>
  <si>
    <t>Tótszentmárton</t>
  </si>
  <si>
    <t>Tótszentmártoni Községi Önkormányzat</t>
  </si>
  <si>
    <t>Tótszerdahelyi Közös 
Önkormányzati Hivatal</t>
  </si>
  <si>
    <t>8865 Tótszentmárton, Rákóczi út 3.</t>
  </si>
  <si>
    <t>totszentmarton-onkorm@t-
online.hu</t>
  </si>
  <si>
    <t>www.totszentmarton.hu</t>
  </si>
  <si>
    <t>93/383-401</t>
  </si>
  <si>
    <t>1. Muramenti Nemzetiségi 
Területfejlesztési Társulás
2. Muramenti Családsegítő 
 és Gyermekjóléti 
Önkormányzati Társulás
3. Dél-Zala Murahíd Letenye 
Térségi Társulás
4. Zalaispa
5. Becsehelyi Szociális Szolgáltató Társulás</t>
  </si>
  <si>
    <t>Tótszerdahely</t>
  </si>
  <si>
    <t>Tótszerdahely Községi Önkormányzat</t>
  </si>
  <si>
    <t>8864 Tótszerdahely, Zrínyi tér 2.</t>
  </si>
  <si>
    <t>tszhonk@freemail.hu</t>
  </si>
  <si>
    <t>www.totszerdahely.hu</t>
  </si>
  <si>
    <t>93/583-035</t>
  </si>
  <si>
    <t>Muramenti Nemzetiségi 
Területfejlesztési Társulás, 
Muramenti Családsegítő 
 és Gyermekjóléti 
Önkormányzati Társulás</t>
  </si>
  <si>
    <t>1. Muramenti Nemzetiségi 
Területfejlesztési Társulás
2. Muramenti Családsegítő és Gyermekjóléti Önkormányzati Társulás
3. Dél-Zala Murahíd Letenye 
Térségi Társulás
4. Zalaispa
5. Bucsutai Szociális Szolgáltató Társulás</t>
  </si>
  <si>
    <t>Türje</t>
  </si>
  <si>
    <t>Türje Község Önkormányzata</t>
  </si>
  <si>
    <t>8796 Türje Szabadság tér 9.</t>
  </si>
  <si>
    <t>turje@turje.hu</t>
  </si>
  <si>
    <t>www.turje.hu</t>
  </si>
  <si>
    <t>83/556150</t>
  </si>
  <si>
    <t>1. Türjei Szent László Óvoda, Egységes
 Óvoda Bölcsőde Intézményfenntartó Társulás
2. Türje, Batyk, Dötk, és Pakod
 Községek Szociális Önkormányzati Társulás
3. ZalA-KAR Térségi innovációs Társulás
4. Zalaszentgrót és Környező Települések Intézményfenntartó Társulása
5. Zalaispa</t>
  </si>
  <si>
    <t xml:space="preserve">Újudvar </t>
  </si>
  <si>
    <t>Újudvar Község Önkormányzata</t>
  </si>
  <si>
    <t>8778 Újudvar, Petőfi utca 2.</t>
  </si>
  <si>
    <t>ujudvaronk@gmail.com</t>
  </si>
  <si>
    <t>www.ujudvar.hu</t>
  </si>
  <si>
    <t>06/93/360-201</t>
  </si>
  <si>
    <t>1. Zalaispa
2. Nagykanizsa és Térsége Önkormányzatok Társulása</t>
  </si>
  <si>
    <t>Valkonya</t>
  </si>
  <si>
    <t>Valkonya Község Önkormányzata</t>
  </si>
  <si>
    <t>8885 Valkonya, Fő u. 4.</t>
  </si>
  <si>
    <t>polgarmester@valkonya.hu</t>
  </si>
  <si>
    <t>www.valkonya.hu</t>
  </si>
  <si>
    <t>93/351-003</t>
  </si>
  <si>
    <t>1. Dél-Zala Murahíd Kistérségi Társulás
2. Zalaispa
3. Muramenti Családsegítő Szolgálat
4. Becsehelyi Szociális Szolgáltató Társulás
5. Muramenti Nemzetiségi Területfejlesztési Társulás</t>
  </si>
  <si>
    <t>Vállus</t>
  </si>
  <si>
    <t>Vállus Község Önkormányzata</t>
  </si>
  <si>
    <t>Gyenesdiási Közös 
Önkormányzati Hivatal</t>
  </si>
  <si>
    <t>8316 Vállus, Rákóczi u. 57.</t>
  </si>
  <si>
    <t>info@vallus.hu</t>
  </si>
  <si>
    <t>www.vallus.hu</t>
  </si>
  <si>
    <t>83/371-647</t>
  </si>
  <si>
    <t>1. Keszthely és Környéke 
Kistérségi Többccélú Társulás
2. Zalaszántói Családsegítő és 
Gyermekjóléti Szolgálat Társulás</t>
  </si>
  <si>
    <t>Várfölde</t>
  </si>
  <si>
    <t>Várfölde Község Önkormányzata</t>
  </si>
  <si>
    <t>O2529</t>
  </si>
  <si>
    <t>8891 Várfölde, Ady út 1.</t>
  </si>
  <si>
    <t>gericsne@freemail.hu</t>
  </si>
  <si>
    <t>www.varfolde.hu</t>
  </si>
  <si>
    <t>93/346-006</t>
  </si>
  <si>
    <t>Várvölgy</t>
  </si>
  <si>
    <t>Várvölgy Község Önkormányzata</t>
  </si>
  <si>
    <t>Zalaszántói Közös 
Önkormányzati Hivatal</t>
  </si>
  <si>
    <t>8316 Várvölgy, Kossuth Lajos u. 67.</t>
  </si>
  <si>
    <t>jegyzo@volgynet.hu</t>
  </si>
  <si>
    <t>www.varvolgy.hu</t>
  </si>
  <si>
    <t>83/371-401</t>
  </si>
  <si>
    <t>1. Zalaszántói Családsegítő és Gyermekjóléti társulási Tanács</t>
  </si>
  <si>
    <t>Vasboldogasszony</t>
  </si>
  <si>
    <t>Vasboldogasszony Község Önkormányzata</t>
  </si>
  <si>
    <t>10302</t>
  </si>
  <si>
    <t>8914 Vasboldogasszony, Kossuth u. 4</t>
  </si>
  <si>
    <t>korjegyzoseg-np
@zelkanet.hu</t>
  </si>
  <si>
    <t>www.vasboldogasszony.hu</t>
  </si>
  <si>
    <t>92/337-130</t>
  </si>
  <si>
    <t>1. Zalaegerszeg és Térsége Többcélú Kistérségi Társulás
2. Észak-nyugat Zalai Kistérségi Területfejlesztési Társulás
3. Önkormányzati társulás Zalaegerszeg és környéke csatornahálózat és szennyvíztisztitótelep fejlesztésére
4. Tófeji Szociális Intézményfenntartó Társulás</t>
  </si>
  <si>
    <t>Vaspör</t>
  </si>
  <si>
    <t>Vaspör Község Önkormányzata</t>
  </si>
  <si>
    <t>8998 Vaspör, Rákóczi F. u. 21.</t>
  </si>
  <si>
    <t>korjegyzoseg.vaspor
@zelkanet.hu</t>
  </si>
  <si>
    <t>www.vaspor.hu</t>
  </si>
  <si>
    <t>36-92-571026</t>
  </si>
  <si>
    <t xml:space="preserve"> 
Önkormányzati Társulás Vaspör  és Térsége Szennyvízelvezetés megoldására</t>
  </si>
  <si>
    <t>1. Önkormányzati Társulás Vaspör  és Térsége Szennyvízelvezetésének megoldására
2. ZALAISPA
3. Észak-Zalai Területfejlesztési Társulás
4. Zalaegerszeg és Térsége Többcélú Kistérségi Társulás
5. Zalamenti és Őrségi Önkormányzatok Szociális és Gyermekjóléti Társulása</t>
  </si>
  <si>
    <t>Vindornyafok</t>
  </si>
  <si>
    <t>Vindornyafok Község Önkormányzata</t>
  </si>
  <si>
    <t>8354 Vindornyafok, Kossuth u. 50.</t>
  </si>
  <si>
    <t>vifok21@gmail.com</t>
  </si>
  <si>
    <t>www.vindornyafok.hu</t>
  </si>
  <si>
    <t>1. ZALAISPA
2. Zalaszántói Családsegítő és Gyermekjóléti Szolgálati Társulás
3. Keszthely és Környéke Kistérségi Többcélú Társulás</t>
  </si>
  <si>
    <t>Vindornyalak</t>
  </si>
  <si>
    <t>Vindornyalak Község Önkormányzata</t>
  </si>
  <si>
    <t>Zalaszántói Közös Önkormányzati Hivatal</t>
  </si>
  <si>
    <t>O6549</t>
  </si>
  <si>
    <t>8353 Vindornyalak, Bástya tér 2.</t>
  </si>
  <si>
    <t>www.vindornyalak.hu</t>
  </si>
  <si>
    <t>83/370-001</t>
  </si>
  <si>
    <t>Vindornyaszőlős</t>
  </si>
  <si>
    <t>Vindornyaszőlős Község Önkormányzata</t>
  </si>
  <si>
    <t>8353 Vindornyaszőlős, Dózsa u. 21.</t>
  </si>
  <si>
    <t>onkormanyzat@
vindornyaszolos</t>
  </si>
  <si>
    <t>www.vindornyaszolos.hu</t>
  </si>
  <si>
    <t>83/371-101</t>
  </si>
  <si>
    <t>1. ZALAISPA
2. Zalaszentgrót és Környező Települések Intézményfenntartó Társulás
3. ZalA-KAR Térségi Innovációs Társulás</t>
  </si>
  <si>
    <t>Vonyarcvashegy</t>
  </si>
  <si>
    <t>Vonyarcvashegy Nagyközség Önkormányzata</t>
  </si>
  <si>
    <t>8314 Vonyarcvashegy, Kossuth Lajos utca 42.</t>
  </si>
  <si>
    <t>titkarsag@vonyarcvashegy.hu</t>
  </si>
  <si>
    <t>www.vonyarcvashegy.hu</t>
  </si>
  <si>
    <t>06-83/348-033</t>
  </si>
  <si>
    <t xml:space="preserve">Vonyarcvashegyi  Nyitnikék
 Óvoda Intézményfenntartó 
Társulás </t>
  </si>
  <si>
    <t>1. Keszthely és Környéke Többcélú Társulás 
2. Zalaszántói Családsegítő és Gyermekjóléti Szolgálat Társulás
3. Önkormányzati Társulás Nyugat-Balaton és Zala Folyó Medence Nagytérség Települési Szilárdhulladékai Kezelésének Korszerű Megállapodására 
4. Vonyarcvashegyi  Nyitnikék Óvoda Intézményfenntartó Társulás</t>
  </si>
  <si>
    <t>Vöckönd</t>
  </si>
  <si>
    <t>Vöckönd Község Önkormányzata</t>
  </si>
  <si>
    <t>O836</t>
  </si>
  <si>
    <t>8931 Vöckönd, Vörösmarty u. 2.</t>
  </si>
  <si>
    <t>dober87@freemail.hu</t>
  </si>
  <si>
    <t>www.vockond.hu</t>
  </si>
  <si>
    <t>1. Zalaegerszeg és Térsége 
Többcélú Kistérségi Társulás
2. Tófeji Szociális 
Intézményfenntartó Társulás
3. Zalaispa
4. Zalaegerszeg és Térsége
 Szennyvízcsatorna Társulás
5. Észak-Nyugat Zalai Kistérségi Társulás
6. PÓKAKEOP Társulás</t>
  </si>
  <si>
    <t>Zajk</t>
  </si>
  <si>
    <t>Zajk Község Önkormányzata</t>
  </si>
  <si>
    <t>8868 Zajk, Iskola utca 1.</t>
  </si>
  <si>
    <t>marta.groznerne@gmail.com</t>
  </si>
  <si>
    <t>www.zajk.extra.hu</t>
  </si>
  <si>
    <t>93/343-043</t>
  </si>
  <si>
    <t xml:space="preserve">1. Dél-Zala Murahíd Letenye Térségi Társulás
2. Zalaispa
3. Muramenti Családsegítő és Gyermekjóléti Önkormányzati Társulás </t>
  </si>
  <si>
    <t>Zalaapáti</t>
  </si>
  <si>
    <t>Zalaapáti Község Önkormányzata</t>
  </si>
  <si>
    <t>8741 Zalaapáti, Szent István tér 9.</t>
  </si>
  <si>
    <t>zalaapati.onkormanyzat@
t-online.hu</t>
  </si>
  <si>
    <t>www.zalaapati.hu</t>
  </si>
  <si>
    <t xml:space="preserve">Zalaapáti Napköziotthonos
Óvoda Zalaapáti Intézményi
Társulás
</t>
  </si>
  <si>
    <t>1. Zalaapáti Napköziotthonos
Óvoda Zalaapáti Intézményi
Társulás
2. Zalaispa
3. Kistérségi Társulás Keszthely
4. Családsegítő és Gyermek-
jóléti Szolgáltató Társulása
Keszthely</t>
  </si>
  <si>
    <t>Zalabaksa</t>
  </si>
  <si>
    <t>Zalabaksa Község Önkormányzata</t>
  </si>
  <si>
    <t>O7579</t>
  </si>
  <si>
    <t>8971 Zalabaksa, Rákóczi út 24.</t>
  </si>
  <si>
    <t>www.zalabaksa.hu</t>
  </si>
  <si>
    <t>Zalabaksai Köznevelési 
és Szociális Társulás</t>
  </si>
  <si>
    <t>Zalabér</t>
  </si>
  <si>
    <t>Zalabér Község Önkormányzata</t>
  </si>
  <si>
    <t>Zalaszentgróti Közös 
Önkormányzati Hivatal</t>
  </si>
  <si>
    <t xml:space="preserve"> 8798 Zalabér, Rákóczi. u. 2. </t>
  </si>
  <si>
    <t>info@zalaber.hu</t>
  </si>
  <si>
    <t>www.zalaber.hu</t>
  </si>
  <si>
    <t>83/376-001</t>
  </si>
  <si>
    <t xml:space="preserve">
Zalaispa Hulladékgazdálkodási Társulás
</t>
  </si>
  <si>
    <t xml:space="preserve">1. ZalA-KAR Térségi innovációs Társulás
2. Zalaszentgrót és Környező Települések Intézményfenntartó Társulása
</t>
  </si>
  <si>
    <t>Zalaboldogfa</t>
  </si>
  <si>
    <t>Zalaboldogfa Község Önkormányzata</t>
  </si>
  <si>
    <t>8992 Zalaboldogfa, Kossuth u. 9.</t>
  </si>
  <si>
    <t>zalaboldogfa@tolna.net</t>
  </si>
  <si>
    <t>www.zalaboldogfa.hu</t>
  </si>
  <si>
    <t>92/460-009</t>
  </si>
  <si>
    <t>Zalacsány</t>
  </si>
  <si>
    <t>Zalacsány község Önkormányzata</t>
  </si>
  <si>
    <t>O4002</t>
  </si>
  <si>
    <t>8782 Zalacsány, Zrínyi Miklós utca 6.</t>
  </si>
  <si>
    <t>www.zalacsany.hu</t>
  </si>
  <si>
    <t>Zalacséb</t>
  </si>
  <si>
    <t>Zalacséb Község Önkormányzata</t>
  </si>
  <si>
    <t>O2486</t>
  </si>
  <si>
    <t>8996 Zalacséb, Rákóczi u. 43.</t>
  </si>
  <si>
    <t>zalacseb@t-online.hu</t>
  </si>
  <si>
    <t>www.zalacseb.hu</t>
  </si>
  <si>
    <t>92/371-074</t>
  </si>
  <si>
    <t>Zalacsébi Óvodai Intézmény-
fenntartó Társulás</t>
  </si>
  <si>
    <t>Zalaegerszeg</t>
  </si>
  <si>
    <t>Zalaegerszeg Megyei Jogú Város Önkormányzata</t>
  </si>
  <si>
    <t>8900 Zalaegerszeg, Kossuth Lajos u. 15-17.</t>
  </si>
  <si>
    <t xml:space="preserve">mayor@zalaegerszeg.hu </t>
  </si>
  <si>
    <t>www.zalaegerszeg.hu</t>
  </si>
  <si>
    <t>92/502-107</t>
  </si>
  <si>
    <t>Önkormányzati Társulás Zalaegerszeg és környéke csatornahálózat és szennyvíztisztítótelep fejlesztésére
Zalaegerszeg és Térsége Többcélú Kistérségi Társulás
Önkormányzati Társulás Zalaegerszeg és térsége ivóvízminőségének javítására
Zalaegerszegi Szociális és Gyermekjóléti Alapszolgáltatási Társulás</t>
  </si>
  <si>
    <t>1. Önkormányzati Társulás Zalaegerszeg és környéke csatornahálózat és szennyvíztisztítótelep fejlesztésére
2. Zalaegerszeg és Térsége Többcélú Kistérségi Társulás
3. Önkormányzati Társulás Nyugat-Balaton és Zala folyó Medence Nagytérség Települési Szilárdhulladékai Kezelésének Korszerű Megoldására
4. Önkormányzati Társulás Zalaegerszeg és térsége ivóvízminőségének javítására
5. Zalaegerszegi Szociális és Gyermekjóléti Alapszolgáltatási Társulás</t>
  </si>
  <si>
    <t>Zalaháshágy</t>
  </si>
  <si>
    <t>Zalaháshágy Község Önkormányzata</t>
  </si>
  <si>
    <t>8997 Zalaháshágy, Petőfi u. 74.</t>
  </si>
  <si>
    <t>zhashagy@zelkanet.hu</t>
  </si>
  <si>
    <t>www.zalahashagy.hu</t>
  </si>
  <si>
    <t>92/371-091</t>
  </si>
  <si>
    <t>1. Zalaegerszeg és Térsége
Többcélú Kistérségi Társulás
2. ZALAISPA
3. Zalamenti és Őrségi Önkormányzatok
Szociális és Gyermekjóléti Társulása
4. Zalalövői Óvodafenntartó Társulás</t>
  </si>
  <si>
    <t>Zalaigrice</t>
  </si>
  <si>
    <t>Zalaigrice Község Önkormányzata</t>
  </si>
  <si>
    <t>8761 Zalaigrice, Pacsai u. 14.</t>
  </si>
  <si>
    <t>www.zalaigrice.hu</t>
  </si>
  <si>
    <t>1. Pacsai Óvodafenntartó Intézményi Társulás
2. Pacsa és Térsége Többcélú Kistérségi Társulás 
3. Közép-Zalai Szociális és Gyermekjóléti Társulás
4. ZALAISPA</t>
  </si>
  <si>
    <t>Zalaistvánd</t>
  </si>
  <si>
    <t>Zalaistvánd Község Önkormányzata</t>
  </si>
  <si>
    <t>8932 Zalaistvánd, Ady E. 1.</t>
  </si>
  <si>
    <t>z.istvand@freemail.hu</t>
  </si>
  <si>
    <t>www.zalaistvand.hu</t>
  </si>
  <si>
    <t>1. Zalaegerszeg és Térsége 
Többcélú Kistérségi Társulás
2. Tófeji Szociális 
Intézményfenntartó Társulás
3. Zalaispa
4. Zalaegerszeg és Térsége Szennyvízcsatorna Társulás
5. PÓKAKEOP Társulás</t>
  </si>
  <si>
    <t xml:space="preserve">Zalakaros </t>
  </si>
  <si>
    <t>Zalakaros Város Önkormányzata</t>
  </si>
  <si>
    <t>Zalakarosi Közös Önkormányzati Hivatal</t>
  </si>
  <si>
    <t>8749 Zalakaros, Gyógyfürdő tér 1.</t>
  </si>
  <si>
    <t>hivatal@zalakaros.hu</t>
  </si>
  <si>
    <t>www.zalakaros.hu</t>
  </si>
  <si>
    <t>93/340-100</t>
  </si>
  <si>
    <t>Zalakaros Kistérség
 Többcélú Társulás</t>
  </si>
  <si>
    <t>1. Zalakaros Kistérség 
Többcélú Társulás
2. ZALAISPA</t>
  </si>
  <si>
    <t>Zalakomár</t>
  </si>
  <si>
    <t>Zalakomár Nagyközség Önkormányzata</t>
  </si>
  <si>
    <t>8751 Zalakomár, Tavasz u. 13.</t>
  </si>
  <si>
    <t>info@zalakomar.hu</t>
  </si>
  <si>
    <t>www.zalakomar.hu</t>
  </si>
  <si>
    <t>93/386-042, 386-017</t>
  </si>
  <si>
    <t>Zalakomár, Miháld, Pat
 és Sand Községek Napköziotthonos Óvodai Intézményi Társulása</t>
  </si>
  <si>
    <t>1. Zalakomár, Miháld, Pat és Sand Községek Napköziotthonos Óvodai Intézményi Társulása
2. Zalakaros Kistérség Többcélú Társulása
3. Nagykanizsa-Surd-Zalakomár Szociális és Gyermekjóléti Társulása</t>
  </si>
  <si>
    <t>Zalaköveskút</t>
  </si>
  <si>
    <t xml:space="preserve">Zalaköveskút Község Önkormányzata </t>
  </si>
  <si>
    <t>8354 Zalaköveskút, Fő utca 6.</t>
  </si>
  <si>
    <t>www.zalakoveskut.hu</t>
  </si>
  <si>
    <t>Zalalövő</t>
  </si>
  <si>
    <t>Zalalövő Város Önkormányzata</t>
  </si>
  <si>
    <t>8999 Zalalövő, Szabadság tér 1.</t>
  </si>
  <si>
    <t>www.zalalovo.hu</t>
  </si>
  <si>
    <t>Zalamenti és Őrségi 
Önkormányzatok Szociális
és Gyermekjóléti Társulás,
Zalalövői Óvodafenntartó
Társulás</t>
  </si>
  <si>
    <t>Zalamerenye</t>
  </si>
  <si>
    <t>Zalamerenye Község Önkormányzat</t>
  </si>
  <si>
    <t>8747 Zalamerenye, Jókai u. 2.</t>
  </si>
  <si>
    <t>zalamerenyeonk
@freemail.hu</t>
  </si>
  <si>
    <t>www.zalamerenye.hu</t>
  </si>
  <si>
    <t>93/340-726</t>
  </si>
  <si>
    <t xml:space="preserve">1. Zalakaros Kistérség Többcélú Társulás
2. ZALAISPA </t>
  </si>
  <si>
    <t>Zalasárszeg</t>
  </si>
  <si>
    <t>Zalasárszeg Község Önkormányzata</t>
  </si>
  <si>
    <t>O2962</t>
  </si>
  <si>
    <t>8755 Zalasárszeg, Dózsa tér 6.</t>
  </si>
  <si>
    <t>www.zalasarszeg.hu</t>
  </si>
  <si>
    <t>Zalaszabar</t>
  </si>
  <si>
    <t>Zalaszabar Község Önkormányzat</t>
  </si>
  <si>
    <t>8743 Zalaszabar, Újtelep u. 1.</t>
  </si>
  <si>
    <t>postmaster@
zalaszabar1.t-online.hu</t>
  </si>
  <si>
    <t>www.zalaszabar.hu</t>
  </si>
  <si>
    <t>93/389/001</t>
  </si>
  <si>
    <t xml:space="preserve">1. Zalakaros Kistérség 
Többcélú Társulás
2. ZALAISPA </t>
  </si>
  <si>
    <t>Zalaszántó</t>
  </si>
  <si>
    <t>Zalaszántó Község Önkormányzata</t>
  </si>
  <si>
    <t>8353 Zalaszántó, Fő u. 50.</t>
  </si>
  <si>
    <t>www.zalaszanto.hu</t>
  </si>
  <si>
    <t>Zalaszántói Családsegítő és Gyermekjóléti Szolgálat</t>
  </si>
  <si>
    <t>Zalaszentbalázs</t>
  </si>
  <si>
    <t>Zalaszentbalázs Község Önkormányzata</t>
  </si>
  <si>
    <t>8772 Zalaszentbalázs, Kossuth u. 126.</t>
  </si>
  <si>
    <t>www.zalaszentbalazs.hu</t>
  </si>
  <si>
    <t>1. Nagykanizsa és Térsége
Önkormányzati Társulás
2. Zalaispa
3. Egészségügyi Társulás
Eszteregnye
4. Építéshatósági Társulás
5. Nagykanizsai Regionális Szennyvíztársulás</t>
  </si>
  <si>
    <t>Zalaszentgrót</t>
  </si>
  <si>
    <t>Zalaszentgrót Város Önkormányzata</t>
  </si>
  <si>
    <t xml:space="preserve">8790 Zalaszentgrót, Dózsa Gy u. 1. </t>
  </si>
  <si>
    <t>www.zalaszentgrot.hu</t>
  </si>
  <si>
    <t xml:space="preserve">ZalA-KAR Térségi innovációs Társulás,
Zalaszentgrót és Környező Települések Intézményfenntartó Társulása,
Zalaszentgrót-Tekenye Szennyvízkezelési Önkormányzati Társulás
</t>
  </si>
  <si>
    <t xml:space="preserve">
1. Zalaispa
2. ZalA-KAR Térségi innovációs Társulás
3. Zalaszentgrót és Környező Települések Intézményfenntartó Társulása,
4. Zalaszentgrót-Tekenye Szennyvízkezelési Önkormányzati Társulás</t>
  </si>
  <si>
    <t>Zalaszentgyörgy</t>
  </si>
  <si>
    <t>Zalaszentgyörgy Község Önkormányzata</t>
  </si>
  <si>
    <t>8994 Zalaszentgyörgy, Kossuth út 72.</t>
  </si>
  <si>
    <t>zalaszentgyorgy@gmail.com</t>
  </si>
  <si>
    <t>www.zalaszentgyorgy.hu</t>
  </si>
  <si>
    <t>92/460-040</t>
  </si>
  <si>
    <t>Zalaszentiván</t>
  </si>
  <si>
    <t>Zalaszentiván Község Önkormányzata</t>
  </si>
  <si>
    <t>O2608</t>
  </si>
  <si>
    <t>8921 Zalaszentiván, Hunyadi u. 2/a.</t>
  </si>
  <si>
    <t>www.zalaszentivan.hu</t>
  </si>
  <si>
    <t>1. Zalaegerszeg és Térsége Többcélú Kistérségi Társulás
2. ZALAISPA
3. Zalaegerszeg és Környéke Csatornatársulás
4. Tófeji Intézményfenntartó Társulás
5. Észak-nyugat Zalai Önkormányzatok Területfejlesztési  Társulása</t>
  </si>
  <si>
    <t>Zalaszentjakab</t>
  </si>
  <si>
    <t>Zalaszentjakab Község Önkormányzata</t>
  </si>
  <si>
    <t>8827 Zalaszentjakab, Petőfi S. u. 33.</t>
  </si>
  <si>
    <t>www.zalaszentjakab.hu</t>
  </si>
  <si>
    <t xml:space="preserve">1. Zalakaros Kistérség 
Többcélú Társulása
2. Zalaispa
3. Galambok-Zalaszentjakab 
Községek Intézményfenntartó Társulása </t>
  </si>
  <si>
    <t>Zalaszentlászló</t>
  </si>
  <si>
    <t>Zalaszentlászló Község Önkormányzata</t>
  </si>
  <si>
    <t>07232</t>
  </si>
  <si>
    <t>8788 Zalaszentlászló, Kossuth u. 18</t>
  </si>
  <si>
    <t>zlaszlo@axelero.hu</t>
  </si>
  <si>
    <t>www.zalaszentlaszlo.hu</t>
  </si>
  <si>
    <t>83/335-001</t>
  </si>
  <si>
    <t>1. ZalA-KAR Térségi innovációs Társulás
2. Zalaszentgrót és Környező Települések Intézményfenntartó Társulása
3. Zalaispa</t>
  </si>
  <si>
    <t>Zalaszentlőrinc</t>
  </si>
  <si>
    <t>Zalaszentlőrinc Község Önkormányzata</t>
  </si>
  <si>
    <t>8921 Zalaszentlőrinc, Petőfi u. 4.</t>
  </si>
  <si>
    <t>www.zalaszentlorinc.hu</t>
  </si>
  <si>
    <t>1. Zalaegerszeg és Térsége Többcélú Kistérségi Társulás
2. ZALAISPA
3. Zalaegerszeg és Környéke Csatornatársulás
4. Tófeji Intézményfenntartó Társulás</t>
  </si>
  <si>
    <t>Zalaszentmárton</t>
  </si>
  <si>
    <t>Zalaszentmárton Község Önkormányzata</t>
  </si>
  <si>
    <t>8764 Zalaszentmárton, Kossuth Lajos u. 87.</t>
  </si>
  <si>
    <t>polgarmester@
zalaszentmarton.hu</t>
  </si>
  <si>
    <t>www.zalaszentmarton.hu</t>
  </si>
  <si>
    <t>1. Közép-Zalai Szociális és 
Gyermekjóléti Társulás
2. Pacsa és Térsége Többcélú
Kistérségi Társulás
3. Zalaapáti
Napköziotthonos Óvoda
Zalaapáti Intézményi Társulás
4. Zalaispa</t>
  </si>
  <si>
    <t>Zalaszentmihály</t>
  </si>
  <si>
    <t>Zalaszentmihály Község Önkormányzata</t>
  </si>
  <si>
    <t>8936 Zalaszentmihály, Jókai u. 3.</t>
  </si>
  <si>
    <t>igazgatas@zelkanet.hu</t>
  </si>
  <si>
    <t>www.zalaszentmihaly.hu</t>
  </si>
  <si>
    <t>92/368081</t>
  </si>
  <si>
    <t xml:space="preserve">1. Közép-Zalai Szociális és 
Gyermekjóléti Társulás
2. ZALAISPA
3. Közép- Zalai Belső 
Ellenőrzési Társulás
4. Pacsa és Térsége Többcélú
 Kistérségi Társulás
5. PÖLÖSKEI ÓVODA Intézményfenntartó Társulás
6. Sportigazgatási Társulás </t>
  </si>
  <si>
    <t>Zalaszombatfa</t>
  </si>
  <si>
    <t>Zalaszombatfa Község Önkormányzata</t>
  </si>
  <si>
    <t>8969 Zalaszombatfa, Petőfi S. u. 2.</t>
  </si>
  <si>
    <t>Zalatárnok</t>
  </si>
  <si>
    <t>Zalatárnok Község Önkormányzata</t>
  </si>
  <si>
    <t>8947 Zalatárnok, Petőfi utca 40.</t>
  </si>
  <si>
    <t>1. Zalaegerszeg és Térsége 
Többcélú Kistérségi Társulás
2. Zalaispa</t>
  </si>
  <si>
    <t>Zalaújlak</t>
  </si>
  <si>
    <t xml:space="preserve">Zalaújlak Község Önkormányzata </t>
  </si>
  <si>
    <t>O9380</t>
  </si>
  <si>
    <t>8822 Zalaújlak, Fő u 64/A.</t>
  </si>
  <si>
    <t>zalaujlak@freemail.hu</t>
  </si>
  <si>
    <t xml:space="preserve">www.zalaujlak.hu </t>
  </si>
  <si>
    <t>06-93-358-922</t>
  </si>
  <si>
    <t xml:space="preserve">
1. Zalakaros Kistérség Többcélú Társulása
2. Nyugat-Balaton És Zala folyó medence nagytérség települési szilárd hulladékai kezelésének korszerű megoldására létrehozott önkormányzati társulás
3. Hétközi és hétvégi orvosi ügyelet ellátása
4. Csapi-Zalaújlak Vízbázisvédelmi Társulás
5. Belső Ellenőrzési Társulás
6. Zalakaros Kistérség Többcélú Társulása</t>
  </si>
  <si>
    <t>Zalavár</t>
  </si>
  <si>
    <t>Zalavár Község Önkormányzata</t>
  </si>
  <si>
    <t>8392 Zalavár, Dózsa Gy. u. 1.</t>
  </si>
  <si>
    <t xml:space="preserve">pmhzvar@gylcomp.hu </t>
  </si>
  <si>
    <t>www.zalavar.hu</t>
  </si>
  <si>
    <t>83/354-001</t>
  </si>
  <si>
    <t>1. Sármellék – Zalavár volt szovjet repülőtér kármentesítési feladatait a KEOP 2.4.0. programban való részvétellel megvalósító önkormányzati társulás, 
2. Keszthely és Környéke Kistérségi Többcélú Társulás
3. ZALAISPA</t>
  </si>
  <si>
    <t>Zalavég</t>
  </si>
  <si>
    <t>Zalavég Község Önkormányzata</t>
  </si>
  <si>
    <t xml:space="preserve">
 8792 Zalavég , Béke u. 6. </t>
  </si>
  <si>
    <t>www.zalaveg.hu</t>
  </si>
  <si>
    <t>Zebecke</t>
  </si>
  <si>
    <t>Zebecke Község Önkormányzata</t>
  </si>
  <si>
    <t>O3726</t>
  </si>
  <si>
    <t>8957 Zebecke, Petőfi u. 12.</t>
  </si>
  <si>
    <t>Zala Megyei Önkormányzat</t>
  </si>
  <si>
    <t>8900 Zalaegerszeg, Kosztolányi D. u. 10.</t>
  </si>
  <si>
    <t>elnok@zalamegye.hu</t>
  </si>
  <si>
    <t>www.zala.hu</t>
  </si>
  <si>
    <t>92/500-700</t>
  </si>
  <si>
    <r>
      <t xml:space="preserve">    </t>
    </r>
    <r>
      <rPr>
        <sz val="12"/>
        <rFont val="Times New Roman"/>
        <family val="1"/>
        <charset val="238"/>
      </rPr>
      <t>Kiskunmajsa Többcélú Kistérségi Társulás;  Homokhátsági Regionális Hulladékgazdálkodási Önkormányzati Társulás, "Tiszta Víz" Ivóvízminőség-javító Önkormányzati Társulás</t>
    </r>
  </si>
  <si>
    <r>
      <t>Térségi Családsegítő- és Gyermekjóléti Szolgálat Társulás, Bácsalmás Kistérségi Többcélú Társulás,</t>
    </r>
    <r>
      <rPr>
        <sz val="11"/>
        <rFont val="Calibri"/>
        <family val="2"/>
        <charset val="238"/>
      </rPr>
      <t xml:space="preserve"> Felső-Bácskai Ivóvízminőség-javító Önkormányzati Társulás, Felső-Bácskai Regionális Szilárd Hulladéklerakó Önkormányzati Társulás, Homokhátsági Regionális Hulladékgazdálkodási Önkormányzati Társulás,  Bácskai Óvodafejlesztési Önkormányzati Társulás, Madaras- Katymár Viziközmű Beruházási Társulás</t>
    </r>
  </si>
  <si>
    <t>Kunágota-Almáskamarás-Dombiratos Óvoda Társulás, Kunágota-Nagykamarás-Almáskamarás Szennyvízberuházó Társulás, Dél-békési Ügyelet Önkormányzati Társulás</t>
  </si>
  <si>
    <r>
      <t xml:space="preserve">Gyöngyös Körzete Kistérség 
Többcélú Társulása,
</t>
    </r>
    <r>
      <rPr>
        <sz val="11"/>
        <rFont val="Calibri"/>
        <family val="2"/>
        <charset val="238"/>
      </rPr>
      <t>Mátraaljai Önkormányzatok Egészségügyi Társulása,</t>
    </r>
    <r>
      <rPr>
        <sz val="11"/>
        <rFont val="Calibri"/>
        <family val="2"/>
        <scheme val="minor"/>
      </rPr>
      <t xml:space="preserve">
Gyöngyösoroszi-Gyöngyöstarján 
Fogorvosi Intézményi Társulása</t>
    </r>
  </si>
  <si>
    <r>
      <t xml:space="preserve">Gyöngyös Körzete Kistérség 
Többcélú Társulása,
</t>
    </r>
    <r>
      <rPr>
        <sz val="11"/>
        <rFont val="Calibri"/>
        <family val="2"/>
        <charset val="238"/>
      </rPr>
      <t>Mátraaljai Önkormányzatok Egészségügyi Társulása,</t>
    </r>
    <r>
      <rPr>
        <sz val="11"/>
        <rFont val="Calibri"/>
        <family val="2"/>
        <scheme val="minor"/>
      </rPr>
      <t xml:space="preserve">
Települési Szilárdhulladék-
lerakókat Rekultiváló Társulás,
Gyöngyösoroszi-Gyöngyöstarján 
Fogorvosi Intézményi Társulása</t>
    </r>
  </si>
  <si>
    <r>
      <t>Gyöngyös Körzete Kistérség Többcélú Társulás
Egészségügyi Igazgatási Társulás
Hatvan és Térsége Szennyvízberuházási Társulás</t>
    </r>
    <r>
      <rPr>
        <sz val="12"/>
        <rFont val="Times New Roman"/>
        <family val="1"/>
        <charset val="238"/>
      </rPr>
      <t xml:space="preserve">
</t>
    </r>
  </si>
  <si>
    <t xml:space="preserve">Egyházasrádóc, Nemesrempehollós, Rádóckölked, Nagykölked és Harasztifalu önkormányzatok Ivóvízminőség javító, beruházási Önkormányzati Társulás,
Körmend és Kistérsége Önkormányzati Társulás
</t>
  </si>
  <si>
    <t xml:space="preserve">Közép-Békési Térség Ivóvízminőség-javító Önkormányzati Társulás, Békéscsaba és Térsége Többcélú Önkormányati Kistérségi Társulás
Közép-Békési Területfejlesztési Önkormányzati Társulás   </t>
  </si>
  <si>
    <t>www.ecsegfalva.hu</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</si>
</sst>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F_t_-;\-* #,##0.00\ _F_t_-;_-* &quot;-&quot;??\ _F_t_-;_-@_-"/>
    <numFmt numFmtId="164" formatCode="[$-40E]General"/>
    <numFmt numFmtId="165" formatCode="0.##"/>
    <numFmt numFmtId="166" formatCode="yyyy\-mm\-dd"/>
    <numFmt numFmtId="167" formatCode="yyyy/\ m/\ d\.;@"/>
    <numFmt numFmtId="168" formatCode="_-* #,##0\ _F_t_-;\-* #,##0\ _F_t_-;_-* &quot;-&quot;??\ _F_t_-;_-@_-"/>
    <numFmt numFmtId="169" formatCode="yyyy\-mm"/>
    <numFmt numFmtId="170" formatCode="&quot;H-&quot;0000"/>
    <numFmt numFmtId="171" formatCode="[$-40E]yyyy&quot;.&quot;mm&quot;.&quot;dd"/>
    <numFmt numFmtId="172" formatCode="[&gt;=3620000000]#\ \(##\)\ ###\-###;[&gt;=20000000]#\ \(##\)\ ###\-###;#\ \(#\)\ ###\-##\-##"/>
  </numFmts>
  <fonts count="45">
    <font>
      <sz val="11"/>
      <color theme="1"/>
      <name val="Calibri"/>
      <family val="2"/>
      <scheme val="minor"/>
    </font>
    <font>
      <sz val="11"/>
      <color theme="1"/>
      <name val="Calibri"/>
      <family val="2"/>
      <charset val="238"/>
      <scheme val="minor"/>
    </font>
    <font>
      <sz val="11"/>
      <color theme="1"/>
      <name val="Calibri"/>
      <family val="2"/>
      <charset val="238"/>
      <scheme val="minor"/>
    </font>
    <font>
      <u/>
      <sz val="11"/>
      <color theme="10"/>
      <name val="Calibri"/>
      <family val="2"/>
      <charset val="238"/>
      <scheme val="minor"/>
    </font>
    <font>
      <sz val="11"/>
      <color indexed="8"/>
      <name val="Calibri"/>
      <family val="2"/>
      <charset val="238"/>
    </font>
    <font>
      <sz val="11"/>
      <color rgb="FF000000"/>
      <name val="Calibri1"/>
      <charset val="238"/>
    </font>
    <font>
      <sz val="11"/>
      <color indexed="8"/>
      <name val="Calibri"/>
      <family val="2"/>
    </font>
    <font>
      <sz val="11"/>
      <color rgb="FF000000"/>
      <name val="Calibri"/>
      <family val="2"/>
      <charset val="1"/>
    </font>
    <font>
      <sz val="11"/>
      <color rgb="FF000000"/>
      <name val="Mangal"/>
      <family val="2"/>
      <charset val="238"/>
    </font>
    <font>
      <sz val="11"/>
      <name val="Calibri"/>
      <family val="2"/>
      <charset val="238"/>
    </font>
    <font>
      <b/>
      <sz val="11"/>
      <color theme="1"/>
      <name val="Calibri"/>
      <family val="2"/>
      <charset val="238"/>
      <scheme val="minor"/>
    </font>
    <font>
      <sz val="11"/>
      <color indexed="8"/>
      <name val="Calibri"/>
      <family val="2"/>
      <charset val="238"/>
      <scheme val="minor"/>
    </font>
    <font>
      <u/>
      <sz val="11"/>
      <color indexed="12"/>
      <name val="Calibri"/>
      <family val="2"/>
      <charset val="238"/>
    </font>
    <font>
      <sz val="11"/>
      <name val="Calibri"/>
      <family val="2"/>
      <charset val="238"/>
      <scheme val="minor"/>
    </font>
    <font>
      <sz val="10"/>
      <name val="Arial"/>
      <family val="2"/>
      <charset val="238"/>
    </font>
    <font>
      <sz val="11"/>
      <name val="Times New Roman"/>
      <family val="1"/>
      <charset val="238"/>
    </font>
    <font>
      <sz val="16"/>
      <color theme="1"/>
      <name val="Calibri"/>
      <family val="2"/>
      <charset val="238"/>
      <scheme val="minor"/>
    </font>
    <font>
      <sz val="14"/>
      <color theme="1"/>
      <name val="Calibri"/>
      <family val="2"/>
      <charset val="238"/>
      <scheme val="minor"/>
    </font>
    <font>
      <sz val="10"/>
      <color theme="1"/>
      <name val="Calibri"/>
      <family val="2"/>
      <charset val="238"/>
      <scheme val="minor"/>
    </font>
    <font>
      <sz val="10"/>
      <color theme="1"/>
      <name val="Arial"/>
      <family val="2"/>
      <charset val="238"/>
    </font>
    <font>
      <b/>
      <sz val="10"/>
      <color theme="1"/>
      <name val="Arial"/>
      <family val="2"/>
      <charset val="238"/>
    </font>
    <font>
      <b/>
      <sz val="10"/>
      <color theme="1"/>
      <name val="Calibri"/>
      <family val="2"/>
      <charset val="238"/>
      <scheme val="minor"/>
    </font>
    <font>
      <sz val="10"/>
      <name val="Calibri"/>
      <family val="2"/>
      <charset val="238"/>
      <scheme val="minor"/>
    </font>
    <font>
      <b/>
      <sz val="11"/>
      <color indexed="8"/>
      <name val="Calibri"/>
      <family val="2"/>
      <charset val="238"/>
    </font>
    <font>
      <sz val="11"/>
      <color indexed="10"/>
      <name val="Calibri"/>
      <family val="2"/>
      <charset val="238"/>
    </font>
    <font>
      <b/>
      <u/>
      <sz val="14"/>
      <color indexed="12"/>
      <name val="Book Antiqua"/>
      <family val="1"/>
      <charset val="238"/>
    </font>
    <font>
      <b/>
      <sz val="9"/>
      <color indexed="81"/>
      <name val="Tahoma"/>
      <family val="2"/>
      <charset val="238"/>
    </font>
    <font>
      <sz val="9"/>
      <color indexed="81"/>
      <name val="Tahoma"/>
      <family val="2"/>
      <charset val="238"/>
    </font>
    <font>
      <sz val="11"/>
      <color theme="1"/>
      <name val="Calibri"/>
      <family val="2"/>
      <scheme val="minor"/>
    </font>
    <font>
      <b/>
      <sz val="11"/>
      <color indexed="8"/>
      <name val="Times New Roman"/>
      <family val="1"/>
      <charset val="238"/>
    </font>
    <font>
      <sz val="11"/>
      <color indexed="8"/>
      <name val="Times New Roman"/>
      <family val="1"/>
      <charset val="238"/>
    </font>
    <font>
      <sz val="11"/>
      <name val="Calibri"/>
      <family val="2"/>
    </font>
    <font>
      <b/>
      <sz val="11"/>
      <name val="Calibri"/>
      <family val="2"/>
      <charset val="238"/>
      <scheme val="minor"/>
    </font>
    <font>
      <sz val="11"/>
      <color rgb="FF000000"/>
      <name val="Calibri"/>
      <family val="2"/>
      <charset val="238"/>
    </font>
    <font>
      <u/>
      <sz val="11"/>
      <color rgb="FF0000FF"/>
      <name val="Calibri"/>
      <family val="2"/>
      <charset val="238"/>
    </font>
    <font>
      <sz val="12"/>
      <name val="Times New Roman"/>
      <family val="1"/>
      <charset val="238"/>
    </font>
    <font>
      <sz val="10"/>
      <name val="Times New Roman"/>
      <family val="1"/>
      <charset val="238"/>
    </font>
    <font>
      <sz val="12"/>
      <name val="Calibri"/>
      <family val="2"/>
      <charset val="238"/>
    </font>
    <font>
      <sz val="11"/>
      <color indexed="63"/>
      <name val="Calibri"/>
      <family val="2"/>
      <charset val="238"/>
    </font>
    <font>
      <sz val="7"/>
      <name val="Times New Roman"/>
      <family val="1"/>
      <charset val="238"/>
    </font>
    <font>
      <sz val="9.35"/>
      <name val="Calibri"/>
      <family val="2"/>
      <charset val="238"/>
    </font>
    <font>
      <sz val="11"/>
      <name val="Calibri"/>
      <family val="2"/>
      <scheme val="minor"/>
    </font>
    <font>
      <sz val="11"/>
      <name val="Calibri"/>
      <family val="2"/>
      <charset val="1"/>
    </font>
    <font>
      <sz val="9"/>
      <name val="Calibri"/>
      <family val="2"/>
      <charset val="238"/>
    </font>
    <font>
      <sz val="11"/>
      <name val="Arial"/>
      <family val="2"/>
      <charset val="238"/>
    </font>
  </fonts>
  <fills count="10">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indexed="55"/>
        <bgColor indexed="64"/>
      </patternFill>
    </fill>
    <fill>
      <patternFill patternType="solid">
        <fgColor indexed="44"/>
        <bgColor indexed="64"/>
      </patternFill>
    </fill>
    <fill>
      <patternFill patternType="solid">
        <fgColor indexed="9"/>
        <bgColor indexed="64"/>
      </patternFill>
    </fill>
    <fill>
      <patternFill patternType="solid">
        <fgColor rgb="FFFFFFFF"/>
        <bgColor rgb="FFFFFFCC"/>
      </patternFill>
    </fill>
    <fill>
      <patternFill patternType="solid">
        <fgColor theme="6" tint="0.59999389629810485"/>
        <bgColor indexed="65"/>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s>
  <cellStyleXfs count="20">
    <xf numFmtId="0" fontId="0" fillId="0" borderId="0"/>
    <xf numFmtId="164" fontId="5" fillId="0" borderId="0"/>
    <xf numFmtId="0" fontId="6" fillId="0" borderId="0"/>
    <xf numFmtId="0" fontId="7" fillId="0" borderId="0"/>
    <xf numFmtId="0" fontId="8" fillId="0" borderId="0"/>
    <xf numFmtId="0" fontId="4" fillId="0" borderId="0"/>
    <xf numFmtId="0" fontId="3" fillId="0" borderId="0" applyNumberFormat="0" applyFill="0" applyBorder="0" applyAlignment="0" applyProtection="0"/>
    <xf numFmtId="0" fontId="3" fillId="0" borderId="0" applyNumberFormat="0" applyFill="0" applyBorder="0" applyAlignment="0" applyProtection="0"/>
    <xf numFmtId="165" fontId="4" fillId="0" borderId="1"/>
    <xf numFmtId="0" fontId="8" fillId="0" borderId="0"/>
    <xf numFmtId="0" fontId="12" fillId="0" borderId="0" applyNumberFormat="0" applyFill="0" applyBorder="0" applyAlignment="0" applyProtection="0">
      <alignment vertical="top"/>
      <protection locked="0"/>
    </xf>
    <xf numFmtId="0" fontId="2" fillId="0" borderId="0"/>
    <xf numFmtId="0" fontId="14" fillId="0" borderId="0"/>
    <xf numFmtId="43" fontId="28" fillId="0" borderId="0" applyFont="0" applyFill="0" applyBorder="0" applyAlignment="0" applyProtection="0"/>
    <xf numFmtId="0" fontId="4" fillId="0" borderId="0"/>
    <xf numFmtId="0" fontId="4" fillId="0" borderId="0"/>
    <xf numFmtId="0" fontId="33" fillId="0" borderId="0"/>
    <xf numFmtId="0" fontId="4" fillId="0" borderId="0"/>
    <xf numFmtId="0" fontId="1" fillId="9" borderId="0" applyNumberFormat="0" applyBorder="0" applyAlignment="0" applyProtection="0"/>
    <xf numFmtId="0" fontId="34" fillId="0" borderId="0"/>
  </cellStyleXfs>
  <cellXfs count="579">
    <xf numFmtId="0" fontId="0" fillId="0" borderId="0" xfId="0"/>
    <xf numFmtId="0" fontId="0" fillId="0" borderId="0" xfId="0" applyBorder="1"/>
    <xf numFmtId="0" fontId="0" fillId="0" borderId="0" xfId="0" applyBorder="1" applyAlignment="1">
      <alignment horizontal="left" wrapText="1"/>
    </xf>
    <xf numFmtId="0" fontId="0" fillId="0" borderId="0" xfId="0" applyBorder="1" applyAlignment="1">
      <alignment horizontal="left"/>
    </xf>
    <xf numFmtId="0" fontId="0" fillId="0" borderId="0" xfId="0" applyBorder="1" applyAlignment="1">
      <alignment horizontal="left" vertical="center" wrapText="1"/>
    </xf>
    <xf numFmtId="0" fontId="0" fillId="0" borderId="0" xfId="0" applyFont="1" applyBorder="1" applyAlignment="1">
      <alignment horizontal="left" vertical="center" wrapText="1"/>
    </xf>
    <xf numFmtId="14" fontId="0" fillId="0" borderId="0" xfId="0" applyNumberFormat="1" applyFont="1" applyBorder="1" applyAlignment="1">
      <alignment horizontal="left" vertical="center" wrapText="1"/>
    </xf>
    <xf numFmtId="0" fontId="0" fillId="0" borderId="0" xfId="0" applyBorder="1" applyAlignment="1">
      <alignment wrapText="1"/>
    </xf>
    <xf numFmtId="0" fontId="0" fillId="0" borderId="0" xfId="0" applyBorder="1" applyAlignment="1">
      <alignment horizontal="center"/>
    </xf>
    <xf numFmtId="0" fontId="0" fillId="2" borderId="0" xfId="0" applyFill="1" applyBorder="1"/>
    <xf numFmtId="0" fontId="4" fillId="0" borderId="0" xfId="0" applyFont="1" applyFill="1" applyBorder="1"/>
    <xf numFmtId="0" fontId="4" fillId="0" borderId="0" xfId="0" applyFont="1" applyFill="1" applyBorder="1" applyAlignment="1">
      <alignment wrapText="1"/>
    </xf>
    <xf numFmtId="0" fontId="4" fillId="0" borderId="0" xfId="0" applyNumberFormat="1" applyFont="1" applyFill="1" applyBorder="1" applyAlignment="1">
      <alignment wrapText="1"/>
    </xf>
    <xf numFmtId="0" fontId="4" fillId="0" borderId="0" xfId="0" applyFont="1" applyBorder="1"/>
    <xf numFmtId="0" fontId="10" fillId="0" borderId="0" xfId="0" applyFont="1" applyBorder="1" applyAlignment="1">
      <alignment horizontal="center" vertical="top" wrapText="1"/>
    </xf>
    <xf numFmtId="0" fontId="0" fillId="0" borderId="0" xfId="0" applyFill="1" applyBorder="1"/>
    <xf numFmtId="0" fontId="2" fillId="0" borderId="0" xfId="11" applyBorder="1"/>
    <xf numFmtId="0" fontId="2" fillId="0" borderId="0" xfId="11" applyFill="1" applyBorder="1"/>
    <xf numFmtId="0" fontId="2" fillId="0" borderId="0" xfId="11" applyBorder="1" applyAlignment="1">
      <alignment wrapText="1"/>
    </xf>
    <xf numFmtId="49" fontId="2" fillId="0" borderId="0" xfId="11" applyNumberFormat="1" applyBorder="1"/>
    <xf numFmtId="0" fontId="2" fillId="0" borderId="0" xfId="11" applyBorder="1" applyAlignment="1">
      <alignment vertical="center"/>
    </xf>
    <xf numFmtId="0" fontId="2" fillId="0" borderId="0" xfId="11" applyBorder="1" applyAlignment="1">
      <alignment horizontal="center" vertical="center" wrapText="1"/>
    </xf>
    <xf numFmtId="0" fontId="2" fillId="0" borderId="0" xfId="11" applyFill="1" applyBorder="1" applyAlignment="1">
      <alignment horizontal="center" vertical="center" wrapText="1"/>
    </xf>
    <xf numFmtId="0" fontId="2" fillId="0" borderId="0" xfId="11" applyBorder="1" applyAlignment="1">
      <alignment vertical="center" wrapText="1"/>
    </xf>
    <xf numFmtId="0" fontId="18" fillId="0" borderId="0" xfId="0" applyFont="1" applyFill="1" applyBorder="1"/>
    <xf numFmtId="0" fontId="19" fillId="0" borderId="0" xfId="0" applyFont="1" applyFill="1" applyBorder="1" applyAlignment="1">
      <alignment horizontal="right" wrapText="1"/>
    </xf>
    <xf numFmtId="0" fontId="20" fillId="0" borderId="0" xfId="0" applyFont="1" applyFill="1" applyBorder="1" applyAlignment="1">
      <alignment horizontal="left" wrapText="1"/>
    </xf>
    <xf numFmtId="0" fontId="13" fillId="0" borderId="0" xfId="0" applyFont="1" applyBorder="1" applyAlignment="1">
      <alignment horizontal="left"/>
    </xf>
    <xf numFmtId="0" fontId="18" fillId="0" borderId="0" xfId="0" applyFont="1" applyFill="1" applyBorder="1" applyAlignment="1">
      <alignment horizontal="right"/>
    </xf>
    <xf numFmtId="0" fontId="21" fillId="0" borderId="0" xfId="0" applyFont="1" applyFill="1" applyBorder="1"/>
    <xf numFmtId="0" fontId="23" fillId="0" borderId="0" xfId="0" applyFont="1" applyBorder="1" applyAlignment="1">
      <alignment horizontal="center" vertical="top" wrapText="1"/>
    </xf>
    <xf numFmtId="0" fontId="13" fillId="0" borderId="0" xfId="0" applyFont="1" applyBorder="1"/>
    <xf numFmtId="0" fontId="23" fillId="0" borderId="0" xfId="0" applyFont="1" applyBorder="1"/>
    <xf numFmtId="0" fontId="0" fillId="0" borderId="0" xfId="0" applyFont="1" applyBorder="1"/>
    <xf numFmtId="0" fontId="0" fillId="0" borderId="0" xfId="0" applyBorder="1" applyAlignment="1">
      <alignment horizontal="center" vertical="center"/>
    </xf>
    <xf numFmtId="0" fontId="0" fillId="0" borderId="0" xfId="0" applyBorder="1" applyAlignment="1">
      <alignment vertical="center"/>
    </xf>
    <xf numFmtId="0" fontId="0" fillId="0" borderId="0" xfId="0" applyFill="1" applyBorder="1" applyAlignment="1">
      <alignment horizontal="center" vertical="center"/>
    </xf>
    <xf numFmtId="0" fontId="6" fillId="0" borderId="0" xfId="2" applyBorder="1"/>
    <xf numFmtId="49" fontId="4" fillId="0" borderId="0" xfId="0" applyNumberFormat="1" applyFont="1" applyBorder="1" applyAlignment="1">
      <alignment horizontal="center" vertical="center" wrapText="1"/>
    </xf>
    <xf numFmtId="0" fontId="4" fillId="0" borderId="0" xfId="0" applyFont="1" applyFill="1" applyBorder="1" applyAlignment="1">
      <alignment horizontal="center" vertical="center"/>
    </xf>
    <xf numFmtId="0" fontId="0" fillId="0" borderId="0" xfId="0" applyFont="1" applyBorder="1" applyAlignment="1">
      <alignment horizontal="center" vertical="center"/>
    </xf>
    <xf numFmtId="0" fontId="32" fillId="3" borderId="2" xfId="0" applyFont="1" applyFill="1" applyBorder="1" applyAlignment="1">
      <alignment horizontal="center" vertical="center" wrapText="1"/>
    </xf>
    <xf numFmtId="14" fontId="32" fillId="4" borderId="2" xfId="0" applyNumberFormat="1" applyFont="1" applyFill="1" applyBorder="1" applyAlignment="1">
      <alignment horizontal="center" vertical="center" wrapText="1"/>
    </xf>
    <xf numFmtId="16" fontId="32" fillId="4" borderId="2" xfId="0" applyNumberFormat="1" applyFont="1" applyFill="1" applyBorder="1" applyAlignment="1">
      <alignment horizontal="center" vertical="center" wrapText="1"/>
    </xf>
    <xf numFmtId="0" fontId="32" fillId="4" borderId="2" xfId="0" applyFont="1" applyFill="1" applyBorder="1" applyAlignment="1">
      <alignment horizontal="center" vertical="center" wrapText="1"/>
    </xf>
    <xf numFmtId="0" fontId="32" fillId="0" borderId="0" xfId="0" applyFont="1" applyBorder="1" applyAlignment="1">
      <alignment horizontal="center" vertical="center" wrapText="1"/>
    </xf>
    <xf numFmtId="0" fontId="13" fillId="0" borderId="0" xfId="0" applyFont="1" applyBorder="1" applyAlignment="1">
      <alignment horizontal="left" vertical="center"/>
    </xf>
    <xf numFmtId="0" fontId="13" fillId="0" borderId="2" xfId="0" applyFont="1" applyBorder="1" applyAlignment="1">
      <alignment horizontal="left" vertical="center" wrapText="1"/>
    </xf>
    <xf numFmtId="0" fontId="9" fillId="0" borderId="2" xfId="0" applyFont="1" applyBorder="1" applyAlignment="1">
      <alignment vertical="center" wrapText="1"/>
    </xf>
    <xf numFmtId="0" fontId="13" fillId="0" borderId="2" xfId="0" applyFont="1" applyBorder="1" applyAlignment="1">
      <alignment vertical="center" wrapText="1"/>
    </xf>
    <xf numFmtId="0" fontId="13" fillId="0" borderId="0" xfId="0" applyFont="1" applyBorder="1" applyAlignment="1">
      <alignment vertical="center"/>
    </xf>
    <xf numFmtId="0" fontId="13" fillId="0" borderId="0" xfId="0" applyFont="1" applyBorder="1" applyAlignment="1">
      <alignment horizontal="center" vertical="center"/>
    </xf>
    <xf numFmtId="0" fontId="13" fillId="0" borderId="2" xfId="0" applyFont="1" applyFill="1" applyBorder="1" applyAlignment="1">
      <alignment horizontal="left" vertical="center" wrapText="1"/>
    </xf>
    <xf numFmtId="0" fontId="13" fillId="0" borderId="2" xfId="2" applyFont="1" applyBorder="1" applyAlignment="1">
      <alignment horizontal="left" vertical="center" wrapText="1"/>
    </xf>
    <xf numFmtId="0" fontId="13" fillId="0" borderId="0" xfId="2" applyFont="1" applyBorder="1" applyAlignment="1">
      <alignment horizontal="left" vertical="center"/>
    </xf>
    <xf numFmtId="0" fontId="13" fillId="0" borderId="2" xfId="0" applyFont="1" applyBorder="1" applyAlignment="1">
      <alignment horizontal="center" vertical="center" wrapText="1"/>
    </xf>
    <xf numFmtId="49" fontId="13" fillId="0" borderId="2" xfId="0" applyNumberFormat="1" applyFont="1" applyBorder="1" applyAlignment="1">
      <alignment horizontal="left" vertical="center" wrapText="1"/>
    </xf>
    <xf numFmtId="0" fontId="13" fillId="0" borderId="2" xfId="6" applyFont="1" applyBorder="1" applyAlignment="1" applyProtection="1">
      <alignment horizontal="left" vertical="center" wrapText="1"/>
    </xf>
    <xf numFmtId="0" fontId="13" fillId="0" borderId="0" xfId="0" applyFont="1" applyBorder="1" applyAlignment="1">
      <alignment horizontal="left" vertical="center" wrapText="1"/>
    </xf>
    <xf numFmtId="0" fontId="13" fillId="0" borderId="2" xfId="16" applyFont="1" applyBorder="1" applyAlignment="1">
      <alignment horizontal="left" vertical="center" wrapText="1"/>
    </xf>
    <xf numFmtId="0" fontId="13" fillId="0" borderId="0" xfId="16" applyFont="1" applyBorder="1" applyAlignment="1">
      <alignment horizontal="left" vertical="center"/>
    </xf>
    <xf numFmtId="49" fontId="13" fillId="0" borderId="0" xfId="0" applyNumberFormat="1" applyFont="1" applyBorder="1" applyAlignment="1">
      <alignment horizontal="left" vertical="center"/>
    </xf>
    <xf numFmtId="14" fontId="13" fillId="0" borderId="0" xfId="0" applyNumberFormat="1" applyFont="1" applyBorder="1" applyAlignment="1">
      <alignment horizontal="center" vertical="center"/>
    </xf>
    <xf numFmtId="0" fontId="32" fillId="0" borderId="0" xfId="0" applyFont="1" applyBorder="1" applyAlignment="1">
      <alignment horizontal="left" vertical="center"/>
    </xf>
    <xf numFmtId="0" fontId="32" fillId="0" borderId="0" xfId="0" applyFont="1" applyBorder="1" applyAlignment="1">
      <alignment horizontal="center" vertical="center"/>
    </xf>
    <xf numFmtId="0" fontId="10" fillId="0" borderId="0" xfId="0" applyFont="1" applyBorder="1" applyAlignment="1">
      <alignment horizontal="center" vertical="center" wrapText="1"/>
    </xf>
    <xf numFmtId="0" fontId="1" fillId="0" borderId="0" xfId="0" applyFont="1" applyFill="1" applyBorder="1" applyAlignment="1">
      <alignment horizontal="left" vertical="top" wrapText="1"/>
    </xf>
    <xf numFmtId="0" fontId="4" fillId="0" borderId="0" xfId="2" applyFont="1" applyFill="1" applyBorder="1" applyAlignment="1">
      <alignment horizontal="left" vertical="top" wrapText="1"/>
    </xf>
    <xf numFmtId="0" fontId="10" fillId="3" borderId="3" xfId="0" applyFont="1" applyFill="1" applyBorder="1" applyAlignment="1">
      <alignment horizontal="center" vertical="top" wrapText="1"/>
    </xf>
    <xf numFmtId="14" fontId="0" fillId="4" borderId="3" xfId="0" applyNumberFormat="1" applyFont="1" applyFill="1" applyBorder="1" applyAlignment="1">
      <alignment horizontal="center" vertical="top" wrapText="1"/>
    </xf>
    <xf numFmtId="16" fontId="10" fillId="4" borderId="3" xfId="0" applyNumberFormat="1" applyFont="1" applyFill="1" applyBorder="1" applyAlignment="1">
      <alignment horizontal="center" vertical="top" wrapText="1"/>
    </xf>
    <xf numFmtId="0" fontId="10" fillId="4" borderId="3" xfId="0" applyFont="1" applyFill="1" applyBorder="1" applyAlignment="1">
      <alignment horizontal="center" vertical="top" wrapText="1"/>
    </xf>
    <xf numFmtId="0" fontId="0" fillId="0" borderId="3" xfId="0" applyBorder="1" applyAlignment="1">
      <alignment horizontal="left" wrapText="1"/>
    </xf>
    <xf numFmtId="0" fontId="13" fillId="0" borderId="3" xfId="0" applyFont="1" applyBorder="1" applyAlignment="1">
      <alignment horizontal="left"/>
    </xf>
    <xf numFmtId="0" fontId="13" fillId="0" borderId="3" xfId="0" applyFont="1" applyBorder="1" applyAlignment="1">
      <alignment horizontal="left" wrapText="1"/>
    </xf>
    <xf numFmtId="0" fontId="0" fillId="0" borderId="3" xfId="0" applyFont="1" applyBorder="1" applyAlignment="1">
      <alignment horizontal="left" vertical="center" wrapText="1"/>
    </xf>
    <xf numFmtId="49" fontId="13" fillId="0" borderId="3" xfId="0" applyNumberFormat="1" applyFont="1" applyBorder="1" applyAlignment="1">
      <alignment horizontal="left" wrapText="1"/>
    </xf>
    <xf numFmtId="14" fontId="9" fillId="0" borderId="3" xfId="0" applyNumberFormat="1" applyFont="1" applyBorder="1" applyAlignment="1">
      <alignment horizontal="left"/>
    </xf>
    <xf numFmtId="14" fontId="13" fillId="0" borderId="3" xfId="0" applyNumberFormat="1" applyFont="1" applyBorder="1" applyAlignment="1">
      <alignment horizontal="left"/>
    </xf>
    <xf numFmtId="49" fontId="13" fillId="0" borderId="3" xfId="0" applyNumberFormat="1" applyFont="1" applyBorder="1" applyAlignment="1">
      <alignment horizontal="left"/>
    </xf>
    <xf numFmtId="0" fontId="13" fillId="0" borderId="0" xfId="0" applyFont="1" applyBorder="1" applyAlignment="1">
      <alignment horizontal="left" wrapText="1"/>
    </xf>
    <xf numFmtId="0" fontId="13" fillId="0" borderId="3" xfId="0" applyFont="1" applyBorder="1" applyAlignment="1">
      <alignment horizontal="left" vertical="top" wrapText="1"/>
    </xf>
    <xf numFmtId="0" fontId="9" fillId="0" borderId="3" xfId="0" applyFont="1" applyBorder="1" applyAlignment="1">
      <alignment horizontal="left" wrapText="1"/>
    </xf>
    <xf numFmtId="0" fontId="13" fillId="0" borderId="3" xfId="0" applyNumberFormat="1" applyFont="1" applyBorder="1" applyAlignment="1">
      <alignment horizontal="left"/>
    </xf>
    <xf numFmtId="0" fontId="13" fillId="0" borderId="3" xfId="0" applyFont="1" applyBorder="1" applyAlignment="1">
      <alignment horizontal="left" vertical="center" wrapText="1"/>
    </xf>
    <xf numFmtId="0" fontId="13" fillId="0" borderId="3" xfId="0" applyFont="1" applyFill="1" applyBorder="1" applyAlignment="1">
      <alignment horizontal="left"/>
    </xf>
    <xf numFmtId="0" fontId="13" fillId="0" borderId="3" xfId="0" applyFont="1" applyFill="1" applyBorder="1" applyAlignment="1">
      <alignment horizontal="left" wrapText="1"/>
    </xf>
    <xf numFmtId="0" fontId="13" fillId="0" borderId="0" xfId="0" applyFont="1" applyFill="1" applyBorder="1" applyAlignment="1">
      <alignment horizontal="left"/>
    </xf>
    <xf numFmtId="49" fontId="36" fillId="0" borderId="3" xfId="0" applyNumberFormat="1" applyFont="1" applyBorder="1" applyAlignment="1">
      <alignment horizontal="left" wrapText="1"/>
    </xf>
    <xf numFmtId="14" fontId="13" fillId="0" borderId="3" xfId="0" applyNumberFormat="1" applyFont="1" applyBorder="1" applyAlignment="1">
      <alignment horizontal="left" wrapText="1"/>
    </xf>
    <xf numFmtId="49" fontId="13" fillId="2" borderId="3" xfId="0" applyNumberFormat="1" applyFont="1" applyFill="1" applyBorder="1" applyAlignment="1">
      <alignment horizontal="left" wrapText="1"/>
    </xf>
    <xf numFmtId="0" fontId="13" fillId="0" borderId="3" xfId="0" applyNumberFormat="1" applyFont="1" applyBorder="1" applyAlignment="1">
      <alignment horizontal="left" wrapText="1"/>
    </xf>
    <xf numFmtId="0" fontId="13" fillId="2" borderId="3" xfId="0" applyFont="1" applyFill="1" applyBorder="1" applyAlignment="1">
      <alignment horizontal="left"/>
    </xf>
    <xf numFmtId="0" fontId="13" fillId="2" borderId="3" xfId="0" applyFont="1" applyFill="1" applyBorder="1" applyAlignment="1">
      <alignment horizontal="left" wrapText="1"/>
    </xf>
    <xf numFmtId="0" fontId="9" fillId="0" borderId="0" xfId="0" applyFont="1" applyBorder="1" applyAlignment="1">
      <alignment horizontal="left"/>
    </xf>
    <xf numFmtId="0" fontId="13" fillId="0" borderId="0" xfId="0" applyFont="1" applyFill="1" applyBorder="1" applyAlignment="1">
      <alignment horizontal="left" wrapText="1"/>
    </xf>
    <xf numFmtId="0" fontId="9" fillId="0" borderId="0" xfId="0" applyFont="1" applyBorder="1" applyAlignment="1">
      <alignment horizontal="left" wrapText="1"/>
    </xf>
    <xf numFmtId="0" fontId="9" fillId="0" borderId="0" xfId="0" applyNumberFormat="1" applyFont="1" applyFill="1" applyBorder="1" applyAlignment="1">
      <alignment horizontal="left"/>
    </xf>
    <xf numFmtId="0" fontId="23" fillId="5" borderId="3" xfId="0" applyFont="1" applyFill="1" applyBorder="1" applyAlignment="1">
      <alignment horizontal="center" wrapText="1"/>
    </xf>
    <xf numFmtId="14" fontId="23" fillId="6" borderId="3" xfId="0" applyNumberFormat="1" applyFont="1" applyFill="1" applyBorder="1" applyAlignment="1">
      <alignment horizontal="center" vertical="top" wrapText="1"/>
    </xf>
    <xf numFmtId="16" fontId="23" fillId="6" borderId="3" xfId="0" applyNumberFormat="1" applyFont="1" applyFill="1" applyBorder="1" applyAlignment="1">
      <alignment horizontal="center" vertical="top" wrapText="1"/>
    </xf>
    <xf numFmtId="16" fontId="23" fillId="6" borderId="3" xfId="0" applyNumberFormat="1" applyFont="1" applyFill="1" applyBorder="1" applyAlignment="1">
      <alignment horizontal="center" wrapText="1"/>
    </xf>
    <xf numFmtId="0" fontId="23" fillId="6" borderId="3" xfId="0" applyFont="1" applyFill="1" applyBorder="1" applyAlignment="1">
      <alignment horizontal="center" wrapText="1"/>
    </xf>
    <xf numFmtId="49" fontId="9" fillId="0" borderId="3" xfId="0" applyNumberFormat="1" applyFont="1" applyBorder="1" applyAlignment="1">
      <alignment horizontal="left"/>
    </xf>
    <xf numFmtId="0" fontId="9" fillId="0" borderId="0" xfId="0" applyFont="1" applyBorder="1" applyAlignment="1"/>
    <xf numFmtId="0" fontId="9" fillId="0" borderId="3" xfId="0" applyFont="1" applyBorder="1" applyAlignment="1" applyProtection="1">
      <alignment horizontal="left" wrapText="1"/>
    </xf>
    <xf numFmtId="0" fontId="9" fillId="0" borderId="3" xfId="0" applyFont="1" applyBorder="1" applyAlignment="1">
      <alignment horizontal="left"/>
    </xf>
    <xf numFmtId="0" fontId="9" fillId="0" borderId="3" xfId="0" applyFont="1" applyFill="1" applyBorder="1" applyAlignment="1">
      <alignment horizontal="left" wrapText="1"/>
    </xf>
    <xf numFmtId="49" fontId="9" fillId="0" borderId="3" xfId="0" applyNumberFormat="1" applyFont="1" applyBorder="1" applyAlignment="1" applyProtection="1">
      <alignment horizontal="left"/>
    </xf>
    <xf numFmtId="0" fontId="9" fillId="0" borderId="0" xfId="0" applyFont="1" applyBorder="1" applyAlignment="1" applyProtection="1"/>
    <xf numFmtId="0" fontId="9" fillId="0" borderId="0" xfId="0" applyFont="1" applyBorder="1" applyAlignment="1">
      <alignment horizontal="right"/>
    </xf>
    <xf numFmtId="0" fontId="24" fillId="0" borderId="0" xfId="0" applyFont="1" applyBorder="1"/>
    <xf numFmtId="0" fontId="9" fillId="0" borderId="3" xfId="0" applyNumberFormat="1" applyFont="1" applyBorder="1" applyAlignment="1">
      <alignment horizontal="left"/>
    </xf>
    <xf numFmtId="14" fontId="10" fillId="4" borderId="3" xfId="0" applyNumberFormat="1" applyFont="1" applyFill="1" applyBorder="1" applyAlignment="1">
      <alignment horizontal="center" vertical="top" wrapText="1"/>
    </xf>
    <xf numFmtId="16" fontId="10" fillId="4" borderId="3" xfId="0" applyNumberFormat="1" applyFont="1" applyFill="1" applyBorder="1" applyAlignment="1">
      <alignment horizontal="center" wrapText="1"/>
    </xf>
    <xf numFmtId="0" fontId="13" fillId="2" borderId="0" xfId="0" applyFont="1" applyFill="1" applyBorder="1"/>
    <xf numFmtId="0" fontId="0" fillId="2" borderId="0" xfId="0" applyFill="1" applyBorder="1" applyAlignment="1">
      <alignment vertical="top"/>
    </xf>
    <xf numFmtId="0" fontId="0" fillId="2" borderId="0" xfId="0" applyFill="1" applyBorder="1" applyAlignment="1"/>
    <xf numFmtId="0" fontId="0" fillId="2" borderId="0" xfId="0" applyFill="1" applyBorder="1" applyAlignment="1">
      <alignment horizontal="left"/>
    </xf>
    <xf numFmtId="0" fontId="23" fillId="5" borderId="3" xfId="0" applyFont="1" applyFill="1" applyBorder="1" applyAlignment="1">
      <alignment horizontal="center" vertical="top" wrapText="1"/>
    </xf>
    <xf numFmtId="0" fontId="9" fillId="0" borderId="3" xfId="0" applyFont="1" applyFill="1" applyBorder="1" applyAlignment="1">
      <alignment horizontal="left" vertical="center" wrapText="1"/>
    </xf>
    <xf numFmtId="172" fontId="4" fillId="0" borderId="3" xfId="0" applyNumberFormat="1" applyFont="1" applyFill="1" applyBorder="1" applyAlignment="1">
      <alignment horizontal="left"/>
    </xf>
    <xf numFmtId="0" fontId="4" fillId="0" borderId="3" xfId="0" applyFont="1" applyFill="1" applyBorder="1" applyAlignment="1">
      <alignment horizontal="left" wrapText="1"/>
    </xf>
    <xf numFmtId="0" fontId="4" fillId="0" borderId="3" xfId="0" applyFont="1" applyFill="1" applyBorder="1" applyAlignment="1">
      <alignment horizontal="left" vertical="center" wrapText="1"/>
    </xf>
    <xf numFmtId="1" fontId="9" fillId="0" borderId="3" xfId="0" applyNumberFormat="1" applyFont="1" applyFill="1" applyBorder="1" applyAlignment="1">
      <alignment horizontal="left"/>
    </xf>
    <xf numFmtId="0" fontId="4" fillId="0" borderId="3" xfId="0" applyNumberFormat="1" applyFont="1" applyFill="1" applyBorder="1" applyAlignment="1">
      <alignment horizontal="left"/>
    </xf>
    <xf numFmtId="0" fontId="9" fillId="0" borderId="0" xfId="0" applyFont="1" applyFill="1" applyBorder="1"/>
    <xf numFmtId="0" fontId="9" fillId="0" borderId="3" xfId="0" applyNumberFormat="1" applyFont="1" applyFill="1" applyBorder="1" applyAlignment="1">
      <alignment horizontal="left"/>
    </xf>
    <xf numFmtId="0" fontId="9" fillId="0" borderId="3" xfId="0" applyFont="1" applyFill="1" applyBorder="1" applyAlignment="1">
      <alignment horizontal="left"/>
    </xf>
    <xf numFmtId="0" fontId="10" fillId="3" borderId="3" xfId="0" applyFont="1" applyFill="1" applyBorder="1" applyAlignment="1">
      <alignment horizontal="left" vertical="top" wrapText="1"/>
    </xf>
    <xf numFmtId="16" fontId="10" fillId="4" borderId="3" xfId="0" applyNumberFormat="1" applyFont="1" applyFill="1" applyBorder="1" applyAlignment="1">
      <alignment horizontal="center" vertical="center" wrapText="1"/>
    </xf>
    <xf numFmtId="49" fontId="0" fillId="0" borderId="0" xfId="0" applyNumberFormat="1" applyBorder="1" applyAlignment="1">
      <alignment horizontal="center"/>
    </xf>
    <xf numFmtId="0" fontId="0" fillId="0" borderId="0" xfId="0" applyBorder="1" applyAlignment="1">
      <alignment horizontal="right"/>
    </xf>
    <xf numFmtId="14" fontId="0" fillId="0" borderId="0" xfId="0" applyNumberFormat="1" applyFont="1" applyBorder="1" applyAlignment="1">
      <alignment horizontal="right"/>
    </xf>
    <xf numFmtId="49" fontId="0" fillId="0" borderId="0" xfId="0" applyNumberFormat="1" applyBorder="1"/>
    <xf numFmtId="14" fontId="0" fillId="0" borderId="0" xfId="0" applyNumberFormat="1" applyFont="1" applyBorder="1"/>
    <xf numFmtId="14" fontId="0" fillId="0" borderId="0" xfId="0" applyNumberFormat="1" applyFont="1" applyFill="1" applyBorder="1"/>
    <xf numFmtId="0" fontId="13" fillId="0" borderId="3" xfId="0" applyNumberFormat="1" applyFont="1" applyFill="1" applyBorder="1" applyAlignment="1">
      <alignment horizontal="left" wrapText="1"/>
    </xf>
    <xf numFmtId="3" fontId="13" fillId="0" borderId="3" xfId="0" applyNumberFormat="1" applyFont="1" applyFill="1" applyBorder="1" applyAlignment="1">
      <alignment horizontal="left"/>
    </xf>
    <xf numFmtId="49" fontId="13" fillId="0" borderId="3" xfId="0" applyNumberFormat="1" applyFont="1" applyFill="1" applyBorder="1" applyAlignment="1">
      <alignment horizontal="left"/>
    </xf>
    <xf numFmtId="3" fontId="13" fillId="0" borderId="3" xfId="0" applyNumberFormat="1" applyFont="1" applyBorder="1" applyAlignment="1">
      <alignment horizontal="left" wrapText="1"/>
    </xf>
    <xf numFmtId="0" fontId="13" fillId="0" borderId="3" xfId="10" applyFont="1" applyBorder="1" applyAlignment="1" applyProtection="1">
      <alignment horizontal="left" wrapText="1"/>
    </xf>
    <xf numFmtId="0" fontId="13" fillId="0" borderId="3" xfId="2" applyFont="1" applyBorder="1" applyAlignment="1">
      <alignment horizontal="left" wrapText="1"/>
    </xf>
    <xf numFmtId="0" fontId="13" fillId="0" borderId="3" xfId="3" applyFont="1" applyBorder="1" applyAlignment="1">
      <alignment horizontal="left" wrapText="1"/>
    </xf>
    <xf numFmtId="0" fontId="13" fillId="0" borderId="3" xfId="10" applyFont="1" applyBorder="1" applyAlignment="1" applyProtection="1">
      <alignment horizontal="left"/>
    </xf>
    <xf numFmtId="0" fontId="9" fillId="0" borderId="3" xfId="10" applyFont="1" applyBorder="1" applyAlignment="1" applyProtection="1">
      <alignment horizontal="left" wrapText="1"/>
    </xf>
    <xf numFmtId="0" fontId="13" fillId="0" borderId="3" xfId="10" applyFont="1" applyFill="1" applyBorder="1" applyAlignment="1" applyProtection="1">
      <alignment horizontal="left" wrapText="1"/>
    </xf>
    <xf numFmtId="0" fontId="13" fillId="0" borderId="3" xfId="10" applyFont="1" applyFill="1" applyBorder="1" applyAlignment="1" applyProtection="1">
      <alignment horizontal="left"/>
    </xf>
    <xf numFmtId="49" fontId="13" fillId="0" borderId="3" xfId="10" applyNumberFormat="1" applyFont="1" applyBorder="1" applyAlignment="1" applyProtection="1">
      <alignment horizontal="left" wrapText="1"/>
    </xf>
    <xf numFmtId="49" fontId="13" fillId="0" borderId="3" xfId="10" applyNumberFormat="1" applyFont="1" applyBorder="1" applyAlignment="1" applyProtection="1">
      <alignment horizontal="left"/>
    </xf>
    <xf numFmtId="0" fontId="10" fillId="3" borderId="3" xfId="11" applyFont="1" applyFill="1" applyBorder="1" applyAlignment="1">
      <alignment horizontal="center" vertical="center" wrapText="1"/>
    </xf>
    <xf numFmtId="14" fontId="10" fillId="4" borderId="3" xfId="11" applyNumberFormat="1" applyFont="1" applyFill="1" applyBorder="1" applyAlignment="1">
      <alignment horizontal="center" vertical="center" wrapText="1"/>
    </xf>
    <xf numFmtId="16" fontId="10" fillId="4" borderId="3" xfId="11" applyNumberFormat="1" applyFont="1" applyFill="1" applyBorder="1" applyAlignment="1">
      <alignment horizontal="center" vertical="center" wrapText="1"/>
    </xf>
    <xf numFmtId="0" fontId="10" fillId="4" borderId="3" xfId="11" applyFont="1" applyFill="1" applyBorder="1" applyAlignment="1">
      <alignment horizontal="center" vertical="center" wrapText="1"/>
    </xf>
    <xf numFmtId="0" fontId="2" fillId="0" borderId="0" xfId="11" applyFont="1" applyFill="1" applyBorder="1" applyAlignment="1">
      <alignment horizontal="left" vertical="center" wrapText="1"/>
    </xf>
    <xf numFmtId="0" fontId="16" fillId="0" borderId="0" xfId="11" applyFont="1" applyFill="1" applyBorder="1" applyAlignment="1">
      <alignment horizontal="center" vertical="center" wrapText="1"/>
    </xf>
    <xf numFmtId="0" fontId="17" fillId="0" borderId="0" xfId="11" applyFont="1" applyFill="1" applyBorder="1" applyAlignment="1">
      <alignment horizontal="center" vertical="center" wrapText="1"/>
    </xf>
    <xf numFmtId="49" fontId="13" fillId="0" borderId="3" xfId="11" applyNumberFormat="1" applyFont="1" applyFill="1" applyBorder="1" applyAlignment="1">
      <alignment horizontal="left" vertical="center" wrapText="1"/>
    </xf>
    <xf numFmtId="0" fontId="13" fillId="0" borderId="3" xfId="11" applyFont="1" applyFill="1" applyBorder="1" applyAlignment="1">
      <alignment horizontal="left" vertical="center" wrapText="1"/>
    </xf>
    <xf numFmtId="49" fontId="13" fillId="0" borderId="3" xfId="11" applyNumberFormat="1" applyFont="1" applyFill="1" applyBorder="1" applyAlignment="1">
      <alignment horizontal="left" vertical="center"/>
    </xf>
    <xf numFmtId="3" fontId="13" fillId="0" borderId="3" xfId="11" applyNumberFormat="1" applyFont="1" applyFill="1" applyBorder="1" applyAlignment="1">
      <alignment horizontal="left" vertical="center" wrapText="1"/>
    </xf>
    <xf numFmtId="0" fontId="9" fillId="0" borderId="3" xfId="11" applyFont="1" applyFill="1" applyBorder="1" applyAlignment="1">
      <alignment horizontal="left" wrapText="1"/>
    </xf>
    <xf numFmtId="0" fontId="13" fillId="0" borderId="3" xfId="11" applyFont="1" applyFill="1" applyBorder="1" applyAlignment="1">
      <alignment horizontal="left" vertical="center"/>
    </xf>
    <xf numFmtId="166" fontId="13" fillId="0" borderId="3" xfId="11" applyNumberFormat="1" applyFont="1" applyFill="1" applyBorder="1" applyAlignment="1">
      <alignment horizontal="left" vertical="center" wrapText="1"/>
    </xf>
    <xf numFmtId="49" fontId="13" fillId="0" borderId="3" xfId="11" applyNumberFormat="1" applyFont="1" applyFill="1" applyBorder="1" applyAlignment="1">
      <alignment horizontal="left" wrapText="1"/>
    </xf>
    <xf numFmtId="0" fontId="13" fillId="0" borderId="3" xfId="11" applyNumberFormat="1" applyFont="1" applyFill="1" applyBorder="1" applyAlignment="1">
      <alignment horizontal="left" vertical="center" wrapText="1"/>
    </xf>
    <xf numFmtId="0" fontId="13" fillId="0" borderId="3" xfId="11" applyFont="1" applyFill="1" applyBorder="1" applyAlignment="1">
      <alignment horizontal="left" wrapText="1"/>
    </xf>
    <xf numFmtId="0" fontId="9" fillId="0" borderId="3" xfId="11" applyNumberFormat="1" applyFont="1" applyFill="1" applyBorder="1" applyAlignment="1">
      <alignment horizontal="left" wrapText="1"/>
    </xf>
    <xf numFmtId="0" fontId="13" fillId="0" borderId="3" xfId="11" applyNumberFormat="1" applyFont="1" applyFill="1" applyBorder="1" applyAlignment="1">
      <alignment horizontal="left" wrapText="1"/>
    </xf>
    <xf numFmtId="0" fontId="13" fillId="0" borderId="3" xfId="11" quotePrefix="1" applyFont="1" applyFill="1" applyBorder="1" applyAlignment="1">
      <alignment horizontal="left" vertical="center" wrapText="1"/>
    </xf>
    <xf numFmtId="0" fontId="9" fillId="0" borderId="3" xfId="11" applyFont="1" applyFill="1" applyBorder="1" applyAlignment="1">
      <alignment horizontal="left" vertical="center" wrapText="1"/>
    </xf>
    <xf numFmtId="0" fontId="13" fillId="0" borderId="3" xfId="11" quotePrefix="1" applyFont="1" applyFill="1" applyBorder="1" applyAlignment="1">
      <alignment horizontal="left" wrapText="1"/>
    </xf>
    <xf numFmtId="0" fontId="39" fillId="0" borderId="3" xfId="11" applyFont="1" applyFill="1" applyBorder="1" applyAlignment="1">
      <alignment horizontal="left" vertical="center" wrapText="1"/>
    </xf>
    <xf numFmtId="0" fontId="14" fillId="0" borderId="3" xfId="11" applyFont="1" applyFill="1" applyBorder="1" applyAlignment="1">
      <alignment horizontal="left" wrapText="1"/>
    </xf>
    <xf numFmtId="0" fontId="35" fillId="0" borderId="3" xfId="11" applyFont="1" applyFill="1" applyBorder="1" applyAlignment="1">
      <alignment horizontal="left" wrapText="1"/>
    </xf>
    <xf numFmtId="0" fontId="13" fillId="0" borderId="3" xfId="11" applyFont="1" applyFill="1" applyBorder="1" applyAlignment="1">
      <alignment horizontal="left" vertical="top" wrapText="1"/>
    </xf>
    <xf numFmtId="0" fontId="15" fillId="0" borderId="3" xfId="11" applyFont="1" applyFill="1" applyBorder="1" applyAlignment="1">
      <alignment horizontal="left" wrapText="1"/>
    </xf>
    <xf numFmtId="1" fontId="13" fillId="0" borderId="3" xfId="11" applyNumberFormat="1" applyFont="1" applyFill="1" applyBorder="1" applyAlignment="1">
      <alignment horizontal="left" vertical="center" wrapText="1"/>
    </xf>
    <xf numFmtId="0" fontId="35" fillId="0" borderId="3" xfId="11" applyFont="1" applyFill="1" applyBorder="1" applyAlignment="1">
      <alignment horizontal="left" vertical="center" wrapText="1"/>
    </xf>
    <xf numFmtId="0" fontId="14" fillId="0" borderId="3" xfId="11" applyFont="1" applyFill="1" applyBorder="1" applyAlignment="1">
      <alignment horizontal="left" vertical="center" wrapText="1"/>
    </xf>
    <xf numFmtId="49" fontId="36" fillId="0" borderId="3" xfId="11" applyNumberFormat="1" applyFont="1" applyFill="1" applyBorder="1" applyAlignment="1">
      <alignment horizontal="left" vertical="center" wrapText="1"/>
    </xf>
    <xf numFmtId="14" fontId="9" fillId="0" borderId="3" xfId="11" applyNumberFormat="1" applyFont="1" applyFill="1" applyBorder="1" applyAlignment="1">
      <alignment horizontal="left" vertical="center" wrapText="1"/>
    </xf>
    <xf numFmtId="0" fontId="9" fillId="0" borderId="3" xfId="10" applyFont="1" applyFill="1" applyBorder="1" applyAlignment="1" applyProtection="1">
      <alignment horizontal="left" vertical="center" wrapText="1"/>
    </xf>
    <xf numFmtId="14" fontId="9" fillId="0" borderId="3" xfId="11" applyNumberFormat="1" applyFont="1" applyFill="1" applyBorder="1" applyAlignment="1">
      <alignment horizontal="left" vertical="center"/>
    </xf>
    <xf numFmtId="0" fontId="9" fillId="0" borderId="3" xfId="10" applyFont="1" applyFill="1" applyBorder="1" applyAlignment="1" applyProtection="1">
      <alignment horizontal="left" vertical="center"/>
    </xf>
    <xf numFmtId="0" fontId="13" fillId="0" borderId="3" xfId="10" applyFont="1" applyFill="1" applyBorder="1" applyAlignment="1" applyProtection="1">
      <alignment horizontal="left" vertical="center"/>
    </xf>
    <xf numFmtId="0" fontId="13" fillId="0" borderId="3" xfId="10" applyFont="1" applyFill="1" applyBorder="1" applyAlignment="1" applyProtection="1">
      <alignment horizontal="left" vertical="center" wrapText="1"/>
    </xf>
    <xf numFmtId="0" fontId="37" fillId="0" borderId="3" xfId="10" applyFont="1" applyFill="1" applyBorder="1" applyAlignment="1" applyProtection="1">
      <alignment horizontal="left" vertical="center"/>
    </xf>
    <xf numFmtId="14" fontId="13" fillId="0" borderId="3" xfId="11" applyNumberFormat="1" applyFont="1" applyFill="1" applyBorder="1" applyAlignment="1">
      <alignment horizontal="left" vertical="center" wrapText="1"/>
    </xf>
    <xf numFmtId="0" fontId="9" fillId="0" borderId="3" xfId="10" applyNumberFormat="1" applyFont="1" applyFill="1" applyBorder="1" applyAlignment="1" applyProtection="1">
      <alignment horizontal="left" vertical="center" wrapText="1"/>
    </xf>
    <xf numFmtId="49" fontId="9" fillId="0" borderId="3" xfId="10" applyNumberFormat="1" applyFont="1" applyFill="1" applyBorder="1" applyAlignment="1" applyProtection="1">
      <alignment horizontal="left" vertical="center" wrapText="1"/>
    </xf>
    <xf numFmtId="0" fontId="40" fillId="0" borderId="3" xfId="10" applyFont="1" applyFill="1" applyBorder="1" applyAlignment="1" applyProtection="1">
      <alignment horizontal="left" vertical="center" wrapText="1"/>
    </xf>
    <xf numFmtId="14" fontId="9" fillId="0" borderId="3" xfId="11" applyNumberFormat="1" applyFont="1" applyFill="1" applyBorder="1" applyAlignment="1">
      <alignment horizontal="left" wrapText="1"/>
    </xf>
    <xf numFmtId="0" fontId="9" fillId="0" borderId="3" xfId="10" applyFont="1" applyFill="1" applyBorder="1" applyAlignment="1" applyProtection="1">
      <alignment horizontal="left" wrapText="1"/>
    </xf>
    <xf numFmtId="166" fontId="9" fillId="0" borderId="3" xfId="11" applyNumberFormat="1" applyFont="1" applyFill="1" applyBorder="1" applyAlignment="1">
      <alignment horizontal="left" vertical="center" wrapText="1"/>
    </xf>
    <xf numFmtId="0" fontId="37" fillId="0" borderId="3" xfId="10" applyFont="1" applyFill="1" applyBorder="1" applyAlignment="1" applyProtection="1">
      <alignment horizontal="left" vertical="center" wrapText="1"/>
    </xf>
    <xf numFmtId="0" fontId="13" fillId="0" borderId="3" xfId="10" applyFont="1" applyFill="1" applyBorder="1" applyAlignment="1" applyProtection="1">
      <alignment horizontal="left" vertical="top" wrapText="1"/>
    </xf>
    <xf numFmtId="49" fontId="13" fillId="2" borderId="3" xfId="0" applyNumberFormat="1" applyFont="1" applyFill="1" applyBorder="1" applyAlignment="1">
      <alignment horizontal="left"/>
    </xf>
    <xf numFmtId="0" fontId="13" fillId="0" borderId="3" xfId="0" applyFont="1" applyFill="1" applyBorder="1" applyAlignment="1">
      <alignment horizontal="left" vertical="top" wrapText="1"/>
    </xf>
    <xf numFmtId="49" fontId="13" fillId="0" borderId="3" xfId="0" applyNumberFormat="1" applyFont="1" applyFill="1" applyBorder="1" applyAlignment="1">
      <alignment horizontal="left" wrapText="1"/>
    </xf>
    <xf numFmtId="14" fontId="32" fillId="4" borderId="3" xfId="0" applyNumberFormat="1" applyFont="1" applyFill="1" applyBorder="1" applyAlignment="1">
      <alignment horizontal="left" vertical="top" wrapText="1"/>
    </xf>
    <xf numFmtId="16" fontId="32" fillId="4" borderId="3" xfId="0" applyNumberFormat="1" applyFont="1" applyFill="1" applyBorder="1" applyAlignment="1">
      <alignment horizontal="left" vertical="top" wrapText="1"/>
    </xf>
    <xf numFmtId="0" fontId="32" fillId="4" borderId="3" xfId="0" applyFont="1" applyFill="1" applyBorder="1" applyAlignment="1">
      <alignment horizontal="left" vertical="top" wrapText="1"/>
    </xf>
    <xf numFmtId="0" fontId="9" fillId="0" borderId="3" xfId="10" applyFont="1" applyBorder="1" applyAlignment="1" applyProtection="1">
      <alignment horizontal="left"/>
    </xf>
    <xf numFmtId="0" fontId="9" fillId="0" borderId="3" xfId="10" applyFont="1" applyFill="1" applyBorder="1" applyAlignment="1" applyProtection="1">
      <alignment horizontal="left"/>
    </xf>
    <xf numFmtId="14" fontId="0" fillId="0" borderId="0" xfId="0" applyNumberFormat="1" applyFill="1" applyBorder="1" applyAlignment="1"/>
    <xf numFmtId="49" fontId="0" fillId="0" borderId="0" xfId="0" applyNumberFormat="1" applyBorder="1" applyAlignment="1">
      <alignment horizontal="right"/>
    </xf>
    <xf numFmtId="0" fontId="0" fillId="0" borderId="0" xfId="0" applyBorder="1" applyProtection="1">
      <protection locked="0"/>
    </xf>
    <xf numFmtId="49" fontId="0" fillId="0" borderId="0" xfId="0" applyNumberFormat="1" applyFill="1" applyBorder="1"/>
    <xf numFmtId="49" fontId="0" fillId="0" borderId="0" xfId="0" applyNumberFormat="1" applyBorder="1" applyAlignment="1"/>
    <xf numFmtId="0" fontId="0" fillId="0" borderId="0" xfId="0" applyBorder="1" applyAlignment="1"/>
    <xf numFmtId="49" fontId="4" fillId="0" borderId="0" xfId="0" applyNumberFormat="1" applyFont="1" applyFill="1" applyBorder="1"/>
    <xf numFmtId="0" fontId="0" fillId="0" borderId="0" xfId="0" applyNumberFormat="1" applyFill="1" applyBorder="1" applyAlignment="1"/>
    <xf numFmtId="14" fontId="23" fillId="0" borderId="0" xfId="0" applyNumberFormat="1" applyFont="1" applyBorder="1"/>
    <xf numFmtId="0" fontId="25" fillId="0" borderId="0" xfId="10" applyFont="1" applyBorder="1" applyAlignment="1" applyProtection="1">
      <alignment horizontal="right"/>
    </xf>
    <xf numFmtId="0" fontId="23" fillId="6" borderId="3" xfId="0" applyFont="1" applyFill="1" applyBorder="1" applyAlignment="1">
      <alignment horizontal="center" vertical="top" wrapText="1"/>
    </xf>
    <xf numFmtId="0" fontId="23" fillId="0" borderId="3" xfId="0" applyFont="1" applyFill="1" applyBorder="1" applyAlignment="1">
      <alignment horizontal="center" vertical="top" wrapText="1"/>
    </xf>
    <xf numFmtId="0" fontId="4" fillId="0" borderId="3" xfId="0" applyFont="1" applyFill="1" applyBorder="1" applyAlignment="1">
      <alignment horizontal="left"/>
    </xf>
    <xf numFmtId="0" fontId="4" fillId="0" borderId="3" xfId="0" applyFont="1" applyBorder="1" applyAlignment="1" applyProtection="1">
      <alignment horizontal="left"/>
      <protection locked="0"/>
    </xf>
    <xf numFmtId="0" fontId="9" fillId="0" borderId="3" xfId="0" applyFont="1" applyBorder="1" applyAlignment="1" applyProtection="1">
      <alignment horizontal="left" wrapText="1"/>
      <protection locked="0"/>
    </xf>
    <xf numFmtId="0" fontId="13" fillId="0" borderId="3" xfId="0" applyFont="1" applyBorder="1" applyAlignment="1" applyProtection="1">
      <alignment horizontal="left"/>
      <protection locked="0"/>
    </xf>
    <xf numFmtId="0" fontId="9" fillId="0" borderId="3" xfId="0" applyFont="1" applyFill="1" applyBorder="1" applyAlignment="1">
      <alignment horizontal="left" vertical="top" wrapText="1"/>
    </xf>
    <xf numFmtId="0" fontId="9" fillId="0" borderId="3" xfId="0" applyFont="1" applyFill="1" applyBorder="1" applyAlignment="1" applyProtection="1">
      <alignment horizontal="left" vertical="top" wrapText="1"/>
      <protection locked="0"/>
    </xf>
    <xf numFmtId="0" fontId="9" fillId="0" borderId="3" xfId="0" applyFont="1" applyFill="1" applyBorder="1" applyAlignment="1" applyProtection="1">
      <alignment horizontal="left" wrapText="1"/>
      <protection locked="0"/>
    </xf>
    <xf numFmtId="49" fontId="4" fillId="0" borderId="3" xfId="0" applyNumberFormat="1" applyFont="1" applyFill="1" applyBorder="1" applyAlignment="1">
      <alignment horizontal="left"/>
    </xf>
    <xf numFmtId="0" fontId="9" fillId="0" borderId="3" xfId="0" applyFont="1" applyBorder="1" applyAlignment="1">
      <alignment horizontal="left" vertical="top" wrapText="1"/>
    </xf>
    <xf numFmtId="0" fontId="4" fillId="0" borderId="3" xfId="0" applyFont="1" applyBorder="1" applyAlignment="1">
      <alignment horizontal="left"/>
    </xf>
    <xf numFmtId="49" fontId="41" fillId="0" borderId="3" xfId="0" applyNumberFormat="1" applyFont="1" applyFill="1" applyBorder="1" applyAlignment="1">
      <alignment horizontal="left"/>
    </xf>
    <xf numFmtId="0" fontId="41" fillId="0" borderId="3" xfId="0" applyFont="1" applyFill="1" applyBorder="1" applyAlignment="1">
      <alignment horizontal="left"/>
    </xf>
    <xf numFmtId="49" fontId="41" fillId="0" borderId="3" xfId="0" applyNumberFormat="1" applyFont="1" applyBorder="1" applyAlignment="1">
      <alignment horizontal="left"/>
    </xf>
    <xf numFmtId="0" fontId="41" fillId="0" borderId="3" xfId="0" applyFont="1" applyBorder="1" applyAlignment="1">
      <alignment horizontal="left"/>
    </xf>
    <xf numFmtId="0" fontId="41" fillId="0" borderId="3" xfId="0" applyFont="1" applyFill="1" applyBorder="1" applyAlignment="1">
      <alignment horizontal="left" wrapText="1"/>
    </xf>
    <xf numFmtId="0" fontId="41" fillId="0" borderId="3" xfId="0" applyFont="1" applyBorder="1" applyAlignment="1">
      <alignment horizontal="left" wrapText="1"/>
    </xf>
    <xf numFmtId="0" fontId="41" fillId="0" borderId="3" xfId="0" applyFont="1" applyFill="1" applyBorder="1" applyAlignment="1">
      <alignment horizontal="left" vertical="top" wrapText="1"/>
    </xf>
    <xf numFmtId="0" fontId="41" fillId="0" borderId="3" xfId="0" applyNumberFormat="1" applyFont="1" applyBorder="1" applyAlignment="1">
      <alignment horizontal="left" wrapText="1"/>
    </xf>
    <xf numFmtId="49" fontId="41" fillId="0" borderId="3" xfId="0" applyNumberFormat="1" applyFont="1" applyBorder="1" applyAlignment="1">
      <alignment horizontal="left" wrapText="1"/>
    </xf>
    <xf numFmtId="49" fontId="9" fillId="0" borderId="3" xfId="0" applyNumberFormat="1" applyFont="1" applyFill="1" applyBorder="1" applyAlignment="1">
      <alignment horizontal="left"/>
    </xf>
    <xf numFmtId="0" fontId="41" fillId="0" borderId="3" xfId="0" applyNumberFormat="1" applyFont="1" applyFill="1" applyBorder="1" applyAlignment="1">
      <alignment horizontal="left" wrapText="1"/>
    </xf>
    <xf numFmtId="0" fontId="10" fillId="3" borderId="3" xfId="0" applyFont="1" applyFill="1" applyBorder="1" applyAlignment="1">
      <alignment horizontal="center" vertical="center" wrapText="1"/>
    </xf>
    <xf numFmtId="14" fontId="10" fillId="4" borderId="3" xfId="0" applyNumberFormat="1" applyFont="1" applyFill="1" applyBorder="1" applyAlignment="1">
      <alignment horizontal="center" vertical="center" wrapText="1"/>
    </xf>
    <xf numFmtId="0" fontId="10" fillId="4" borderId="3" xfId="0" applyFont="1" applyFill="1" applyBorder="1" applyAlignment="1">
      <alignment horizontal="center" vertical="center" wrapText="1"/>
    </xf>
    <xf numFmtId="49" fontId="0" fillId="2" borderId="3" xfId="0" applyNumberFormat="1" applyFont="1" applyFill="1" applyBorder="1" applyAlignment="1">
      <alignment horizontal="left" vertical="center" wrapText="1"/>
    </xf>
    <xf numFmtId="14" fontId="0" fillId="2" borderId="3" xfId="0" applyNumberFormat="1" applyFont="1" applyFill="1" applyBorder="1" applyAlignment="1">
      <alignment horizontal="left" vertical="center" wrapText="1"/>
    </xf>
    <xf numFmtId="0" fontId="0" fillId="2" borderId="3" xfId="0" applyFont="1" applyFill="1" applyBorder="1" applyAlignment="1">
      <alignment horizontal="left" vertical="center" wrapText="1"/>
    </xf>
    <xf numFmtId="0" fontId="0" fillId="2" borderId="3" xfId="10" applyFont="1" applyFill="1" applyBorder="1" applyAlignment="1" applyProtection="1">
      <alignment horizontal="left" vertical="center" wrapText="1"/>
    </xf>
    <xf numFmtId="0" fontId="0" fillId="2" borderId="3" xfId="0" applyFont="1" applyFill="1" applyBorder="1" applyAlignment="1" applyProtection="1">
      <alignment horizontal="left" vertical="center" wrapText="1"/>
    </xf>
    <xf numFmtId="0" fontId="0" fillId="2" borderId="3" xfId="0" applyNumberFormat="1" applyFont="1" applyFill="1" applyBorder="1" applyAlignment="1">
      <alignment horizontal="left" vertical="center" wrapText="1"/>
    </xf>
    <xf numFmtId="1" fontId="0" fillId="2" borderId="3" xfId="0" applyNumberFormat="1" applyFont="1" applyFill="1" applyBorder="1" applyAlignment="1">
      <alignment horizontal="left" vertical="center" wrapText="1"/>
    </xf>
    <xf numFmtId="0" fontId="0" fillId="2" borderId="3" xfId="0" applyFont="1" applyFill="1" applyBorder="1" applyAlignment="1" applyProtection="1">
      <alignment horizontal="left" vertical="center" wrapText="1"/>
      <protection locked="0"/>
    </xf>
    <xf numFmtId="49" fontId="0" fillId="7" borderId="3" xfId="0" applyNumberFormat="1" applyFont="1" applyFill="1" applyBorder="1" applyAlignment="1">
      <alignment horizontal="left" vertical="center" wrapText="1"/>
    </xf>
    <xf numFmtId="0" fontId="0" fillId="7" borderId="3" xfId="0" applyFont="1" applyFill="1" applyBorder="1" applyAlignment="1">
      <alignment horizontal="left" vertical="center" wrapText="1"/>
    </xf>
    <xf numFmtId="0" fontId="0" fillId="7" borderId="3" xfId="10" applyFont="1" applyFill="1" applyBorder="1" applyAlignment="1" applyProtection="1">
      <alignment horizontal="left" vertical="center" wrapText="1"/>
    </xf>
    <xf numFmtId="0" fontId="0" fillId="7" borderId="3" xfId="0" applyFont="1" applyFill="1" applyBorder="1" applyAlignment="1" applyProtection="1">
      <alignment horizontal="left" vertical="center" wrapText="1"/>
    </xf>
    <xf numFmtId="3" fontId="0" fillId="2" borderId="3" xfId="0" applyNumberFormat="1" applyFont="1" applyFill="1" applyBorder="1" applyAlignment="1">
      <alignment horizontal="left" vertical="center" wrapText="1"/>
    </xf>
    <xf numFmtId="49" fontId="0" fillId="2" borderId="3" xfId="1" applyNumberFormat="1" applyFont="1" applyFill="1" applyBorder="1" applyAlignment="1">
      <alignment horizontal="left" vertical="center" wrapText="1"/>
    </xf>
    <xf numFmtId="164" fontId="0" fillId="2" borderId="3" xfId="1" applyFont="1" applyFill="1" applyBorder="1" applyAlignment="1">
      <alignment horizontal="left" vertical="center" wrapText="1"/>
    </xf>
    <xf numFmtId="0" fontId="0" fillId="0" borderId="3" xfId="10" applyFont="1" applyBorder="1" applyAlignment="1" applyProtection="1">
      <alignment horizontal="left" vertical="center" wrapText="1"/>
    </xf>
    <xf numFmtId="0" fontId="0" fillId="2" borderId="3" xfId="2" applyFont="1" applyFill="1" applyBorder="1" applyAlignment="1">
      <alignment horizontal="left" vertical="center" wrapText="1"/>
    </xf>
    <xf numFmtId="0" fontId="0" fillId="2" borderId="3" xfId="12" applyFont="1" applyFill="1" applyBorder="1" applyAlignment="1">
      <alignment horizontal="left" vertical="center" wrapText="1"/>
    </xf>
    <xf numFmtId="165" fontId="0" fillId="2" borderId="3" xfId="8" applyFont="1" applyFill="1" applyBorder="1" applyAlignment="1">
      <alignment horizontal="left" vertical="center" wrapText="1"/>
    </xf>
    <xf numFmtId="0" fontId="0" fillId="2" borderId="3" xfId="13" applyNumberFormat="1" applyFont="1" applyFill="1" applyBorder="1" applyAlignment="1">
      <alignment horizontal="left" vertical="center" wrapText="1"/>
    </xf>
    <xf numFmtId="0" fontId="0" fillId="2" borderId="3" xfId="9" applyFont="1" applyFill="1" applyBorder="1" applyAlignment="1">
      <alignment horizontal="left" vertical="center" wrapText="1"/>
    </xf>
    <xf numFmtId="0" fontId="0" fillId="8" borderId="3" xfId="0" applyFont="1" applyFill="1" applyBorder="1" applyAlignment="1">
      <alignment horizontal="left" vertical="center" wrapText="1"/>
    </xf>
    <xf numFmtId="0" fontId="0" fillId="8" borderId="3" xfId="10" applyFont="1" applyFill="1" applyBorder="1" applyAlignment="1" applyProtection="1">
      <alignment horizontal="left" vertical="center" wrapText="1"/>
    </xf>
    <xf numFmtId="0" fontId="0" fillId="2" borderId="3" xfId="0" applyFont="1" applyFill="1" applyBorder="1" applyAlignment="1">
      <alignment horizontal="left" vertical="center" wrapText="1" shrinkToFit="1"/>
    </xf>
    <xf numFmtId="0" fontId="0" fillId="2" borderId="3" xfId="14" applyFont="1" applyFill="1" applyBorder="1" applyAlignment="1" applyProtection="1">
      <alignment horizontal="left" vertical="center" wrapText="1"/>
      <protection locked="0"/>
    </xf>
    <xf numFmtId="0" fontId="0" fillId="2" borderId="3" xfId="0" quotePrefix="1" applyFont="1" applyFill="1" applyBorder="1" applyAlignment="1">
      <alignment horizontal="left" vertical="center" wrapText="1"/>
    </xf>
    <xf numFmtId="49" fontId="0" fillId="0" borderId="3" xfId="0" applyNumberFormat="1" applyFont="1" applyBorder="1" applyAlignment="1">
      <alignment horizontal="left" vertical="center" wrapText="1"/>
    </xf>
    <xf numFmtId="0" fontId="0" fillId="7" borderId="3" xfId="0" applyNumberFormat="1" applyFont="1" applyFill="1" applyBorder="1" applyAlignment="1">
      <alignment horizontal="left" vertical="center" wrapText="1"/>
    </xf>
    <xf numFmtId="2" fontId="0" fillId="2" borderId="3" xfId="10" applyNumberFormat="1" applyFont="1" applyFill="1" applyBorder="1" applyAlignment="1" applyProtection="1">
      <alignment horizontal="left" vertical="center" wrapText="1"/>
    </xf>
    <xf numFmtId="0" fontId="0" fillId="2" borderId="3" xfId="6" applyFont="1" applyFill="1" applyBorder="1" applyAlignment="1" applyProtection="1">
      <alignment horizontal="left" vertical="center" wrapText="1"/>
    </xf>
    <xf numFmtId="0" fontId="0" fillId="2" borderId="3" xfId="1" applyNumberFormat="1" applyFont="1" applyFill="1" applyBorder="1" applyAlignment="1" applyProtection="1">
      <alignment horizontal="left" vertical="center" wrapText="1"/>
    </xf>
    <xf numFmtId="14" fontId="4" fillId="0" borderId="0" xfId="0" applyNumberFormat="1" applyFont="1" applyBorder="1"/>
    <xf numFmtId="0" fontId="0" fillId="0" borderId="3" xfId="0" applyNumberFormat="1" applyBorder="1" applyAlignment="1">
      <alignment horizontal="left" wrapText="1"/>
    </xf>
    <xf numFmtId="0" fontId="0" fillId="0" borderId="3" xfId="0" applyFill="1" applyBorder="1" applyAlignment="1">
      <alignment horizontal="left" wrapText="1"/>
    </xf>
    <xf numFmtId="14" fontId="41" fillId="0" borderId="3" xfId="0" applyNumberFormat="1" applyFont="1" applyBorder="1" applyAlignment="1">
      <alignment horizontal="left"/>
    </xf>
    <xf numFmtId="49" fontId="30" fillId="0" borderId="0" xfId="0" applyNumberFormat="1" applyFont="1" applyBorder="1" applyAlignment="1">
      <alignment horizontal="center" vertical="center"/>
    </xf>
    <xf numFmtId="0" fontId="30" fillId="0" borderId="0" xfId="0" applyFont="1" applyBorder="1" applyAlignment="1">
      <alignment horizontal="center" vertical="center"/>
    </xf>
    <xf numFmtId="0" fontId="29" fillId="5" borderId="3" xfId="0" applyFont="1" applyFill="1" applyBorder="1" applyAlignment="1">
      <alignment horizontal="center" vertical="top" wrapText="1"/>
    </xf>
    <xf numFmtId="14" fontId="29" fillId="6" borderId="3" xfId="0" applyNumberFormat="1" applyFont="1" applyFill="1" applyBorder="1" applyAlignment="1">
      <alignment horizontal="center" vertical="top" wrapText="1"/>
    </xf>
    <xf numFmtId="16" fontId="29" fillId="6" borderId="3" xfId="0" applyNumberFormat="1" applyFont="1" applyFill="1" applyBorder="1" applyAlignment="1">
      <alignment horizontal="center" vertical="top" wrapText="1"/>
    </xf>
    <xf numFmtId="0" fontId="29" fillId="6" borderId="3" xfId="0" applyFont="1" applyFill="1" applyBorder="1" applyAlignment="1">
      <alignment horizontal="center" vertical="center" wrapText="1"/>
    </xf>
    <xf numFmtId="49" fontId="29" fillId="6" borderId="3" xfId="0" applyNumberFormat="1" applyFont="1" applyFill="1" applyBorder="1" applyAlignment="1">
      <alignment horizontal="center" vertical="top" wrapText="1"/>
    </xf>
    <xf numFmtId="49" fontId="13" fillId="0" borderId="3" xfId="15" applyNumberFormat="1" applyFont="1" applyBorder="1" applyAlignment="1">
      <alignment horizontal="left" vertical="center"/>
    </xf>
    <xf numFmtId="14" fontId="13" fillId="0" borderId="3" xfId="0" applyNumberFormat="1" applyFont="1" applyBorder="1" applyAlignment="1">
      <alignment horizontal="left" vertical="center"/>
    </xf>
    <xf numFmtId="0" fontId="13" fillId="0" borderId="3" xfId="15" applyFont="1" applyFill="1" applyBorder="1" applyAlignment="1">
      <alignment horizontal="left" vertical="center"/>
    </xf>
    <xf numFmtId="0" fontId="11" fillId="0" borderId="3" xfId="0" applyFont="1" applyBorder="1" applyAlignment="1">
      <alignment horizontal="left" vertical="center"/>
    </xf>
    <xf numFmtId="0" fontId="11" fillId="0" borderId="3" xfId="0" applyFont="1" applyBorder="1" applyAlignment="1">
      <alignment horizontal="left" vertical="center" wrapText="1"/>
    </xf>
    <xf numFmtId="0" fontId="13" fillId="0" borderId="3" xfId="0" applyFont="1" applyBorder="1" applyAlignment="1">
      <alignment horizontal="left" vertical="center"/>
    </xf>
    <xf numFmtId="49" fontId="13" fillId="0" borderId="3" xfId="0" applyNumberFormat="1" applyFont="1" applyBorder="1" applyAlignment="1">
      <alignment horizontal="left" vertical="center"/>
    </xf>
    <xf numFmtId="49" fontId="11" fillId="0" borderId="3" xfId="0" applyNumberFormat="1" applyFont="1" applyBorder="1" applyAlignment="1">
      <alignment horizontal="left" vertical="center"/>
    </xf>
    <xf numFmtId="0" fontId="13" fillId="0" borderId="3" xfId="15" applyFont="1" applyFill="1" applyBorder="1" applyAlignment="1" applyProtection="1">
      <alignment horizontal="left" vertical="center"/>
    </xf>
    <xf numFmtId="0" fontId="13" fillId="0" borderId="3" xfId="15" applyFont="1" applyFill="1" applyBorder="1" applyAlignment="1">
      <alignment horizontal="left" vertical="center" wrapText="1"/>
    </xf>
    <xf numFmtId="0" fontId="13" fillId="0" borderId="3" xfId="10" applyFont="1" applyBorder="1" applyAlignment="1" applyProtection="1">
      <alignment horizontal="left" vertical="center"/>
    </xf>
    <xf numFmtId="0" fontId="13" fillId="0" borderId="3" xfId="0" applyFont="1" applyFill="1" applyBorder="1" applyAlignment="1">
      <alignment horizontal="left" vertical="center" wrapText="1"/>
    </xf>
    <xf numFmtId="0" fontId="11" fillId="0" borderId="3" xfId="0" applyFont="1" applyFill="1" applyBorder="1" applyAlignment="1">
      <alignment horizontal="left" vertical="center"/>
    </xf>
    <xf numFmtId="0" fontId="11" fillId="0" borderId="3" xfId="0" applyFont="1" applyFill="1" applyBorder="1" applyAlignment="1">
      <alignment horizontal="left" vertical="center" wrapText="1"/>
    </xf>
    <xf numFmtId="0" fontId="13" fillId="0" borderId="3" xfId="0" applyFont="1" applyFill="1" applyBorder="1" applyAlignment="1">
      <alignment horizontal="left" vertical="center"/>
    </xf>
    <xf numFmtId="49" fontId="13" fillId="0" borderId="3" xfId="0" applyNumberFormat="1" applyFont="1" applyFill="1" applyBorder="1" applyAlignment="1">
      <alignment horizontal="left" vertical="center"/>
    </xf>
    <xf numFmtId="0" fontId="13" fillId="0" borderId="3" xfId="15" applyFont="1" applyBorder="1" applyAlignment="1">
      <alignment horizontal="left" vertical="center"/>
    </xf>
    <xf numFmtId="0" fontId="13" fillId="0" borderId="3" xfId="14" applyFont="1" applyFill="1" applyBorder="1" applyAlignment="1">
      <alignment horizontal="left" vertical="center"/>
    </xf>
    <xf numFmtId="0" fontId="13" fillId="0" borderId="3" xfId="15" applyFont="1" applyBorder="1" applyAlignment="1">
      <alignment horizontal="left" vertical="center" wrapText="1"/>
    </xf>
    <xf numFmtId="0" fontId="13" fillId="0" borderId="3" xfId="10" applyFont="1" applyFill="1" applyBorder="1" applyAlignment="1" applyProtection="1">
      <alignment horizontal="left" vertical="center" shrinkToFit="1"/>
    </xf>
    <xf numFmtId="0" fontId="13" fillId="0" borderId="3" xfId="15" applyFont="1" applyFill="1" applyBorder="1" applyAlignment="1">
      <alignment horizontal="left" vertical="center" wrapText="1" shrinkToFit="1"/>
    </xf>
    <xf numFmtId="0" fontId="13" fillId="0" borderId="3" xfId="15" applyFont="1" applyFill="1" applyBorder="1" applyAlignment="1" applyProtection="1">
      <alignment horizontal="left" vertical="center" wrapText="1"/>
    </xf>
    <xf numFmtId="0" fontId="13" fillId="0" borderId="3" xfId="10" applyFont="1" applyBorder="1" applyAlignment="1" applyProtection="1">
      <alignment horizontal="left" vertical="center" wrapText="1"/>
    </xf>
    <xf numFmtId="0" fontId="0" fillId="0" borderId="0" xfId="0" applyFont="1" applyBorder="1" applyAlignment="1">
      <alignment wrapText="1"/>
    </xf>
    <xf numFmtId="0" fontId="4" fillId="0" borderId="0" xfId="0" applyFont="1" applyBorder="1" applyAlignment="1">
      <alignment wrapText="1"/>
    </xf>
    <xf numFmtId="49" fontId="0" fillId="0" borderId="0" xfId="0" applyNumberFormat="1" applyBorder="1" applyAlignment="1">
      <alignment horizontal="left"/>
    </xf>
    <xf numFmtId="0" fontId="0" fillId="0" borderId="0" xfId="0" applyFont="1" applyBorder="1" applyAlignment="1"/>
    <xf numFmtId="49" fontId="0" fillId="0" borderId="3" xfId="0" applyNumberFormat="1" applyBorder="1" applyAlignment="1">
      <alignment horizontal="left" wrapText="1"/>
    </xf>
    <xf numFmtId="0" fontId="9" fillId="0" borderId="3" xfId="10" applyFont="1" applyBorder="1" applyAlignment="1" applyProtection="1">
      <alignment horizontal="left" vertical="top"/>
    </xf>
    <xf numFmtId="0" fontId="13" fillId="0" borderId="3" xfId="0" applyFont="1" applyBorder="1" applyAlignment="1">
      <alignment horizontal="left" vertical="top"/>
    </xf>
    <xf numFmtId="49" fontId="9" fillId="0" borderId="3" xfId="0" applyNumberFormat="1" applyFont="1" applyBorder="1" applyAlignment="1">
      <alignment horizontal="left" vertical="center"/>
    </xf>
    <xf numFmtId="14" fontId="9" fillId="0" borderId="3" xfId="0" applyNumberFormat="1" applyFont="1" applyBorder="1" applyAlignment="1">
      <alignment horizontal="left" vertical="center"/>
    </xf>
    <xf numFmtId="0" fontId="41" fillId="0" borderId="3" xfId="0" applyFont="1" applyBorder="1" applyAlignment="1">
      <alignment horizontal="left" vertical="center"/>
    </xf>
    <xf numFmtId="0" fontId="41" fillId="0" borderId="3" xfId="0" applyFont="1" applyBorder="1" applyAlignment="1">
      <alignment horizontal="left" vertical="center" wrapText="1"/>
    </xf>
    <xf numFmtId="0" fontId="9" fillId="0" borderId="3" xfId="0" applyFont="1" applyBorder="1" applyAlignment="1">
      <alignment horizontal="left" vertical="center" wrapText="1"/>
    </xf>
    <xf numFmtId="49" fontId="41" fillId="0" borderId="3" xfId="0" applyNumberFormat="1" applyFont="1" applyBorder="1" applyAlignment="1">
      <alignment horizontal="left" vertical="center"/>
    </xf>
    <xf numFmtId="0" fontId="41" fillId="0" borderId="3" xfId="0" applyNumberFormat="1" applyFont="1" applyBorder="1" applyAlignment="1">
      <alignment horizontal="left" vertical="center" wrapText="1"/>
    </xf>
    <xf numFmtId="3" fontId="41" fillId="0" borderId="3" xfId="0" applyNumberFormat="1" applyFont="1" applyBorder="1" applyAlignment="1">
      <alignment horizontal="left" vertical="center"/>
    </xf>
    <xf numFmtId="49" fontId="9" fillId="0" borderId="3" xfId="2" applyNumberFormat="1" applyFont="1" applyBorder="1" applyAlignment="1">
      <alignment horizontal="left" vertical="center"/>
    </xf>
    <xf numFmtId="164" fontId="9" fillId="0" borderId="3" xfId="2" applyNumberFormat="1" applyFont="1" applyBorder="1" applyAlignment="1">
      <alignment horizontal="left" vertical="center"/>
    </xf>
    <xf numFmtId="0" fontId="41" fillId="7" borderId="3" xfId="0" applyFont="1" applyFill="1" applyBorder="1" applyAlignment="1">
      <alignment horizontal="left" vertical="center"/>
    </xf>
    <xf numFmtId="0" fontId="41" fillId="7" borderId="3" xfId="0" applyNumberFormat="1" applyFont="1" applyFill="1" applyBorder="1" applyAlignment="1">
      <alignment horizontal="left" vertical="center" wrapText="1"/>
    </xf>
    <xf numFmtId="0" fontId="9" fillId="0" borderId="3" xfId="0" applyFont="1" applyBorder="1" applyAlignment="1">
      <alignment horizontal="left" vertical="center"/>
    </xf>
    <xf numFmtId="0" fontId="42" fillId="0" borderId="3" xfId="0" applyFont="1" applyBorder="1" applyAlignment="1">
      <alignment horizontal="left" vertical="center" wrapText="1"/>
    </xf>
    <xf numFmtId="0" fontId="41" fillId="0" borderId="3" xfId="0" applyFont="1" applyFill="1" applyBorder="1" applyAlignment="1">
      <alignment horizontal="left" vertical="center"/>
    </xf>
    <xf numFmtId="49" fontId="41" fillId="0" borderId="3" xfId="0" applyNumberFormat="1" applyFont="1" applyFill="1" applyBorder="1" applyAlignment="1">
      <alignment horizontal="left" vertical="center"/>
    </xf>
    <xf numFmtId="0" fontId="37" fillId="0" borderId="3" xfId="0" applyFont="1" applyBorder="1" applyAlignment="1">
      <alignment horizontal="left" vertical="center"/>
    </xf>
    <xf numFmtId="0" fontId="41" fillId="7" borderId="3" xfId="0" applyFont="1" applyFill="1" applyBorder="1" applyAlignment="1">
      <alignment horizontal="left" vertical="center" wrapText="1"/>
    </xf>
    <xf numFmtId="49" fontId="9" fillId="0" borderId="3" xfId="0" applyNumberFormat="1" applyFont="1" applyBorder="1" applyAlignment="1">
      <alignment horizontal="left" vertical="center" wrapText="1"/>
    </xf>
    <xf numFmtId="14" fontId="41" fillId="0" borderId="3" xfId="0" applyNumberFormat="1" applyFont="1" applyBorder="1" applyAlignment="1">
      <alignment horizontal="left" vertical="center"/>
    </xf>
    <xf numFmtId="49" fontId="9" fillId="0" borderId="3" xfId="2" applyNumberFormat="1" applyFont="1" applyBorder="1" applyAlignment="1">
      <alignment horizontal="left" vertical="center" wrapText="1"/>
    </xf>
    <xf numFmtId="0" fontId="9" fillId="0" borderId="3" xfId="2" applyFont="1" applyBorder="1" applyAlignment="1">
      <alignment horizontal="left" vertical="center" wrapText="1"/>
    </xf>
    <xf numFmtId="0" fontId="31" fillId="0" borderId="3" xfId="2" applyFont="1" applyBorder="1" applyAlignment="1">
      <alignment horizontal="left" vertical="center" wrapText="1"/>
    </xf>
    <xf numFmtId="0" fontId="9" fillId="0" borderId="3" xfId="2" applyFont="1" applyBorder="1" applyAlignment="1">
      <alignment horizontal="left" vertical="center" wrapText="1" shrinkToFit="1"/>
    </xf>
    <xf numFmtId="49" fontId="9" fillId="7" borderId="3" xfId="0" applyNumberFormat="1" applyFont="1" applyFill="1" applyBorder="1" applyAlignment="1">
      <alignment horizontal="left" vertical="center" wrapText="1"/>
    </xf>
    <xf numFmtId="0" fontId="9" fillId="7" borderId="3" xfId="0" applyNumberFormat="1" applyFont="1" applyFill="1" applyBorder="1" applyAlignment="1">
      <alignment horizontal="left" vertical="center" wrapText="1"/>
    </xf>
    <xf numFmtId="0" fontId="41" fillId="0" borderId="3" xfId="0" applyNumberFormat="1" applyFont="1" applyBorder="1" applyAlignment="1">
      <alignment horizontal="left" vertical="center"/>
    </xf>
    <xf numFmtId="0" fontId="9" fillId="0" borderId="3" xfId="6" applyFont="1" applyBorder="1" applyAlignment="1" applyProtection="1">
      <alignment horizontal="left" vertical="center"/>
    </xf>
    <xf numFmtId="0" fontId="13" fillId="0" borderId="3" xfId="6" applyFont="1" applyBorder="1" applyAlignment="1">
      <alignment horizontal="left" vertical="center"/>
    </xf>
    <xf numFmtId="0" fontId="9" fillId="0" borderId="3" xfId="6" applyNumberFormat="1" applyFont="1" applyFill="1" applyBorder="1" applyAlignment="1" applyProtection="1">
      <alignment horizontal="left" vertical="center"/>
    </xf>
    <xf numFmtId="0" fontId="9" fillId="0" borderId="3" xfId="6" applyNumberFormat="1" applyFont="1" applyFill="1" applyBorder="1" applyAlignment="1" applyProtection="1">
      <alignment horizontal="left" vertical="center" wrapText="1"/>
    </xf>
    <xf numFmtId="0" fontId="9" fillId="0" borderId="3" xfId="6" applyFont="1" applyBorder="1" applyAlignment="1" applyProtection="1">
      <alignment horizontal="left" vertical="center" wrapText="1"/>
    </xf>
    <xf numFmtId="49" fontId="13" fillId="0" borderId="3" xfId="6" applyNumberFormat="1" applyFont="1" applyFill="1" applyBorder="1" applyAlignment="1">
      <alignment horizontal="left" vertical="center"/>
    </xf>
    <xf numFmtId="0" fontId="13" fillId="0" borderId="3" xfId="6" applyFont="1" applyBorder="1" applyAlignment="1">
      <alignment horizontal="left" vertical="center" wrapText="1"/>
    </xf>
    <xf numFmtId="0" fontId="13" fillId="0" borderId="3" xfId="6" applyFont="1" applyBorder="1" applyAlignment="1" applyProtection="1">
      <alignment horizontal="left" vertical="center"/>
    </xf>
    <xf numFmtId="0" fontId="9" fillId="0" borderId="3" xfId="6" applyFont="1" applyFill="1" applyBorder="1" applyAlignment="1" applyProtection="1">
      <alignment horizontal="left" vertical="center"/>
    </xf>
    <xf numFmtId="0" fontId="14" fillId="0" borderId="3" xfId="6" applyFont="1" applyBorder="1" applyAlignment="1" applyProtection="1">
      <alignment horizontal="left" vertical="center" wrapText="1"/>
    </xf>
    <xf numFmtId="49" fontId="13" fillId="0" borderId="3" xfId="6" applyNumberFormat="1" applyFont="1" applyBorder="1" applyAlignment="1">
      <alignment horizontal="left" vertical="center" wrapText="1"/>
    </xf>
    <xf numFmtId="0" fontId="0" fillId="0" borderId="0" xfId="0" applyBorder="1" applyAlignment="1">
      <alignment horizontal="left" vertical="top" wrapText="1"/>
    </xf>
    <xf numFmtId="49" fontId="4" fillId="0" borderId="0" xfId="0" applyNumberFormat="1" applyFont="1" applyBorder="1" applyAlignment="1">
      <alignment horizontal="left"/>
    </xf>
    <xf numFmtId="0" fontId="4" fillId="0" borderId="0" xfId="0" applyFont="1" applyBorder="1" applyAlignment="1">
      <alignment horizontal="left"/>
    </xf>
    <xf numFmtId="0" fontId="4" fillId="0" borderId="0" xfId="0" applyFont="1" applyBorder="1" applyAlignment="1">
      <alignment horizontal="right"/>
    </xf>
    <xf numFmtId="16" fontId="23" fillId="6" borderId="3" xfId="0" applyNumberFormat="1" applyFont="1" applyFill="1" applyBorder="1" applyAlignment="1">
      <alignment horizontal="left" vertical="top" wrapText="1"/>
    </xf>
    <xf numFmtId="16" fontId="23" fillId="6" borderId="3" xfId="0" applyNumberFormat="1" applyFont="1" applyFill="1" applyBorder="1" applyAlignment="1">
      <alignment horizontal="right" wrapText="1"/>
    </xf>
    <xf numFmtId="0" fontId="31" fillId="0" borderId="3" xfId="0" applyFont="1" applyBorder="1" applyAlignment="1">
      <alignment horizontal="left" wrapText="1"/>
    </xf>
    <xf numFmtId="0" fontId="9" fillId="0" borderId="3" xfId="10" applyNumberFormat="1" applyFont="1" applyBorder="1" applyAlignment="1" applyProtection="1">
      <alignment horizontal="left"/>
    </xf>
    <xf numFmtId="0" fontId="41" fillId="0" borderId="3" xfId="0" applyFont="1" applyBorder="1" applyAlignment="1">
      <alignment horizontal="left" vertical="top" wrapText="1"/>
    </xf>
    <xf numFmtId="0" fontId="37" fillId="0" borderId="3" xfId="0" applyFont="1" applyBorder="1" applyAlignment="1">
      <alignment horizontal="left" wrapText="1"/>
    </xf>
    <xf numFmtId="3" fontId="41" fillId="0" borderId="3" xfId="0" applyNumberFormat="1" applyFont="1" applyBorder="1" applyAlignment="1">
      <alignment horizontal="left"/>
    </xf>
    <xf numFmtId="1" fontId="41" fillId="0" borderId="3" xfId="0" applyNumberFormat="1" applyFont="1" applyBorder="1" applyAlignment="1">
      <alignment horizontal="left"/>
    </xf>
    <xf numFmtId="0" fontId="41" fillId="0" borderId="3" xfId="0" applyFont="1" applyBorder="1" applyAlignment="1">
      <alignment horizontal="left" vertical="top"/>
    </xf>
    <xf numFmtId="0" fontId="9" fillId="0" borderId="3" xfId="0" applyNumberFormat="1" applyFont="1" applyBorder="1" applyAlignment="1">
      <alignment horizontal="left" wrapText="1"/>
    </xf>
    <xf numFmtId="0" fontId="9" fillId="0" borderId="3" xfId="10" applyFont="1" applyBorder="1" applyAlignment="1" applyProtection="1">
      <alignment horizontal="left" vertical="top" wrapText="1"/>
    </xf>
    <xf numFmtId="0" fontId="43" fillId="0" borderId="3" xfId="10" applyFont="1" applyBorder="1" applyAlignment="1" applyProtection="1">
      <alignment horizontal="left" wrapText="1"/>
    </xf>
    <xf numFmtId="0" fontId="43" fillId="0" borderId="3" xfId="10" applyFont="1" applyBorder="1" applyAlignment="1" applyProtection="1">
      <alignment horizontal="left"/>
    </xf>
    <xf numFmtId="14" fontId="23" fillId="5" borderId="3" xfId="0" applyNumberFormat="1" applyFont="1" applyFill="1" applyBorder="1" applyAlignment="1">
      <alignment horizontal="center" vertical="top" wrapText="1"/>
    </xf>
    <xf numFmtId="14" fontId="4" fillId="0" borderId="3" xfId="0" applyNumberFormat="1" applyFont="1" applyFill="1" applyBorder="1" applyAlignment="1">
      <alignment horizontal="left"/>
    </xf>
    <xf numFmtId="0" fontId="4" fillId="0" borderId="0" xfId="0" applyFont="1" applyFill="1" applyBorder="1" applyAlignment="1">
      <alignment horizontal="right"/>
    </xf>
    <xf numFmtId="0" fontId="4" fillId="0" borderId="0" xfId="17" applyBorder="1"/>
    <xf numFmtId="0" fontId="10" fillId="3" borderId="3" xfId="0" applyFont="1" applyFill="1" applyBorder="1" applyAlignment="1">
      <alignment horizontal="center" wrapText="1"/>
    </xf>
    <xf numFmtId="0" fontId="10" fillId="4" borderId="3" xfId="0" applyFont="1" applyFill="1" applyBorder="1" applyAlignment="1">
      <alignment horizontal="center" wrapText="1"/>
    </xf>
    <xf numFmtId="0" fontId="41" fillId="0" borderId="3" xfId="0" applyFont="1" applyBorder="1" applyAlignment="1">
      <alignment horizontal="left" vertical="distributed" wrapText="1"/>
    </xf>
    <xf numFmtId="0" fontId="36" fillId="0" borderId="3" xfId="0" applyFont="1" applyBorder="1" applyAlignment="1">
      <alignment horizontal="left" wrapText="1"/>
    </xf>
    <xf numFmtId="0" fontId="1" fillId="0" borderId="0" xfId="0" applyFont="1" applyFill="1" applyBorder="1" applyAlignment="1">
      <alignment horizontal="center" vertical="top" wrapText="1"/>
    </xf>
    <xf numFmtId="14" fontId="1" fillId="0" borderId="0" xfId="0" applyNumberFormat="1" applyFont="1" applyFill="1" applyBorder="1" applyAlignment="1">
      <alignment horizontal="center" vertical="top" wrapText="1"/>
    </xf>
    <xf numFmtId="0" fontId="10" fillId="0" borderId="0" xfId="0" applyFont="1" applyFill="1" applyBorder="1" applyAlignment="1">
      <alignment horizontal="left" vertical="top" wrapText="1"/>
    </xf>
    <xf numFmtId="14" fontId="4" fillId="0" borderId="0" xfId="0" applyNumberFormat="1" applyFont="1" applyFill="1" applyBorder="1" applyAlignment="1">
      <alignment horizontal="left" vertical="top" wrapText="1"/>
    </xf>
    <xf numFmtId="0" fontId="10" fillId="0" borderId="0" xfId="0" applyFont="1" applyBorder="1" applyAlignment="1">
      <alignment horizontal="left"/>
    </xf>
    <xf numFmtId="14" fontId="10" fillId="0" borderId="0" xfId="0" applyNumberFormat="1" applyFont="1" applyBorder="1" applyAlignment="1">
      <alignment horizontal="center"/>
    </xf>
    <xf numFmtId="0" fontId="13" fillId="0" borderId="3" xfId="2" applyFont="1" applyFill="1" applyBorder="1" applyAlignment="1">
      <alignment horizontal="left" vertical="top" wrapText="1"/>
    </xf>
    <xf numFmtId="49" fontId="13" fillId="0" borderId="3" xfId="0" applyNumberFormat="1" applyFont="1" applyFill="1" applyBorder="1" applyAlignment="1">
      <alignment horizontal="left" vertical="top" wrapText="1"/>
    </xf>
    <xf numFmtId="49" fontId="9" fillId="0" borderId="3" xfId="0" applyNumberFormat="1" applyFont="1" applyFill="1" applyBorder="1" applyAlignment="1">
      <alignment horizontal="left" vertical="top" wrapText="1"/>
    </xf>
    <xf numFmtId="14" fontId="13" fillId="0" borderId="3" xfId="0" applyNumberFormat="1" applyFont="1" applyFill="1" applyBorder="1" applyAlignment="1">
      <alignment horizontal="left" vertical="top" wrapText="1"/>
    </xf>
    <xf numFmtId="0" fontId="13" fillId="0" borderId="3" xfId="18" applyFont="1" applyFill="1" applyBorder="1" applyAlignment="1">
      <alignment horizontal="left" vertical="top" wrapText="1"/>
    </xf>
    <xf numFmtId="14" fontId="9" fillId="0" borderId="3" xfId="0" applyNumberFormat="1" applyFont="1" applyFill="1" applyBorder="1" applyAlignment="1">
      <alignment horizontal="left" vertical="top" wrapText="1"/>
    </xf>
    <xf numFmtId="0" fontId="9" fillId="0" borderId="3" xfId="10" applyFont="1" applyFill="1" applyBorder="1" applyAlignment="1" applyProtection="1">
      <alignment horizontal="left" vertical="top" wrapText="1"/>
    </xf>
    <xf numFmtId="0" fontId="9" fillId="0" borderId="3" xfId="2" applyFont="1" applyFill="1" applyBorder="1" applyAlignment="1">
      <alignment horizontal="left" vertical="top" wrapText="1"/>
    </xf>
    <xf numFmtId="170" fontId="13" fillId="0" borderId="3" xfId="0" applyNumberFormat="1" applyFont="1" applyFill="1" applyBorder="1" applyAlignment="1">
      <alignment horizontal="left" vertical="top" wrapText="1"/>
    </xf>
    <xf numFmtId="0" fontId="13" fillId="0" borderId="3" xfId="0" applyNumberFormat="1" applyFont="1" applyFill="1" applyBorder="1" applyAlignment="1">
      <alignment horizontal="left" vertical="top" wrapText="1"/>
    </xf>
    <xf numFmtId="49" fontId="9" fillId="0" borderId="3" xfId="2" applyNumberFormat="1" applyFont="1" applyFill="1" applyBorder="1" applyAlignment="1">
      <alignment horizontal="left" vertical="top" wrapText="1"/>
    </xf>
    <xf numFmtId="14" fontId="9" fillId="0" borderId="3" xfId="2" applyNumberFormat="1" applyFont="1" applyFill="1" applyBorder="1" applyAlignment="1">
      <alignment horizontal="left" vertical="top" wrapText="1"/>
    </xf>
    <xf numFmtId="49" fontId="13" fillId="0" borderId="3" xfId="18" applyNumberFormat="1" applyFont="1" applyFill="1" applyBorder="1" applyAlignment="1">
      <alignment horizontal="left" vertical="top" wrapText="1"/>
    </xf>
    <xf numFmtId="0" fontId="13" fillId="0" borderId="3" xfId="18" applyNumberFormat="1" applyFont="1" applyFill="1" applyBorder="1" applyAlignment="1">
      <alignment horizontal="left" vertical="top" wrapText="1"/>
    </xf>
    <xf numFmtId="0" fontId="13" fillId="0" borderId="3" xfId="0" applyNumberFormat="1" applyFont="1" applyFill="1" applyBorder="1" applyAlignment="1" applyProtection="1">
      <alignment horizontal="left" vertical="top" wrapText="1"/>
    </xf>
    <xf numFmtId="49" fontId="15" fillId="0" borderId="3" xfId="0" applyNumberFormat="1" applyFont="1" applyFill="1" applyBorder="1" applyAlignment="1">
      <alignment horizontal="left" vertical="top" wrapText="1"/>
    </xf>
    <xf numFmtId="166" fontId="9" fillId="0" borderId="3" xfId="0" applyNumberFormat="1" applyFont="1" applyFill="1" applyBorder="1" applyAlignment="1">
      <alignment horizontal="left" vertical="top" wrapText="1"/>
    </xf>
    <xf numFmtId="16" fontId="13" fillId="0" borderId="3" xfId="0" applyNumberFormat="1" applyFont="1" applyFill="1" applyBorder="1" applyAlignment="1">
      <alignment horizontal="left" vertical="top" wrapText="1"/>
    </xf>
    <xf numFmtId="3" fontId="13" fillId="0" borderId="3" xfId="0" applyNumberFormat="1" applyFont="1" applyFill="1" applyBorder="1" applyAlignment="1">
      <alignment horizontal="left" vertical="top" wrapText="1"/>
    </xf>
    <xf numFmtId="0" fontId="13" fillId="0" borderId="3" xfId="10" applyFont="1" applyFill="1" applyBorder="1" applyAlignment="1" applyProtection="1">
      <alignment horizontal="left" vertical="top" wrapText="1" shrinkToFit="1"/>
    </xf>
    <xf numFmtId="0" fontId="9" fillId="0" borderId="3" xfId="0" applyNumberFormat="1" applyFont="1" applyFill="1" applyBorder="1" applyAlignment="1">
      <alignment horizontal="left" vertical="top" wrapText="1"/>
    </xf>
    <xf numFmtId="0" fontId="44" fillId="0" borderId="3" xfId="0" applyFont="1" applyFill="1" applyBorder="1" applyAlignment="1">
      <alignment horizontal="left" vertical="top" wrapText="1"/>
    </xf>
    <xf numFmtId="0" fontId="0" fillId="0" borderId="0" xfId="0" applyFont="1" applyBorder="1" applyAlignment="1">
      <alignment horizontal="left" wrapText="1"/>
    </xf>
    <xf numFmtId="0" fontId="4" fillId="0" borderId="0" xfId="2" applyNumberFormat="1" applyFont="1" applyBorder="1"/>
    <xf numFmtId="0" fontId="33" fillId="0" borderId="0" xfId="0" applyFont="1" applyBorder="1"/>
    <xf numFmtId="164" fontId="9" fillId="0" borderId="0" xfId="2" applyNumberFormat="1" applyFont="1" applyFill="1" applyBorder="1" applyAlignment="1">
      <alignment horizontal="left" wrapText="1"/>
    </xf>
    <xf numFmtId="164" fontId="9" fillId="0" borderId="0" xfId="2" applyNumberFormat="1" applyFont="1" applyFill="1" applyBorder="1" applyAlignment="1">
      <alignment horizontal="left"/>
    </xf>
    <xf numFmtId="14" fontId="4" fillId="0" borderId="0" xfId="0" applyNumberFormat="1" applyFont="1" applyBorder="1" applyAlignment="1">
      <alignment horizontal="left" wrapText="1"/>
    </xf>
    <xf numFmtId="14" fontId="0" fillId="0" borderId="0" xfId="0" applyNumberFormat="1" applyFont="1" applyBorder="1" applyAlignment="1">
      <alignment horizontal="left" wrapText="1"/>
    </xf>
    <xf numFmtId="49" fontId="13" fillId="0" borderId="3" xfId="0" applyNumberFormat="1" applyFont="1" applyBorder="1" applyAlignment="1">
      <alignment horizontal="left" vertical="top"/>
    </xf>
    <xf numFmtId="0" fontId="13" fillId="0" borderId="3" xfId="0" quotePrefix="1" applyFont="1" applyBorder="1" applyAlignment="1">
      <alignment horizontal="left"/>
    </xf>
    <xf numFmtId="14" fontId="10" fillId="4" borderId="3" xfId="0" applyNumberFormat="1" applyFont="1" applyFill="1" applyBorder="1" applyAlignment="1">
      <alignment horizontal="center" wrapText="1"/>
    </xf>
    <xf numFmtId="49" fontId="13" fillId="0" borderId="3" xfId="2" applyNumberFormat="1" applyFont="1" applyBorder="1" applyAlignment="1">
      <alignment horizontal="left" wrapText="1"/>
    </xf>
    <xf numFmtId="164" fontId="13" fillId="0" borderId="3" xfId="2" applyNumberFormat="1" applyFont="1" applyBorder="1" applyAlignment="1">
      <alignment horizontal="left" wrapText="1"/>
    </xf>
    <xf numFmtId="49" fontId="13" fillId="0" borderId="3" xfId="2" applyNumberFormat="1" applyFont="1" applyBorder="1" applyAlignment="1">
      <alignment horizontal="left"/>
    </xf>
    <xf numFmtId="164" fontId="13" fillId="0" borderId="3" xfId="2" applyNumberFormat="1" applyFont="1" applyBorder="1" applyAlignment="1">
      <alignment horizontal="left"/>
    </xf>
    <xf numFmtId="49" fontId="13" fillId="0" borderId="3" xfId="2" applyNumberFormat="1" applyFont="1" applyFill="1" applyBorder="1" applyAlignment="1">
      <alignment horizontal="left" wrapText="1"/>
    </xf>
    <xf numFmtId="164" fontId="13" fillId="0" borderId="3" xfId="2" applyNumberFormat="1" applyFont="1" applyFill="1" applyBorder="1" applyAlignment="1">
      <alignment horizontal="left" wrapText="1"/>
    </xf>
    <xf numFmtId="0" fontId="13" fillId="0" borderId="3" xfId="12" applyFont="1" applyBorder="1" applyAlignment="1">
      <alignment horizontal="left" wrapText="1"/>
    </xf>
    <xf numFmtId="0" fontId="13" fillId="0" borderId="3" xfId="6" applyFont="1" applyBorder="1" applyAlignment="1" applyProtection="1">
      <alignment horizontal="left" wrapText="1"/>
    </xf>
    <xf numFmtId="0" fontId="13" fillId="0" borderId="3" xfId="10" applyNumberFormat="1" applyFont="1" applyFill="1" applyBorder="1" applyAlignment="1" applyProtection="1">
      <alignment horizontal="left" wrapText="1"/>
    </xf>
    <xf numFmtId="164" fontId="13" fillId="0" borderId="3" xfId="10" applyNumberFormat="1" applyFont="1" applyBorder="1" applyAlignment="1" applyProtection="1">
      <alignment horizontal="left" wrapText="1"/>
    </xf>
    <xf numFmtId="164" fontId="13" fillId="0" borderId="3" xfId="10" applyNumberFormat="1" applyFont="1" applyFill="1" applyBorder="1" applyAlignment="1" applyProtection="1">
      <alignment horizontal="left" wrapText="1"/>
    </xf>
    <xf numFmtId="14" fontId="32" fillId="0" borderId="3" xfId="0" applyNumberFormat="1" applyFont="1" applyBorder="1" applyAlignment="1">
      <alignment horizontal="left"/>
    </xf>
    <xf numFmtId="14" fontId="4" fillId="0" borderId="0" xfId="0" applyNumberFormat="1" applyFont="1" applyBorder="1" applyAlignment="1">
      <alignment horizontal="center"/>
    </xf>
    <xf numFmtId="0" fontId="4" fillId="0" borderId="0" xfId="0" applyFont="1" applyBorder="1" applyAlignment="1">
      <alignment horizontal="center"/>
    </xf>
    <xf numFmtId="0" fontId="9" fillId="0" borderId="3" xfId="0" applyNumberFormat="1" applyFont="1" applyBorder="1" applyAlignment="1" applyProtection="1">
      <alignment horizontal="left" wrapText="1"/>
    </xf>
    <xf numFmtId="0" fontId="9" fillId="0" borderId="3" xfId="0" applyFont="1" applyBorder="1" applyAlignment="1" applyProtection="1">
      <alignment horizontal="left"/>
    </xf>
    <xf numFmtId="49" fontId="9" fillId="0" borderId="3" xfId="0" applyNumberFormat="1" applyFont="1" applyBorder="1" applyAlignment="1" applyProtection="1">
      <alignment horizontal="left" wrapText="1"/>
    </xf>
    <xf numFmtId="3" fontId="9" fillId="0" borderId="3" xfId="0" applyNumberFormat="1" applyFont="1" applyBorder="1" applyAlignment="1">
      <alignment horizontal="left"/>
    </xf>
    <xf numFmtId="0" fontId="0" fillId="2" borderId="0" xfId="0" applyFill="1" applyBorder="1" applyAlignment="1">
      <alignment horizontal="right"/>
    </xf>
    <xf numFmtId="49" fontId="0" fillId="2" borderId="0" xfId="0" applyNumberFormat="1" applyFill="1" applyBorder="1" applyAlignment="1">
      <alignment horizontal="right"/>
    </xf>
    <xf numFmtId="0" fontId="0" fillId="2" borderId="0" xfId="0" applyFill="1" applyBorder="1" applyAlignment="1">
      <alignment horizontal="left" wrapText="1"/>
    </xf>
    <xf numFmtId="0" fontId="0" fillId="2" borderId="0" xfId="0" applyFill="1" applyBorder="1" applyAlignment="1">
      <alignment horizontal="left" vertical="top" wrapText="1"/>
    </xf>
    <xf numFmtId="14" fontId="0" fillId="2" borderId="0" xfId="0" applyNumberFormat="1" applyFont="1" applyFill="1" applyBorder="1" applyAlignment="1">
      <alignment horizontal="right"/>
    </xf>
    <xf numFmtId="0" fontId="13" fillId="2" borderId="3" xfId="0" applyFont="1" applyFill="1" applyBorder="1" applyAlignment="1">
      <alignment horizontal="left" vertical="top" wrapText="1"/>
    </xf>
    <xf numFmtId="0" fontId="13" fillId="2" borderId="3" xfId="6" applyFont="1" applyFill="1" applyBorder="1" applyAlignment="1" applyProtection="1">
      <alignment horizontal="left"/>
    </xf>
    <xf numFmtId="49" fontId="32" fillId="4" borderId="3" xfId="0" applyNumberFormat="1" applyFont="1" applyFill="1" applyBorder="1" applyAlignment="1">
      <alignment horizontal="left" vertical="top" wrapText="1"/>
    </xf>
    <xf numFmtId="16" fontId="32" fillId="4" borderId="3" xfId="0" applyNumberFormat="1" applyFont="1" applyFill="1" applyBorder="1" applyAlignment="1">
      <alignment horizontal="left" wrapText="1"/>
    </xf>
    <xf numFmtId="14" fontId="13" fillId="2" borderId="3" xfId="0" applyNumberFormat="1" applyFont="1" applyFill="1" applyBorder="1" applyAlignment="1">
      <alignment horizontal="left"/>
    </xf>
    <xf numFmtId="49" fontId="13" fillId="2" borderId="3" xfId="9" applyNumberFormat="1" applyFont="1" applyFill="1" applyBorder="1" applyAlignment="1">
      <alignment horizontal="left" vertical="center" wrapText="1"/>
    </xf>
    <xf numFmtId="0" fontId="13" fillId="2" borderId="3" xfId="9" applyFont="1" applyFill="1" applyBorder="1" applyAlignment="1">
      <alignment horizontal="left" vertical="center" wrapText="1"/>
    </xf>
    <xf numFmtId="0" fontId="13" fillId="2" borderId="3" xfId="9" applyFont="1" applyFill="1" applyBorder="1" applyAlignment="1">
      <alignment horizontal="left" vertical="top" wrapText="1"/>
    </xf>
    <xf numFmtId="0" fontId="13" fillId="2" borderId="3" xfId="7" applyFont="1" applyFill="1" applyBorder="1" applyAlignment="1" applyProtection="1">
      <alignment horizontal="left"/>
    </xf>
    <xf numFmtId="0" fontId="13" fillId="2" borderId="3" xfId="0" applyNumberFormat="1" applyFont="1" applyFill="1" applyBorder="1" applyAlignment="1">
      <alignment horizontal="left" vertical="top" wrapText="1"/>
    </xf>
    <xf numFmtId="49" fontId="13" fillId="2" borderId="3" xfId="0" applyNumberFormat="1" applyFont="1" applyFill="1" applyBorder="1" applyAlignment="1">
      <alignment horizontal="left" vertical="top" wrapText="1"/>
    </xf>
    <xf numFmtId="49" fontId="13" fillId="2" borderId="3" xfId="9" applyNumberFormat="1" applyFont="1" applyFill="1" applyBorder="1" applyAlignment="1">
      <alignment horizontal="left"/>
    </xf>
    <xf numFmtId="0" fontId="13" fillId="2" borderId="3" xfId="9" applyFont="1" applyFill="1" applyBorder="1" applyAlignment="1">
      <alignment horizontal="left"/>
    </xf>
    <xf numFmtId="0" fontId="13" fillId="2" borderId="3" xfId="9" applyFont="1" applyFill="1" applyBorder="1" applyAlignment="1">
      <alignment horizontal="left" wrapText="1"/>
    </xf>
    <xf numFmtId="49" fontId="13" fillId="2" borderId="3" xfId="0" applyNumberFormat="1" applyFont="1" applyFill="1" applyBorder="1" applyAlignment="1">
      <alignment horizontal="left" vertical="top"/>
    </xf>
    <xf numFmtId="0" fontId="13" fillId="2" borderId="3" xfId="0" applyFont="1" applyFill="1" applyBorder="1" applyAlignment="1">
      <alignment horizontal="left" vertical="top"/>
    </xf>
    <xf numFmtId="1" fontId="13" fillId="2" borderId="3" xfId="0" applyNumberFormat="1" applyFont="1" applyFill="1" applyBorder="1" applyAlignment="1">
      <alignment horizontal="left"/>
    </xf>
    <xf numFmtId="49" fontId="13" fillId="2" borderId="3" xfId="0" applyNumberFormat="1" applyFont="1" applyFill="1" applyBorder="1" applyAlignment="1">
      <alignment horizontal="left" vertical="center"/>
    </xf>
    <xf numFmtId="0" fontId="13" fillId="2" borderId="3" xfId="0" applyFont="1" applyFill="1" applyBorder="1" applyAlignment="1">
      <alignment horizontal="left" vertical="center"/>
    </xf>
    <xf numFmtId="3" fontId="13" fillId="2" borderId="3" xfId="0" applyNumberFormat="1" applyFont="1" applyFill="1" applyBorder="1" applyAlignment="1">
      <alignment horizontal="left" vertical="center"/>
    </xf>
    <xf numFmtId="0" fontId="13" fillId="2" borderId="3" xfId="0" applyFont="1" applyFill="1" applyBorder="1" applyAlignment="1">
      <alignment horizontal="left" wrapText="1" shrinkToFit="1"/>
    </xf>
    <xf numFmtId="0" fontId="13" fillId="2" borderId="3" xfId="0" applyFont="1" applyFill="1" applyBorder="1" applyAlignment="1">
      <alignment horizontal="left" vertical="top" wrapText="1" shrinkToFit="1"/>
    </xf>
    <xf numFmtId="0" fontId="13" fillId="2" borderId="3" xfId="0" applyFont="1" applyFill="1" applyBorder="1" applyAlignment="1">
      <alignment horizontal="left" vertical="center" wrapText="1"/>
    </xf>
    <xf numFmtId="0" fontId="13" fillId="2" borderId="3" xfId="0" applyNumberFormat="1" applyFont="1" applyFill="1" applyBorder="1" applyAlignment="1">
      <alignment horizontal="left" vertical="center"/>
    </xf>
    <xf numFmtId="0" fontId="32" fillId="2" borderId="3" xfId="0" applyFont="1" applyFill="1" applyBorder="1" applyAlignment="1">
      <alignment horizontal="left" vertical="center"/>
    </xf>
    <xf numFmtId="3" fontId="13" fillId="2" borderId="3" xfId="0" applyNumberFormat="1" applyFont="1" applyFill="1" applyBorder="1" applyAlignment="1">
      <alignment horizontal="left"/>
    </xf>
    <xf numFmtId="0" fontId="13" fillId="2" borderId="3" xfId="6" applyFont="1" applyFill="1" applyBorder="1" applyAlignment="1">
      <alignment horizontal="left"/>
    </xf>
    <xf numFmtId="0" fontId="13" fillId="2" borderId="3" xfId="6" applyFont="1" applyFill="1" applyBorder="1" applyAlignment="1">
      <alignment horizontal="left" vertical="center" wrapText="1"/>
    </xf>
    <xf numFmtId="0" fontId="13" fillId="2" borderId="3" xfId="6" applyFont="1" applyFill="1" applyBorder="1" applyAlignment="1" applyProtection="1">
      <alignment horizontal="left" vertical="center" wrapText="1"/>
    </xf>
    <xf numFmtId="0" fontId="13" fillId="2" borderId="3" xfId="6" applyFont="1" applyFill="1" applyBorder="1" applyAlignment="1">
      <alignment horizontal="left" wrapText="1"/>
    </xf>
    <xf numFmtId="0" fontId="13" fillId="2" borderId="3" xfId="6" applyFont="1" applyFill="1" applyBorder="1" applyAlignment="1" applyProtection="1">
      <alignment horizontal="left" vertical="top" wrapText="1"/>
    </xf>
    <xf numFmtId="0" fontId="13" fillId="2" borderId="3" xfId="6" applyFont="1" applyFill="1" applyBorder="1" applyAlignment="1" applyProtection="1">
      <alignment horizontal="left" wrapText="1"/>
    </xf>
    <xf numFmtId="0" fontId="13" fillId="2" borderId="3" xfId="6" applyFont="1" applyFill="1" applyBorder="1" applyAlignment="1">
      <alignment horizontal="left" vertical="top" wrapText="1"/>
    </xf>
    <xf numFmtId="0" fontId="13" fillId="2" borderId="3" xfId="6" applyFont="1" applyFill="1" applyBorder="1" applyAlignment="1" applyProtection="1">
      <alignment horizontal="left" vertical="center"/>
    </xf>
    <xf numFmtId="0" fontId="13" fillId="2" borderId="3" xfId="7" applyFont="1" applyFill="1" applyBorder="1" applyAlignment="1" applyProtection="1">
      <alignment horizontal="left" wrapText="1"/>
    </xf>
    <xf numFmtId="49" fontId="4" fillId="0" borderId="3" xfId="0" applyNumberFormat="1" applyFont="1" applyFill="1" applyBorder="1" applyAlignment="1" applyProtection="1">
      <alignment horizontal="left"/>
      <protection locked="0"/>
    </xf>
    <xf numFmtId="0" fontId="4" fillId="0" borderId="3" xfId="0" applyNumberFormat="1" applyFont="1" applyFill="1" applyBorder="1" applyAlignment="1">
      <alignment horizontal="left" wrapText="1"/>
    </xf>
    <xf numFmtId="49" fontId="4" fillId="0" borderId="3" xfId="0" applyNumberFormat="1" applyFont="1" applyFill="1" applyBorder="1" applyAlignment="1" applyProtection="1">
      <alignment horizontal="left" wrapText="1"/>
      <protection locked="0"/>
    </xf>
    <xf numFmtId="0" fontId="38" fillId="0" borderId="3" xfId="0" applyFont="1" applyFill="1" applyBorder="1" applyAlignment="1">
      <alignment horizontal="left" wrapText="1"/>
    </xf>
    <xf numFmtId="0" fontId="38" fillId="0" borderId="3" xfId="0" applyFont="1" applyFill="1" applyBorder="1" applyAlignment="1">
      <alignment horizontal="left"/>
    </xf>
    <xf numFmtId="3" fontId="4" fillId="0" borderId="3" xfId="0" applyNumberFormat="1" applyFont="1" applyFill="1" applyBorder="1" applyAlignment="1">
      <alignment horizontal="left"/>
    </xf>
    <xf numFmtId="49" fontId="9" fillId="0" borderId="3" xfId="0" applyNumberFormat="1" applyFont="1" applyFill="1" applyBorder="1" applyAlignment="1" applyProtection="1">
      <alignment horizontal="left"/>
      <protection locked="0"/>
    </xf>
    <xf numFmtId="49" fontId="4" fillId="0" borderId="3" xfId="0" applyNumberFormat="1" applyFont="1" applyBorder="1" applyAlignment="1" applyProtection="1">
      <alignment horizontal="left"/>
      <protection locked="0"/>
    </xf>
    <xf numFmtId="1" fontId="4" fillId="0" borderId="3" xfId="0" applyNumberFormat="1" applyFont="1" applyFill="1" applyBorder="1" applyAlignment="1">
      <alignment horizontal="left"/>
    </xf>
    <xf numFmtId="14" fontId="0" fillId="0" borderId="0" xfId="0" applyNumberFormat="1" applyFont="1" applyBorder="1" applyAlignment="1">
      <alignment horizontal="center"/>
    </xf>
    <xf numFmtId="0" fontId="31" fillId="0" borderId="3" xfId="0" applyFont="1" applyBorder="1" applyAlignment="1">
      <alignment horizontal="left"/>
    </xf>
    <xf numFmtId="0" fontId="31" fillId="0" borderId="3" xfId="0" applyFont="1" applyBorder="1" applyAlignment="1">
      <alignment horizontal="left" vertical="center" wrapText="1"/>
    </xf>
    <xf numFmtId="14" fontId="31" fillId="0" borderId="3" xfId="0" applyNumberFormat="1" applyFont="1" applyBorder="1" applyAlignment="1">
      <alignment horizontal="left"/>
    </xf>
    <xf numFmtId="0" fontId="41" fillId="0" borderId="3" xfId="0" applyNumberFormat="1" applyFont="1" applyBorder="1" applyAlignment="1">
      <alignment horizontal="left"/>
    </xf>
    <xf numFmtId="0" fontId="41" fillId="0" borderId="3" xfId="0" applyFont="1" applyFill="1" applyBorder="1" applyAlignment="1">
      <alignment horizontal="left" vertical="center" wrapText="1"/>
    </xf>
    <xf numFmtId="49" fontId="31" fillId="0" borderId="3" xfId="0" applyNumberFormat="1" applyFont="1" applyBorder="1" applyAlignment="1">
      <alignment horizontal="left"/>
    </xf>
    <xf numFmtId="49" fontId="31" fillId="0" borderId="3" xfId="0" applyNumberFormat="1" applyFont="1" applyBorder="1" applyAlignment="1">
      <alignment horizontal="left" wrapText="1"/>
    </xf>
    <xf numFmtId="0" fontId="31" fillId="0" borderId="3" xfId="0" applyFont="1" applyFill="1" applyBorder="1" applyAlignment="1">
      <alignment horizontal="left"/>
    </xf>
    <xf numFmtId="3" fontId="41" fillId="0" borderId="3" xfId="0" applyNumberFormat="1" applyFont="1" applyFill="1" applyBorder="1" applyAlignment="1">
      <alignment horizontal="left"/>
    </xf>
    <xf numFmtId="0" fontId="41" fillId="2" borderId="3" xfId="0" applyFont="1" applyFill="1" applyBorder="1" applyAlignment="1">
      <alignment horizontal="left"/>
    </xf>
    <xf numFmtId="0" fontId="31" fillId="0" borderId="3" xfId="0" applyFont="1" applyFill="1" applyBorder="1" applyAlignment="1">
      <alignment horizontal="left" wrapText="1"/>
    </xf>
    <xf numFmtId="0" fontId="31" fillId="0" borderId="3" xfId="0" applyFont="1" applyFill="1" applyBorder="1" applyAlignment="1">
      <alignment horizontal="left" vertical="center" wrapText="1"/>
    </xf>
    <xf numFmtId="0" fontId="31" fillId="0" borderId="3" xfId="10" applyNumberFormat="1" applyFont="1" applyBorder="1" applyAlignment="1" applyProtection="1">
      <alignment horizontal="left"/>
    </xf>
    <xf numFmtId="0" fontId="41" fillId="0" borderId="3" xfId="10" applyFont="1" applyBorder="1" applyAlignment="1" applyProtection="1">
      <alignment horizontal="left" wrapText="1"/>
    </xf>
    <xf numFmtId="0" fontId="41" fillId="0" borderId="3" xfId="10" applyFont="1" applyBorder="1" applyAlignment="1" applyProtection="1">
      <alignment horizontal="left"/>
    </xf>
    <xf numFmtId="0" fontId="31" fillId="0" borderId="3" xfId="10" applyFont="1" applyBorder="1" applyAlignment="1" applyProtection="1">
      <alignment horizontal="left" wrapText="1"/>
    </xf>
    <xf numFmtId="0" fontId="31" fillId="0" borderId="3" xfId="10" applyFont="1" applyBorder="1" applyAlignment="1" applyProtection="1">
      <alignment horizontal="left"/>
    </xf>
    <xf numFmtId="0" fontId="41" fillId="0" borderId="3" xfId="6" applyFont="1" applyBorder="1" applyAlignment="1" applyProtection="1">
      <alignment horizontal="left"/>
    </xf>
    <xf numFmtId="0" fontId="31" fillId="0" borderId="3" xfId="10" applyFont="1" applyFill="1" applyBorder="1" applyAlignment="1" applyProtection="1">
      <alignment horizontal="left"/>
    </xf>
    <xf numFmtId="0" fontId="41" fillId="0" borderId="3" xfId="10" applyFont="1" applyFill="1" applyBorder="1" applyAlignment="1" applyProtection="1">
      <alignment horizontal="left" wrapText="1"/>
    </xf>
    <xf numFmtId="0" fontId="41" fillId="0" borderId="3" xfId="10" applyFont="1" applyFill="1" applyBorder="1" applyAlignment="1" applyProtection="1">
      <alignment horizontal="left"/>
    </xf>
    <xf numFmtId="0" fontId="31" fillId="0" borderId="3" xfId="10" applyFont="1" applyFill="1" applyBorder="1" applyAlignment="1" applyProtection="1">
      <alignment horizontal="left" wrapText="1"/>
    </xf>
    <xf numFmtId="0" fontId="32" fillId="0" borderId="0" xfId="0" applyFont="1" applyBorder="1" applyAlignment="1">
      <alignment horizontal="center" vertical="center"/>
    </xf>
    <xf numFmtId="0" fontId="13" fillId="0" borderId="0" xfId="0" applyFont="1" applyBorder="1" applyAlignment="1">
      <alignment horizontal="center" vertical="center"/>
    </xf>
    <xf numFmtId="167" fontId="13" fillId="0" borderId="3" xfId="0" applyNumberFormat="1" applyFont="1" applyFill="1" applyBorder="1" applyAlignment="1">
      <alignment horizontal="left" vertical="top" wrapText="1"/>
    </xf>
    <xf numFmtId="49" fontId="9" fillId="0" borderId="3" xfId="10" applyNumberFormat="1" applyFont="1" applyFill="1" applyBorder="1" applyAlignment="1" applyProtection="1">
      <alignment horizontal="left" wrapText="1"/>
    </xf>
    <xf numFmtId="49" fontId="9" fillId="0" borderId="3" xfId="10" applyNumberFormat="1" applyFont="1" applyBorder="1" applyAlignment="1" applyProtection="1">
      <alignment horizontal="left" wrapText="1"/>
    </xf>
    <xf numFmtId="0" fontId="22" fillId="0" borderId="3" xfId="0" applyFont="1" applyBorder="1" applyAlignment="1">
      <alignment horizontal="left" wrapText="1"/>
    </xf>
    <xf numFmtId="3" fontId="13" fillId="0" borderId="3" xfId="0" applyNumberFormat="1" applyFont="1" applyFill="1" applyBorder="1" applyAlignment="1">
      <alignment horizontal="left" wrapText="1"/>
    </xf>
    <xf numFmtId="0" fontId="9" fillId="2" borderId="3" xfId="10" applyFont="1" applyFill="1" applyBorder="1" applyAlignment="1" applyProtection="1">
      <alignment horizontal="left" wrapText="1"/>
    </xf>
    <xf numFmtId="0" fontId="32" fillId="3" borderId="3" xfId="0" applyFont="1" applyFill="1" applyBorder="1" applyAlignment="1">
      <alignment horizontal="center" vertical="center" wrapText="1"/>
    </xf>
    <xf numFmtId="14" fontId="32" fillId="4" borderId="3" xfId="0" applyNumberFormat="1" applyFont="1" applyFill="1" applyBorder="1" applyAlignment="1">
      <alignment horizontal="center" vertical="center" wrapText="1"/>
    </xf>
    <xf numFmtId="16" fontId="32" fillId="4" borderId="3" xfId="0" applyNumberFormat="1" applyFont="1" applyFill="1" applyBorder="1" applyAlignment="1">
      <alignment horizontal="center" vertical="center" wrapText="1"/>
    </xf>
    <xf numFmtId="0" fontId="32" fillId="4" borderId="3" xfId="0" applyFont="1" applyFill="1" applyBorder="1" applyAlignment="1">
      <alignment horizontal="center" vertical="center" wrapText="1"/>
    </xf>
    <xf numFmtId="0" fontId="9" fillId="0" borderId="3" xfId="0" applyNumberFormat="1" applyFont="1" applyFill="1" applyBorder="1" applyAlignment="1">
      <alignment horizontal="left" wrapText="1"/>
    </xf>
    <xf numFmtId="49" fontId="41" fillId="0" borderId="3" xfId="0" applyNumberFormat="1" applyFont="1" applyFill="1" applyBorder="1" applyAlignment="1">
      <alignment horizontal="left" wrapText="1"/>
    </xf>
    <xf numFmtId="168" fontId="9" fillId="0" borderId="3" xfId="0" applyNumberFormat="1" applyFont="1" applyFill="1" applyBorder="1" applyAlignment="1">
      <alignment horizontal="left" wrapText="1"/>
    </xf>
    <xf numFmtId="0" fontId="13" fillId="0" borderId="3" xfId="0" applyFont="1" applyBorder="1" applyAlignment="1" applyProtection="1">
      <alignment horizontal="left" wrapText="1"/>
      <protection locked="0"/>
    </xf>
    <xf numFmtId="49" fontId="9" fillId="0" borderId="3" xfId="0" applyNumberFormat="1" applyFont="1" applyFill="1" applyBorder="1" applyAlignment="1">
      <alignment horizontal="left" wrapText="1"/>
    </xf>
    <xf numFmtId="14" fontId="9" fillId="0" borderId="3" xfId="0" applyNumberFormat="1" applyFont="1" applyFill="1" applyBorder="1" applyAlignment="1">
      <alignment horizontal="left" wrapText="1"/>
    </xf>
    <xf numFmtId="49" fontId="9" fillId="0" borderId="3" xfId="0" applyNumberFormat="1" applyFont="1" applyBorder="1" applyAlignment="1">
      <alignment horizontal="left" wrapText="1"/>
    </xf>
    <xf numFmtId="168" fontId="9" fillId="0" borderId="3" xfId="0" applyNumberFormat="1" applyFont="1" applyBorder="1" applyAlignment="1">
      <alignment horizontal="left" wrapText="1"/>
    </xf>
    <xf numFmtId="49" fontId="9" fillId="0" borderId="3" xfId="0" applyNumberFormat="1" applyFont="1" applyBorder="1" applyAlignment="1">
      <alignment horizontal="left" vertical="top" wrapText="1"/>
    </xf>
    <xf numFmtId="168" fontId="9" fillId="0" borderId="3" xfId="0" applyNumberFormat="1" applyFont="1" applyBorder="1" applyAlignment="1">
      <alignment horizontal="left" vertical="top" wrapText="1"/>
    </xf>
    <xf numFmtId="3" fontId="9" fillId="0" borderId="3" xfId="0" applyNumberFormat="1" applyFont="1" applyFill="1" applyBorder="1" applyAlignment="1" applyProtection="1">
      <alignment horizontal="left" wrapText="1"/>
    </xf>
    <xf numFmtId="169" fontId="13" fillId="0" borderId="3" xfId="0" applyNumberFormat="1" applyFont="1" applyBorder="1" applyAlignment="1">
      <alignment horizontal="left" wrapText="1"/>
    </xf>
    <xf numFmtId="0" fontId="9" fillId="0" borderId="3" xfId="10" applyNumberFormat="1" applyFont="1" applyFill="1" applyBorder="1" applyAlignment="1" applyProtection="1">
      <alignment horizontal="left" wrapText="1"/>
    </xf>
    <xf numFmtId="0" fontId="9" fillId="0" borderId="3" xfId="10" applyFont="1" applyBorder="1" applyAlignment="1" applyProtection="1">
      <alignment horizontal="left" vertical="center" wrapText="1"/>
    </xf>
    <xf numFmtId="166" fontId="9" fillId="0" borderId="3" xfId="10" applyNumberFormat="1" applyFont="1" applyFill="1" applyBorder="1" applyAlignment="1" applyProtection="1">
      <alignment horizontal="left" wrapText="1"/>
    </xf>
    <xf numFmtId="17" fontId="13" fillId="0" borderId="3" xfId="0" applyNumberFormat="1" applyFont="1" applyFill="1" applyBorder="1" applyAlignment="1">
      <alignment horizontal="left" wrapText="1"/>
    </xf>
    <xf numFmtId="0" fontId="9" fillId="0" borderId="3" xfId="9" applyFont="1" applyBorder="1" applyAlignment="1">
      <alignment horizontal="left" wrapText="1"/>
    </xf>
    <xf numFmtId="14" fontId="13" fillId="0" borderId="2" xfId="0" applyNumberFormat="1" applyFont="1" applyBorder="1" applyAlignment="1">
      <alignment horizontal="center" vertical="center" wrapText="1"/>
    </xf>
    <xf numFmtId="0" fontId="13" fillId="0" borderId="2" xfId="6" applyFont="1" applyBorder="1" applyAlignment="1">
      <alignment horizontal="left" vertical="center" wrapText="1"/>
    </xf>
    <xf numFmtId="49" fontId="13" fillId="0" borderId="2" xfId="0" applyNumberFormat="1" applyFont="1" applyBorder="1" applyAlignment="1">
      <alignment horizontal="center" vertical="center" wrapText="1"/>
    </xf>
    <xf numFmtId="49" fontId="13" fillId="0" borderId="2" xfId="0" applyNumberFormat="1" applyFont="1" applyBorder="1" applyAlignment="1">
      <alignment vertical="center" wrapText="1"/>
    </xf>
    <xf numFmtId="0" fontId="13" fillId="0" borderId="2" xfId="6" applyFont="1" applyBorder="1" applyAlignment="1" applyProtection="1">
      <alignment vertical="center" wrapText="1"/>
    </xf>
    <xf numFmtId="0" fontId="13" fillId="0" borderId="0" xfId="0" applyFont="1" applyBorder="1" applyAlignment="1">
      <alignment horizontal="center" vertical="center" wrapText="1"/>
    </xf>
    <xf numFmtId="49" fontId="13" fillId="0" borderId="2" xfId="2" applyNumberFormat="1" applyFont="1" applyBorder="1" applyAlignment="1">
      <alignment horizontal="left" vertical="center" wrapText="1"/>
    </xf>
    <xf numFmtId="0" fontId="13" fillId="0" borderId="2" xfId="2" applyFont="1" applyBorder="1" applyAlignment="1">
      <alignment horizontal="center" vertical="center" wrapText="1"/>
    </xf>
    <xf numFmtId="14" fontId="9" fillId="0" borderId="2" xfId="0" applyNumberFormat="1" applyFont="1" applyBorder="1" applyAlignment="1">
      <alignment vertical="center" wrapText="1"/>
    </xf>
    <xf numFmtId="0" fontId="9" fillId="0" borderId="2" xfId="6" applyFont="1" applyBorder="1" applyAlignment="1" applyProtection="1">
      <alignment vertical="center" wrapText="1"/>
    </xf>
    <xf numFmtId="0" fontId="13" fillId="0" borderId="0" xfId="0" applyFont="1" applyAlignment="1">
      <alignment horizontal="left" vertical="center" wrapText="1"/>
    </xf>
    <xf numFmtId="0" fontId="13" fillId="0" borderId="2" xfId="6" applyFont="1" applyFill="1" applyBorder="1" applyAlignment="1" applyProtection="1">
      <alignment horizontal="left" vertical="center" wrapText="1"/>
    </xf>
    <xf numFmtId="3" fontId="13" fillId="0" borderId="2" xfId="0" applyNumberFormat="1" applyFont="1" applyBorder="1" applyAlignment="1">
      <alignment horizontal="left" vertical="center" wrapText="1"/>
    </xf>
    <xf numFmtId="49" fontId="13" fillId="0" borderId="2" xfId="16" applyNumberFormat="1" applyFont="1" applyBorder="1" applyAlignment="1">
      <alignment horizontal="left" vertical="center" wrapText="1"/>
    </xf>
    <xf numFmtId="0" fontId="13" fillId="0" borderId="2" xfId="16" applyFont="1" applyBorder="1" applyAlignment="1">
      <alignment horizontal="center" vertical="center" wrapText="1"/>
    </xf>
    <xf numFmtId="0" fontId="13" fillId="0" borderId="2" xfId="0" applyFont="1" applyBorder="1" applyAlignment="1" applyProtection="1">
      <alignment horizontal="left" vertical="center" wrapText="1"/>
    </xf>
    <xf numFmtId="0" fontId="13" fillId="0" borderId="2" xfId="6" applyFont="1" applyBorder="1" applyAlignment="1">
      <alignment vertical="center" wrapText="1"/>
    </xf>
    <xf numFmtId="14" fontId="4" fillId="0" borderId="3" xfId="0" applyNumberFormat="1" applyFont="1" applyFill="1" applyBorder="1" applyAlignment="1">
      <alignment horizontal="left" wrapText="1"/>
    </xf>
    <xf numFmtId="14" fontId="9" fillId="0" borderId="3" xfId="0" applyNumberFormat="1" applyFont="1" applyBorder="1" applyAlignment="1">
      <alignment horizontal="left" wrapText="1"/>
    </xf>
    <xf numFmtId="0" fontId="15" fillId="0" borderId="3" xfId="0" applyFont="1" applyBorder="1" applyAlignment="1" applyProtection="1">
      <alignment horizontal="left" wrapText="1"/>
    </xf>
    <xf numFmtId="0" fontId="40" fillId="0" borderId="3" xfId="10" applyFont="1" applyBorder="1" applyAlignment="1" applyProtection="1">
      <alignment horizontal="left" wrapText="1"/>
    </xf>
    <xf numFmtId="0" fontId="41" fillId="0" borderId="3" xfId="0" quotePrefix="1" applyFont="1" applyBorder="1" applyAlignment="1">
      <alignment horizontal="left" wrapText="1"/>
    </xf>
    <xf numFmtId="14" fontId="41" fillId="0" borderId="3" xfId="0" applyNumberFormat="1" applyFont="1" applyBorder="1" applyAlignment="1">
      <alignment horizontal="left" wrapText="1"/>
    </xf>
    <xf numFmtId="1" fontId="41" fillId="0" borderId="3" xfId="0" applyNumberFormat="1" applyFont="1" applyBorder="1" applyAlignment="1">
      <alignment horizontal="left" wrapText="1"/>
    </xf>
    <xf numFmtId="49" fontId="9" fillId="0" borderId="3" xfId="17" applyNumberFormat="1" applyFont="1" applyBorder="1" applyAlignment="1">
      <alignment horizontal="left" wrapText="1"/>
    </xf>
    <xf numFmtId="0" fontId="9" fillId="0" borderId="3" xfId="17" applyFont="1" applyBorder="1" applyAlignment="1">
      <alignment horizontal="left" wrapText="1"/>
    </xf>
    <xf numFmtId="14" fontId="13" fillId="0" borderId="3" xfId="2" applyNumberFormat="1" applyFont="1" applyBorder="1" applyAlignment="1">
      <alignment horizontal="left"/>
    </xf>
    <xf numFmtId="0" fontId="13" fillId="0" borderId="3" xfId="2" applyNumberFormat="1" applyFont="1" applyBorder="1" applyAlignment="1">
      <alignment horizontal="left"/>
    </xf>
    <xf numFmtId="0" fontId="13" fillId="0" borderId="3" xfId="2" applyNumberFormat="1" applyFont="1" applyBorder="1" applyAlignment="1">
      <alignment horizontal="left" wrapText="1"/>
    </xf>
    <xf numFmtId="49" fontId="13" fillId="0" borderId="3" xfId="0" applyNumberFormat="1" applyFont="1" applyBorder="1" applyAlignment="1" applyProtection="1">
      <alignment horizontal="left"/>
      <protection locked="0"/>
    </xf>
    <xf numFmtId="14" fontId="13" fillId="0" borderId="3" xfId="0" applyNumberFormat="1" applyFont="1" applyBorder="1" applyAlignment="1" applyProtection="1">
      <alignment horizontal="left"/>
      <protection locked="0"/>
    </xf>
    <xf numFmtId="0" fontId="13" fillId="0" borderId="3" xfId="0" applyFont="1" applyFill="1" applyBorder="1" applyAlignment="1" applyProtection="1">
      <alignment horizontal="left"/>
      <protection locked="0"/>
    </xf>
    <xf numFmtId="17" fontId="13" fillId="0" borderId="3" xfId="0" applyNumberFormat="1" applyFont="1" applyBorder="1" applyAlignment="1">
      <alignment horizontal="left"/>
    </xf>
    <xf numFmtId="0" fontId="13" fillId="0" borderId="3" xfId="0" applyNumberFormat="1" applyFont="1" applyBorder="1" applyAlignment="1" applyProtection="1">
      <alignment horizontal="left" wrapText="1"/>
      <protection locked="0"/>
    </xf>
    <xf numFmtId="0" fontId="13" fillId="0" borderId="3" xfId="0" applyNumberFormat="1" applyFont="1" applyBorder="1" applyAlignment="1" applyProtection="1">
      <alignment horizontal="left"/>
      <protection locked="0"/>
    </xf>
    <xf numFmtId="14" fontId="13" fillId="0" borderId="3" xfId="0" applyNumberFormat="1" applyFont="1" applyBorder="1" applyAlignment="1">
      <alignment horizontal="left" vertical="top"/>
    </xf>
    <xf numFmtId="171" fontId="13" fillId="0" borderId="3" xfId="2" applyNumberFormat="1" applyFont="1" applyBorder="1" applyAlignment="1">
      <alignment horizontal="left"/>
    </xf>
    <xf numFmtId="0" fontId="13" fillId="0" borderId="3" xfId="2" applyFont="1" applyBorder="1" applyAlignment="1">
      <alignment horizontal="left"/>
    </xf>
    <xf numFmtId="166" fontId="13" fillId="0" borderId="3" xfId="0" applyNumberFormat="1" applyFont="1" applyBorder="1" applyAlignment="1" applyProtection="1">
      <alignment horizontal="left"/>
      <protection locked="0"/>
    </xf>
    <xf numFmtId="0" fontId="13" fillId="0" borderId="3" xfId="10" applyFont="1" applyBorder="1" applyAlignment="1" applyProtection="1">
      <alignment horizontal="left"/>
      <protection locked="0"/>
    </xf>
    <xf numFmtId="0" fontId="13" fillId="0" borderId="3" xfId="10" applyFont="1" applyBorder="1" applyAlignment="1" applyProtection="1">
      <alignment horizontal="left" shrinkToFit="1"/>
    </xf>
    <xf numFmtId="0" fontId="13" fillId="0" borderId="3" xfId="10" applyFont="1" applyBorder="1" applyAlignment="1" applyProtection="1">
      <alignment horizontal="left" wrapText="1"/>
      <protection locked="0"/>
    </xf>
    <xf numFmtId="0" fontId="13" fillId="0" borderId="3" xfId="10" applyFont="1" applyBorder="1" applyAlignment="1" applyProtection="1">
      <alignment horizontal="left" vertical="top"/>
    </xf>
    <xf numFmtId="0" fontId="13" fillId="0" borderId="3" xfId="10" applyNumberFormat="1" applyFont="1" applyBorder="1" applyAlignment="1" applyProtection="1">
      <alignment horizontal="left"/>
      <protection locked="0"/>
    </xf>
    <xf numFmtId="0" fontId="13" fillId="0" borderId="3" xfId="19" applyFont="1" applyFill="1" applyBorder="1" applyAlignment="1" applyProtection="1">
      <alignment horizontal="left"/>
      <protection locked="0"/>
    </xf>
    <xf numFmtId="0" fontId="13" fillId="0" borderId="3" xfId="10" applyFont="1" applyFill="1" applyBorder="1" applyAlignment="1" applyProtection="1">
      <alignment horizontal="left"/>
      <protection locked="0"/>
    </xf>
  </cellXfs>
  <cellStyles count="20">
    <cellStyle name="40% - 3. jelölőszín" xfId="18" builtinId="39"/>
    <cellStyle name="Excel Built-in Excel Built-in Excel Built-in Excel Built-in Normal" xfId="16"/>
    <cellStyle name="Excel Built-in Excel Built-in Excel Built-in Normal" xfId="5"/>
    <cellStyle name="Excel Built-in Normal" xfId="2"/>
    <cellStyle name="Excel Built-in Normal 1" xfId="1"/>
    <cellStyle name="Excel_20_Built-in_20_Normal" xfId="8"/>
    <cellStyle name="Excel_BuiltIn_Hyperlink" xfId="19"/>
    <cellStyle name="Ezres" xfId="13" builtinId="3"/>
    <cellStyle name="Hivatkozás" xfId="10" builtinId="8"/>
    <cellStyle name="Hivatkozás 2" xfId="6"/>
    <cellStyle name="Hivatkozás 3" xfId="7"/>
    <cellStyle name="Normál" xfId="0" builtinId="0"/>
    <cellStyle name="Normál 2" xfId="4"/>
    <cellStyle name="Normál 2 2" xfId="12"/>
    <cellStyle name="Normál 3" xfId="9"/>
    <cellStyle name="Normál 4" xfId="11"/>
    <cellStyle name="Normál_alapadatok" xfId="15"/>
    <cellStyle name="Normál_helyi önkormányzatok" xfId="17"/>
    <cellStyle name="Normál_Munka1" xfId="14"/>
    <cellStyle name="TableStyleLight1"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mailto:info@ujpest.hu" TargetMode="External"/><Relationship Id="rId13" Type="http://schemas.openxmlformats.org/officeDocument/2006/relationships/hyperlink" Target="http://www.jozsefvaros.hu/" TargetMode="External"/><Relationship Id="rId18" Type="http://schemas.openxmlformats.org/officeDocument/2006/relationships/hyperlink" Target="mailto:web@ujbuda.hu" TargetMode="External"/><Relationship Id="rId26" Type="http://schemas.openxmlformats.org/officeDocument/2006/relationships/hyperlink" Target="mailto:polgarmester@bp16.hu" TargetMode="External"/><Relationship Id="rId39" Type="http://schemas.openxmlformats.org/officeDocument/2006/relationships/hyperlink" Target="mailto:onkormanyzat@hegyvidek.hu" TargetMode="External"/><Relationship Id="rId3" Type="http://schemas.openxmlformats.org/officeDocument/2006/relationships/hyperlink" Target="mailto:info@masodikkerulet.hu" TargetMode="External"/><Relationship Id="rId21" Type="http://schemas.openxmlformats.org/officeDocument/2006/relationships/hyperlink" Target="http://www.budapest13.hu/" TargetMode="External"/><Relationship Id="rId34" Type="http://schemas.openxmlformats.org/officeDocument/2006/relationships/hyperlink" Target="http://www.csepel.hu/" TargetMode="External"/><Relationship Id="rId42" Type="http://schemas.openxmlformats.org/officeDocument/2006/relationships/hyperlink" Target="mailto:onkormanyzat@terezvaros.hu" TargetMode="External"/><Relationship Id="rId7" Type="http://schemas.openxmlformats.org/officeDocument/2006/relationships/hyperlink" Target="http://www.budapest.hu/" TargetMode="External"/><Relationship Id="rId12" Type="http://schemas.openxmlformats.org/officeDocument/2006/relationships/hyperlink" Target="mailto:hivatal@jozsefvaros.hu" TargetMode="External"/><Relationship Id="rId17" Type="http://schemas.openxmlformats.org/officeDocument/2006/relationships/hyperlink" Target="http://www.belvaros-lipotvaros.hu/" TargetMode="External"/><Relationship Id="rId25" Type="http://schemas.openxmlformats.org/officeDocument/2006/relationships/hyperlink" Target="http://www.bpxv.hu/" TargetMode="External"/><Relationship Id="rId33" Type="http://schemas.openxmlformats.org/officeDocument/2006/relationships/hyperlink" Target="http://www.pesterzsebet.hu/" TargetMode="External"/><Relationship Id="rId38" Type="http://schemas.openxmlformats.org/officeDocument/2006/relationships/hyperlink" Target="http://www.soroksar.hu/" TargetMode="External"/><Relationship Id="rId2" Type="http://schemas.openxmlformats.org/officeDocument/2006/relationships/hyperlink" Target="mailto:jegyzoititkarsag@budavar.hu" TargetMode="External"/><Relationship Id="rId16" Type="http://schemas.openxmlformats.org/officeDocument/2006/relationships/hyperlink" Target="mailto:hivatal@belvaros-lipotvaros.hu" TargetMode="External"/><Relationship Id="rId20" Type="http://schemas.openxmlformats.org/officeDocument/2006/relationships/hyperlink" Target="mailto:onkorm@bp13.hu" TargetMode="External"/><Relationship Id="rId29" Type="http://schemas.openxmlformats.org/officeDocument/2006/relationships/hyperlink" Target="http://www.rakosmente.hu/" TargetMode="External"/><Relationship Id="rId41" Type="http://schemas.openxmlformats.org/officeDocument/2006/relationships/hyperlink" Target="mailto:info@erzsebetvaros.hu" TargetMode="External"/><Relationship Id="rId1" Type="http://schemas.openxmlformats.org/officeDocument/2006/relationships/hyperlink" Target="http://www.budavar.hu/" TargetMode="External"/><Relationship Id="rId6" Type="http://schemas.openxmlformats.org/officeDocument/2006/relationships/hyperlink" Target="mailto:ugyfelszolgalat@budapest.hu" TargetMode="External"/><Relationship Id="rId11" Type="http://schemas.openxmlformats.org/officeDocument/2006/relationships/hyperlink" Target="http://www.erzsebetvaros.hu/" TargetMode="External"/><Relationship Id="rId24" Type="http://schemas.openxmlformats.org/officeDocument/2006/relationships/hyperlink" Target="mailto:info@bpxv.hu" TargetMode="External"/><Relationship Id="rId32" Type="http://schemas.openxmlformats.org/officeDocument/2006/relationships/hyperlink" Target="mailto:polgarmesteri.hivatal@pesterzsebet.hu" TargetMode="External"/><Relationship Id="rId37" Type="http://schemas.openxmlformats.org/officeDocument/2006/relationships/hyperlink" Target="mailto:hivatal@ph.soroksar.hu" TargetMode="External"/><Relationship Id="rId40" Type="http://schemas.openxmlformats.org/officeDocument/2006/relationships/hyperlink" Target="mailto:hivatal@kobanya.hu" TargetMode="External"/><Relationship Id="rId45" Type="http://schemas.openxmlformats.org/officeDocument/2006/relationships/printerSettings" Target="../printerSettings/printerSettings1.bin"/><Relationship Id="rId5" Type="http://schemas.openxmlformats.org/officeDocument/2006/relationships/hyperlink" Target="http://www.obuda.hu/" TargetMode="External"/><Relationship Id="rId15" Type="http://schemas.openxmlformats.org/officeDocument/2006/relationships/hyperlink" Target="http://www.ferencvaros.hu/" TargetMode="External"/><Relationship Id="rId23" Type="http://schemas.openxmlformats.org/officeDocument/2006/relationships/hyperlink" Target="http://www.zuglo.hu/" TargetMode="External"/><Relationship Id="rId28" Type="http://schemas.openxmlformats.org/officeDocument/2006/relationships/hyperlink" Target="mailto:onkormanyzat@rakosmente.hu" TargetMode="External"/><Relationship Id="rId36" Type="http://schemas.openxmlformats.org/officeDocument/2006/relationships/hyperlink" Target="http://www.budafokteteny.hu/" TargetMode="External"/><Relationship Id="rId10" Type="http://schemas.openxmlformats.org/officeDocument/2006/relationships/hyperlink" Target="http://www.terezvaros.hu/" TargetMode="External"/><Relationship Id="rId19" Type="http://schemas.openxmlformats.org/officeDocument/2006/relationships/hyperlink" Target="http://www.ujbuda.hu/" TargetMode="External"/><Relationship Id="rId31" Type="http://schemas.openxmlformats.org/officeDocument/2006/relationships/hyperlink" Target="http://www.bp18.hu/" TargetMode="External"/><Relationship Id="rId44" Type="http://schemas.openxmlformats.org/officeDocument/2006/relationships/hyperlink" Target="http://www.hegyvidek.hu/" TargetMode="External"/><Relationship Id="rId4" Type="http://schemas.openxmlformats.org/officeDocument/2006/relationships/hyperlink" Target="mailto:postabonto@obuda.hu" TargetMode="External"/><Relationship Id="rId9" Type="http://schemas.openxmlformats.org/officeDocument/2006/relationships/hyperlink" Target="http://www.ujpest.hu/" TargetMode="External"/><Relationship Id="rId14" Type="http://schemas.openxmlformats.org/officeDocument/2006/relationships/hyperlink" Target="mailto:web@ferencvaros.hu" TargetMode="External"/><Relationship Id="rId22" Type="http://schemas.openxmlformats.org/officeDocument/2006/relationships/hyperlink" Target="mailto:hivatal@zuglo.hu" TargetMode="External"/><Relationship Id="rId27" Type="http://schemas.openxmlformats.org/officeDocument/2006/relationships/hyperlink" Target="http://www.budapest16.hu/" TargetMode="External"/><Relationship Id="rId30" Type="http://schemas.openxmlformats.org/officeDocument/2006/relationships/hyperlink" Target="mailto:polgtit@bp18.hu" TargetMode="External"/><Relationship Id="rId35" Type="http://schemas.openxmlformats.org/officeDocument/2006/relationships/hyperlink" Target="mailto:onkormanyzat@bp22.hu" TargetMode="External"/><Relationship Id="rId43" Type="http://schemas.openxmlformats.org/officeDocument/2006/relationships/hyperlink" Target="http://www.kobanya.hu/"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www.harta.hu/" TargetMode="External"/><Relationship Id="rId21" Type="http://schemas.openxmlformats.org/officeDocument/2006/relationships/hyperlink" Target="mailto:imrehegy@anet.hu" TargetMode="External"/><Relationship Id="rId42" Type="http://schemas.openxmlformats.org/officeDocument/2006/relationships/hyperlink" Target="http://www.kiskunmajsa.hu/" TargetMode="External"/><Relationship Id="rId63" Type="http://schemas.openxmlformats.org/officeDocument/2006/relationships/hyperlink" Target="mailto:pahijegyzo@t-online.hu" TargetMode="External"/><Relationship Id="rId84" Type="http://schemas.openxmlformats.org/officeDocument/2006/relationships/hyperlink" Target="mailto:felsolajos@felsolajos.hu" TargetMode="External"/><Relationship Id="rId138" Type="http://schemas.openxmlformats.org/officeDocument/2006/relationships/hyperlink" Target="mailto:pmstrh@t-online.hu" TargetMode="External"/><Relationship Id="rId159" Type="http://schemas.openxmlformats.org/officeDocument/2006/relationships/hyperlink" Target="mailto:bugaconk@invitel.hu" TargetMode="External"/><Relationship Id="rId170" Type="http://schemas.openxmlformats.org/officeDocument/2006/relationships/hyperlink" Target="http://www.hajosvaros.hu/" TargetMode="External"/><Relationship Id="rId191" Type="http://schemas.openxmlformats.org/officeDocument/2006/relationships/hyperlink" Target="mailto:lbene@ladanybene.hu" TargetMode="External"/><Relationship Id="rId205" Type="http://schemas.openxmlformats.org/officeDocument/2006/relationships/hyperlink" Target="mailto:onkormanyzat@tass.hu" TargetMode="External"/><Relationship Id="rId226" Type="http://schemas.openxmlformats.org/officeDocument/2006/relationships/hyperlink" Target="http://www.pahi.hu/" TargetMode="External"/><Relationship Id="rId107" Type="http://schemas.openxmlformats.org/officeDocument/2006/relationships/hyperlink" Target="http://www.dunaszentbenedek.hu/" TargetMode="External"/><Relationship Id="rId11" Type="http://schemas.openxmlformats.org/officeDocument/2006/relationships/hyperlink" Target="mailto:polghiv@bajavaros.hu" TargetMode="External"/><Relationship Id="rId32" Type="http://schemas.openxmlformats.org/officeDocument/2006/relationships/hyperlink" Target="mailto:csikeria.onkormanyzat@optanet.hu" TargetMode="External"/><Relationship Id="rId53" Type="http://schemas.openxmlformats.org/officeDocument/2006/relationships/hyperlink" Target="mailto:hivatal@melykut.hu" TargetMode="External"/><Relationship Id="rId74" Type="http://schemas.openxmlformats.org/officeDocument/2006/relationships/hyperlink" Target="http://www.balotaszallas.hu/" TargetMode="External"/><Relationship Id="rId128" Type="http://schemas.openxmlformats.org/officeDocument/2006/relationships/hyperlink" Target="mailto:info@szalkszentmarton.hu" TargetMode="External"/><Relationship Id="rId149" Type="http://schemas.openxmlformats.org/officeDocument/2006/relationships/hyperlink" Target="mailto:balloszog-hivatal@balloszog.hu" TargetMode="External"/><Relationship Id="rId5" Type="http://schemas.openxmlformats.org/officeDocument/2006/relationships/hyperlink" Target="mailto:polgarmester@csaszartoltes" TargetMode="External"/><Relationship Id="rId95" Type="http://schemas.openxmlformats.org/officeDocument/2006/relationships/hyperlink" Target="http://www.orgovany.hu/" TargetMode="External"/><Relationship Id="rId160" Type="http://schemas.openxmlformats.org/officeDocument/2006/relationships/hyperlink" Target="http://www.bugac.hu/" TargetMode="External"/><Relationship Id="rId181" Type="http://schemas.openxmlformats.org/officeDocument/2006/relationships/hyperlink" Target="http://www.kecskemet.hu/" TargetMode="External"/><Relationship Id="rId216" Type="http://schemas.openxmlformats.org/officeDocument/2006/relationships/hyperlink" Target="http://www.batmonostor.hu/" TargetMode="External"/><Relationship Id="rId237" Type="http://schemas.openxmlformats.org/officeDocument/2006/relationships/printerSettings" Target="../printerSettings/printerSettings2.bin"/><Relationship Id="rId22" Type="http://schemas.openxmlformats.org/officeDocument/2006/relationships/hyperlink" Target="mailto:izsak@izsak.hu" TargetMode="External"/><Relationship Id="rId43" Type="http://schemas.openxmlformats.org/officeDocument/2006/relationships/hyperlink" Target="mailto:kszallaspolghiv@t-online.hu%20;%20kisszallas" TargetMode="External"/><Relationship Id="rId64" Type="http://schemas.openxmlformats.org/officeDocument/2006/relationships/hyperlink" Target="mailto:szentmre1em@t-onlne.hu" TargetMode="External"/><Relationship Id="rId118" Type="http://schemas.openxmlformats.org/officeDocument/2006/relationships/hyperlink" Target="mailto:info@kalocsa.hu" TargetMode="External"/><Relationship Id="rId139" Type="http://schemas.openxmlformats.org/officeDocument/2006/relationships/hyperlink" Target="mailto:postmaster@varosfold.t-online.hu" TargetMode="External"/><Relationship Id="rId80" Type="http://schemas.openxmlformats.org/officeDocument/2006/relationships/hyperlink" Target="mailto:kunfehertoph@gmail.com" TargetMode="External"/><Relationship Id="rId85" Type="http://schemas.openxmlformats.org/officeDocument/2006/relationships/hyperlink" Target="http://www.felsolajos.hu/" TargetMode="External"/><Relationship Id="rId150" Type="http://schemas.openxmlformats.org/officeDocument/2006/relationships/hyperlink" Target="http://www.balloszog.hu/" TargetMode="External"/><Relationship Id="rId155" Type="http://schemas.openxmlformats.org/officeDocument/2006/relationships/hyperlink" Target="mailto:polghivrem@nidocom.hu" TargetMode="External"/><Relationship Id="rId171" Type="http://schemas.openxmlformats.org/officeDocument/2006/relationships/hyperlink" Target="mailto:hivatal@helvecia.hu" TargetMode="External"/><Relationship Id="rId176" Type="http://schemas.openxmlformats.org/officeDocument/2006/relationships/hyperlink" Target="http://www.janoshalma.hu/" TargetMode="External"/><Relationship Id="rId192" Type="http://schemas.openxmlformats.org/officeDocument/2006/relationships/hyperlink" Target="http://www.ladanybene.hu/" TargetMode="External"/><Relationship Id="rId197" Type="http://schemas.openxmlformats.org/officeDocument/2006/relationships/hyperlink" Target="mailto:polgarmester@nemesnadudvar.hu" TargetMode="External"/><Relationship Id="rId206" Type="http://schemas.openxmlformats.org/officeDocument/2006/relationships/hyperlink" Target="http://www.tatahaza.hu/" TargetMode="External"/><Relationship Id="rId227" Type="http://schemas.openxmlformats.org/officeDocument/2006/relationships/hyperlink" Target="http://www.nyarlorinc.hu/" TargetMode="External"/><Relationship Id="rId201" Type="http://schemas.openxmlformats.org/officeDocument/2006/relationships/hyperlink" Target="mailto:dfalvhiv@t-online.hu" TargetMode="External"/><Relationship Id="rId222" Type="http://schemas.openxmlformats.org/officeDocument/2006/relationships/hyperlink" Target="mailto:titkarsag@sukosd.hu" TargetMode="External"/><Relationship Id="rId12" Type="http://schemas.openxmlformats.org/officeDocument/2006/relationships/hyperlink" Target="http://www.bajavaros.hu/" TargetMode="External"/><Relationship Id="rId17" Type="http://schemas.openxmlformats.org/officeDocument/2006/relationships/hyperlink" Target="mailto:polgarmester@felsoszentivan.hu" TargetMode="External"/><Relationship Id="rId33" Type="http://schemas.openxmlformats.org/officeDocument/2006/relationships/hyperlink" Target="mailto:onkormanyzat@matetelke.hu" TargetMode="External"/><Relationship Id="rId38" Type="http://schemas.openxmlformats.org/officeDocument/2006/relationships/hyperlink" Target="http://www.kiskunfelegyhaza.hu/" TargetMode="External"/><Relationship Id="rId59" Type="http://schemas.openxmlformats.org/officeDocument/2006/relationships/hyperlink" Target="mailto:pszph@petofiszallas.t-online.hu" TargetMode="External"/><Relationship Id="rId103" Type="http://schemas.openxmlformats.org/officeDocument/2006/relationships/hyperlink" Target="http://www.dragszel.hu/" TargetMode="External"/><Relationship Id="rId108" Type="http://schemas.openxmlformats.org/officeDocument/2006/relationships/hyperlink" Target="mailto:dunatetetlen@dunatetetlen.hu" TargetMode="External"/><Relationship Id="rId124" Type="http://schemas.openxmlformats.org/officeDocument/2006/relationships/hyperlink" Target="mailto:solt.pohi@gmail.com" TargetMode="External"/><Relationship Id="rId129" Type="http://schemas.openxmlformats.org/officeDocument/2006/relationships/hyperlink" Target="http://www.szalkszentmarton.hu/" TargetMode="External"/><Relationship Id="rId54" Type="http://schemas.openxmlformats.org/officeDocument/2006/relationships/hyperlink" Target="http://www.melykut.hu/" TargetMode="External"/><Relationship Id="rId70" Type="http://schemas.openxmlformats.org/officeDocument/2006/relationships/hyperlink" Target="http://www.szentkiraly.hu/" TargetMode="External"/><Relationship Id="rId75" Type="http://schemas.openxmlformats.org/officeDocument/2006/relationships/hyperlink" Target="http://www.zsana.hu/" TargetMode="External"/><Relationship Id="rId91" Type="http://schemas.openxmlformats.org/officeDocument/2006/relationships/hyperlink" Target="mailto:hivatal@jakabszallas.hu" TargetMode="External"/><Relationship Id="rId96" Type="http://schemas.openxmlformats.org/officeDocument/2006/relationships/hyperlink" Target="mailto:mayorph@tolna.net" TargetMode="External"/><Relationship Id="rId140" Type="http://schemas.openxmlformats.org/officeDocument/2006/relationships/hyperlink" Target="http://www.varosfold.hu/" TargetMode="External"/><Relationship Id="rId145" Type="http://schemas.openxmlformats.org/officeDocument/2006/relationships/hyperlink" Target="mailto:onkormanyzat@katymar.hu" TargetMode="External"/><Relationship Id="rId161" Type="http://schemas.openxmlformats.org/officeDocument/2006/relationships/hyperlink" Target="http://www.bugacpusztahaza.hu/" TargetMode="External"/><Relationship Id="rId166" Type="http://schemas.openxmlformats.org/officeDocument/2006/relationships/hyperlink" Target="http://www.gara.hu/" TargetMode="External"/><Relationship Id="rId182" Type="http://schemas.openxmlformats.org/officeDocument/2006/relationships/hyperlink" Target="mailto:cityhall@kecskemet.huDuna-Tisza%20k&#246;zi%20Nagyt&#233;rs&#233;g%20Hullad&#233;kgazd&#225;lkod&#225;si%20Rendszer%20Konzorcium" TargetMode="External"/><Relationship Id="rId187" Type="http://schemas.openxmlformats.org/officeDocument/2006/relationships/hyperlink" Target="mailto:onkormanyzat@pirto.hu" TargetMode="External"/><Relationship Id="rId217" Type="http://schemas.openxmlformats.org/officeDocument/2006/relationships/hyperlink" Target="mailto:hivatal.vaskut@gmail.com" TargetMode="External"/><Relationship Id="rId1" Type="http://schemas.openxmlformats.org/officeDocument/2006/relationships/hyperlink" Target="mailto:onkormanyzat@bacskiskun.hu" TargetMode="External"/><Relationship Id="rId6" Type="http://schemas.openxmlformats.org/officeDocument/2006/relationships/hyperlink" Target="http://www.csaszartoltes.hu/" TargetMode="External"/><Relationship Id="rId212" Type="http://schemas.openxmlformats.org/officeDocument/2006/relationships/hyperlink" Target="http://www.tiszakecske.hu&#184;" TargetMode="External"/><Relationship Id="rId233" Type="http://schemas.openxmlformats.org/officeDocument/2006/relationships/hyperlink" Target="http://www.ehalma.hu/" TargetMode="External"/><Relationship Id="rId23" Type="http://schemas.openxmlformats.org/officeDocument/2006/relationships/hyperlink" Target="http://www.izsak.hu/" TargetMode="External"/><Relationship Id="rId28" Type="http://schemas.openxmlformats.org/officeDocument/2006/relationships/hyperlink" Target="mailto:kompocph.igazgatas@vertigoweb.hu" TargetMode="External"/><Relationship Id="rId49" Type="http://schemas.openxmlformats.org/officeDocument/2006/relationships/hyperlink" Target="mailto:kunszent@t-online.hu" TargetMode="External"/><Relationship Id="rId114" Type="http://schemas.openxmlformats.org/officeDocument/2006/relationships/hyperlink" Target="mailto:hivatal@gederlak.hu;jegyzo02@t-online.hu" TargetMode="External"/><Relationship Id="rId119" Type="http://schemas.openxmlformats.org/officeDocument/2006/relationships/hyperlink" Target="http://www.kalocsa.hu/" TargetMode="External"/><Relationship Id="rId44" Type="http://schemas.openxmlformats.org/officeDocument/2006/relationships/hyperlink" Target="http://www.kisszallas.hu/" TargetMode="External"/><Relationship Id="rId60" Type="http://schemas.openxmlformats.org/officeDocument/2006/relationships/hyperlink" Target="http://www.petofiszallas.hu/" TargetMode="External"/><Relationship Id="rId65" Type="http://schemas.openxmlformats.org/officeDocument/2006/relationships/hyperlink" Target="mailto:polgarmester@soltvadkert.hu" TargetMode="External"/><Relationship Id="rId81" Type="http://schemas.openxmlformats.org/officeDocument/2006/relationships/hyperlink" Target="http://www.kunfeherto.hu/" TargetMode="External"/><Relationship Id="rId86" Type="http://schemas.openxmlformats.org/officeDocument/2006/relationships/hyperlink" Target="mailto:info@kunszallas.hu" TargetMode="External"/><Relationship Id="rId130" Type="http://schemas.openxmlformats.org/officeDocument/2006/relationships/hyperlink" Target="mailto:igazgatas@uszod.hu" TargetMode="External"/><Relationship Id="rId135" Type="http://schemas.openxmlformats.org/officeDocument/2006/relationships/hyperlink" Target="mailto:ujsolt@tanet.hu" TargetMode="External"/><Relationship Id="rId151" Type="http://schemas.openxmlformats.org/officeDocument/2006/relationships/hyperlink" Target="mailto:bocsaph@t-online.hu" TargetMode="External"/><Relationship Id="rId156" Type="http://schemas.openxmlformats.org/officeDocument/2006/relationships/hyperlink" Target="http://www.rem.hu/" TargetMode="External"/><Relationship Id="rId177" Type="http://schemas.openxmlformats.org/officeDocument/2006/relationships/hyperlink" Target="mailto:kozoshivatal@jaszszentlaszlo.hu" TargetMode="External"/><Relationship Id="rId198" Type="http://schemas.openxmlformats.org/officeDocument/2006/relationships/hyperlink" Target="http://www.nemesnadudvar.hu/" TargetMode="External"/><Relationship Id="rId172" Type="http://schemas.openxmlformats.org/officeDocument/2006/relationships/hyperlink" Target="http://www.helvecia.hu/" TargetMode="External"/><Relationship Id="rId193" Type="http://schemas.openxmlformats.org/officeDocument/2006/relationships/hyperlink" Target="mailto:titkarsag@lakitelek.hu" TargetMode="External"/><Relationship Id="rId202" Type="http://schemas.openxmlformats.org/officeDocument/2006/relationships/hyperlink" Target="http://www.dunafalva.hu/" TargetMode="External"/><Relationship Id="rId207" Type="http://schemas.openxmlformats.org/officeDocument/2006/relationships/hyperlink" Target="mailto:phtazlar@t-online.hu" TargetMode="External"/><Relationship Id="rId223" Type="http://schemas.openxmlformats.org/officeDocument/2006/relationships/hyperlink" Target="mailto:tatahazaph@nidocom.hu" TargetMode="External"/><Relationship Id="rId228" Type="http://schemas.openxmlformats.org/officeDocument/2006/relationships/hyperlink" Target="http://www.kiskoros.hu/" TargetMode="External"/><Relationship Id="rId13" Type="http://schemas.openxmlformats.org/officeDocument/2006/relationships/hyperlink" Target="mailto:phcsavoly@t-online.hu" TargetMode="External"/><Relationship Id="rId18" Type="http://schemas.openxmlformats.org/officeDocument/2006/relationships/hyperlink" Target="http://www.felsoszentivan.hu/" TargetMode="External"/><Relationship Id="rId39" Type="http://schemas.openxmlformats.org/officeDocument/2006/relationships/hyperlink" Target="mailto:halaspgh@kiskunhalas.hu" TargetMode="External"/><Relationship Id="rId109" Type="http://schemas.openxmlformats.org/officeDocument/2006/relationships/hyperlink" Target="http://www.dunatetetlen.hu/" TargetMode="External"/><Relationship Id="rId34" Type="http://schemas.openxmlformats.org/officeDocument/2006/relationships/hyperlink" Target="http://www.csikeria.koznet.hu/" TargetMode="External"/><Relationship Id="rId50" Type="http://schemas.openxmlformats.org/officeDocument/2006/relationships/hyperlink" Target="http://www.kunszentmiklos.hu/" TargetMode="External"/><Relationship Id="rId55" Type="http://schemas.openxmlformats.org/officeDocument/2006/relationships/hyperlink" Target="mailto:hivatal@nagybaracska.hu" TargetMode="External"/><Relationship Id="rId76" Type="http://schemas.openxmlformats.org/officeDocument/2006/relationships/hyperlink" Target="mailto:onkormanyzat@harkakotony.hu" TargetMode="External"/><Relationship Id="rId97" Type="http://schemas.openxmlformats.org/officeDocument/2006/relationships/hyperlink" Target="http://www.batya.ucoz.hu/" TargetMode="External"/><Relationship Id="rId104" Type="http://schemas.openxmlformats.org/officeDocument/2006/relationships/hyperlink" Target="mailto:dunapatajph@patajnet.hu" TargetMode="External"/><Relationship Id="rId120" Type="http://schemas.openxmlformats.org/officeDocument/2006/relationships/hyperlink" Target="mailto:ordasonk@citromail.hu" TargetMode="External"/><Relationship Id="rId125" Type="http://schemas.openxmlformats.org/officeDocument/2006/relationships/hyperlink" Target="http://www.solt.hu/" TargetMode="External"/><Relationship Id="rId141" Type="http://schemas.openxmlformats.org/officeDocument/2006/relationships/hyperlink" Target="mailto:apostag.onkorm@tanet.hu" TargetMode="External"/><Relationship Id="rId146" Type="http://schemas.openxmlformats.org/officeDocument/2006/relationships/hyperlink" Target="http://www.katymar.hu/" TargetMode="External"/><Relationship Id="rId167" Type="http://schemas.openxmlformats.org/officeDocument/2006/relationships/hyperlink" Target="mailto:polgarmester@bacsszentgyorgy.hu" TargetMode="External"/><Relationship Id="rId188" Type="http://schemas.openxmlformats.org/officeDocument/2006/relationships/hyperlink" Target="http://www.pirto.hu/" TargetMode="External"/><Relationship Id="rId7" Type="http://schemas.openxmlformats.org/officeDocument/2006/relationships/hyperlink" Target="mailto:csolyospalosph@t-online.hu" TargetMode="External"/><Relationship Id="rId71" Type="http://schemas.openxmlformats.org/officeDocument/2006/relationships/hyperlink" Target="http://www.tiszaug.hu/" TargetMode="External"/><Relationship Id="rId92" Type="http://schemas.openxmlformats.org/officeDocument/2006/relationships/hyperlink" Target="mailto:kunbaracsph.jegyzo@hiperkom.hu" TargetMode="External"/><Relationship Id="rId162" Type="http://schemas.openxmlformats.org/officeDocument/2006/relationships/hyperlink" Target="mailto:dunavecseph@level.datanet.hu" TargetMode="External"/><Relationship Id="rId183" Type="http://schemas.openxmlformats.org/officeDocument/2006/relationships/hyperlink" Target="mailto:polghiv@fulophaza.hu" TargetMode="External"/><Relationship Id="rId213" Type="http://schemas.openxmlformats.org/officeDocument/2006/relationships/hyperlink" Target="mailto:tompaonk@tompa.hu" TargetMode="External"/><Relationship Id="rId218" Type="http://schemas.openxmlformats.org/officeDocument/2006/relationships/hyperlink" Target="mailto:nyarlpmh@t-online.hu" TargetMode="External"/><Relationship Id="rId234" Type="http://schemas.openxmlformats.org/officeDocument/2006/relationships/hyperlink" Target="http://www.imrehegy.hu/" TargetMode="External"/><Relationship Id="rId2" Type="http://schemas.openxmlformats.org/officeDocument/2006/relationships/hyperlink" Target="http://www.bacskiskun.hu/" TargetMode="External"/><Relationship Id="rId29" Type="http://schemas.openxmlformats.org/officeDocument/2006/relationships/hyperlink" Target="mailto:polg.hiv@bacsalmas.hu" TargetMode="External"/><Relationship Id="rId24" Type="http://schemas.openxmlformats.org/officeDocument/2006/relationships/hyperlink" Target="mailto:varoshaza@kecel.hu" TargetMode="External"/><Relationship Id="rId40" Type="http://schemas.openxmlformats.org/officeDocument/2006/relationships/hyperlink" Target="http://www.kiskunhalas.hu/" TargetMode="External"/><Relationship Id="rId45" Type="http://schemas.openxmlformats.org/officeDocument/2006/relationships/hyperlink" Target="http://www.kunadacs.hu/" TargetMode="External"/><Relationship Id="rId66" Type="http://schemas.openxmlformats.org/officeDocument/2006/relationships/hyperlink" Target="http://www.soltvadkert.hu/" TargetMode="External"/><Relationship Id="rId87" Type="http://schemas.openxmlformats.org/officeDocument/2006/relationships/hyperlink" Target="mailto:hivatal@fulopjakab.hu" TargetMode="External"/><Relationship Id="rId110" Type="http://schemas.openxmlformats.org/officeDocument/2006/relationships/hyperlink" Target="mailto:fajszph@fajsz.hu" TargetMode="External"/><Relationship Id="rId115" Type="http://schemas.openxmlformats.org/officeDocument/2006/relationships/hyperlink" Target="http://www.gederlak.hu/" TargetMode="External"/><Relationship Id="rId131" Type="http://schemas.openxmlformats.org/officeDocument/2006/relationships/hyperlink" Target="http://www.uszod.hu/" TargetMode="External"/><Relationship Id="rId136" Type="http://schemas.openxmlformats.org/officeDocument/2006/relationships/hyperlink" Target="mailto:polg&#225;rmester@kiskoros.hu" TargetMode="External"/><Relationship Id="rId157" Type="http://schemas.openxmlformats.org/officeDocument/2006/relationships/hyperlink" Target="mailto:hivatal@keleshalom.hu" TargetMode="External"/><Relationship Id="rId178" Type="http://schemas.openxmlformats.org/officeDocument/2006/relationships/hyperlink" Target="http://www.jaszszentlaszlo.hu/" TargetMode="External"/><Relationship Id="rId61" Type="http://schemas.openxmlformats.org/officeDocument/2006/relationships/hyperlink" Target="mailto:gater@freecomp.hu" TargetMode="External"/><Relationship Id="rId82" Type="http://schemas.openxmlformats.org/officeDocument/2006/relationships/hyperlink" Target="mailto:lajosmizse@lajosmizse.hu" TargetMode="External"/><Relationship Id="rId152" Type="http://schemas.openxmlformats.org/officeDocument/2006/relationships/hyperlink" Target="http://www.bocsa.hu/" TargetMode="External"/><Relationship Id="rId173" Type="http://schemas.openxmlformats.org/officeDocument/2006/relationships/hyperlink" Target="mailto:hmegyph@tolna.net" TargetMode="External"/><Relationship Id="rId194" Type="http://schemas.openxmlformats.org/officeDocument/2006/relationships/hyperlink" Target="http://www.lakitelek.hu/" TargetMode="External"/><Relationship Id="rId199" Type="http://schemas.openxmlformats.org/officeDocument/2006/relationships/hyperlink" Target="mailto:phszeremle@t-online.hu" TargetMode="External"/><Relationship Id="rId203" Type="http://schemas.openxmlformats.org/officeDocument/2006/relationships/hyperlink" Target="mailto:onkormanyzattabdi@t-online.hu" TargetMode="External"/><Relationship Id="rId208" Type="http://schemas.openxmlformats.org/officeDocument/2006/relationships/hyperlink" Target="http://www.tazlar.net/" TargetMode="External"/><Relationship Id="rId229" Type="http://schemas.openxmlformats.org/officeDocument/2006/relationships/hyperlink" Target="http://www.ersekcsanad.hu/" TargetMode="External"/><Relationship Id="rId19" Type="http://schemas.openxmlformats.org/officeDocument/2006/relationships/hyperlink" Target="mailto:jegyzo@hercegszanto.hu" TargetMode="External"/><Relationship Id="rId224" Type="http://schemas.openxmlformats.org/officeDocument/2006/relationships/hyperlink" Target="http://www.soltszentimre.hu/" TargetMode="External"/><Relationship Id="rId14" Type="http://schemas.openxmlformats.org/officeDocument/2006/relationships/hyperlink" Target="http://www.csavoly.hu/" TargetMode="External"/><Relationship Id="rId30" Type="http://schemas.openxmlformats.org/officeDocument/2006/relationships/hyperlink" Target="http://www.bacsalmas.hu/" TargetMode="External"/><Relationship Id="rId35" Type="http://schemas.openxmlformats.org/officeDocument/2006/relationships/hyperlink" Target="http://www.bacsszolos.hu/" TargetMode="External"/><Relationship Id="rId56" Type="http://schemas.openxmlformats.org/officeDocument/2006/relationships/hyperlink" Target="http://www.nagybaracska.hu/" TargetMode="External"/><Relationship Id="rId77" Type="http://schemas.openxmlformats.org/officeDocument/2006/relationships/hyperlink" Target="http://www.harkakotony.hu/" TargetMode="External"/><Relationship Id="rId100" Type="http://schemas.openxmlformats.org/officeDocument/2006/relationships/hyperlink" Target="mailto:miskeonk@t-online.hu" TargetMode="External"/><Relationship Id="rId105" Type="http://schemas.openxmlformats.org/officeDocument/2006/relationships/hyperlink" Target="http://www.dunapataj.hu/" TargetMode="External"/><Relationship Id="rId126" Type="http://schemas.openxmlformats.org/officeDocument/2006/relationships/hyperlink" Target="mailto:szakmar@dunaktv.hu" TargetMode="External"/><Relationship Id="rId147" Type="http://schemas.openxmlformats.org/officeDocument/2006/relationships/hyperlink" Target="mailto:onkormanyzat@bacsborsod.hu" TargetMode="External"/><Relationship Id="rId168" Type="http://schemas.openxmlformats.org/officeDocument/2006/relationships/hyperlink" Target="http://www.bacsszentgyorgy.hu/" TargetMode="External"/><Relationship Id="rId8" Type="http://schemas.openxmlformats.org/officeDocument/2006/relationships/hyperlink" Target="http://www.csolyospalos.hu/" TargetMode="External"/><Relationship Id="rId51" Type="http://schemas.openxmlformats.org/officeDocument/2006/relationships/hyperlink" Target="mailto:phmadaras@enternet.hu" TargetMode="External"/><Relationship Id="rId72" Type="http://schemas.openxmlformats.org/officeDocument/2006/relationships/hyperlink" Target="mailto:igazgatas@balotaszallas.hu" TargetMode="External"/><Relationship Id="rId93" Type="http://schemas.openxmlformats.org/officeDocument/2006/relationships/hyperlink" Target="http://www.kunbaracs.hu/" TargetMode="External"/><Relationship Id="rId98" Type="http://schemas.openxmlformats.org/officeDocument/2006/relationships/hyperlink" Target="mailto:hivatal@csengod.hu" TargetMode="External"/><Relationship Id="rId121" Type="http://schemas.openxmlformats.org/officeDocument/2006/relationships/hyperlink" Target="http://www.ordas.hu/" TargetMode="External"/><Relationship Id="rId142" Type="http://schemas.openxmlformats.org/officeDocument/2006/relationships/hyperlink" Target="http://www.apostag.hu/" TargetMode="External"/><Relationship Id="rId163" Type="http://schemas.openxmlformats.org/officeDocument/2006/relationships/hyperlink" Target="http://www.dunavecse.hu/" TargetMode="External"/><Relationship Id="rId184" Type="http://schemas.openxmlformats.org/officeDocument/2006/relationships/hyperlink" Target="http://www.fulophaza.hu/" TargetMode="External"/><Relationship Id="rId189" Type="http://schemas.openxmlformats.org/officeDocument/2006/relationships/hyperlink" Target="mailto:onkormanyzat@kunbaja.hu" TargetMode="External"/><Relationship Id="rId219" Type="http://schemas.openxmlformats.org/officeDocument/2006/relationships/hyperlink" Target="mailto:polgarmester@ersekcsanad.hu" TargetMode="External"/><Relationship Id="rId3" Type="http://schemas.openxmlformats.org/officeDocument/2006/relationships/hyperlink" Target="mailto:polghivfulop@t-online.hu" TargetMode="External"/><Relationship Id="rId214" Type="http://schemas.openxmlformats.org/officeDocument/2006/relationships/hyperlink" Target="http://www.tompa.hu/" TargetMode="External"/><Relationship Id="rId230" Type="http://schemas.openxmlformats.org/officeDocument/2006/relationships/hyperlink" Target="http://www.csatalja.hu/" TargetMode="External"/><Relationship Id="rId235" Type="http://schemas.openxmlformats.org/officeDocument/2006/relationships/hyperlink" Target="http://www.tass.hu/" TargetMode="External"/><Relationship Id="rId25" Type="http://schemas.openxmlformats.org/officeDocument/2006/relationships/hyperlink" Target="http://www.kecel.hu/" TargetMode="External"/><Relationship Id="rId46" Type="http://schemas.openxmlformats.org/officeDocument/2006/relationships/hyperlink" Target="mailto:kunadacs.ph@tanet.hu" TargetMode="External"/><Relationship Id="rId67" Type="http://schemas.openxmlformats.org/officeDocument/2006/relationships/hyperlink" Target="mailto:szabadszallas@szabadszallas.hu" TargetMode="External"/><Relationship Id="rId116" Type="http://schemas.openxmlformats.org/officeDocument/2006/relationships/hyperlink" Target="mailto:polghiv@harta.hu" TargetMode="External"/><Relationship Id="rId137" Type="http://schemas.openxmlformats.org/officeDocument/2006/relationships/hyperlink" Target="mailto:onkormanyzat@bacsbokod.hu" TargetMode="External"/><Relationship Id="rId158" Type="http://schemas.openxmlformats.org/officeDocument/2006/relationships/hyperlink" Target="http://www.keleshalom.hu/" TargetMode="External"/><Relationship Id="rId20" Type="http://schemas.openxmlformats.org/officeDocument/2006/relationships/hyperlink" Target="http://www.hercegszanto.hu/" TargetMode="External"/><Relationship Id="rId41" Type="http://schemas.openxmlformats.org/officeDocument/2006/relationships/hyperlink" Target="mailto:titkarsag@kiskunmajsa.hu" TargetMode="External"/><Relationship Id="rId62" Type="http://schemas.openxmlformats.org/officeDocument/2006/relationships/hyperlink" Target="http://www.gater.gportal.hu/" TargetMode="External"/><Relationship Id="rId83" Type="http://schemas.openxmlformats.org/officeDocument/2006/relationships/hyperlink" Target="http://www.lajosmizse.hu/" TargetMode="External"/><Relationship Id="rId88" Type="http://schemas.openxmlformats.org/officeDocument/2006/relationships/hyperlink" Target="http://www.kunszallas.hu/" TargetMode="External"/><Relationship Id="rId111" Type="http://schemas.openxmlformats.org/officeDocument/2006/relationships/hyperlink" Target="http://www.fajsz.hu/" TargetMode="External"/><Relationship Id="rId132" Type="http://schemas.openxmlformats.org/officeDocument/2006/relationships/hyperlink" Target="mailto:ujtelek@t-online" TargetMode="External"/><Relationship Id="rId153" Type="http://schemas.openxmlformats.org/officeDocument/2006/relationships/hyperlink" Target="mailto:borota.onkormanyzat@gmail.com" TargetMode="External"/><Relationship Id="rId174" Type="http://schemas.openxmlformats.org/officeDocument/2006/relationships/hyperlink" Target="http://www.homomegy.hu/" TargetMode="External"/><Relationship Id="rId179" Type="http://schemas.openxmlformats.org/officeDocument/2006/relationships/hyperlink" Target="mailto:kaskantyuph@t-online.hu" TargetMode="External"/><Relationship Id="rId195" Type="http://schemas.openxmlformats.org/officeDocument/2006/relationships/hyperlink" Target="http://www.moricgat.hu/" TargetMode="External"/><Relationship Id="rId209" Type="http://schemas.openxmlformats.org/officeDocument/2006/relationships/hyperlink" Target="mailto:pmhivatal@tiszaalpar.hu" TargetMode="External"/><Relationship Id="rId190" Type="http://schemas.openxmlformats.org/officeDocument/2006/relationships/hyperlink" Target="http://www.kunbaja.hu/" TargetMode="External"/><Relationship Id="rId204" Type="http://schemas.openxmlformats.org/officeDocument/2006/relationships/hyperlink" Target="http://www.tabdi.hu/" TargetMode="External"/><Relationship Id="rId220" Type="http://schemas.openxmlformats.org/officeDocument/2006/relationships/hyperlink" Target="mailto:polghiv@csatalja.hu" TargetMode="External"/><Relationship Id="rId225" Type="http://schemas.openxmlformats.org/officeDocument/2006/relationships/hyperlink" Target="http://www.sukosd.hu/" TargetMode="External"/><Relationship Id="rId15" Type="http://schemas.openxmlformats.org/officeDocument/2006/relationships/hyperlink" Target="mailto:phdavod@t-online.hu" TargetMode="External"/><Relationship Id="rId36" Type="http://schemas.openxmlformats.org/officeDocument/2006/relationships/hyperlink" Target="http://www.matetelke.hu/" TargetMode="External"/><Relationship Id="rId57" Type="http://schemas.openxmlformats.org/officeDocument/2006/relationships/hyperlink" Target="mailto:postmaster@palmonostora.t-online.hu" TargetMode="External"/><Relationship Id="rId106" Type="http://schemas.openxmlformats.org/officeDocument/2006/relationships/hyperlink" Target="mailto:postmaster@dbenedek.t-online.hu" TargetMode="External"/><Relationship Id="rId127" Type="http://schemas.openxmlformats.org/officeDocument/2006/relationships/hyperlink" Target="http://www.szakmar.hu/" TargetMode="External"/><Relationship Id="rId10" Type="http://schemas.openxmlformats.org/officeDocument/2006/relationships/hyperlink" Target="http://www.dusnok.hu/" TargetMode="External"/><Relationship Id="rId31" Type="http://schemas.openxmlformats.org/officeDocument/2006/relationships/hyperlink" Target="mailto:bacsszolos@tanet.hu" TargetMode="External"/><Relationship Id="rId52" Type="http://schemas.openxmlformats.org/officeDocument/2006/relationships/hyperlink" Target="http://www.madaras.hu/" TargetMode="External"/><Relationship Id="rId73" Type="http://schemas.openxmlformats.org/officeDocument/2006/relationships/hyperlink" Target="mailto:zsana@zsana.hu" TargetMode="External"/><Relationship Id="rId78" Type="http://schemas.openxmlformats.org/officeDocument/2006/relationships/hyperlink" Target="mailto:kelebia.onkormanyzat@kelebia.hu" TargetMode="External"/><Relationship Id="rId94" Type="http://schemas.openxmlformats.org/officeDocument/2006/relationships/hyperlink" Target="mailto:onkorg@t-online.hu" TargetMode="External"/><Relationship Id="rId99" Type="http://schemas.openxmlformats.org/officeDocument/2006/relationships/hyperlink" Target="http://www.csengod.hu/" TargetMode="External"/><Relationship Id="rId101" Type="http://schemas.openxmlformats.org/officeDocument/2006/relationships/hyperlink" Target="http://www.miske.hu/" TargetMode="External"/><Relationship Id="rId122" Type="http://schemas.openxmlformats.org/officeDocument/2006/relationships/hyperlink" Target="mailto:csertopolghiv@tolna.net" TargetMode="External"/><Relationship Id="rId143" Type="http://schemas.openxmlformats.org/officeDocument/2006/relationships/hyperlink" Target="mailto:dunaegyhaza.pohi@tanet.hu" TargetMode="External"/><Relationship Id="rId148" Type="http://schemas.openxmlformats.org/officeDocument/2006/relationships/hyperlink" Target="http://www.bacsborsod.hu/" TargetMode="External"/><Relationship Id="rId164" Type="http://schemas.openxmlformats.org/officeDocument/2006/relationships/hyperlink" Target="mailto:ehalmapolg.hiv1@sysdsl.hu" TargetMode="External"/><Relationship Id="rId169" Type="http://schemas.openxmlformats.org/officeDocument/2006/relationships/hyperlink" Target="mailto:hajosph@mail.externet.hu" TargetMode="External"/><Relationship Id="rId185" Type="http://schemas.openxmlformats.org/officeDocument/2006/relationships/hyperlink" Target="mailto:kerpolhi@kerekegyhaza.hu" TargetMode="External"/><Relationship Id="rId4" Type="http://schemas.openxmlformats.org/officeDocument/2006/relationships/hyperlink" Target="http://www.fulopszallas.hu/" TargetMode="External"/><Relationship Id="rId9" Type="http://schemas.openxmlformats.org/officeDocument/2006/relationships/hyperlink" Target="mailto:dusnokph@dusnok.hu" TargetMode="External"/><Relationship Id="rId180" Type="http://schemas.openxmlformats.org/officeDocument/2006/relationships/hyperlink" Target="http://www.kaskantyu.hu/" TargetMode="External"/><Relationship Id="rId210" Type="http://schemas.openxmlformats.org/officeDocument/2006/relationships/hyperlink" Target="http://www.tiszaalpar.hu/" TargetMode="External"/><Relationship Id="rId215" Type="http://schemas.openxmlformats.org/officeDocument/2006/relationships/hyperlink" Target="mailto:batmonostor@batmonostor.hu" TargetMode="External"/><Relationship Id="rId236" Type="http://schemas.openxmlformats.org/officeDocument/2006/relationships/hyperlink" Target="http://www.vaskut-kozseg.hu/" TargetMode="External"/><Relationship Id="rId26" Type="http://schemas.openxmlformats.org/officeDocument/2006/relationships/hyperlink" Target="mailto:akasztophiv@kabel2.hu" TargetMode="External"/><Relationship Id="rId231" Type="http://schemas.openxmlformats.org/officeDocument/2006/relationships/hyperlink" Target="http://www.bacsbokod.hu/" TargetMode="External"/><Relationship Id="rId47" Type="http://schemas.openxmlformats.org/officeDocument/2006/relationships/hyperlink" Target="mailto:hivatal@kunpeszer.hu" TargetMode="External"/><Relationship Id="rId68" Type="http://schemas.openxmlformats.org/officeDocument/2006/relationships/hyperlink" Target="http://www.szabadszallas.hu/" TargetMode="External"/><Relationship Id="rId89" Type="http://schemas.openxmlformats.org/officeDocument/2006/relationships/hyperlink" Target="http://www.fulopjakab.hu/" TargetMode="External"/><Relationship Id="rId112" Type="http://schemas.openxmlformats.org/officeDocument/2006/relationships/hyperlink" Target="mailto:hivatal@fokto.hu" TargetMode="External"/><Relationship Id="rId133" Type="http://schemas.openxmlformats.org/officeDocument/2006/relationships/hyperlink" Target="http://www.ujtelek.hu/" TargetMode="External"/><Relationship Id="rId154" Type="http://schemas.openxmlformats.org/officeDocument/2006/relationships/hyperlink" Target="http://www.borota.hu/" TargetMode="External"/><Relationship Id="rId175" Type="http://schemas.openxmlformats.org/officeDocument/2006/relationships/hyperlink" Target="mailto:polghiv@janoshalma.hu" TargetMode="External"/><Relationship Id="rId196" Type="http://schemas.openxmlformats.org/officeDocument/2006/relationships/hyperlink" Target="mailto:kozoshivatal@jaszszentlaszlo.hu" TargetMode="External"/><Relationship Id="rId200" Type="http://schemas.openxmlformats.org/officeDocument/2006/relationships/hyperlink" Target="http://www.szeremle.hu/" TargetMode="External"/><Relationship Id="rId16" Type="http://schemas.openxmlformats.org/officeDocument/2006/relationships/hyperlink" Target="http://www.davod.hu/" TargetMode="External"/><Relationship Id="rId221" Type="http://schemas.openxmlformats.org/officeDocument/2006/relationships/hyperlink" Target="mailto:bugaconk@invitel.hu" TargetMode="External"/><Relationship Id="rId37" Type="http://schemas.openxmlformats.org/officeDocument/2006/relationships/hyperlink" Target="mailto:jegyzo@kiskunfelegyhaza.hu" TargetMode="External"/><Relationship Id="rId58" Type="http://schemas.openxmlformats.org/officeDocument/2006/relationships/hyperlink" Target="http://www.palmonostora.hu/" TargetMode="External"/><Relationship Id="rId79" Type="http://schemas.openxmlformats.org/officeDocument/2006/relationships/hyperlink" Target="http://www.kelebia.hu/" TargetMode="External"/><Relationship Id="rId102" Type="http://schemas.openxmlformats.org/officeDocument/2006/relationships/hyperlink" Target="mailto:onkormanyzat.dragszel@t-online.hu" TargetMode="External"/><Relationship Id="rId123" Type="http://schemas.openxmlformats.org/officeDocument/2006/relationships/hyperlink" Target="http://www.oregcserto.hu/" TargetMode="External"/><Relationship Id="rId144" Type="http://schemas.openxmlformats.org/officeDocument/2006/relationships/hyperlink" Target="http://www.dunaegyhaza.hu/" TargetMode="External"/><Relationship Id="rId90" Type="http://schemas.openxmlformats.org/officeDocument/2006/relationships/hyperlink" Target="http://www.jakabszallas.hu/" TargetMode="External"/><Relationship Id="rId165" Type="http://schemas.openxmlformats.org/officeDocument/2006/relationships/hyperlink" Target="mailto:korjegyzoseggara@emitelnet.hu" TargetMode="External"/><Relationship Id="rId186" Type="http://schemas.openxmlformats.org/officeDocument/2006/relationships/hyperlink" Target="https://www.kerekegyhaza.hu/" TargetMode="External"/><Relationship Id="rId211" Type="http://schemas.openxmlformats.org/officeDocument/2006/relationships/hyperlink" Target="mailto:polh@tiszakecske.hu" TargetMode="External"/><Relationship Id="rId232" Type="http://schemas.openxmlformats.org/officeDocument/2006/relationships/hyperlink" Target="http://www.agasegyhaza.hu/" TargetMode="External"/><Relationship Id="rId27" Type="http://schemas.openxmlformats.org/officeDocument/2006/relationships/hyperlink" Target="http://www.akaszto.hu/" TargetMode="External"/><Relationship Id="rId48" Type="http://schemas.openxmlformats.org/officeDocument/2006/relationships/hyperlink" Target="http://www.kunpeszer.hu/" TargetMode="External"/><Relationship Id="rId69" Type="http://schemas.openxmlformats.org/officeDocument/2006/relationships/hyperlink" Target="mailto:polghiv@szentkiraly.hu" TargetMode="External"/><Relationship Id="rId113" Type="http://schemas.openxmlformats.org/officeDocument/2006/relationships/hyperlink" Target="http://www.fokto.hu/" TargetMode="External"/><Relationship Id="rId134" Type="http://schemas.openxmlformats.org/officeDocument/2006/relationships/hyperlink" Target="http://www.ujsolt.hu/"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mailto:ivanbattyanonk@gmail.com" TargetMode="External"/><Relationship Id="rId117" Type="http://schemas.openxmlformats.org/officeDocument/2006/relationships/hyperlink" Target="mailto:ozdfalu@gmail.com" TargetMode="External"/><Relationship Id="rId21" Type="http://schemas.openxmlformats.org/officeDocument/2006/relationships/hyperlink" Target="mailto:liget.onkormanyzat@webmail.hu" TargetMode="External"/><Relationship Id="rId42" Type="http://schemas.openxmlformats.org/officeDocument/2006/relationships/hyperlink" Target="mailto:ketujfalu@freemail.hu" TargetMode="External"/><Relationship Id="rId47" Type="http://schemas.openxmlformats.org/officeDocument/2006/relationships/hyperlink" Target="http://www.kozoshivatal.hu/" TargetMode="External"/><Relationship Id="rId63" Type="http://schemas.openxmlformats.org/officeDocument/2006/relationships/hyperlink" Target="mailto:kozarihivatal@gmail.com" TargetMode="External"/><Relationship Id="rId68" Type="http://schemas.openxmlformats.org/officeDocument/2006/relationships/hyperlink" Target="mailto:hivatal@vajszlo.hu" TargetMode="External"/><Relationship Id="rId84" Type="http://schemas.openxmlformats.org/officeDocument/2006/relationships/hyperlink" Target="mailto:nemeth_tamas01@yahoo.co.uk" TargetMode="External"/><Relationship Id="rId89" Type="http://schemas.openxmlformats.org/officeDocument/2006/relationships/hyperlink" Target="mailto:somogyharsagy@freemail.hu" TargetMode="External"/><Relationship Id="rId112" Type="http://schemas.openxmlformats.org/officeDocument/2006/relationships/hyperlink" Target="mailto:marocsaonk@last-mile.hu" TargetMode="External"/><Relationship Id="rId16" Type="http://schemas.openxmlformats.org/officeDocument/2006/relationships/hyperlink" Target="http://www.egerag.hu/" TargetMode="External"/><Relationship Id="rId107" Type="http://schemas.openxmlformats.org/officeDocument/2006/relationships/hyperlink" Target="mailto:bfaonk24@gmail.com" TargetMode="External"/><Relationship Id="rId11" Type="http://schemas.openxmlformats.org/officeDocument/2006/relationships/hyperlink" Target="mailto:kisherendi00@freemail.hu" TargetMode="External"/><Relationship Id="rId32" Type="http://schemas.openxmlformats.org/officeDocument/2006/relationships/hyperlink" Target="mailto:info@marok.hu" TargetMode="External"/><Relationship Id="rId37" Type="http://schemas.openxmlformats.org/officeDocument/2006/relationships/hyperlink" Target="mailto:ketujfalu@freemail.hu" TargetMode="External"/><Relationship Id="rId53" Type="http://schemas.openxmlformats.org/officeDocument/2006/relationships/hyperlink" Target="mailto:magyarboly@jegyzombo.t-online.hu" TargetMode="External"/><Relationship Id="rId58" Type="http://schemas.openxmlformats.org/officeDocument/2006/relationships/hyperlink" Target="mailto:dravasztara@freemail.hu" TargetMode="External"/><Relationship Id="rId74" Type="http://schemas.openxmlformats.org/officeDocument/2006/relationships/hyperlink" Target="http://www.gdoboka.hu/" TargetMode="External"/><Relationship Id="rId79" Type="http://schemas.openxmlformats.org/officeDocument/2006/relationships/hyperlink" Target="http://www.szur.ekisterseg.hu/" TargetMode="External"/><Relationship Id="rId102" Type="http://schemas.openxmlformats.org/officeDocument/2006/relationships/hyperlink" Target="mailto:stollmayer.gyongyver@gmail.com" TargetMode="External"/><Relationship Id="rId5" Type="http://schemas.openxmlformats.org/officeDocument/2006/relationships/hyperlink" Target="mailto:pappne.piroska52@gmail.com" TargetMode="External"/><Relationship Id="rId61" Type="http://schemas.openxmlformats.org/officeDocument/2006/relationships/hyperlink" Target="mailto:kozarihivatal@gmail.com" TargetMode="External"/><Relationship Id="rId82" Type="http://schemas.openxmlformats.org/officeDocument/2006/relationships/hyperlink" Target="mailto:info@koros.hu" TargetMode="External"/><Relationship Id="rId90" Type="http://schemas.openxmlformats.org/officeDocument/2006/relationships/hyperlink" Target="mailto:nagypeterd@hotmail.com" TargetMode="External"/><Relationship Id="rId95" Type="http://schemas.openxmlformats.org/officeDocument/2006/relationships/hyperlink" Target="mailto:sanyiagnes@gmail.com" TargetMode="External"/><Relationship Id="rId19" Type="http://schemas.openxmlformats.org/officeDocument/2006/relationships/hyperlink" Target="mailto:dravaszabolcs@tenkes.net" TargetMode="External"/><Relationship Id="rId14" Type="http://schemas.openxmlformats.org/officeDocument/2006/relationships/hyperlink" Target="http://www.zok.hu/" TargetMode="External"/><Relationship Id="rId22" Type="http://schemas.openxmlformats.org/officeDocument/2006/relationships/hyperlink" Target="mailto:korjegyzoseg@dencshaza.hu" TargetMode="External"/><Relationship Id="rId27" Type="http://schemas.openxmlformats.org/officeDocument/2006/relationships/hyperlink" Target="mailto:varoshaza@villany.hu" TargetMode="External"/><Relationship Id="rId30" Type="http://schemas.openxmlformats.org/officeDocument/2006/relationships/hyperlink" Target="http://www.vokany.hu/" TargetMode="External"/><Relationship Id="rId35" Type="http://schemas.openxmlformats.org/officeDocument/2006/relationships/hyperlink" Target="mailto:ketujfalu@freemail.hu" TargetMode="External"/><Relationship Id="rId43" Type="http://schemas.openxmlformats.org/officeDocument/2006/relationships/hyperlink" Target="http://www.kozoshivatal.hu/" TargetMode="External"/><Relationship Id="rId48" Type="http://schemas.openxmlformats.org/officeDocument/2006/relationships/hyperlink" Target="http://www.kozoshivatal.hu/" TargetMode="External"/><Relationship Id="rId56" Type="http://schemas.openxmlformats.org/officeDocument/2006/relationships/hyperlink" Target="mailto:szalanta@t-online.hu" TargetMode="External"/><Relationship Id="rId64" Type="http://schemas.openxmlformats.org/officeDocument/2006/relationships/hyperlink" Target="mailto:kozarihivatal@gmail.com" TargetMode="External"/><Relationship Id="rId69" Type="http://schemas.openxmlformats.org/officeDocument/2006/relationships/hyperlink" Target="mailto:jegyzo@vajszlo.hu" TargetMode="External"/><Relationship Id="rId77" Type="http://schemas.openxmlformats.org/officeDocument/2006/relationships/hyperlink" Target="http://www.himeshaza.hu/" TargetMode="External"/><Relationship Id="rId100" Type="http://schemas.openxmlformats.org/officeDocument/2006/relationships/hyperlink" Target="mailto:bernadett.balazs@freemail.hu" TargetMode="External"/><Relationship Id="rId105" Type="http://schemas.openxmlformats.org/officeDocument/2006/relationships/hyperlink" Target="mailto:oroszlo13@gmail.com" TargetMode="External"/><Relationship Id="rId113" Type="http://schemas.openxmlformats.org/officeDocument/2006/relationships/hyperlink" Target="mailto:okorag.onkormanyzat@gmail.com" TargetMode="External"/><Relationship Id="rId118" Type="http://schemas.openxmlformats.org/officeDocument/2006/relationships/hyperlink" Target="http://www.komloonk.hu/" TargetMode="External"/><Relationship Id="rId8" Type="http://schemas.openxmlformats.org/officeDocument/2006/relationships/hyperlink" Target="mailto:mocsolad@t-online.hu" TargetMode="External"/><Relationship Id="rId51" Type="http://schemas.openxmlformats.org/officeDocument/2006/relationships/hyperlink" Target="mailto:magyarboly@jegyzombo.t-online.hu" TargetMode="External"/><Relationship Id="rId72" Type="http://schemas.openxmlformats.org/officeDocument/2006/relationships/hyperlink" Target="mailto:siklosnagyfalu@freemail.hu" TargetMode="External"/><Relationship Id="rId80" Type="http://schemas.openxmlformats.org/officeDocument/2006/relationships/hyperlink" Target="mailto:besence63@freemail.hu" TargetMode="External"/><Relationship Id="rId85" Type="http://schemas.openxmlformats.org/officeDocument/2006/relationships/hyperlink" Target="mailto:sandoraniko79@freemail.hu" TargetMode="External"/><Relationship Id="rId93" Type="http://schemas.openxmlformats.org/officeDocument/2006/relationships/hyperlink" Target="mailto:nagypeterd@hotmail.com" TargetMode="External"/><Relationship Id="rId98" Type="http://schemas.openxmlformats.org/officeDocument/2006/relationships/hyperlink" Target="mailto:oferenco58@gmail.com" TargetMode="External"/><Relationship Id="rId121" Type="http://schemas.openxmlformats.org/officeDocument/2006/relationships/hyperlink" Target="http://www.magyarsarlos.hu/" TargetMode="External"/><Relationship Id="rId3" Type="http://schemas.openxmlformats.org/officeDocument/2006/relationships/hyperlink" Target="mailto:jegyzo.kovagoszolos@baranya.hu" TargetMode="External"/><Relationship Id="rId12" Type="http://schemas.openxmlformats.org/officeDocument/2006/relationships/hyperlink" Target="http://www.baksa.hu/" TargetMode="External"/><Relationship Id="rId17" Type="http://schemas.openxmlformats.org/officeDocument/2006/relationships/hyperlink" Target="http://www.geresdlak.hu/" TargetMode="External"/><Relationship Id="rId25" Type="http://schemas.openxmlformats.org/officeDocument/2006/relationships/hyperlink" Target="http://www.szajk.hu/" TargetMode="External"/><Relationship Id="rId33" Type="http://schemas.openxmlformats.org/officeDocument/2006/relationships/hyperlink" Target="mailto:onkormanyzat@szigetvar.hu" TargetMode="External"/><Relationship Id="rId38" Type="http://schemas.openxmlformats.org/officeDocument/2006/relationships/hyperlink" Target="mailto:ketujfalu@freemail.hu" TargetMode="External"/><Relationship Id="rId46" Type="http://schemas.openxmlformats.org/officeDocument/2006/relationships/hyperlink" Target="http://www.kozoshivatal.hu/" TargetMode="External"/><Relationship Id="rId59" Type="http://schemas.openxmlformats.org/officeDocument/2006/relationships/hyperlink" Target="http://www.kisnyarad.hu/" TargetMode="External"/><Relationship Id="rId67" Type="http://schemas.openxmlformats.org/officeDocument/2006/relationships/hyperlink" Target="mailto:jegyzo@szalanta.hu" TargetMode="External"/><Relationship Id="rId103" Type="http://schemas.openxmlformats.org/officeDocument/2006/relationships/hyperlink" Target="http://www.liget.ekisterseg.hu/" TargetMode="External"/><Relationship Id="rId108" Type="http://schemas.openxmlformats.org/officeDocument/2006/relationships/hyperlink" Target="mailto:titkarsag@kovacshida.hu" TargetMode="External"/><Relationship Id="rId116" Type="http://schemas.openxmlformats.org/officeDocument/2006/relationships/hyperlink" Target="mailto:bmsztkozseg@gmail.com" TargetMode="External"/><Relationship Id="rId20" Type="http://schemas.openxmlformats.org/officeDocument/2006/relationships/hyperlink" Target="mailto:kisasszonyfa.onkormanyzat@gmail.com" TargetMode="External"/><Relationship Id="rId41" Type="http://schemas.openxmlformats.org/officeDocument/2006/relationships/hyperlink" Target="mailto:ketujfalu@freemail.hu" TargetMode="External"/><Relationship Id="rId54" Type="http://schemas.openxmlformats.org/officeDocument/2006/relationships/hyperlink" Target="mailto:magyarboly@jegyzombo.t-online.hu" TargetMode="External"/><Relationship Id="rId62" Type="http://schemas.openxmlformats.org/officeDocument/2006/relationships/hyperlink" Target="mailto:kozarihivatal@gmail.com" TargetMode="External"/><Relationship Id="rId70" Type="http://schemas.openxmlformats.org/officeDocument/2006/relationships/hyperlink" Target="mailto:hivatal@alsoszentmarton.hu" TargetMode="External"/><Relationship Id="rId75" Type="http://schemas.openxmlformats.org/officeDocument/2006/relationships/hyperlink" Target="mailto:sompolg@freemail.hu" TargetMode="External"/><Relationship Id="rId83" Type="http://schemas.openxmlformats.org/officeDocument/2006/relationships/hyperlink" Target="http://www.kozoshivatal.hu/" TargetMode="External"/><Relationship Id="rId88" Type="http://schemas.openxmlformats.org/officeDocument/2006/relationships/hyperlink" Target="mailto:bado2@freemail.hu" TargetMode="External"/><Relationship Id="rId91" Type="http://schemas.openxmlformats.org/officeDocument/2006/relationships/hyperlink" Target="mailto:nagypeterd@hotmail.com" TargetMode="External"/><Relationship Id="rId96" Type="http://schemas.openxmlformats.org/officeDocument/2006/relationships/hyperlink" Target="mailto:hivatal@olasz.hu" TargetMode="External"/><Relationship Id="rId111" Type="http://schemas.openxmlformats.org/officeDocument/2006/relationships/hyperlink" Target="mailto:titkarsag@kovacshida.hu" TargetMode="External"/><Relationship Id="rId1" Type="http://schemas.openxmlformats.org/officeDocument/2006/relationships/hyperlink" Target="mailto:onkormanyzat@bodakozseg.hu" TargetMode="External"/><Relationship Id="rId6" Type="http://schemas.openxmlformats.org/officeDocument/2006/relationships/hyperlink" Target="mailto:onkbar@gmail.com" TargetMode="External"/><Relationship Id="rId15" Type="http://schemas.openxmlformats.org/officeDocument/2006/relationships/hyperlink" Target="http://www.boly.hu/" TargetMode="External"/><Relationship Id="rId23" Type="http://schemas.openxmlformats.org/officeDocument/2006/relationships/hyperlink" Target="mailto:magyaregregy@tolna.net" TargetMode="External"/><Relationship Id="rId28" Type="http://schemas.openxmlformats.org/officeDocument/2006/relationships/hyperlink" Target="mailto:onkormanyzat.gare@citromail.hu" TargetMode="External"/><Relationship Id="rId36" Type="http://schemas.openxmlformats.org/officeDocument/2006/relationships/hyperlink" Target="mailto:ketujfalu@freemail.hu" TargetMode="External"/><Relationship Id="rId49" Type="http://schemas.openxmlformats.org/officeDocument/2006/relationships/hyperlink" Target="http://www.kozoshivatal.hu/" TargetMode="External"/><Relationship Id="rId57" Type="http://schemas.openxmlformats.org/officeDocument/2006/relationships/hyperlink" Target="mailto:koh@szentlaszlo.hu" TargetMode="External"/><Relationship Id="rId106" Type="http://schemas.openxmlformats.org/officeDocument/2006/relationships/hyperlink" Target="http://www.szentlaszlo.hu/" TargetMode="External"/><Relationship Id="rId114" Type="http://schemas.openxmlformats.org/officeDocument/2006/relationships/hyperlink" Target="mailto:onksosvertike@gmail.com" TargetMode="External"/><Relationship Id="rId119" Type="http://schemas.openxmlformats.org/officeDocument/2006/relationships/hyperlink" Target="mailto:hivatal@erdosmecske.hu" TargetMode="External"/><Relationship Id="rId10" Type="http://schemas.openxmlformats.org/officeDocument/2006/relationships/hyperlink" Target="mailto:onkormanyzat.dravacsehi@gmail.com" TargetMode="External"/><Relationship Id="rId31" Type="http://schemas.openxmlformats.org/officeDocument/2006/relationships/hyperlink" Target="http://www.kistotfalu.hu/" TargetMode="External"/><Relationship Id="rId44" Type="http://schemas.openxmlformats.org/officeDocument/2006/relationships/hyperlink" Target="http://www.kozoshivatal.hu/" TargetMode="External"/><Relationship Id="rId52" Type="http://schemas.openxmlformats.org/officeDocument/2006/relationships/hyperlink" Target="mailto:magyarboly@jegyzombo.t-online.hu" TargetMode="External"/><Relationship Id="rId60" Type="http://schemas.openxmlformats.org/officeDocument/2006/relationships/hyperlink" Target="mailto:tottos@saghysat.hu" TargetMode="External"/><Relationship Id="rId65" Type="http://schemas.openxmlformats.org/officeDocument/2006/relationships/hyperlink" Target="mailto:bakonya@bakonya.hu" TargetMode="External"/><Relationship Id="rId73" Type="http://schemas.openxmlformats.org/officeDocument/2006/relationships/hyperlink" Target="mailto:homorud.polg.hiv@axelero.hu" TargetMode="External"/><Relationship Id="rId78" Type="http://schemas.openxmlformats.org/officeDocument/2006/relationships/hyperlink" Target="http://www.szekelyszabar.ekisterseg.hu/" TargetMode="External"/><Relationship Id="rId81" Type="http://schemas.openxmlformats.org/officeDocument/2006/relationships/hyperlink" Target="mailto:titkarsag@baranya.hu" TargetMode="External"/><Relationship Id="rId86" Type="http://schemas.openxmlformats.org/officeDocument/2006/relationships/hyperlink" Target="mailto:zsuzsanna.kislaki@indamail.hu" TargetMode="External"/><Relationship Id="rId94" Type="http://schemas.openxmlformats.org/officeDocument/2006/relationships/hyperlink" Target="http://www.szilvas.hu/" TargetMode="External"/><Relationship Id="rId99" Type="http://schemas.openxmlformats.org/officeDocument/2006/relationships/hyperlink" Target="mailto:moncsii@freemail.hu" TargetMode="External"/><Relationship Id="rId101" Type="http://schemas.openxmlformats.org/officeDocument/2006/relationships/hyperlink" Target="mailto:varoshaza@villany.hu" TargetMode="External"/><Relationship Id="rId122" Type="http://schemas.openxmlformats.org/officeDocument/2006/relationships/printerSettings" Target="../printerSettings/printerSettings3.bin"/><Relationship Id="rId4" Type="http://schemas.openxmlformats.org/officeDocument/2006/relationships/hyperlink" Target="mailto:kasadph@kasadph.t-online.hu" TargetMode="External"/><Relationship Id="rId9" Type="http://schemas.openxmlformats.org/officeDocument/2006/relationships/hyperlink" Target="mailto:onkradfalva@freemail.hu" TargetMode="External"/><Relationship Id="rId13" Type="http://schemas.openxmlformats.org/officeDocument/2006/relationships/hyperlink" Target="http://www.bodakozseg.hu/" TargetMode="External"/><Relationship Id="rId18" Type="http://schemas.openxmlformats.org/officeDocument/2006/relationships/hyperlink" Target="http://www.alsomocsolad.hu/" TargetMode="External"/><Relationship Id="rId39" Type="http://schemas.openxmlformats.org/officeDocument/2006/relationships/hyperlink" Target="mailto:ketujfalu@freemail.hu" TargetMode="External"/><Relationship Id="rId109" Type="http://schemas.openxmlformats.org/officeDocument/2006/relationships/hyperlink" Target="mailto:titkarsag@kovacshida.hu" TargetMode="External"/><Relationship Id="rId34" Type="http://schemas.openxmlformats.org/officeDocument/2006/relationships/hyperlink" Target="mailto:borjad.hivatal@boly.hu" TargetMode="External"/><Relationship Id="rId50" Type="http://schemas.openxmlformats.org/officeDocument/2006/relationships/hyperlink" Target="http://www.kozoshivatal.hu/" TargetMode="External"/><Relationship Id="rId55" Type="http://schemas.openxmlformats.org/officeDocument/2006/relationships/hyperlink" Target="mailto:csarnotaonk@citromail.hu" TargetMode="External"/><Relationship Id="rId76" Type="http://schemas.openxmlformats.org/officeDocument/2006/relationships/hyperlink" Target="mailto:gorcsony@t-online.hu" TargetMode="External"/><Relationship Id="rId97" Type="http://schemas.openxmlformats.org/officeDocument/2006/relationships/hyperlink" Target="mailto:csebeny.bs@gmail.com" TargetMode="External"/><Relationship Id="rId104" Type="http://schemas.openxmlformats.org/officeDocument/2006/relationships/hyperlink" Target="mailto:polgarmester@magyarhertelend.hu" TargetMode="External"/><Relationship Id="rId120" Type="http://schemas.openxmlformats.org/officeDocument/2006/relationships/hyperlink" Target="mailto:info@fazekasboda.hu" TargetMode="External"/><Relationship Id="rId7" Type="http://schemas.openxmlformats.org/officeDocument/2006/relationships/hyperlink" Target="mailto:hivatal@erzsebetikoh.hu" TargetMode="External"/><Relationship Id="rId71" Type="http://schemas.openxmlformats.org/officeDocument/2006/relationships/hyperlink" Target="mailto:pghiv@manfa.hu" TargetMode="External"/><Relationship Id="rId92" Type="http://schemas.openxmlformats.org/officeDocument/2006/relationships/hyperlink" Target="mailto:nagypeterd@hotmail.com" TargetMode="External"/><Relationship Id="rId2" Type="http://schemas.openxmlformats.org/officeDocument/2006/relationships/hyperlink" Target="mailto:varoshaza@boly.hu" TargetMode="External"/><Relationship Id="rId29" Type="http://schemas.openxmlformats.org/officeDocument/2006/relationships/hyperlink" Target="http://www.gare.hu/" TargetMode="External"/><Relationship Id="rId24" Type="http://schemas.openxmlformats.org/officeDocument/2006/relationships/hyperlink" Target="mailto:onkormanyzat@szajk.hu" TargetMode="External"/><Relationship Id="rId40" Type="http://schemas.openxmlformats.org/officeDocument/2006/relationships/hyperlink" Target="mailto:ketujfalu@freemail.hu" TargetMode="External"/><Relationship Id="rId45" Type="http://schemas.openxmlformats.org/officeDocument/2006/relationships/hyperlink" Target="http://www.kozoshivatal.hu/" TargetMode="External"/><Relationship Id="rId66" Type="http://schemas.openxmlformats.org/officeDocument/2006/relationships/hyperlink" Target="mailto:magyarszek.koh@gmail.com" TargetMode="External"/><Relationship Id="rId87" Type="http://schemas.openxmlformats.org/officeDocument/2006/relationships/hyperlink" Target="mailto:hivatal@egerag.hu" TargetMode="External"/><Relationship Id="rId110" Type="http://schemas.openxmlformats.org/officeDocument/2006/relationships/hyperlink" Target="mailto:titkarsag@kovacshida.hu" TargetMode="External"/><Relationship Id="rId115" Type="http://schemas.openxmlformats.org/officeDocument/2006/relationships/hyperlink" Target="mailto:polgarmester.hassagy@gmail.com"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mailto:jegyzo@telekgerendas.hu" TargetMode="External"/><Relationship Id="rId13" Type="http://schemas.openxmlformats.org/officeDocument/2006/relationships/hyperlink" Target="mailto:ujszalonta01@gmail.com" TargetMode="External"/><Relationship Id="rId3" Type="http://schemas.openxmlformats.org/officeDocument/2006/relationships/hyperlink" Target="mailto:hivatal@szarvas.eu" TargetMode="External"/><Relationship Id="rId7" Type="http://schemas.openxmlformats.org/officeDocument/2006/relationships/hyperlink" Target="mailto:biharugraph@globonet.hu" TargetMode="External"/><Relationship Id="rId12" Type="http://schemas.openxmlformats.org/officeDocument/2006/relationships/hyperlink" Target="mailto:nagybanhegyes@nagybanhegyes.hu" TargetMode="External"/><Relationship Id="rId17" Type="http://schemas.openxmlformats.org/officeDocument/2006/relationships/comments" Target="../comments1.xml"/><Relationship Id="rId2" Type="http://schemas.openxmlformats.org/officeDocument/2006/relationships/hyperlink" Target="mailto:titkarsag@okany.hu" TargetMode="External"/><Relationship Id="rId16" Type="http://schemas.openxmlformats.org/officeDocument/2006/relationships/vmlDrawing" Target="../drawings/vmlDrawing1.vml"/><Relationship Id="rId1" Type="http://schemas.openxmlformats.org/officeDocument/2006/relationships/hyperlink" Target="mailto:csabaszabadionk@globonet.hu" TargetMode="External"/><Relationship Id="rId6" Type="http://schemas.openxmlformats.org/officeDocument/2006/relationships/hyperlink" Target="mailto:polghiv@bekesszentandras.hu" TargetMode="External"/><Relationship Id="rId11" Type="http://schemas.openxmlformats.org/officeDocument/2006/relationships/hyperlink" Target="mailto:onkormanyzat@devavanya.hu" TargetMode="External"/><Relationship Id="rId5" Type="http://schemas.openxmlformats.org/officeDocument/2006/relationships/hyperlink" Target="mailto:vegegyhazaph@csokinet.hu" TargetMode="External"/><Relationship Id="rId15" Type="http://schemas.openxmlformats.org/officeDocument/2006/relationships/printerSettings" Target="../printerSettings/printerSettings4.bin"/><Relationship Id="rId10" Type="http://schemas.openxmlformats.org/officeDocument/2006/relationships/hyperlink" Target="mailto:kardos@szarvasnet.hu" TargetMode="External"/><Relationship Id="rId4" Type="http://schemas.openxmlformats.org/officeDocument/2006/relationships/hyperlink" Target="mailto:kerteszsziget@kerteszsziget.hu" TargetMode="External"/><Relationship Id="rId9" Type="http://schemas.openxmlformats.org/officeDocument/2006/relationships/hyperlink" Target="mailto:kardos@szarvasnet.hu" TargetMode="External"/><Relationship Id="rId14" Type="http://schemas.openxmlformats.org/officeDocument/2006/relationships/hyperlink" Target="mailto:jegyzo@fuzesgyarmat.hu" TargetMode="External"/></Relationships>
</file>

<file path=xl/worksheets/_rels/sheet5.xml.rels><?xml version="1.0" encoding="UTF-8" standalone="yes"?>
<Relationships xmlns="http://schemas.openxmlformats.org/package/2006/relationships"><Relationship Id="rId117" Type="http://schemas.openxmlformats.org/officeDocument/2006/relationships/hyperlink" Target="http://www.szendro.hu/" TargetMode="External"/><Relationship Id="rId299" Type="http://schemas.openxmlformats.org/officeDocument/2006/relationships/hyperlink" Target="mailto:gagyvendegi@freemail.hu" TargetMode="External"/><Relationship Id="rId21" Type="http://schemas.openxmlformats.org/officeDocument/2006/relationships/hyperlink" Target="http://www.hejobaba.hu/" TargetMode="External"/><Relationship Id="rId63" Type="http://schemas.openxmlformats.org/officeDocument/2006/relationships/hyperlink" Target="http://www.bodrogolaszi.hu/" TargetMode="External"/><Relationship Id="rId159" Type="http://schemas.openxmlformats.org/officeDocument/2006/relationships/hyperlink" Target="http://www.tolcsva.hu/" TargetMode="External"/><Relationship Id="rId324" Type="http://schemas.openxmlformats.org/officeDocument/2006/relationships/hyperlink" Target="mailto:korjegyzoseg.parasznya@parisat.hu" TargetMode="External"/><Relationship Id="rId366" Type="http://schemas.openxmlformats.org/officeDocument/2006/relationships/hyperlink" Target="mailto:korjegyzoseg@perkupa.hu" TargetMode="External"/><Relationship Id="rId531" Type="http://schemas.openxmlformats.org/officeDocument/2006/relationships/hyperlink" Target="mailto:bozsva.onk@gmail.com" TargetMode="External"/><Relationship Id="rId573" Type="http://schemas.openxmlformats.org/officeDocument/2006/relationships/hyperlink" Target="mailto:phfber@freemail.hu" TargetMode="External"/><Relationship Id="rId170" Type="http://schemas.openxmlformats.org/officeDocument/2006/relationships/hyperlink" Target="http://www.bekecs.hu/" TargetMode="External"/><Relationship Id="rId226" Type="http://schemas.openxmlformats.org/officeDocument/2006/relationships/hyperlink" Target="mailto:megyaszo@hernadktv.hu" TargetMode="External"/><Relationship Id="rId433" Type="http://schemas.openxmlformats.org/officeDocument/2006/relationships/hyperlink" Target="mailto:hivatal@haromhuta.hu" TargetMode="External"/><Relationship Id="rId268" Type="http://schemas.openxmlformats.org/officeDocument/2006/relationships/hyperlink" Target="mailto:hriczu800221@freemail.hu" TargetMode="External"/><Relationship Id="rId475" Type="http://schemas.openxmlformats.org/officeDocument/2006/relationships/hyperlink" Target="mailto:madph@t-online.hu" TargetMode="External"/><Relationship Id="rId32" Type="http://schemas.openxmlformats.org/officeDocument/2006/relationships/hyperlink" Target="http://www.gelej.hu/" TargetMode="External"/><Relationship Id="rId74" Type="http://schemas.openxmlformats.org/officeDocument/2006/relationships/hyperlink" Target="http://www.tiszatardos.hu/" TargetMode="External"/><Relationship Id="rId128" Type="http://schemas.openxmlformats.org/officeDocument/2006/relationships/hyperlink" Target="http://www.bogacs.hu/" TargetMode="External"/><Relationship Id="rId335" Type="http://schemas.openxmlformats.org/officeDocument/2006/relationships/hyperlink" Target="mailto:okovilmany@gmail.com" TargetMode="External"/><Relationship Id="rId377" Type="http://schemas.openxmlformats.org/officeDocument/2006/relationships/hyperlink" Target="mailto:sajovamosph.svo@gmail.com" TargetMode="External"/><Relationship Id="rId500" Type="http://schemas.openxmlformats.org/officeDocument/2006/relationships/hyperlink" Target="mailto:korjegyzoseg@gmail.com" TargetMode="External"/><Relationship Id="rId542" Type="http://schemas.openxmlformats.org/officeDocument/2006/relationships/hyperlink" Target="mailto:ugyfelszolgalat@kishutakorjegyzoseg.hu" TargetMode="External"/><Relationship Id="rId584" Type="http://schemas.openxmlformats.org/officeDocument/2006/relationships/hyperlink" Target="mailto:pmhgolop@freemail.hu" TargetMode="External"/><Relationship Id="rId5" Type="http://schemas.openxmlformats.org/officeDocument/2006/relationships/hyperlink" Target="http://www.viss.hu/" TargetMode="External"/><Relationship Id="rId181" Type="http://schemas.openxmlformats.org/officeDocument/2006/relationships/hyperlink" Target="http://www.tiszaujvaros.hu/" TargetMode="External"/><Relationship Id="rId237" Type="http://schemas.openxmlformats.org/officeDocument/2006/relationships/hyperlink" Target="mailto:csokvaomanyph@mail.datanet.hu" TargetMode="External"/><Relationship Id="rId402" Type="http://schemas.openxmlformats.org/officeDocument/2006/relationships/hyperlink" Target="mailto:onkormanyzat@kenezlo.hu" TargetMode="External"/><Relationship Id="rId279" Type="http://schemas.openxmlformats.org/officeDocument/2006/relationships/hyperlink" Target="mailto:postmaster@aroktopm.t-online.hu" TargetMode="External"/><Relationship Id="rId444" Type="http://schemas.openxmlformats.org/officeDocument/2006/relationships/hyperlink" Target="mailto:polgonod@gmail.com" TargetMode="External"/><Relationship Id="rId486" Type="http://schemas.openxmlformats.org/officeDocument/2006/relationships/hyperlink" Target="mailto:kozoshivatal@bodvaszilas.hu" TargetMode="External"/><Relationship Id="rId43" Type="http://schemas.openxmlformats.org/officeDocument/2006/relationships/hyperlink" Target="http://www.korlat.hu/" TargetMode="External"/><Relationship Id="rId139" Type="http://schemas.openxmlformats.org/officeDocument/2006/relationships/hyperlink" Target="http://www.felsodobsza.hu/" TargetMode="External"/><Relationship Id="rId290" Type="http://schemas.openxmlformats.org/officeDocument/2006/relationships/hyperlink" Target="mailto:hivatal@sajobabony.hu" TargetMode="External"/><Relationship Id="rId304" Type="http://schemas.openxmlformats.org/officeDocument/2006/relationships/hyperlink" Target="mailto:korjegyzoseg.selyeb@gmail.com" TargetMode="External"/><Relationship Id="rId346" Type="http://schemas.openxmlformats.org/officeDocument/2006/relationships/hyperlink" Target="mailto:info@regec.hu" TargetMode="External"/><Relationship Id="rId388" Type="http://schemas.openxmlformats.org/officeDocument/2006/relationships/hyperlink" Target="mailto:cigand@cigand.hu" TargetMode="External"/><Relationship Id="rId511" Type="http://schemas.openxmlformats.org/officeDocument/2006/relationships/hyperlink" Target="mailto:onkormanyzat@tokaj.hu" TargetMode="External"/><Relationship Id="rId553" Type="http://schemas.openxmlformats.org/officeDocument/2006/relationships/hyperlink" Target="mailto:bodroghalom@t-online.hu" TargetMode="External"/><Relationship Id="rId85" Type="http://schemas.openxmlformats.org/officeDocument/2006/relationships/hyperlink" Target="http://www.parasznya.hu/" TargetMode="External"/><Relationship Id="rId150" Type="http://schemas.openxmlformats.org/officeDocument/2006/relationships/hyperlink" Target="http://www.tornyosnemeti.hu/" TargetMode="External"/><Relationship Id="rId192" Type="http://schemas.openxmlformats.org/officeDocument/2006/relationships/hyperlink" Target="http://kozadat.localinfo.hu/tornanadaska" TargetMode="External"/><Relationship Id="rId206" Type="http://schemas.openxmlformats.org/officeDocument/2006/relationships/hyperlink" Target="http://www.leh.hu/" TargetMode="External"/><Relationship Id="rId413" Type="http://schemas.openxmlformats.org/officeDocument/2006/relationships/hyperlink" Target="mailto:bodkerhi@t-online.hu" TargetMode="External"/><Relationship Id="rId595" Type="http://schemas.openxmlformats.org/officeDocument/2006/relationships/hyperlink" Target="mailto:hollohiv2@t-online.hu" TargetMode="External"/><Relationship Id="rId248" Type="http://schemas.openxmlformats.org/officeDocument/2006/relationships/hyperlink" Target="mailto:onkszalaszend@t-online.hu" TargetMode="External"/><Relationship Id="rId455" Type="http://schemas.openxmlformats.org/officeDocument/2006/relationships/hyperlink" Target="mailto:nyaradkorj@parisat.hu" TargetMode="External"/><Relationship Id="rId497" Type="http://schemas.openxmlformats.org/officeDocument/2006/relationships/hyperlink" Target="mailto:felsogagy@axelero.hu" TargetMode="External"/><Relationship Id="rId12" Type="http://schemas.openxmlformats.org/officeDocument/2006/relationships/hyperlink" Target="http://www.sata.hu/" TargetMode="External"/><Relationship Id="rId108" Type="http://schemas.openxmlformats.org/officeDocument/2006/relationships/hyperlink" Target="http://www.sajoecseg.hu/" TargetMode="External"/><Relationship Id="rId315" Type="http://schemas.openxmlformats.org/officeDocument/2006/relationships/hyperlink" Target="mailto:tomorph@freemail.hu" TargetMode="External"/><Relationship Id="rId357" Type="http://schemas.openxmlformats.org/officeDocument/2006/relationships/hyperlink" Target="mailto:bocsph@bocskozseg.hu" TargetMode="External"/><Relationship Id="rId522" Type="http://schemas.openxmlformats.org/officeDocument/2006/relationships/hyperlink" Target="mailto:hivatal@kazincbarcika.hu" TargetMode="External"/><Relationship Id="rId54" Type="http://schemas.openxmlformats.org/officeDocument/2006/relationships/hyperlink" Target="http://www.malyi.hu/" TargetMode="External"/><Relationship Id="rId96" Type="http://schemas.openxmlformats.org/officeDocument/2006/relationships/hyperlink" Target="http://www.mogyoroska.hu/" TargetMode="External"/><Relationship Id="rId161" Type="http://schemas.openxmlformats.org/officeDocument/2006/relationships/hyperlink" Target="http://www.gesztely.hu/" TargetMode="External"/><Relationship Id="rId217" Type="http://schemas.openxmlformats.org/officeDocument/2006/relationships/hyperlink" Target="mailto:vajdacskaph@gmailcom" TargetMode="External"/><Relationship Id="rId399" Type="http://schemas.openxmlformats.org/officeDocument/2006/relationships/hyperlink" Target="mailto:info@bukkaranyos.hu" TargetMode="External"/><Relationship Id="rId564" Type="http://schemas.openxmlformats.org/officeDocument/2006/relationships/hyperlink" Target="http://www.alsoberecki.eoldal.hu/" TargetMode="External"/><Relationship Id="rId259" Type="http://schemas.openxmlformats.org/officeDocument/2006/relationships/hyperlink" Target="mailto:sarospatak@sarospatak.hu" TargetMode="External"/><Relationship Id="rId424" Type="http://schemas.openxmlformats.org/officeDocument/2006/relationships/hyperlink" Target="mailto:phzombor@t-online.hu" TargetMode="External"/><Relationship Id="rId466" Type="http://schemas.openxmlformats.org/officeDocument/2006/relationships/hyperlink" Target="mailto:negyes.onkormanyzat@gmail.com" TargetMode="External"/><Relationship Id="rId23" Type="http://schemas.openxmlformats.org/officeDocument/2006/relationships/hyperlink" Target="http://www.farkaslyuk.hu/" TargetMode="External"/><Relationship Id="rId119" Type="http://schemas.openxmlformats.org/officeDocument/2006/relationships/hyperlink" Target="http://www.sajovamos.hu/" TargetMode="External"/><Relationship Id="rId270" Type="http://schemas.openxmlformats.org/officeDocument/2006/relationships/hyperlink" Target="mailto:hcchiv@gmail.com" TargetMode="External"/><Relationship Id="rId326" Type="http://schemas.openxmlformats.org/officeDocument/2006/relationships/hyperlink" Target="mailto:taktakenez@fremail.hu" TargetMode="External"/><Relationship Id="rId533" Type="http://schemas.openxmlformats.org/officeDocument/2006/relationships/hyperlink" Target="mailto:nyirihiv@freemail.hu" TargetMode="External"/><Relationship Id="rId65" Type="http://schemas.openxmlformats.org/officeDocument/2006/relationships/hyperlink" Target="http://www.szendrolad.hu/" TargetMode="External"/><Relationship Id="rId130" Type="http://schemas.openxmlformats.org/officeDocument/2006/relationships/hyperlink" Target="http://www.bukkabrany.hu/" TargetMode="External"/><Relationship Id="rId368" Type="http://schemas.openxmlformats.org/officeDocument/2006/relationships/hyperlink" Target="mailto:korjegyzoseg@perkupa.hu" TargetMode="External"/><Relationship Id="rId575" Type="http://schemas.openxmlformats.org/officeDocument/2006/relationships/hyperlink" Target="http://www.domahaza.hu/" TargetMode="External"/><Relationship Id="rId172" Type="http://schemas.openxmlformats.org/officeDocument/2006/relationships/hyperlink" Target="http://www.mezonagymihaly.hu/" TargetMode="External"/><Relationship Id="rId228" Type="http://schemas.openxmlformats.org/officeDocument/2006/relationships/hyperlink" Target="mailto:lenarddarocph@gmail.com" TargetMode="External"/><Relationship Id="rId435" Type="http://schemas.openxmlformats.org/officeDocument/2006/relationships/hyperlink" Target="mailto:hernadkak@hernadkak.hu" TargetMode="External"/><Relationship Id="rId477" Type="http://schemas.openxmlformats.org/officeDocument/2006/relationships/hyperlink" Target="mailto:tjakab2@freemail.hu" TargetMode="External"/><Relationship Id="rId281" Type="http://schemas.openxmlformats.org/officeDocument/2006/relationships/hyperlink" Target="mailto:csobaj.hivatal@freemail.hu" TargetMode="External"/><Relationship Id="rId337" Type="http://schemas.openxmlformats.org/officeDocument/2006/relationships/hyperlink" Target="mailto:polg.hiv.sajolaszlo@parisat.hu" TargetMode="External"/><Relationship Id="rId502" Type="http://schemas.openxmlformats.org/officeDocument/2006/relationships/hyperlink" Target="mailto:karospm@freemail.hu" TargetMode="External"/><Relationship Id="rId34" Type="http://schemas.openxmlformats.org/officeDocument/2006/relationships/hyperlink" Target="http://www.sarospatak.hu/" TargetMode="External"/><Relationship Id="rId76" Type="http://schemas.openxmlformats.org/officeDocument/2006/relationships/hyperlink" Target="http://www.szerencs.hu/" TargetMode="External"/><Relationship Id="rId141" Type="http://schemas.openxmlformats.org/officeDocument/2006/relationships/hyperlink" Target="http://www.abaujszanto.hu/" TargetMode="External"/><Relationship Id="rId379" Type="http://schemas.openxmlformats.org/officeDocument/2006/relationships/hyperlink" Target="mailto:gonchivatal@wdsl.hu" TargetMode="External"/><Relationship Id="rId544" Type="http://schemas.openxmlformats.org/officeDocument/2006/relationships/hyperlink" Target="http://www.fuzerkajata.hu/" TargetMode="External"/><Relationship Id="rId586" Type="http://schemas.openxmlformats.org/officeDocument/2006/relationships/hyperlink" Target="mailto:titkarsag@tallya.hu" TargetMode="External"/><Relationship Id="rId7" Type="http://schemas.openxmlformats.org/officeDocument/2006/relationships/hyperlink" Target="http://www.uppony.hu/" TargetMode="External"/><Relationship Id="rId183" Type="http://schemas.openxmlformats.org/officeDocument/2006/relationships/hyperlink" Target="http://www.gomorszolos.hu/" TargetMode="External"/><Relationship Id="rId239" Type="http://schemas.openxmlformats.org/officeDocument/2006/relationships/hyperlink" Target="mailto:bsztgy@bsztgyph.t-online.hu" TargetMode="External"/><Relationship Id="rId390" Type="http://schemas.openxmlformats.org/officeDocument/2006/relationships/hyperlink" Target="mailto:onkormanyzat@krasznokvajda.hu" TargetMode="External"/><Relationship Id="rId404" Type="http://schemas.openxmlformats.org/officeDocument/2006/relationships/hyperlink" Target="mailto:keresztete@gmail.com" TargetMode="External"/><Relationship Id="rId446" Type="http://schemas.openxmlformats.org/officeDocument/2006/relationships/hyperlink" Target="mailto:postmaster@trizs.t-online.hu" TargetMode="External"/><Relationship Id="rId250" Type="http://schemas.openxmlformats.org/officeDocument/2006/relationships/hyperlink" Target="mailto:fajhivatal@freemail.hu" TargetMode="External"/><Relationship Id="rId292" Type="http://schemas.openxmlformats.org/officeDocument/2006/relationships/hyperlink" Target="mailto:onkormanyzat@ladbesenyo.hu" TargetMode="External"/><Relationship Id="rId306" Type="http://schemas.openxmlformats.org/officeDocument/2006/relationships/hyperlink" Target="mailto:martonyi3755@gmail.com" TargetMode="External"/><Relationship Id="rId488" Type="http://schemas.openxmlformats.org/officeDocument/2006/relationships/hyperlink" Target="mailto:hivatal@krasznokvajda.hu" TargetMode="External"/><Relationship Id="rId45" Type="http://schemas.openxmlformats.org/officeDocument/2006/relationships/hyperlink" Target="http://www.hernadcece.gportal.hu/" TargetMode="External"/><Relationship Id="rId87" Type="http://schemas.openxmlformats.org/officeDocument/2006/relationships/hyperlink" Target="http://www.taktakenez.hu/" TargetMode="External"/><Relationship Id="rId110" Type="http://schemas.openxmlformats.org/officeDocument/2006/relationships/hyperlink" Target="http://www.perkupa.hu/" TargetMode="External"/><Relationship Id="rId348" Type="http://schemas.openxmlformats.org/officeDocument/2006/relationships/hyperlink" Target="mailto:polg&#225;rmester@fony.hu" TargetMode="External"/><Relationship Id="rId513" Type="http://schemas.openxmlformats.org/officeDocument/2006/relationships/hyperlink" Target="mailto:tiszaluc@enternet.hu" TargetMode="External"/><Relationship Id="rId555" Type="http://schemas.openxmlformats.org/officeDocument/2006/relationships/hyperlink" Target="mailto:hivatal@szuhakallo.hu" TargetMode="External"/><Relationship Id="rId597" Type="http://schemas.openxmlformats.org/officeDocument/2006/relationships/printerSettings" Target="../printerSettings/printerSettings5.bin"/><Relationship Id="rId152" Type="http://schemas.openxmlformats.org/officeDocument/2006/relationships/hyperlink" Target="http://www.mezozombor.hu/" TargetMode="External"/><Relationship Id="rId194" Type="http://schemas.openxmlformats.org/officeDocument/2006/relationships/hyperlink" Target="http://kozadat.localinfo.hu/szinpetri" TargetMode="External"/><Relationship Id="rId208" Type="http://schemas.openxmlformats.org/officeDocument/2006/relationships/hyperlink" Target="http://www.hernadszentandras.hu/" TargetMode="External"/><Relationship Id="rId415" Type="http://schemas.openxmlformats.org/officeDocument/2006/relationships/hyperlink" Target="mailto:szibaksa@sajoktv.hu" TargetMode="External"/><Relationship Id="rId457" Type="http://schemas.openxmlformats.org/officeDocument/2006/relationships/hyperlink" Target="mailto:polg.hiv.fnyarad@parisat.hu" TargetMode="External"/><Relationship Id="rId261" Type="http://schemas.openxmlformats.org/officeDocument/2006/relationships/hyperlink" Target="mailto:igazgatas@kacs.hu" TargetMode="External"/><Relationship Id="rId499" Type="http://schemas.openxmlformats.org/officeDocument/2006/relationships/hyperlink" Target="mailto:rvk2ri@t-online.hu" TargetMode="External"/><Relationship Id="rId14" Type="http://schemas.openxmlformats.org/officeDocument/2006/relationships/hyperlink" Target="http://www.nekezseny.hu/" TargetMode="External"/><Relationship Id="rId56" Type="http://schemas.openxmlformats.org/officeDocument/2006/relationships/hyperlink" Target="http://www.mezocsat.hu/" TargetMode="External"/><Relationship Id="rId317" Type="http://schemas.openxmlformats.org/officeDocument/2006/relationships/hyperlink" Target="mailto:hangacs.onk@gmail.com" TargetMode="External"/><Relationship Id="rId359" Type="http://schemas.openxmlformats.org/officeDocument/2006/relationships/hyperlink" Target="mailto:korjegyzoseg.halmaj@sajoktv.hu" TargetMode="External"/><Relationship Id="rId524" Type="http://schemas.openxmlformats.org/officeDocument/2006/relationships/hyperlink" Target="mailto:alacska@primposta.hu" TargetMode="External"/><Relationship Id="rId566" Type="http://schemas.openxmlformats.org/officeDocument/2006/relationships/hyperlink" Target="http://www.alsoregmec.hu/" TargetMode="External"/><Relationship Id="rId98" Type="http://schemas.openxmlformats.org/officeDocument/2006/relationships/hyperlink" Target="http://www.hejce.hu/" TargetMode="External"/><Relationship Id="rId121" Type="http://schemas.openxmlformats.org/officeDocument/2006/relationships/hyperlink" Target="http://www.gonc.hu/" TargetMode="External"/><Relationship Id="rId163" Type="http://schemas.openxmlformats.org/officeDocument/2006/relationships/hyperlink" Target="http://www.sajopetri.hu/" TargetMode="External"/><Relationship Id="rId219" Type="http://schemas.openxmlformats.org/officeDocument/2006/relationships/hyperlink" Target="mailto:tpalk@tiszaujnet.hu" TargetMode="External"/><Relationship Id="rId370" Type="http://schemas.openxmlformats.org/officeDocument/2006/relationships/hyperlink" Target="mailto:hivatal@mucsony.hu" TargetMode="External"/><Relationship Id="rId426" Type="http://schemas.openxmlformats.org/officeDocument/2006/relationships/hyperlink" Target="mailto:ph@sajolad.hu" TargetMode="External"/><Relationship Id="rId230" Type="http://schemas.openxmlformats.org/officeDocument/2006/relationships/hyperlink" Target="mailto:hivatal@kesznyetenph.t-online.hu" TargetMode="External"/><Relationship Id="rId468" Type="http://schemas.openxmlformats.org/officeDocument/2006/relationships/hyperlink" Target="mailto:phivatal@tujvaros.hu" TargetMode="External"/><Relationship Id="rId25" Type="http://schemas.openxmlformats.org/officeDocument/2006/relationships/hyperlink" Target="http://www.borsodbota.hu/" TargetMode="External"/><Relationship Id="rId67" Type="http://schemas.openxmlformats.org/officeDocument/2006/relationships/hyperlink" Target="http://www.balajt.hu/" TargetMode="External"/><Relationship Id="rId272" Type="http://schemas.openxmlformats.org/officeDocument/2006/relationships/hyperlink" Target="mailto:boldogkoujfalu@gmail.com" TargetMode="External"/><Relationship Id="rId328" Type="http://schemas.openxmlformats.org/officeDocument/2006/relationships/hyperlink" Target="mailto:alsovadasz@chello.hu" TargetMode="External"/><Relationship Id="rId535" Type="http://schemas.openxmlformats.org/officeDocument/2006/relationships/hyperlink" Target="mailto:palhaza.hiv@gmail.com" TargetMode="External"/><Relationship Id="rId577" Type="http://schemas.openxmlformats.org/officeDocument/2006/relationships/hyperlink" Target="mailto:hangony@freestart.hu" TargetMode="External"/><Relationship Id="rId132" Type="http://schemas.openxmlformats.org/officeDocument/2006/relationships/hyperlink" Target="http://www.onkportal.hu/" TargetMode="External"/><Relationship Id="rId174" Type="http://schemas.openxmlformats.org/officeDocument/2006/relationships/hyperlink" Target="http://www.hernadnemeti.hu/" TargetMode="External"/><Relationship Id="rId381" Type="http://schemas.openxmlformats.org/officeDocument/2006/relationships/hyperlink" Target="mailto:arnot@arnot.hu" TargetMode="External"/><Relationship Id="rId241" Type="http://schemas.openxmlformats.org/officeDocument/2006/relationships/hyperlink" Target="mailto:alsodobsza.polg.hiv@t-online.hu" TargetMode="External"/><Relationship Id="rId437" Type="http://schemas.openxmlformats.org/officeDocument/2006/relationships/hyperlink" Target="mailto:hivatal@gesztely.hu" TargetMode="External"/><Relationship Id="rId479" Type="http://schemas.openxmlformats.org/officeDocument/2006/relationships/hyperlink" Target="mailto:nadaska@t-online.hu" TargetMode="External"/><Relationship Id="rId36" Type="http://schemas.openxmlformats.org/officeDocument/2006/relationships/hyperlink" Target="http://www.borsodgeszt.hu/" TargetMode="External"/><Relationship Id="rId283" Type="http://schemas.openxmlformats.org/officeDocument/2006/relationships/hyperlink" Target="mailto:hivatal@hivatal.baz.hu" TargetMode="External"/><Relationship Id="rId339" Type="http://schemas.openxmlformats.org/officeDocument/2006/relationships/hyperlink" Target="mailto:csobad.onkormanyzat@gmail.com" TargetMode="External"/><Relationship Id="rId490" Type="http://schemas.openxmlformats.org/officeDocument/2006/relationships/hyperlink" Target="mailto:rasonysapberencs@gmail.hu" TargetMode="External"/><Relationship Id="rId504" Type="http://schemas.openxmlformats.org/officeDocument/2006/relationships/hyperlink" Target="mailto:fuzerkor@enternet.hu" TargetMode="External"/><Relationship Id="rId546" Type="http://schemas.openxmlformats.org/officeDocument/2006/relationships/hyperlink" Target="http://www.fuzerradvany.hu/" TargetMode="External"/><Relationship Id="rId78" Type="http://schemas.openxmlformats.org/officeDocument/2006/relationships/hyperlink" Target="http://www.putnok.hu/" TargetMode="External"/><Relationship Id="rId101" Type="http://schemas.openxmlformats.org/officeDocument/2006/relationships/hyperlink" Target="http://www.keked.hu/" TargetMode="External"/><Relationship Id="rId143" Type="http://schemas.openxmlformats.org/officeDocument/2006/relationships/hyperlink" Target="http://www.hejoszalonta.hu/" TargetMode="External"/><Relationship Id="rId185" Type="http://schemas.openxmlformats.org/officeDocument/2006/relationships/hyperlink" Target="http://www.kano.hu/" TargetMode="External"/><Relationship Id="rId350" Type="http://schemas.openxmlformats.org/officeDocument/2006/relationships/hyperlink" Target="mailto:kekedhivatal@gmail.com" TargetMode="External"/><Relationship Id="rId406" Type="http://schemas.openxmlformats.org/officeDocument/2006/relationships/hyperlink" Target="mailto:felsodobsza@gmail.com" TargetMode="External"/><Relationship Id="rId588" Type="http://schemas.openxmlformats.org/officeDocument/2006/relationships/hyperlink" Target="mailto:ujhelpmh@t-online.hu" TargetMode="External"/><Relationship Id="rId9" Type="http://schemas.openxmlformats.org/officeDocument/2006/relationships/hyperlink" Target="http://www.taktaszada.hu/" TargetMode="External"/><Relationship Id="rId210" Type="http://schemas.openxmlformats.org/officeDocument/2006/relationships/hyperlink" Target="http://www.ricse.hu/" TargetMode="External"/><Relationship Id="rId392" Type="http://schemas.openxmlformats.org/officeDocument/2006/relationships/hyperlink" Target="mailto:hivatal@bukkabrany.hu" TargetMode="External"/><Relationship Id="rId448" Type="http://schemas.openxmlformats.org/officeDocument/2006/relationships/hyperlink" Target="mailto:postmaster@ragaly.t-online.hu" TargetMode="External"/><Relationship Id="rId252" Type="http://schemas.openxmlformats.org/officeDocument/2006/relationships/hyperlink" Target="mailto:berethiv@gmail.com" TargetMode="External"/><Relationship Id="rId294" Type="http://schemas.openxmlformats.org/officeDocument/2006/relationships/hyperlink" Target="mailto:rakaca.onk@freemail.hu" TargetMode="External"/><Relationship Id="rId308" Type="http://schemas.openxmlformats.org/officeDocument/2006/relationships/hyperlink" Target="mailto:tiszatardos@freemail.hu" TargetMode="External"/><Relationship Id="rId515" Type="http://schemas.openxmlformats.org/officeDocument/2006/relationships/hyperlink" Target="mailto:malyinka.hivatal@gmail.com" TargetMode="External"/><Relationship Id="rId47" Type="http://schemas.openxmlformats.org/officeDocument/2006/relationships/hyperlink" Target="http://www.boldogkoujfalu.hu/" TargetMode="External"/><Relationship Id="rId89" Type="http://schemas.openxmlformats.org/officeDocument/2006/relationships/hyperlink" Target="http://www.aszalo.hu/" TargetMode="External"/><Relationship Id="rId112" Type="http://schemas.openxmlformats.org/officeDocument/2006/relationships/hyperlink" Target="http://www.mucsony.hu/" TargetMode="External"/><Relationship Id="rId154" Type="http://schemas.openxmlformats.org/officeDocument/2006/relationships/hyperlink" Target="http://www.sajolad.hu/" TargetMode="External"/><Relationship Id="rId361" Type="http://schemas.openxmlformats.org/officeDocument/2006/relationships/hyperlink" Target="mailto:korjegyzoseg@perkupa.hu" TargetMode="External"/><Relationship Id="rId557" Type="http://schemas.openxmlformats.org/officeDocument/2006/relationships/hyperlink" Target="mailto:vadnapm@legnet.hu" TargetMode="External"/><Relationship Id="rId196" Type="http://schemas.openxmlformats.org/officeDocument/2006/relationships/hyperlink" Target="http://kozadat.localinfo.hu/komjati" TargetMode="External"/><Relationship Id="rId417" Type="http://schemas.openxmlformats.org/officeDocument/2006/relationships/hyperlink" Target="mailto:polghiv@hernadkercs.t-online.hu" TargetMode="External"/><Relationship Id="rId459" Type="http://schemas.openxmlformats.org/officeDocument/2006/relationships/hyperlink" Target="mailto:pmh.hernadnemeti@hernadktv.hu" TargetMode="External"/><Relationship Id="rId16" Type="http://schemas.openxmlformats.org/officeDocument/2006/relationships/hyperlink" Target="http://www.makkoshotyka.hu/" TargetMode="External"/><Relationship Id="rId221" Type="http://schemas.openxmlformats.org/officeDocument/2006/relationships/hyperlink" Target="mailto:postmaster@taktaharkany.axelero.hu" TargetMode="External"/><Relationship Id="rId263" Type="http://schemas.openxmlformats.org/officeDocument/2006/relationships/hyperlink" Target="mailto:polgarmester@sajoivanka.hu" TargetMode="External"/><Relationship Id="rId319" Type="http://schemas.openxmlformats.org/officeDocument/2006/relationships/hyperlink" Target="mailto:borsodszirak.ph@parisat.hu" TargetMode="External"/><Relationship Id="rId470" Type="http://schemas.openxmlformats.org/officeDocument/2006/relationships/hyperlink" Target="mailto:gomorsz@freemail.hu" TargetMode="External"/><Relationship Id="rId526" Type="http://schemas.openxmlformats.org/officeDocument/2006/relationships/hyperlink" Target="mailto:ph@berente.hu" TargetMode="External"/><Relationship Id="rId37" Type="http://schemas.openxmlformats.org/officeDocument/2006/relationships/hyperlink" Target="http://www.vatta.hu/" TargetMode="External"/><Relationship Id="rId58" Type="http://schemas.openxmlformats.org/officeDocument/2006/relationships/hyperlink" Target="http://www.monok.hu/" TargetMode="External"/><Relationship Id="rId79" Type="http://schemas.openxmlformats.org/officeDocument/2006/relationships/hyperlink" Target="http://www.damak.hu/" TargetMode="External"/><Relationship Id="rId102" Type="http://schemas.openxmlformats.org/officeDocument/2006/relationships/hyperlink" Target="http://www.tard.hu/" TargetMode="External"/><Relationship Id="rId123" Type="http://schemas.openxmlformats.org/officeDocument/2006/relationships/hyperlink" Target="http://www.arnot.hu/" TargetMode="External"/><Relationship Id="rId144" Type="http://schemas.openxmlformats.org/officeDocument/2006/relationships/hyperlink" Target="http://www.taktabaj.helyinfo.hu/" TargetMode="External"/><Relationship Id="rId330" Type="http://schemas.openxmlformats.org/officeDocument/2006/relationships/hyperlink" Target="mailto:pmh.gadna@citromail.hu" TargetMode="External"/><Relationship Id="rId547" Type="http://schemas.openxmlformats.org/officeDocument/2006/relationships/hyperlink" Target="mailto:ugyfelszolgalat@kishutakorjegyzoseg.hu" TargetMode="External"/><Relationship Id="rId568" Type="http://schemas.openxmlformats.org/officeDocument/2006/relationships/hyperlink" Target="http://www.mikohaza.hu/" TargetMode="External"/><Relationship Id="rId589" Type="http://schemas.openxmlformats.org/officeDocument/2006/relationships/hyperlink" Target="mailto:emodihiv@pr.hu" TargetMode="External"/><Relationship Id="rId90" Type="http://schemas.openxmlformats.org/officeDocument/2006/relationships/hyperlink" Target="http://alsovadasz.5mp.eu/" TargetMode="External"/><Relationship Id="rId165" Type="http://schemas.openxmlformats.org/officeDocument/2006/relationships/hyperlink" Target="http://www.cserepfalu.hu/" TargetMode="External"/><Relationship Id="rId186" Type="http://schemas.openxmlformats.org/officeDocument/2006/relationships/hyperlink" Target="http://www.josvafo.hu/" TargetMode="External"/><Relationship Id="rId351" Type="http://schemas.openxmlformats.org/officeDocument/2006/relationships/hyperlink" Target="mailto:tbanya.onk@gmail.com" TargetMode="External"/><Relationship Id="rId372" Type="http://schemas.openxmlformats.org/officeDocument/2006/relationships/hyperlink" Target="mailto:tiszacsermely@gmail.com" TargetMode="External"/><Relationship Id="rId393" Type="http://schemas.openxmlformats.org/officeDocument/2006/relationships/hyperlink" Target="mailto:jegyzo@hernadvecse.t-online.hu" TargetMode="External"/><Relationship Id="rId407" Type="http://schemas.openxmlformats.org/officeDocument/2006/relationships/hyperlink" Target="mailto:basko.onkormanyzat@gmail.com" TargetMode="External"/><Relationship Id="rId428" Type="http://schemas.openxmlformats.org/officeDocument/2006/relationships/hyperlink" Target="mailto:postmaster@phmera.t-online.hu" TargetMode="External"/><Relationship Id="rId449" Type="http://schemas.openxmlformats.org/officeDocument/2006/relationships/hyperlink" Target="mailto:polghiv@legyesbenye.hu" TargetMode="External"/><Relationship Id="rId211" Type="http://schemas.openxmlformats.org/officeDocument/2006/relationships/hyperlink" Target="http://www.nagyrozvagy.hu/" TargetMode="External"/><Relationship Id="rId232" Type="http://schemas.openxmlformats.org/officeDocument/2006/relationships/hyperlink" Target="mailto:hejokurt.ph@eszaknet.hu" TargetMode="External"/><Relationship Id="rId253" Type="http://schemas.openxmlformats.org/officeDocument/2006/relationships/hyperlink" Target="mailto:baktakek@baktakek.hu" TargetMode="External"/><Relationship Id="rId274" Type="http://schemas.openxmlformats.org/officeDocument/2006/relationships/hyperlink" Target="mailto:sajooroshivatal@fibermail.hu" TargetMode="External"/><Relationship Id="rId295" Type="http://schemas.openxmlformats.org/officeDocument/2006/relationships/hyperlink" Target="mailto:rakaca.onk@freemail.hu" TargetMode="External"/><Relationship Id="rId309" Type="http://schemas.openxmlformats.org/officeDocument/2006/relationships/hyperlink" Target="mailto:titkarsag@tarcal.hu" TargetMode="External"/><Relationship Id="rId460" Type="http://schemas.openxmlformats.org/officeDocument/2006/relationships/hyperlink" Target="mailto:erdosmargit@freemail.hu" TargetMode="External"/><Relationship Id="rId481" Type="http://schemas.openxmlformats.org/officeDocument/2006/relationships/hyperlink" Target="mailto:kjszin@t-online.hu" TargetMode="External"/><Relationship Id="rId516" Type="http://schemas.openxmlformats.org/officeDocument/2006/relationships/hyperlink" Target="http://www.nagybarca.hu/" TargetMode="External"/><Relationship Id="rId27" Type="http://schemas.openxmlformats.org/officeDocument/2006/relationships/hyperlink" Target="http://www.forro.hu/" TargetMode="External"/><Relationship Id="rId48" Type="http://schemas.openxmlformats.org/officeDocument/2006/relationships/hyperlink" Target="http://www.arka.hu/" TargetMode="External"/><Relationship Id="rId69" Type="http://schemas.openxmlformats.org/officeDocument/2006/relationships/hyperlink" Target="http://www.rakaca.hu/" TargetMode="External"/><Relationship Id="rId113" Type="http://schemas.openxmlformats.org/officeDocument/2006/relationships/hyperlink" Target="http://www.tiszakarad.hu/" TargetMode="External"/><Relationship Id="rId134" Type="http://schemas.openxmlformats.org/officeDocument/2006/relationships/hyperlink" Target="http://www.arlo.hu/" TargetMode="External"/><Relationship Id="rId320" Type="http://schemas.openxmlformats.org/officeDocument/2006/relationships/hyperlink" Target="mailto:onkormanyzat@encs.hu" TargetMode="External"/><Relationship Id="rId537" Type="http://schemas.openxmlformats.org/officeDocument/2006/relationships/hyperlink" Target="mailto:tibolddaroc@t-online.hu" TargetMode="External"/><Relationship Id="rId558" Type="http://schemas.openxmlformats.org/officeDocument/2006/relationships/hyperlink" Target="mailto:lehionkormanyzat@indamail.hu" TargetMode="External"/><Relationship Id="rId579" Type="http://schemas.openxmlformats.org/officeDocument/2006/relationships/hyperlink" Target="mailto:kissikatorph@gmail.com" TargetMode="External"/><Relationship Id="rId80" Type="http://schemas.openxmlformats.org/officeDocument/2006/relationships/hyperlink" Target="http://www.hangacs.hu/" TargetMode="External"/><Relationship Id="rId155" Type="http://schemas.openxmlformats.org/officeDocument/2006/relationships/hyperlink" Target="http://www.meraonkormanyzat.hu/" TargetMode="External"/><Relationship Id="rId176" Type="http://schemas.openxmlformats.org/officeDocument/2006/relationships/hyperlink" Target="http://www.repashuta.hu/" TargetMode="External"/><Relationship Id="rId197" Type="http://schemas.openxmlformats.org/officeDocument/2006/relationships/hyperlink" Target="http://kozadat.localinfo.hu/bodvaszilas" TargetMode="External"/><Relationship Id="rId341" Type="http://schemas.openxmlformats.org/officeDocument/2006/relationships/hyperlink" Target="mailto:ftelekes@tmnet.hu" TargetMode="External"/><Relationship Id="rId362" Type="http://schemas.openxmlformats.org/officeDocument/2006/relationships/hyperlink" Target="mailto:kirendeltseg@hidvgardo.hu" TargetMode="External"/><Relationship Id="rId383" Type="http://schemas.openxmlformats.org/officeDocument/2006/relationships/hyperlink" Target="mailto:alsotelekes@citromail.hu" TargetMode="External"/><Relationship Id="rId418" Type="http://schemas.openxmlformats.org/officeDocument/2006/relationships/hyperlink" Target="mailto:korom@korom.hu" TargetMode="External"/><Relationship Id="rId439" Type="http://schemas.openxmlformats.org/officeDocument/2006/relationships/hyperlink" Target="mailto:hivatal@sajopetri.hu" TargetMode="External"/><Relationship Id="rId590" Type="http://schemas.openxmlformats.org/officeDocument/2006/relationships/hyperlink" Target="http://www.sajoszentpeter.hu/" TargetMode="External"/><Relationship Id="rId201" Type="http://schemas.openxmlformats.org/officeDocument/2006/relationships/hyperlink" Target="http://www.hernadvecse.hu/" TargetMode="External"/><Relationship Id="rId222" Type="http://schemas.openxmlformats.org/officeDocument/2006/relationships/hyperlink" Target="mailto:titkarsag@szirmabesenyo.hu" TargetMode="External"/><Relationship Id="rId243" Type="http://schemas.openxmlformats.org/officeDocument/2006/relationships/hyperlink" Target="mailto:lakhivatal@freemail.hu" TargetMode="External"/><Relationship Id="rId264" Type="http://schemas.openxmlformats.org/officeDocument/2006/relationships/hyperlink" Target="mailto:hivatal.sajohidveg@borsodweb.eu" TargetMode="External"/><Relationship Id="rId285" Type="http://schemas.openxmlformats.org/officeDocument/2006/relationships/hyperlink" Target="mailto:gazdalkodas@sarazsadany.hu" TargetMode="External"/><Relationship Id="rId450" Type="http://schemas.openxmlformats.org/officeDocument/2006/relationships/hyperlink" Target="mailto:titkarsag@bekecs.hu" TargetMode="External"/><Relationship Id="rId471" Type="http://schemas.openxmlformats.org/officeDocument/2006/relationships/hyperlink" Target="mailto:onk@kelemer.hu" TargetMode="External"/><Relationship Id="rId506" Type="http://schemas.openxmlformats.org/officeDocument/2006/relationships/hyperlink" Target="mailto:polg.hiv.kondo@parisat.hu" TargetMode="External"/><Relationship Id="rId17" Type="http://schemas.openxmlformats.org/officeDocument/2006/relationships/hyperlink" Target="http://www.kesznyeten.hu/" TargetMode="External"/><Relationship Id="rId38" Type="http://schemas.openxmlformats.org/officeDocument/2006/relationships/hyperlink" Target="http://www.sajoivanka.hu/" TargetMode="External"/><Relationship Id="rId59" Type="http://schemas.openxmlformats.org/officeDocument/2006/relationships/hyperlink" Target="http://www.baz.hu/" TargetMode="External"/><Relationship Id="rId103" Type="http://schemas.openxmlformats.org/officeDocument/2006/relationships/hyperlink" Target="http://www.kiskinizs.hu/" TargetMode="External"/><Relationship Id="rId124" Type="http://schemas.openxmlformats.org/officeDocument/2006/relationships/hyperlink" Target="http://www.izsofalva.hu/" TargetMode="External"/><Relationship Id="rId310" Type="http://schemas.openxmlformats.org/officeDocument/2006/relationships/hyperlink" Target="mailto:hivatal@szerencs.hu" TargetMode="External"/><Relationship Id="rId492" Type="http://schemas.openxmlformats.org/officeDocument/2006/relationships/hyperlink" Target="mailto:novajkj@enternet.hu" TargetMode="External"/><Relationship Id="rId527" Type="http://schemas.openxmlformats.org/officeDocument/2006/relationships/hyperlink" Target="http://www.meszes.hu/" TargetMode="External"/><Relationship Id="rId548" Type="http://schemas.openxmlformats.org/officeDocument/2006/relationships/hyperlink" Target="mailto:ugyfelszolgalat@kishutakorjegyzoseg.hu" TargetMode="External"/><Relationship Id="rId569" Type="http://schemas.openxmlformats.org/officeDocument/2006/relationships/hyperlink" Target="mailto:mikohaza@mikohaza.hu" TargetMode="External"/><Relationship Id="rId70" Type="http://schemas.openxmlformats.org/officeDocument/2006/relationships/hyperlink" Target="http://www.rakaca.hu/" TargetMode="External"/><Relationship Id="rId91" Type="http://schemas.openxmlformats.org/officeDocument/2006/relationships/hyperlink" Target="http://www.homrogd.hu/" TargetMode="External"/><Relationship Id="rId145" Type="http://schemas.openxmlformats.org/officeDocument/2006/relationships/hyperlink" Target="http://www.szegi.hu/" TargetMode="External"/><Relationship Id="rId166" Type="http://schemas.openxmlformats.org/officeDocument/2006/relationships/hyperlink" Target="http://www.bukkzserc.hu/" TargetMode="External"/><Relationship Id="rId187" Type="http://schemas.openxmlformats.org/officeDocument/2006/relationships/hyperlink" Target="http://www.aggtelek.hu/" TargetMode="External"/><Relationship Id="rId331" Type="http://schemas.openxmlformats.org/officeDocument/2006/relationships/hyperlink" Target="mailto:hivatal.felsovadasz@gmail.com" TargetMode="External"/><Relationship Id="rId352" Type="http://schemas.openxmlformats.org/officeDocument/2006/relationships/hyperlink" Target="mailto:hivatal@tard.hu" TargetMode="External"/><Relationship Id="rId373" Type="http://schemas.openxmlformats.org/officeDocument/2006/relationships/hyperlink" Target="mailto:polghiv@erdobenye.hu" TargetMode="External"/><Relationship Id="rId394" Type="http://schemas.openxmlformats.org/officeDocument/2006/relationships/hyperlink" Target="mailto:hvecse@enternet.hu" TargetMode="External"/><Relationship Id="rId408" Type="http://schemas.openxmlformats.org/officeDocument/2006/relationships/hyperlink" Target="mailto:titkar@abaujszanto.hu" TargetMode="External"/><Relationship Id="rId429" Type="http://schemas.openxmlformats.org/officeDocument/2006/relationships/hyperlink" Target="mailto:zagardph@gmail.com" TargetMode="External"/><Relationship Id="rId580" Type="http://schemas.openxmlformats.org/officeDocument/2006/relationships/hyperlink" Target="mailto:felgagy@gmail.com" TargetMode="External"/><Relationship Id="rId1" Type="http://schemas.openxmlformats.org/officeDocument/2006/relationships/hyperlink" Target="http://www.tolcsva.hu/" TargetMode="External"/><Relationship Id="rId212" Type="http://schemas.openxmlformats.org/officeDocument/2006/relationships/hyperlink" Target="mailto:keresztete@gmail.com" TargetMode="External"/><Relationship Id="rId233" Type="http://schemas.openxmlformats.org/officeDocument/2006/relationships/hyperlink" Target="mailto:onkormanyzat@hejokeresztur.hu" TargetMode="External"/><Relationship Id="rId254" Type="http://schemas.openxmlformats.org/officeDocument/2006/relationships/hyperlink" Target="mailto:sajokaza@parisat.hu" TargetMode="External"/><Relationship Id="rId440" Type="http://schemas.openxmlformats.org/officeDocument/2006/relationships/hyperlink" Target="mailto:hivatal@kistokaj.hu" TargetMode="External"/><Relationship Id="rId28" Type="http://schemas.openxmlformats.org/officeDocument/2006/relationships/hyperlink" Target="http://www.hernadszurdok.hu/" TargetMode="External"/><Relationship Id="rId49" Type="http://schemas.openxmlformats.org/officeDocument/2006/relationships/hyperlink" Target="http://www.abaujker.hu/" TargetMode="External"/><Relationship Id="rId114" Type="http://schemas.openxmlformats.org/officeDocument/2006/relationships/hyperlink" Target="http://www.tiszacsemely.hu/" TargetMode="External"/><Relationship Id="rId275" Type="http://schemas.openxmlformats.org/officeDocument/2006/relationships/hyperlink" Target="mailto:onk.nagycsecs@gmail.com" TargetMode="External"/><Relationship Id="rId296" Type="http://schemas.openxmlformats.org/officeDocument/2006/relationships/hyperlink" Target="mailto:rakacaszend@freemail.hu" TargetMode="External"/><Relationship Id="rId300" Type="http://schemas.openxmlformats.org/officeDocument/2006/relationships/hyperlink" Target="mailto:gagybator@reemail.hu" TargetMode="External"/><Relationship Id="rId461" Type="http://schemas.openxmlformats.org/officeDocument/2006/relationships/hyperlink" Target="mailto:hivatal@repashutaonkormanyzat.t-online.hu" TargetMode="External"/><Relationship Id="rId482" Type="http://schemas.openxmlformats.org/officeDocument/2006/relationships/hyperlink" Target="mailto:kjszin@t-online.hu" TargetMode="External"/><Relationship Id="rId517" Type="http://schemas.openxmlformats.org/officeDocument/2006/relationships/hyperlink" Target="mailto:barcaph@parisat.hu" TargetMode="External"/><Relationship Id="rId538" Type="http://schemas.openxmlformats.org/officeDocument/2006/relationships/hyperlink" Target="http://www.saly.hu/" TargetMode="External"/><Relationship Id="rId559" Type="http://schemas.openxmlformats.org/officeDocument/2006/relationships/hyperlink" Target="http://www.kazsmarkikozoshivatal@webnode.hu/" TargetMode="External"/><Relationship Id="rId60" Type="http://schemas.openxmlformats.org/officeDocument/2006/relationships/hyperlink" Target="http://www.miskolc.hu/" TargetMode="External"/><Relationship Id="rId81" Type="http://schemas.openxmlformats.org/officeDocument/2006/relationships/hyperlink" Target="http://www.borsodszirak.hu/" TargetMode="External"/><Relationship Id="rId135" Type="http://schemas.openxmlformats.org/officeDocument/2006/relationships/hyperlink" Target="http://www.bukkaranyos.hu/" TargetMode="External"/><Relationship Id="rId156" Type="http://schemas.openxmlformats.org/officeDocument/2006/relationships/hyperlink" Target="http://www.lacacseke.hu/" TargetMode="External"/><Relationship Id="rId177" Type="http://schemas.openxmlformats.org/officeDocument/2006/relationships/hyperlink" Target="http://www.bodrogkisfalud.hu/" TargetMode="External"/><Relationship Id="rId198" Type="http://schemas.openxmlformats.org/officeDocument/2006/relationships/hyperlink" Target="http://kozadat.localinfo.hu/bodvalenke" TargetMode="External"/><Relationship Id="rId321" Type="http://schemas.openxmlformats.org/officeDocument/2006/relationships/hyperlink" Target="mailto:tiszaladany@gmail.com" TargetMode="External"/><Relationship Id="rId342" Type="http://schemas.openxmlformats.org/officeDocument/2006/relationships/hyperlink" Target="mailto:kolifu@axelero.hu" TargetMode="External"/><Relationship Id="rId363" Type="http://schemas.openxmlformats.org/officeDocument/2006/relationships/hyperlink" Target="mailto:korjegy.szardo@freemail.hu" TargetMode="External"/><Relationship Id="rId384" Type="http://schemas.openxmlformats.org/officeDocument/2006/relationships/hyperlink" Target="mailto:forroph@skylan.hu" TargetMode="External"/><Relationship Id="rId419" Type="http://schemas.openxmlformats.org/officeDocument/2006/relationships/hyperlink" Target="mailto:hivatal-berzek@t-online.hu" TargetMode="External"/><Relationship Id="rId570" Type="http://schemas.openxmlformats.org/officeDocument/2006/relationships/hyperlink" Target="http://www.vilyvitany.hu/" TargetMode="External"/><Relationship Id="rId591" Type="http://schemas.openxmlformats.org/officeDocument/2006/relationships/hyperlink" Target="mailto:titkarsag@sajoszentpeter.hu" TargetMode="External"/><Relationship Id="rId202" Type="http://schemas.openxmlformats.org/officeDocument/2006/relationships/hyperlink" Target="http://www.gagyapati.uw.hu/" TargetMode="External"/><Relationship Id="rId223" Type="http://schemas.openxmlformats.org/officeDocument/2006/relationships/hyperlink" Target="mailto:polghivsata@indamail.hu" TargetMode="External"/><Relationship Id="rId244" Type="http://schemas.openxmlformats.org/officeDocument/2006/relationships/hyperlink" Target="mailto:onkorm@gibart.t-online.hu" TargetMode="External"/><Relationship Id="rId430" Type="http://schemas.openxmlformats.org/officeDocument/2006/relationships/hyperlink" Target="mailto:zagardph@gmail.com" TargetMode="External"/><Relationship Id="rId18" Type="http://schemas.openxmlformats.org/officeDocument/2006/relationships/hyperlink" Target="http://www.jardanhaza.hu/" TargetMode="External"/><Relationship Id="rId39" Type="http://schemas.openxmlformats.org/officeDocument/2006/relationships/hyperlink" Target="http://www.sajohidveg.hu/" TargetMode="External"/><Relationship Id="rId265" Type="http://schemas.openxmlformats.org/officeDocument/2006/relationships/hyperlink" Target="mailto:vadnapm@legnet.hu" TargetMode="External"/><Relationship Id="rId286" Type="http://schemas.openxmlformats.org/officeDocument/2006/relationships/hyperlink" Target="mailto:polgarmester@olaszliszka.hu" TargetMode="External"/><Relationship Id="rId451" Type="http://schemas.openxmlformats.org/officeDocument/2006/relationships/hyperlink" Target="mailto:polgarmester@szentistvan.hu" TargetMode="External"/><Relationship Id="rId472" Type="http://schemas.openxmlformats.org/officeDocument/2006/relationships/hyperlink" Target="mailto:zadorfonk@freemail.hu" TargetMode="External"/><Relationship Id="rId493" Type="http://schemas.openxmlformats.org/officeDocument/2006/relationships/hyperlink" Target="mailto:hvecse@enternet.hu" TargetMode="External"/><Relationship Id="rId507" Type="http://schemas.openxmlformats.org/officeDocument/2006/relationships/hyperlink" Target="mailto:info@felsozsolcaph.hu" TargetMode="External"/><Relationship Id="rId528" Type="http://schemas.openxmlformats.org/officeDocument/2006/relationships/hyperlink" Target="http://www.mezokeresztes.hu/" TargetMode="External"/><Relationship Id="rId549" Type="http://schemas.openxmlformats.org/officeDocument/2006/relationships/hyperlink" Target="mailto:ugyfelszolgalat@kishutakorjegyzoseg.hu" TargetMode="External"/><Relationship Id="rId50" Type="http://schemas.openxmlformats.org/officeDocument/2006/relationships/hyperlink" Target="http://www.abaujalpar.hu/" TargetMode="External"/><Relationship Id="rId104" Type="http://schemas.openxmlformats.org/officeDocument/2006/relationships/hyperlink" Target="http://www.tiszakeszi.hu/" TargetMode="External"/><Relationship Id="rId125" Type="http://schemas.openxmlformats.org/officeDocument/2006/relationships/hyperlink" Target="http://www.ozd.hu/" TargetMode="External"/><Relationship Id="rId146" Type="http://schemas.openxmlformats.org/officeDocument/2006/relationships/hyperlink" Target="http://www.bodrogkeresztur.hu/" TargetMode="External"/><Relationship Id="rId167" Type="http://schemas.openxmlformats.org/officeDocument/2006/relationships/hyperlink" Target="http://www.onod.hu/" TargetMode="External"/><Relationship Id="rId188" Type="http://schemas.openxmlformats.org/officeDocument/2006/relationships/hyperlink" Target="http://www.mad.info.hu/" TargetMode="External"/><Relationship Id="rId311" Type="http://schemas.openxmlformats.org/officeDocument/2006/relationships/hyperlink" Target="mailto:dubicsany@poutnok.hu" TargetMode="External"/><Relationship Id="rId332" Type="http://schemas.openxmlformats.org/officeDocument/2006/relationships/hyperlink" Target="mailto:homrogd2@t-online.hu" TargetMode="External"/><Relationship Id="rId353" Type="http://schemas.openxmlformats.org/officeDocument/2006/relationships/hyperlink" Target="mailto:kiskinizs@gmail.com" TargetMode="External"/><Relationship Id="rId374" Type="http://schemas.openxmlformats.org/officeDocument/2006/relationships/hyperlink" Target="mailto:szuhogyhiv@tmnet.hu" TargetMode="External"/><Relationship Id="rId395" Type="http://schemas.openxmlformats.org/officeDocument/2006/relationships/hyperlink" Target="mailto:velezd@gomortel.hu" TargetMode="External"/><Relationship Id="rId409" Type="http://schemas.openxmlformats.org/officeDocument/2006/relationships/hyperlink" Target="mailto:szakaldpolghiv@gmail.com" TargetMode="External"/><Relationship Id="rId560" Type="http://schemas.openxmlformats.org/officeDocument/2006/relationships/hyperlink" Target="http://www.kazsmarkikozoshivatal@webnode.hu/" TargetMode="External"/><Relationship Id="rId581" Type="http://schemas.openxmlformats.org/officeDocument/2006/relationships/hyperlink" Target="http://www.banhorvati.hu/" TargetMode="External"/><Relationship Id="rId71" Type="http://schemas.openxmlformats.org/officeDocument/2006/relationships/hyperlink" Target="http://www.rakaca.hu/" TargetMode="External"/><Relationship Id="rId92" Type="http://schemas.openxmlformats.org/officeDocument/2006/relationships/hyperlink" Target="http://www.varbo.hu/" TargetMode="External"/><Relationship Id="rId213" Type="http://schemas.openxmlformats.org/officeDocument/2006/relationships/hyperlink" Target="mailto:kanyonk@citromail.hu" TargetMode="External"/><Relationship Id="rId234" Type="http://schemas.openxmlformats.org/officeDocument/2006/relationships/hyperlink" Target="mailto:hbabahiv@hu.inter.net" TargetMode="External"/><Relationship Id="rId420" Type="http://schemas.openxmlformats.org/officeDocument/2006/relationships/hyperlink" Target="mailto:hidas1@emw.hu" TargetMode="External"/><Relationship Id="rId2" Type="http://schemas.openxmlformats.org/officeDocument/2006/relationships/hyperlink" Target="mailto:vamosujfalu@gmail.com" TargetMode="External"/><Relationship Id="rId29" Type="http://schemas.openxmlformats.org/officeDocument/2006/relationships/hyperlink" Target="http://www.bodroghalom.hu/" TargetMode="External"/><Relationship Id="rId255" Type="http://schemas.openxmlformats.org/officeDocument/2006/relationships/hyperlink" Target="mailto:phpacin@t-online.hu" TargetMode="External"/><Relationship Id="rId276" Type="http://schemas.openxmlformats.org/officeDocument/2006/relationships/hyperlink" Target="mailto:muhionk@gmail.com" TargetMode="External"/><Relationship Id="rId297" Type="http://schemas.openxmlformats.org/officeDocument/2006/relationships/hyperlink" Target="mailto:rakaca.onk@gmail.com" TargetMode="External"/><Relationship Id="rId441" Type="http://schemas.openxmlformats.org/officeDocument/2006/relationships/hyperlink" Target="mailto:csvhiv@freemail.hu" TargetMode="External"/><Relationship Id="rId462" Type="http://schemas.openxmlformats.org/officeDocument/2006/relationships/hyperlink" Target="mailto:bukkszentkereszt.hivatal@gmail.com" TargetMode="External"/><Relationship Id="rId483" Type="http://schemas.openxmlformats.org/officeDocument/2006/relationships/hyperlink" Target="mailto:komjati@komjati.hu" TargetMode="External"/><Relationship Id="rId518" Type="http://schemas.openxmlformats.org/officeDocument/2006/relationships/hyperlink" Target="http://www.tardona.hu/" TargetMode="External"/><Relationship Id="rId539" Type="http://schemas.openxmlformats.org/officeDocument/2006/relationships/hyperlink" Target="mailto:salyonko@salyegy.t-online.hu" TargetMode="External"/><Relationship Id="rId40" Type="http://schemas.openxmlformats.org/officeDocument/2006/relationships/hyperlink" Target="http://www.sajogalgoc.hu/" TargetMode="External"/><Relationship Id="rId115" Type="http://schemas.openxmlformats.org/officeDocument/2006/relationships/hyperlink" Target="http://www.erdobenye.hu/" TargetMode="External"/><Relationship Id="rId136" Type="http://schemas.openxmlformats.org/officeDocument/2006/relationships/hyperlink" Target="http://www.kisgyor.hu/" TargetMode="External"/><Relationship Id="rId157" Type="http://schemas.openxmlformats.org/officeDocument/2006/relationships/hyperlink" Target="http://www.vamosujfalu.eu/" TargetMode="External"/><Relationship Id="rId178" Type="http://schemas.openxmlformats.org/officeDocument/2006/relationships/hyperlink" Target="http://www.tiszababolna.hu/" TargetMode="External"/><Relationship Id="rId301" Type="http://schemas.openxmlformats.org/officeDocument/2006/relationships/hyperlink" Target="mailto:gagyvendegi@freemail.hu" TargetMode="External"/><Relationship Id="rId322" Type="http://schemas.openxmlformats.org/officeDocument/2006/relationships/hyperlink" Target="mailto:skkozoshivatal@parisat.hu" TargetMode="External"/><Relationship Id="rId343" Type="http://schemas.openxmlformats.org/officeDocument/2006/relationships/hyperlink" Target="mailto:nemetihivatal@gomortel.hu" TargetMode="External"/><Relationship Id="rId364" Type="http://schemas.openxmlformats.org/officeDocument/2006/relationships/hyperlink" Target="mailto:korjegy.szardo@freemail.hu" TargetMode="External"/><Relationship Id="rId550" Type="http://schemas.openxmlformats.org/officeDocument/2006/relationships/hyperlink" Target="http://www.nagyhuta.hu/" TargetMode="External"/><Relationship Id="rId61" Type="http://schemas.openxmlformats.org/officeDocument/2006/relationships/hyperlink" Target="http://www.komloska.hu/" TargetMode="External"/><Relationship Id="rId82" Type="http://schemas.openxmlformats.org/officeDocument/2006/relationships/hyperlink" Target="http://www.encs.hu/" TargetMode="External"/><Relationship Id="rId199" Type="http://schemas.openxmlformats.org/officeDocument/2006/relationships/hyperlink" Target="http://kozadat.localinfo.hu/becskehaza" TargetMode="External"/><Relationship Id="rId203" Type="http://schemas.openxmlformats.org/officeDocument/2006/relationships/hyperlink" Target="http://www.csobad.hu/" TargetMode="External"/><Relationship Id="rId385" Type="http://schemas.openxmlformats.org/officeDocument/2006/relationships/hyperlink" Target="mailto:abaujvar.onkormanyzat@gmail.com" TargetMode="External"/><Relationship Id="rId571" Type="http://schemas.openxmlformats.org/officeDocument/2006/relationships/hyperlink" Target="mailto:mikohaza@mikohaza.hu" TargetMode="External"/><Relationship Id="rId592" Type="http://schemas.openxmlformats.org/officeDocument/2006/relationships/hyperlink" Target="mailto:alsogagy.onkormanyzat@gmail.com" TargetMode="External"/><Relationship Id="rId19" Type="http://schemas.openxmlformats.org/officeDocument/2006/relationships/hyperlink" Target="http://www.hejokurt.hu/" TargetMode="External"/><Relationship Id="rId224" Type="http://schemas.openxmlformats.org/officeDocument/2006/relationships/hyperlink" Target="mailto:oszlaronk@gmail.com" TargetMode="External"/><Relationship Id="rId245" Type="http://schemas.openxmlformats.org/officeDocument/2006/relationships/hyperlink" Target="mailto:rudolftelep1@freemail.hu" TargetMode="External"/><Relationship Id="rId266" Type="http://schemas.openxmlformats.org/officeDocument/2006/relationships/hyperlink" Target="mailto:miklosbihi@gmail.com" TargetMode="External"/><Relationship Id="rId287" Type="http://schemas.openxmlformats.org/officeDocument/2006/relationships/hyperlink" Target="mailto:komloska@t-online.hu" TargetMode="External"/><Relationship Id="rId410" Type="http://schemas.openxmlformats.org/officeDocument/2006/relationships/hyperlink" Target="mailto:hejoszalonta@gmail.com" TargetMode="External"/><Relationship Id="rId431" Type="http://schemas.openxmlformats.org/officeDocument/2006/relationships/hyperlink" Target="mailto:polghiv@lacacseke.hu" TargetMode="External"/><Relationship Id="rId452" Type="http://schemas.openxmlformats.org/officeDocument/2006/relationships/hyperlink" Target="mailto:igazgatas@mezonagymihaly.hu" TargetMode="External"/><Relationship Id="rId473" Type="http://schemas.openxmlformats.org/officeDocument/2006/relationships/hyperlink" Target="mailto:onkormanyzat@josvafo.hu" TargetMode="External"/><Relationship Id="rId494" Type="http://schemas.openxmlformats.org/officeDocument/2006/relationships/hyperlink" Target="mailto:zilizph@gmail.com" TargetMode="External"/><Relationship Id="rId508" Type="http://schemas.openxmlformats.org/officeDocument/2006/relationships/hyperlink" Target="http://www.borsodnadasd.hu/" TargetMode="External"/><Relationship Id="rId529" Type="http://schemas.openxmlformats.org/officeDocument/2006/relationships/hyperlink" Target="mailto:hivatal@mezokeresztes.hu" TargetMode="External"/><Relationship Id="rId30" Type="http://schemas.openxmlformats.org/officeDocument/2006/relationships/hyperlink" Target="http://www.pacin.hu/" TargetMode="External"/><Relationship Id="rId105" Type="http://schemas.openxmlformats.org/officeDocument/2006/relationships/hyperlink" Target="http://www.sajosenye.hu/" TargetMode="External"/><Relationship Id="rId126" Type="http://schemas.openxmlformats.org/officeDocument/2006/relationships/hyperlink" Target="http://www.emod.hu/" TargetMode="External"/><Relationship Id="rId147" Type="http://schemas.openxmlformats.org/officeDocument/2006/relationships/hyperlink" Target="http://www.szikszo.hu/" TargetMode="External"/><Relationship Id="rId168" Type="http://schemas.openxmlformats.org/officeDocument/2006/relationships/hyperlink" Target="http://www.zubogy.hu/" TargetMode="External"/><Relationship Id="rId312" Type="http://schemas.openxmlformats.org/officeDocument/2006/relationships/hyperlink" Target="mailto:phivatal@putnok.hu" TargetMode="External"/><Relationship Id="rId333" Type="http://schemas.openxmlformats.org/officeDocument/2006/relationships/hyperlink" Target="mailto:postmaster@monaj.t-online.hu" TargetMode="External"/><Relationship Id="rId354" Type="http://schemas.openxmlformats.org/officeDocument/2006/relationships/hyperlink" Target="mailto:phkeszi@bicomix.hu" TargetMode="External"/><Relationship Id="rId540" Type="http://schemas.openxmlformats.org/officeDocument/2006/relationships/hyperlink" Target="mailto:varboph@t-online.hu" TargetMode="External"/><Relationship Id="rId51" Type="http://schemas.openxmlformats.org/officeDocument/2006/relationships/hyperlink" Target="http://www.sajooros.hu/" TargetMode="External"/><Relationship Id="rId72" Type="http://schemas.openxmlformats.org/officeDocument/2006/relationships/hyperlink" Target="http://www.martonyi.hu/" TargetMode="External"/><Relationship Id="rId93" Type="http://schemas.openxmlformats.org/officeDocument/2006/relationships/hyperlink" Target="http://www.ormosbanya.hu/" TargetMode="External"/><Relationship Id="rId189" Type="http://schemas.openxmlformats.org/officeDocument/2006/relationships/hyperlink" Target="http://www.harsany.hu/" TargetMode="External"/><Relationship Id="rId375" Type="http://schemas.openxmlformats.org/officeDocument/2006/relationships/hyperlink" Target="mailto:jegyzo@szendro.hu" TargetMode="External"/><Relationship Id="rId396" Type="http://schemas.openxmlformats.org/officeDocument/2006/relationships/hyperlink" Target="mailto:onk.banreve@gomortel.hu" TargetMode="External"/><Relationship Id="rId561" Type="http://schemas.openxmlformats.org/officeDocument/2006/relationships/hyperlink" Target="http://www.csokvaomany.hu/" TargetMode="External"/><Relationship Id="rId582" Type="http://schemas.openxmlformats.org/officeDocument/2006/relationships/hyperlink" Target="mailto:banhorvatiph@gmail.com" TargetMode="External"/><Relationship Id="rId3" Type="http://schemas.openxmlformats.org/officeDocument/2006/relationships/hyperlink" Target="mailto:hivatal@haromhuta.hu" TargetMode="External"/><Relationship Id="rId214" Type="http://schemas.openxmlformats.org/officeDocument/2006/relationships/hyperlink" Target="http://www.felsozsolca.hu/" TargetMode="External"/><Relationship Id="rId235" Type="http://schemas.openxmlformats.org/officeDocument/2006/relationships/hyperlink" Target="mailto:farkaslyukihivatal@egold.hu" TargetMode="External"/><Relationship Id="rId256" Type="http://schemas.openxmlformats.org/officeDocument/2006/relationships/hyperlink" Target="mailto:gelej3444pm@t-online.hu" TargetMode="External"/><Relationship Id="rId277" Type="http://schemas.openxmlformats.org/officeDocument/2006/relationships/hyperlink" Target="mailto:titkarsag@malyi.hu" TargetMode="External"/><Relationship Id="rId298" Type="http://schemas.openxmlformats.org/officeDocument/2006/relationships/hyperlink" Target="mailto:ph.pamleny@gmail.com" TargetMode="External"/><Relationship Id="rId400" Type="http://schemas.openxmlformats.org/officeDocument/2006/relationships/hyperlink" Target="mailto:pmh@kisgyor.hu" TargetMode="External"/><Relationship Id="rId421" Type="http://schemas.openxmlformats.org/officeDocument/2006/relationships/hyperlink" Target="mailto:hivatal@tornyosnemeti.hu" TargetMode="External"/><Relationship Id="rId442" Type="http://schemas.openxmlformats.org/officeDocument/2006/relationships/hyperlink" Target="mailto:hivatal@t-online.hu" TargetMode="External"/><Relationship Id="rId463" Type="http://schemas.openxmlformats.org/officeDocument/2006/relationships/hyperlink" Target="mailto:bodrogkisfalud@bokihiva.t-online.hu" TargetMode="External"/><Relationship Id="rId484" Type="http://schemas.openxmlformats.org/officeDocument/2006/relationships/hyperlink" Target="mailto:kozoshivatal@bodvaszilas.hu" TargetMode="External"/><Relationship Id="rId519" Type="http://schemas.openxmlformats.org/officeDocument/2006/relationships/hyperlink" Target="mailto:tardona@t-online.hu" TargetMode="External"/><Relationship Id="rId116" Type="http://schemas.openxmlformats.org/officeDocument/2006/relationships/hyperlink" Target="http://www.szuhogy.gportal.hu/" TargetMode="External"/><Relationship Id="rId137" Type="http://schemas.openxmlformats.org/officeDocument/2006/relationships/hyperlink" Target="http://www.sima.hu/" TargetMode="External"/><Relationship Id="rId158" Type="http://schemas.openxmlformats.org/officeDocument/2006/relationships/hyperlink" Target="http://www.haromhuta.hu/" TargetMode="External"/><Relationship Id="rId302" Type="http://schemas.openxmlformats.org/officeDocument/2006/relationships/hyperlink" Target="mailto:polgarmester@abaujlak.hu" TargetMode="External"/><Relationship Id="rId323" Type="http://schemas.openxmlformats.org/officeDocument/2006/relationships/hyperlink" Target="mailto:polg.hiv.radostyan@parisat.hu" TargetMode="External"/><Relationship Id="rId344" Type="http://schemas.openxmlformats.org/officeDocument/2006/relationships/hyperlink" Target="mailto:kirald@parisat.hu" TargetMode="External"/><Relationship Id="rId530" Type="http://schemas.openxmlformats.org/officeDocument/2006/relationships/hyperlink" Target="mailto:aszalohivatal@gmail.com" TargetMode="External"/><Relationship Id="rId20" Type="http://schemas.openxmlformats.org/officeDocument/2006/relationships/hyperlink" Target="http://www.hejokeresztur.hu/" TargetMode="External"/><Relationship Id="rId41" Type="http://schemas.openxmlformats.org/officeDocument/2006/relationships/hyperlink" Target="http://www.vizsoly.hu/" TargetMode="External"/><Relationship Id="rId62" Type="http://schemas.openxmlformats.org/officeDocument/2006/relationships/hyperlink" Target="http://www.hercegkut.hu/" TargetMode="External"/><Relationship Id="rId83" Type="http://schemas.openxmlformats.org/officeDocument/2006/relationships/hyperlink" Target="http://www.sajokapolna.hu/" TargetMode="External"/><Relationship Id="rId179" Type="http://schemas.openxmlformats.org/officeDocument/2006/relationships/hyperlink" Target="http://www.negyes.hu/" TargetMode="External"/><Relationship Id="rId365" Type="http://schemas.openxmlformats.org/officeDocument/2006/relationships/hyperlink" Target="mailto:korjegy.szardo@freemail.hu" TargetMode="External"/><Relationship Id="rId386" Type="http://schemas.openxmlformats.org/officeDocument/2006/relationships/hyperlink" Target="mailto:fancsal@freemail.hu" TargetMode="External"/><Relationship Id="rId551" Type="http://schemas.openxmlformats.org/officeDocument/2006/relationships/hyperlink" Target="mailto:ugyfelszolgalat@kishutakorjegyzoseg.hu" TargetMode="External"/><Relationship Id="rId572" Type="http://schemas.openxmlformats.org/officeDocument/2006/relationships/hyperlink" Target="http://www.felsoberecki.sokoldal.hu/" TargetMode="External"/><Relationship Id="rId593" Type="http://schemas.openxmlformats.org/officeDocument/2006/relationships/hyperlink" Target="http://www.sajopalfala.hu/" TargetMode="External"/><Relationship Id="rId190" Type="http://schemas.openxmlformats.org/officeDocument/2006/relationships/hyperlink" Target="http://kozadat.localinfo.hu/tornaszentjakab" TargetMode="External"/><Relationship Id="rId204" Type="http://schemas.openxmlformats.org/officeDocument/2006/relationships/hyperlink" Target="http://www.baktakek.hu/" TargetMode="External"/><Relationship Id="rId225" Type="http://schemas.openxmlformats.org/officeDocument/2006/relationships/hyperlink" Target="mailto:onkorm.nekezseny@gmail.com" TargetMode="External"/><Relationship Id="rId246" Type="http://schemas.openxmlformats.org/officeDocument/2006/relationships/hyperlink" Target="mailto:polg.hiv.kurityan@parisat.hu" TargetMode="External"/><Relationship Id="rId267" Type="http://schemas.openxmlformats.org/officeDocument/2006/relationships/hyperlink" Target="mailto:K0749@koznet.hu" TargetMode="External"/><Relationship Id="rId288" Type="http://schemas.openxmlformats.org/officeDocument/2006/relationships/hyperlink" Target="mailto:hercegkut@pr.hu" TargetMode="External"/><Relationship Id="rId411" Type="http://schemas.openxmlformats.org/officeDocument/2006/relationships/hyperlink" Target="mailto:taktabaj.pol.hiv@gmail.com" TargetMode="External"/><Relationship Id="rId432" Type="http://schemas.openxmlformats.org/officeDocument/2006/relationships/hyperlink" Target="mailto:damocpm@freemail.hu" TargetMode="External"/><Relationship Id="rId453" Type="http://schemas.openxmlformats.org/officeDocument/2006/relationships/hyperlink" Target="mailto:phivratka@t-online.hu" TargetMode="External"/><Relationship Id="rId474" Type="http://schemas.openxmlformats.org/officeDocument/2006/relationships/hyperlink" Target="mailto:onkormanyzat@aggtelek.hu" TargetMode="External"/><Relationship Id="rId509" Type="http://schemas.openxmlformats.org/officeDocument/2006/relationships/hyperlink" Target="mailto:phbn@t-online.hu" TargetMode="External"/><Relationship Id="rId106" Type="http://schemas.openxmlformats.org/officeDocument/2006/relationships/hyperlink" Target="http://www.sajokeresztur.hu/" TargetMode="External"/><Relationship Id="rId127" Type="http://schemas.openxmlformats.org/officeDocument/2006/relationships/hyperlink" Target="http://www.cigand.hu/" TargetMode="External"/><Relationship Id="rId313" Type="http://schemas.openxmlformats.org/officeDocument/2006/relationships/hyperlink" Target="mailto:tomorph@freemail.hu" TargetMode="External"/><Relationship Id="rId495" Type="http://schemas.openxmlformats.org/officeDocument/2006/relationships/hyperlink" Target="mailto:boldvaph@gmail.com" TargetMode="External"/><Relationship Id="rId10" Type="http://schemas.openxmlformats.org/officeDocument/2006/relationships/hyperlink" Target="http://www.taktaharkany.hu/" TargetMode="External"/><Relationship Id="rId31" Type="http://schemas.openxmlformats.org/officeDocument/2006/relationships/hyperlink" Target="http://www.tiszadorogma.hu/" TargetMode="External"/><Relationship Id="rId52" Type="http://schemas.openxmlformats.org/officeDocument/2006/relationships/hyperlink" Target="http://www.nagycsecs.hu/" TargetMode="External"/><Relationship Id="rId73" Type="http://schemas.openxmlformats.org/officeDocument/2006/relationships/hyperlink" Target="http://www.szalonna.hu/" TargetMode="External"/><Relationship Id="rId94" Type="http://schemas.openxmlformats.org/officeDocument/2006/relationships/hyperlink" Target="http://www.inancs.hu/" TargetMode="External"/><Relationship Id="rId148" Type="http://schemas.openxmlformats.org/officeDocument/2006/relationships/hyperlink" Target="http://www.korom.hu/" TargetMode="External"/><Relationship Id="rId169" Type="http://schemas.openxmlformats.org/officeDocument/2006/relationships/hyperlink" Target="http://www.legyesbenye.hu/" TargetMode="External"/><Relationship Id="rId334" Type="http://schemas.openxmlformats.org/officeDocument/2006/relationships/hyperlink" Target="mailto:homrogd2@t-online.hu" TargetMode="External"/><Relationship Id="rId355" Type="http://schemas.openxmlformats.org/officeDocument/2006/relationships/hyperlink" Target="mailto:s.senye@freemail.hu;hivatalsajosenye@gmail.com" TargetMode="External"/><Relationship Id="rId376" Type="http://schemas.openxmlformats.org/officeDocument/2006/relationships/hyperlink" Target="mailto:galvacsfaluhaz10@t-online.hu" TargetMode="External"/><Relationship Id="rId397" Type="http://schemas.openxmlformats.org/officeDocument/2006/relationships/hyperlink" Target="mailto:onkormanyzat@het.hu" TargetMode="External"/><Relationship Id="rId520" Type="http://schemas.openxmlformats.org/officeDocument/2006/relationships/hyperlink" Target="http://www.ragaly.hu/" TargetMode="External"/><Relationship Id="rId541" Type="http://schemas.openxmlformats.org/officeDocument/2006/relationships/hyperlink" Target="http://www.sajolaszlofalva.hu/" TargetMode="External"/><Relationship Id="rId562" Type="http://schemas.openxmlformats.org/officeDocument/2006/relationships/hyperlink" Target="http://www.alsozsolca.hu/" TargetMode="External"/><Relationship Id="rId583" Type="http://schemas.openxmlformats.org/officeDocument/2006/relationships/hyperlink" Target="http://www.golop.hu/" TargetMode="External"/><Relationship Id="rId4" Type="http://schemas.openxmlformats.org/officeDocument/2006/relationships/hyperlink" Target="mailto:tolcsva@phivtolcsva.hu" TargetMode="External"/><Relationship Id="rId180" Type="http://schemas.openxmlformats.org/officeDocument/2006/relationships/hyperlink" Target="http://www.borsodivanka.hu/" TargetMode="External"/><Relationship Id="rId215" Type="http://schemas.openxmlformats.org/officeDocument/2006/relationships/hyperlink" Target="http://www.fuzer.hu/" TargetMode="External"/><Relationship Id="rId236" Type="http://schemas.openxmlformats.org/officeDocument/2006/relationships/hyperlink" Target="mailto:takacsg3@gmail.com" TargetMode="External"/><Relationship Id="rId257" Type="http://schemas.openxmlformats.org/officeDocument/2006/relationships/hyperlink" Target="mailto:t.tarjanph@t-online.hu" TargetMode="External"/><Relationship Id="rId278" Type="http://schemas.openxmlformats.org/officeDocument/2006/relationships/hyperlink" Target="mailto:hpapihivatal@gmail.com" TargetMode="External"/><Relationship Id="rId401" Type="http://schemas.openxmlformats.org/officeDocument/2006/relationships/hyperlink" Target="mailto:zalkodjegyzo@freemail.hu" TargetMode="External"/><Relationship Id="rId422" Type="http://schemas.openxmlformats.org/officeDocument/2006/relationships/hyperlink" Target="mailto:k0768@koznet.hu" TargetMode="External"/><Relationship Id="rId443" Type="http://schemas.openxmlformats.org/officeDocument/2006/relationships/hyperlink" Target="mailto:polgarmester@bukkzserc.hu" TargetMode="External"/><Relationship Id="rId464" Type="http://schemas.openxmlformats.org/officeDocument/2006/relationships/hyperlink" Target="mailto:hivataltiszavalk@gmail.com" TargetMode="External"/><Relationship Id="rId303" Type="http://schemas.openxmlformats.org/officeDocument/2006/relationships/hyperlink" Target="mailto:andrea70@axelero.hu" TargetMode="External"/><Relationship Id="rId485" Type="http://schemas.openxmlformats.org/officeDocument/2006/relationships/hyperlink" Target="mailto:kozoshivatal@bodvaszilas.hu" TargetMode="External"/><Relationship Id="rId42" Type="http://schemas.openxmlformats.org/officeDocument/2006/relationships/hyperlink" Target="http://www.pere.hu/" TargetMode="External"/><Relationship Id="rId84" Type="http://schemas.openxmlformats.org/officeDocument/2006/relationships/hyperlink" Target="http://www.radostyan.hu/" TargetMode="External"/><Relationship Id="rId138" Type="http://schemas.openxmlformats.org/officeDocument/2006/relationships/hyperlink" Target="http://www.gibart.hu/" TargetMode="External"/><Relationship Id="rId345" Type="http://schemas.openxmlformats.org/officeDocument/2006/relationships/hyperlink" Target="mailto:info@mogyoroska.hu" TargetMode="External"/><Relationship Id="rId387" Type="http://schemas.openxmlformats.org/officeDocument/2006/relationships/hyperlink" Target="mailto:ozd@ozd.hu" TargetMode="External"/><Relationship Id="rId510" Type="http://schemas.openxmlformats.org/officeDocument/2006/relationships/hyperlink" Target="http://www.tokaj.hu/" TargetMode="External"/><Relationship Id="rId552" Type="http://schemas.openxmlformats.org/officeDocument/2006/relationships/hyperlink" Target="mailto:ugyfelszolgalat@kishutakorjegyzoseg.hu" TargetMode="External"/><Relationship Id="rId594" Type="http://schemas.openxmlformats.org/officeDocument/2006/relationships/hyperlink" Target="mailto:sajopalfalahivatal@gmail.com" TargetMode="External"/><Relationship Id="rId191" Type="http://schemas.openxmlformats.org/officeDocument/2006/relationships/hyperlink" Target="http://kozadat.localinfo.hu/tornaszentandras" TargetMode="External"/><Relationship Id="rId205" Type="http://schemas.openxmlformats.org/officeDocument/2006/relationships/hyperlink" Target="http://www.nemesbikk.hu/" TargetMode="External"/><Relationship Id="rId247" Type="http://schemas.openxmlformats.org/officeDocument/2006/relationships/hyperlink" Target="mailto:baktakek@baktakek.hu" TargetMode="External"/><Relationship Id="rId412" Type="http://schemas.openxmlformats.org/officeDocument/2006/relationships/hyperlink" Target="mailto:szegip@axelero.hu" TargetMode="External"/><Relationship Id="rId107" Type="http://schemas.openxmlformats.org/officeDocument/2006/relationships/hyperlink" Target="http://www.bocskozseg.hu/" TargetMode="External"/><Relationship Id="rId289" Type="http://schemas.openxmlformats.org/officeDocument/2006/relationships/hyperlink" Target="mailto:bodrogolaszi@bodrogolaszi.hu" TargetMode="External"/><Relationship Id="rId454" Type="http://schemas.openxmlformats.org/officeDocument/2006/relationships/hyperlink" Target="mailto:alsoszuha_onk@freemail.hu" TargetMode="External"/><Relationship Id="rId496" Type="http://schemas.openxmlformats.org/officeDocument/2006/relationships/hyperlink" Target="mailto:hernadszentandras@gmail.com" TargetMode="External"/><Relationship Id="rId11" Type="http://schemas.openxmlformats.org/officeDocument/2006/relationships/hyperlink" Target="http://www.szirmabesenyo.hu/" TargetMode="External"/><Relationship Id="rId53" Type="http://schemas.openxmlformats.org/officeDocument/2006/relationships/hyperlink" Target="http://www.muhi.hu/" TargetMode="External"/><Relationship Id="rId149" Type="http://schemas.openxmlformats.org/officeDocument/2006/relationships/hyperlink" Target="http://www.berzekkoseg.hu/" TargetMode="External"/><Relationship Id="rId314" Type="http://schemas.openxmlformats.org/officeDocument/2006/relationships/hyperlink" Target="mailto:lakhivatal@freemail.hu" TargetMode="External"/><Relationship Id="rId356" Type="http://schemas.openxmlformats.org/officeDocument/2006/relationships/hyperlink" Target="mailto:info@sajokeresztur.hu" TargetMode="External"/><Relationship Id="rId398" Type="http://schemas.openxmlformats.org/officeDocument/2006/relationships/hyperlink" Target="mailto:postmaster@onkormarlo.t-online.hu,%20titkarsag@@onkormarlo.t-online.hu" TargetMode="External"/><Relationship Id="rId521" Type="http://schemas.openxmlformats.org/officeDocument/2006/relationships/hyperlink" Target="http://www.kazincbarcika.hu/" TargetMode="External"/><Relationship Id="rId563" Type="http://schemas.openxmlformats.org/officeDocument/2006/relationships/hyperlink" Target="mailto:polg.hiv@alsozsolca.hu" TargetMode="External"/><Relationship Id="rId95" Type="http://schemas.openxmlformats.org/officeDocument/2006/relationships/hyperlink" Target="http://www.felsotelekes.hu/" TargetMode="External"/><Relationship Id="rId160" Type="http://schemas.openxmlformats.org/officeDocument/2006/relationships/hyperlink" Target="http://www.hernadkak.hu/" TargetMode="External"/><Relationship Id="rId216" Type="http://schemas.openxmlformats.org/officeDocument/2006/relationships/hyperlink" Target="mailto:vissonk@freemail.hu" TargetMode="External"/><Relationship Id="rId423" Type="http://schemas.openxmlformats.org/officeDocument/2006/relationships/hyperlink" Target="mailto:hidas1@emw.hu" TargetMode="External"/><Relationship Id="rId258" Type="http://schemas.openxmlformats.org/officeDocument/2006/relationships/hyperlink" Target="mailto:phigrici@t-online.hu" TargetMode="External"/><Relationship Id="rId465" Type="http://schemas.openxmlformats.org/officeDocument/2006/relationships/hyperlink" Target="mailto:tiszababolna.onkormanyzat@t-online.hu" TargetMode="External"/><Relationship Id="rId22" Type="http://schemas.openxmlformats.org/officeDocument/2006/relationships/hyperlink" Target="http://www.girincs.hu/" TargetMode="External"/><Relationship Id="rId64" Type="http://schemas.openxmlformats.org/officeDocument/2006/relationships/hyperlink" Target="http://www.sajobabony.hu/" TargetMode="External"/><Relationship Id="rId118" Type="http://schemas.openxmlformats.org/officeDocument/2006/relationships/hyperlink" Target="http://www.galvacs.hu/" TargetMode="External"/><Relationship Id="rId325" Type="http://schemas.openxmlformats.org/officeDocument/2006/relationships/hyperlink" Target="mailto:polgarmester@mezokovesd.hu" TargetMode="External"/><Relationship Id="rId367" Type="http://schemas.openxmlformats.org/officeDocument/2006/relationships/hyperlink" Target="mailto:korjegyzoseg@perkupa.hu" TargetMode="External"/><Relationship Id="rId532" Type="http://schemas.openxmlformats.org/officeDocument/2006/relationships/hyperlink" Target="mailto:fuzerkomlos@gmail.com" TargetMode="External"/><Relationship Id="rId574" Type="http://schemas.openxmlformats.org/officeDocument/2006/relationships/hyperlink" Target="mailto:polghivatal.pusztafalu@gmail.com" TargetMode="External"/><Relationship Id="rId171" Type="http://schemas.openxmlformats.org/officeDocument/2006/relationships/hyperlink" Target="http://www.szentistvan.hu/" TargetMode="External"/><Relationship Id="rId227" Type="http://schemas.openxmlformats.org/officeDocument/2006/relationships/hyperlink" Target="mailto:makkoshotyka@gmail.com" TargetMode="External"/><Relationship Id="rId269" Type="http://schemas.openxmlformats.org/officeDocument/2006/relationships/hyperlink" Target="mailto:K8140@koznet.hu" TargetMode="External"/><Relationship Id="rId434" Type="http://schemas.openxmlformats.org/officeDocument/2006/relationships/hyperlink" Target="mailto:tolcsva@phivtolcsva.hu" TargetMode="External"/><Relationship Id="rId476" Type="http://schemas.openxmlformats.org/officeDocument/2006/relationships/hyperlink" Target="mailto:harsanypmh@t-online.hu" TargetMode="External"/><Relationship Id="rId33" Type="http://schemas.openxmlformats.org/officeDocument/2006/relationships/hyperlink" Target="http://www.igrici.hu/" TargetMode="External"/><Relationship Id="rId129" Type="http://schemas.openxmlformats.org/officeDocument/2006/relationships/hyperlink" Target="http://www.serenyfalva.hu/" TargetMode="External"/><Relationship Id="rId280" Type="http://schemas.openxmlformats.org/officeDocument/2006/relationships/hyperlink" Target="mailto:phmcsat@mezocsat.hu" TargetMode="External"/><Relationship Id="rId336" Type="http://schemas.openxmlformats.org/officeDocument/2006/relationships/hyperlink" Target="mailto:k0790@koznet.hu" TargetMode="External"/><Relationship Id="rId501" Type="http://schemas.openxmlformats.org/officeDocument/2006/relationships/hyperlink" Target="mailto:korjegyzoseg@gmail.com" TargetMode="External"/><Relationship Id="rId543" Type="http://schemas.openxmlformats.org/officeDocument/2006/relationships/hyperlink" Target="mailto:ugyfelszolgalat@kishutakorjegyzoseg.hu" TargetMode="External"/><Relationship Id="rId75" Type="http://schemas.openxmlformats.org/officeDocument/2006/relationships/hyperlink" Target="http://www.tarcal.hu/" TargetMode="External"/><Relationship Id="rId140" Type="http://schemas.openxmlformats.org/officeDocument/2006/relationships/hyperlink" Target="http://www.basko.hu/" TargetMode="External"/><Relationship Id="rId182" Type="http://schemas.openxmlformats.org/officeDocument/2006/relationships/hyperlink" Target="http://www.mezonyarad.hu/" TargetMode="External"/><Relationship Id="rId378" Type="http://schemas.openxmlformats.org/officeDocument/2006/relationships/hyperlink" Target="mailto:polghivrudabanya@t-online.hu" TargetMode="External"/><Relationship Id="rId403" Type="http://schemas.openxmlformats.org/officeDocument/2006/relationships/hyperlink" Target="mailto:gyhivatal@freemail.hu" TargetMode="External"/><Relationship Id="rId585" Type="http://schemas.openxmlformats.org/officeDocument/2006/relationships/hyperlink" Target="http://www.tallya.hu/" TargetMode="External"/><Relationship Id="rId6" Type="http://schemas.openxmlformats.org/officeDocument/2006/relationships/hyperlink" Target="http://www.vajdacska.hu/" TargetMode="External"/><Relationship Id="rId238" Type="http://schemas.openxmlformats.org/officeDocument/2006/relationships/hyperlink" Target="mailto:bmhiv@freemail.hu" TargetMode="External"/><Relationship Id="rId445" Type="http://schemas.openxmlformats.org/officeDocument/2006/relationships/hyperlink" Target="mailto:zubogy91@freemail.hu" TargetMode="External"/><Relationship Id="rId487" Type="http://schemas.openxmlformats.org/officeDocument/2006/relationships/hyperlink" Target="mailto:onkormanyzat.kazsmark@gmail.com" TargetMode="External"/><Relationship Id="rId291" Type="http://schemas.openxmlformats.org/officeDocument/2006/relationships/hyperlink" Target="mailto:szendrolad@freemail.hu" TargetMode="External"/><Relationship Id="rId305" Type="http://schemas.openxmlformats.org/officeDocument/2006/relationships/hyperlink" Target="mailto:meszesionkormanyzat@gmail.com" TargetMode="External"/><Relationship Id="rId347" Type="http://schemas.openxmlformats.org/officeDocument/2006/relationships/hyperlink" Target="mailto:hejce@emw.hu" TargetMode="External"/><Relationship Id="rId512" Type="http://schemas.openxmlformats.org/officeDocument/2006/relationships/hyperlink" Target="http://www.tiszaluc.hu/" TargetMode="External"/><Relationship Id="rId44" Type="http://schemas.openxmlformats.org/officeDocument/2006/relationships/hyperlink" Target="http://www.hernadbud.hu/" TargetMode="External"/><Relationship Id="rId86" Type="http://schemas.openxmlformats.org/officeDocument/2006/relationships/hyperlink" Target="http://www.mezokovesd.hu/" TargetMode="External"/><Relationship Id="rId151" Type="http://schemas.openxmlformats.org/officeDocument/2006/relationships/hyperlink" Target="http://www.hidasnemeti.hu/" TargetMode="External"/><Relationship Id="rId389" Type="http://schemas.openxmlformats.org/officeDocument/2006/relationships/hyperlink" Target="mailto:phbogacs@t-online.hu" TargetMode="External"/><Relationship Id="rId554" Type="http://schemas.openxmlformats.org/officeDocument/2006/relationships/hyperlink" Target="http://www.szuhakallo.hu/" TargetMode="External"/><Relationship Id="rId596" Type="http://schemas.openxmlformats.org/officeDocument/2006/relationships/hyperlink" Target="http://www.hollohaza.hu/" TargetMode="External"/><Relationship Id="rId193" Type="http://schemas.openxmlformats.org/officeDocument/2006/relationships/hyperlink" Target="http://kozadat.localinfo.hu/tornakapolna" TargetMode="External"/><Relationship Id="rId207" Type="http://schemas.openxmlformats.org/officeDocument/2006/relationships/hyperlink" Target="http://www.ziliz.hu/" TargetMode="External"/><Relationship Id="rId249" Type="http://schemas.openxmlformats.org/officeDocument/2006/relationships/hyperlink" Target="mailto:litka.onkormanyzat@gmail.com" TargetMode="External"/><Relationship Id="rId414" Type="http://schemas.openxmlformats.org/officeDocument/2006/relationships/hyperlink" Target="mailto:jegyzo@szikszo.hu" TargetMode="External"/><Relationship Id="rId456" Type="http://schemas.openxmlformats.org/officeDocument/2006/relationships/hyperlink" Target="mailto:nyaradkorj@parisat.hu" TargetMode="External"/><Relationship Id="rId498" Type="http://schemas.openxmlformats.org/officeDocument/2006/relationships/hyperlink" Target="mailto:rvk2ri@t-online.hu" TargetMode="External"/><Relationship Id="rId13" Type="http://schemas.openxmlformats.org/officeDocument/2006/relationships/hyperlink" Target="http://www.oszlar.hu/" TargetMode="External"/><Relationship Id="rId109" Type="http://schemas.openxmlformats.org/officeDocument/2006/relationships/hyperlink" Target="http://www.halmaj.hu/" TargetMode="External"/><Relationship Id="rId260" Type="http://schemas.openxmlformats.org/officeDocument/2006/relationships/hyperlink" Target="mailto:egerlovohivatal@freemail.hu" TargetMode="External"/><Relationship Id="rId316" Type="http://schemas.openxmlformats.org/officeDocument/2006/relationships/hyperlink" Target="mailto:damak92@t-online.hu" TargetMode="External"/><Relationship Id="rId523" Type="http://schemas.openxmlformats.org/officeDocument/2006/relationships/hyperlink" Target="http://www.alacska.hu/" TargetMode="External"/><Relationship Id="rId55" Type="http://schemas.openxmlformats.org/officeDocument/2006/relationships/hyperlink" Target="http://www.hejopapi.hu/" TargetMode="External"/><Relationship Id="rId97" Type="http://schemas.openxmlformats.org/officeDocument/2006/relationships/hyperlink" Target="http://www.regec.hu/" TargetMode="External"/><Relationship Id="rId120" Type="http://schemas.openxmlformats.org/officeDocument/2006/relationships/hyperlink" Target="http://www.rudabanya.hu/" TargetMode="External"/><Relationship Id="rId358" Type="http://schemas.openxmlformats.org/officeDocument/2006/relationships/hyperlink" Target="mailto:sajoecseg@sajoktv.hu" TargetMode="External"/><Relationship Id="rId565" Type="http://schemas.openxmlformats.org/officeDocument/2006/relationships/hyperlink" Target="mailto:alsobereckihivatal@gmail.com" TargetMode="External"/><Relationship Id="rId162" Type="http://schemas.openxmlformats.org/officeDocument/2006/relationships/hyperlink" Target="http://www.nyekladhaza.hu/" TargetMode="External"/><Relationship Id="rId218" Type="http://schemas.openxmlformats.org/officeDocument/2006/relationships/hyperlink" Target="mailto:upponyph@freemail.hu" TargetMode="External"/><Relationship Id="rId425" Type="http://schemas.openxmlformats.org/officeDocument/2006/relationships/hyperlink" Target="mailto:sajoszoged@gmail.com" TargetMode="External"/><Relationship Id="rId467" Type="http://schemas.openxmlformats.org/officeDocument/2006/relationships/hyperlink" Target="mailto:borsodivanka.ph@gmail.com" TargetMode="External"/><Relationship Id="rId271" Type="http://schemas.openxmlformats.org/officeDocument/2006/relationships/hyperlink" Target="mailto:kozoshivatal@boldogkoph.t-online.hu" TargetMode="External"/><Relationship Id="rId24" Type="http://schemas.openxmlformats.org/officeDocument/2006/relationships/hyperlink" Target="http://www.borsodszentgyorgy.hu/" TargetMode="External"/><Relationship Id="rId66" Type="http://schemas.openxmlformats.org/officeDocument/2006/relationships/hyperlink" Target="http://www.ladbesenyo.hu/" TargetMode="External"/><Relationship Id="rId131" Type="http://schemas.openxmlformats.org/officeDocument/2006/relationships/hyperlink" Target="http://www.sajovelezd.hu/" TargetMode="External"/><Relationship Id="rId327" Type="http://schemas.openxmlformats.org/officeDocument/2006/relationships/hyperlink" Target="mailto:pmhszomolya@t-online.hu" TargetMode="External"/><Relationship Id="rId369" Type="http://schemas.openxmlformats.org/officeDocument/2006/relationships/hyperlink" Target="mailto:onga@onga.hu" TargetMode="External"/><Relationship Id="rId534" Type="http://schemas.openxmlformats.org/officeDocument/2006/relationships/hyperlink" Target="http://www.palhaza.hu/" TargetMode="External"/><Relationship Id="rId576" Type="http://schemas.openxmlformats.org/officeDocument/2006/relationships/hyperlink" Target="mailto:postmaster@domahaza.t-online.hu" TargetMode="External"/><Relationship Id="rId173" Type="http://schemas.openxmlformats.org/officeDocument/2006/relationships/hyperlink" Target="http://www.ratka.hu/" TargetMode="External"/><Relationship Id="rId229" Type="http://schemas.openxmlformats.org/officeDocument/2006/relationships/hyperlink" Target="mailto:hivatal@kesznyetenph.t-online.hu" TargetMode="External"/><Relationship Id="rId380" Type="http://schemas.openxmlformats.org/officeDocument/2006/relationships/hyperlink" Target="mailto:polgarmester@csernely.hu" TargetMode="External"/><Relationship Id="rId436" Type="http://schemas.openxmlformats.org/officeDocument/2006/relationships/hyperlink" Target="mailto:sostofalva@freemail.hu" TargetMode="External"/><Relationship Id="rId240" Type="http://schemas.openxmlformats.org/officeDocument/2006/relationships/hyperlink" Target="mailto:K0586@koznet.hu" TargetMode="External"/><Relationship Id="rId478" Type="http://schemas.openxmlformats.org/officeDocument/2006/relationships/hyperlink" Target="mailto:tornaszentandr&#225;s@tornaszentandr&#225;s.hu" TargetMode="External"/><Relationship Id="rId35" Type="http://schemas.openxmlformats.org/officeDocument/2006/relationships/hyperlink" Target="http://www.kacs.hu/" TargetMode="External"/><Relationship Id="rId77" Type="http://schemas.openxmlformats.org/officeDocument/2006/relationships/hyperlink" Target="http://www.dubicsany.hu/" TargetMode="External"/><Relationship Id="rId100" Type="http://schemas.openxmlformats.org/officeDocument/2006/relationships/hyperlink" Target="http://www.panyok.hu/" TargetMode="External"/><Relationship Id="rId282" Type="http://schemas.openxmlformats.org/officeDocument/2006/relationships/hyperlink" Target="mailto:monoktel@axelero.hu" TargetMode="External"/><Relationship Id="rId338" Type="http://schemas.openxmlformats.org/officeDocument/2006/relationships/hyperlink" Target="mailto:ormosonk@gmail.com" TargetMode="External"/><Relationship Id="rId503" Type="http://schemas.openxmlformats.org/officeDocument/2006/relationships/hyperlink" Target="mailto:karcsaph3@freemail.hu" TargetMode="External"/><Relationship Id="rId545" Type="http://schemas.openxmlformats.org/officeDocument/2006/relationships/hyperlink" Target="mailto:ugyfelszolgalat@kishutakorjegyzoseg.hu" TargetMode="External"/><Relationship Id="rId587" Type="http://schemas.openxmlformats.org/officeDocument/2006/relationships/hyperlink" Target="http://www.satoraljaujhely.hu/" TargetMode="External"/><Relationship Id="rId8" Type="http://schemas.openxmlformats.org/officeDocument/2006/relationships/hyperlink" Target="http://www.tiszapalkonya.hu/" TargetMode="External"/><Relationship Id="rId142" Type="http://schemas.openxmlformats.org/officeDocument/2006/relationships/hyperlink" Target="http://www.szakald.hu/" TargetMode="External"/><Relationship Id="rId184" Type="http://schemas.openxmlformats.org/officeDocument/2006/relationships/hyperlink" Target="http://www.kelemer.hu/" TargetMode="External"/><Relationship Id="rId391" Type="http://schemas.openxmlformats.org/officeDocument/2006/relationships/hyperlink" Target="mailto:hivatal@serenyfalva.hu" TargetMode="External"/><Relationship Id="rId405" Type="http://schemas.openxmlformats.org/officeDocument/2006/relationships/hyperlink" Target="mailto:titkar@abaujszanto.hu" TargetMode="External"/><Relationship Id="rId447" Type="http://schemas.openxmlformats.org/officeDocument/2006/relationships/hyperlink" Target="mailto:szuhafo@hotmail.com" TargetMode="External"/><Relationship Id="rId251" Type="http://schemas.openxmlformats.org/officeDocument/2006/relationships/hyperlink" Target="mailto:detek.onkormanyzat@gmail.com" TargetMode="External"/><Relationship Id="rId489" Type="http://schemas.openxmlformats.org/officeDocument/2006/relationships/hyperlink" Target="mailto:bikkph@enternet.hu" TargetMode="External"/><Relationship Id="rId46" Type="http://schemas.openxmlformats.org/officeDocument/2006/relationships/hyperlink" Target="http://www.boldgkovaralja.hu/" TargetMode="External"/><Relationship Id="rId293" Type="http://schemas.openxmlformats.org/officeDocument/2006/relationships/hyperlink" Target="mailto:onkormanyzat@balajt.hu" TargetMode="External"/><Relationship Id="rId307" Type="http://schemas.openxmlformats.org/officeDocument/2006/relationships/hyperlink" Target="mailto:onkormszalonna@t-online.hu" TargetMode="External"/><Relationship Id="rId349" Type="http://schemas.openxmlformats.org/officeDocument/2006/relationships/hyperlink" Target="mailto:panyokhivatal@gmail.com" TargetMode="External"/><Relationship Id="rId514" Type="http://schemas.openxmlformats.org/officeDocument/2006/relationships/hyperlink" Target="http://www.malyinka.hu/" TargetMode="External"/><Relationship Id="rId556" Type="http://schemas.openxmlformats.org/officeDocument/2006/relationships/hyperlink" Target="http://www.vadna.hu/" TargetMode="External"/><Relationship Id="rId88" Type="http://schemas.openxmlformats.org/officeDocument/2006/relationships/hyperlink" Target="http://www.szomolya.eu/" TargetMode="External"/><Relationship Id="rId111" Type="http://schemas.openxmlformats.org/officeDocument/2006/relationships/hyperlink" Target="http://www.onga.hu/" TargetMode="External"/><Relationship Id="rId153" Type="http://schemas.openxmlformats.org/officeDocument/2006/relationships/hyperlink" Target="http://www.sajoszoged.hu/" TargetMode="External"/><Relationship Id="rId195" Type="http://schemas.openxmlformats.org/officeDocument/2006/relationships/hyperlink" Target="http://kozadat.localinfo.hu/szin" TargetMode="External"/><Relationship Id="rId209" Type="http://schemas.openxmlformats.org/officeDocument/2006/relationships/hyperlink" Target="http://www.abod.hu/" TargetMode="External"/><Relationship Id="rId360" Type="http://schemas.openxmlformats.org/officeDocument/2006/relationships/hyperlink" Target="mailto:korjegyzoseg@perkupa.hu" TargetMode="External"/><Relationship Id="rId416" Type="http://schemas.openxmlformats.org/officeDocument/2006/relationships/hyperlink" Target="mailto:nagykinizsph@t-online.hu" TargetMode="External"/><Relationship Id="rId220" Type="http://schemas.openxmlformats.org/officeDocument/2006/relationships/hyperlink" Target="mailto:taktaszada.ph@gmail.com" TargetMode="External"/><Relationship Id="rId458" Type="http://schemas.openxmlformats.org/officeDocument/2006/relationships/hyperlink" Target="mailto:polghiv.imola@gmail.com" TargetMode="External"/><Relationship Id="rId15" Type="http://schemas.openxmlformats.org/officeDocument/2006/relationships/hyperlink" Target="http://www.megyaszo.hu/" TargetMode="External"/><Relationship Id="rId57" Type="http://schemas.openxmlformats.org/officeDocument/2006/relationships/hyperlink" Target="http://www.csobaj.hu/" TargetMode="External"/><Relationship Id="rId262" Type="http://schemas.openxmlformats.org/officeDocument/2006/relationships/hyperlink" Target="mailto:borsodgeszthivatal@gmail.com" TargetMode="External"/><Relationship Id="rId318" Type="http://schemas.openxmlformats.org/officeDocument/2006/relationships/hyperlink" Target="mailto:nyomarph@freemail.hu" TargetMode="External"/><Relationship Id="rId525" Type="http://schemas.openxmlformats.org/officeDocument/2006/relationships/hyperlink" Target="http://www.berente.hu/" TargetMode="External"/><Relationship Id="rId567" Type="http://schemas.openxmlformats.org/officeDocument/2006/relationships/hyperlink" Target="mailto:mikohaza@mikohaza.hu" TargetMode="External"/><Relationship Id="rId99" Type="http://schemas.openxmlformats.org/officeDocument/2006/relationships/hyperlink" Target="http://www.fony.hu/" TargetMode="External"/><Relationship Id="rId122" Type="http://schemas.openxmlformats.org/officeDocument/2006/relationships/hyperlink" Target="http://www.csernely.hu/" TargetMode="External"/><Relationship Id="rId164" Type="http://schemas.openxmlformats.org/officeDocument/2006/relationships/hyperlink" Target="http://www.cserepvaralja.hu/" TargetMode="External"/><Relationship Id="rId371" Type="http://schemas.openxmlformats.org/officeDocument/2006/relationships/hyperlink" Target="mailto:tiszakar@t-online.hu" TargetMode="External"/><Relationship Id="rId427" Type="http://schemas.openxmlformats.org/officeDocument/2006/relationships/hyperlink" Target="mailto:fulokercsonkormanyzat@freemail.hu" TargetMode="External"/><Relationship Id="rId469" Type="http://schemas.openxmlformats.org/officeDocument/2006/relationships/hyperlink" Target="mailto:mnyarad@t-online.hu" TargetMode="External"/><Relationship Id="rId26" Type="http://schemas.openxmlformats.org/officeDocument/2006/relationships/hyperlink" Target="http://www.kurityan.hu/" TargetMode="External"/><Relationship Id="rId231" Type="http://schemas.openxmlformats.org/officeDocument/2006/relationships/hyperlink" Target="mailto:titkarsag@jardanhaza.t-online.hu" TargetMode="External"/><Relationship Id="rId273" Type="http://schemas.openxmlformats.org/officeDocument/2006/relationships/hyperlink" Target="mailto:arka57@freemail.hu" TargetMode="External"/><Relationship Id="rId329" Type="http://schemas.openxmlformats.org/officeDocument/2006/relationships/hyperlink" Target="mailto:kupa2.pmh@freemail.hu" TargetMode="External"/><Relationship Id="rId480" Type="http://schemas.openxmlformats.org/officeDocument/2006/relationships/hyperlink" Target="mailto:kjszin@t-online.hu" TargetMode="External"/><Relationship Id="rId536" Type="http://schemas.openxmlformats.org/officeDocument/2006/relationships/hyperlink" Target="http://www.tibolddaroc.hu/" TargetMode="External"/><Relationship Id="rId68" Type="http://schemas.openxmlformats.org/officeDocument/2006/relationships/hyperlink" Target="http://www.rakaca.hu/" TargetMode="External"/><Relationship Id="rId133" Type="http://schemas.openxmlformats.org/officeDocument/2006/relationships/hyperlink" Target="http://www.het.hu/" TargetMode="External"/><Relationship Id="rId175" Type="http://schemas.openxmlformats.org/officeDocument/2006/relationships/hyperlink" Target="http://www.csincse.eoldal.hu/" TargetMode="External"/><Relationship Id="rId340" Type="http://schemas.openxmlformats.org/officeDocument/2006/relationships/hyperlink" Target="mailto:inancshiv@t-online.hu" TargetMode="External"/><Relationship Id="rId578" Type="http://schemas.openxmlformats.org/officeDocument/2006/relationships/hyperlink" Target="http://www.kissikator.hu/" TargetMode="External"/><Relationship Id="rId200" Type="http://schemas.openxmlformats.org/officeDocument/2006/relationships/hyperlink" Target="http://www.prugy.hu/" TargetMode="External"/><Relationship Id="rId382" Type="http://schemas.openxmlformats.org/officeDocument/2006/relationships/hyperlink" Target="mailto:polg.hivatal@gmail.com" TargetMode="External"/><Relationship Id="rId438" Type="http://schemas.openxmlformats.org/officeDocument/2006/relationships/hyperlink" Target="mailto:nyekladhaza.polgarmh@t-online.hu" TargetMode="External"/><Relationship Id="rId242" Type="http://schemas.openxmlformats.org/officeDocument/2006/relationships/hyperlink" Target="mailto:nyaradkorj@parisat.hu" TargetMode="External"/><Relationship Id="rId284" Type="http://schemas.openxmlformats.org/officeDocument/2006/relationships/hyperlink" Target="mailto:hivatal@miskolcph.hu" TargetMode="External"/><Relationship Id="rId491" Type="http://schemas.openxmlformats.org/officeDocument/2006/relationships/hyperlink" Target="mailto:h.judit@novajidrany.hu" TargetMode="External"/><Relationship Id="rId505" Type="http://schemas.openxmlformats.org/officeDocument/2006/relationships/hyperlink" Target="mailto:polgarmester@prugy.hu" TargetMode="External"/></Relationships>
</file>

<file path=xl/worksheets/_rels/sheet7.xml.rels><?xml version="1.0" encoding="UTF-8" standalone="yes"?>
<Relationships xmlns="http://schemas.openxmlformats.org/package/2006/relationships"><Relationship Id="rId26" Type="http://schemas.openxmlformats.org/officeDocument/2006/relationships/hyperlink" Target="mailto:polgarmester@sarkeresztes.t-online.hu" TargetMode="External"/><Relationship Id="rId117" Type="http://schemas.openxmlformats.org/officeDocument/2006/relationships/hyperlink" Target="http://www.ercsi.hu/" TargetMode="External"/><Relationship Id="rId21" Type="http://schemas.openxmlformats.org/officeDocument/2006/relationships/hyperlink" Target="mailto:kajaszoph@kabelsat2000.hu" TargetMode="External"/><Relationship Id="rId42" Type="http://schemas.openxmlformats.org/officeDocument/2006/relationships/hyperlink" Target="mailto:hiv-szallas@vnet.hu" TargetMode="External"/><Relationship Id="rId47" Type="http://schemas.openxmlformats.org/officeDocument/2006/relationships/hyperlink" Target="mailto:hivatal@kislang.hu" TargetMode="External"/><Relationship Id="rId63" Type="http://schemas.openxmlformats.org/officeDocument/2006/relationships/hyperlink" Target="mailto:fule.jegyzo@t-online.hu" TargetMode="External"/><Relationship Id="rId68" Type="http://schemas.openxmlformats.org/officeDocument/2006/relationships/hyperlink" Target="mailto:jegyzo@kulcs.eu" TargetMode="External"/><Relationship Id="rId84" Type="http://schemas.openxmlformats.org/officeDocument/2006/relationships/hyperlink" Target="mailto:titkarsag@etyek.hu" TargetMode="External"/><Relationship Id="rId89" Type="http://schemas.openxmlformats.org/officeDocument/2006/relationships/hyperlink" Target="http://www.bakonycsernye.hu/" TargetMode="External"/><Relationship Id="rId112" Type="http://schemas.openxmlformats.org/officeDocument/2006/relationships/hyperlink" Target="http://www.aba.hu/" TargetMode="External"/><Relationship Id="rId133" Type="http://schemas.openxmlformats.org/officeDocument/2006/relationships/hyperlink" Target="http://www.vertesboglar.hu/" TargetMode="External"/><Relationship Id="rId138" Type="http://schemas.openxmlformats.org/officeDocument/2006/relationships/hyperlink" Target="http://www.daruszentmiklos.hu/" TargetMode="External"/><Relationship Id="rId154" Type="http://schemas.openxmlformats.org/officeDocument/2006/relationships/hyperlink" Target="http://www.jeno.hu/" TargetMode="External"/><Relationship Id="rId159" Type="http://schemas.openxmlformats.org/officeDocument/2006/relationships/hyperlink" Target="http://www.pakozd.hu/" TargetMode="External"/><Relationship Id="rId175" Type="http://schemas.openxmlformats.org/officeDocument/2006/relationships/hyperlink" Target="http://www.nagyveleg.hu/" TargetMode="External"/><Relationship Id="rId170" Type="http://schemas.openxmlformats.org/officeDocument/2006/relationships/hyperlink" Target="http://www.fejer.hu/" TargetMode="External"/><Relationship Id="rId16" Type="http://schemas.openxmlformats.org/officeDocument/2006/relationships/hyperlink" Target="mailto:titkarsag@csakvar.hu" TargetMode="External"/><Relationship Id="rId107" Type="http://schemas.openxmlformats.org/officeDocument/2006/relationships/hyperlink" Target="http://www.soponya.hu/" TargetMode="External"/><Relationship Id="rId11" Type="http://schemas.openxmlformats.org/officeDocument/2006/relationships/hyperlink" Target="mailto:hivatal@szabadbattyan.hu" TargetMode="External"/><Relationship Id="rId32" Type="http://schemas.openxmlformats.org/officeDocument/2006/relationships/hyperlink" Target="mailto:hivatal@ujbarok.fejer.hu" TargetMode="External"/><Relationship Id="rId37" Type="http://schemas.openxmlformats.org/officeDocument/2006/relationships/hyperlink" Target="mailto:phbaracs@vnet.hu" TargetMode="External"/><Relationship Id="rId53" Type="http://schemas.openxmlformats.org/officeDocument/2006/relationships/hyperlink" Target="mailto:mezoszentgyorgy@euromail.co.hu" TargetMode="External"/><Relationship Id="rId58" Type="http://schemas.openxmlformats.org/officeDocument/2006/relationships/hyperlink" Target="mailto:shivatal@invitel.hu" TargetMode="External"/><Relationship Id="rId74" Type="http://schemas.openxmlformats.org/officeDocument/2006/relationships/hyperlink" Target="mailto:hivatal@perkata.hu" TargetMode="External"/><Relationship Id="rId79" Type="http://schemas.openxmlformats.org/officeDocument/2006/relationships/hyperlink" Target="mailto:hivatal.urhida@datatrans.hu" TargetMode="External"/><Relationship Id="rId102" Type="http://schemas.openxmlformats.org/officeDocument/2006/relationships/hyperlink" Target="http://www.mor.hu/" TargetMode="External"/><Relationship Id="rId123" Type="http://schemas.openxmlformats.org/officeDocument/2006/relationships/hyperlink" Target="http://www.moha.hu/" TargetMode="External"/><Relationship Id="rId128" Type="http://schemas.openxmlformats.org/officeDocument/2006/relationships/hyperlink" Target="http://www.sarszentmihaly.hu/" TargetMode="External"/><Relationship Id="rId144" Type="http://schemas.openxmlformats.org/officeDocument/2006/relationships/hyperlink" Target="http://www.kisapostag.hu/" TargetMode="External"/><Relationship Id="rId149" Type="http://schemas.openxmlformats.org/officeDocument/2006/relationships/hyperlink" Target="http://www.adony.hu/" TargetMode="External"/><Relationship Id="rId5" Type="http://schemas.openxmlformats.org/officeDocument/2006/relationships/hyperlink" Target="mailto:bodajkpm@t-online.hu" TargetMode="External"/><Relationship Id="rId90" Type="http://schemas.openxmlformats.org/officeDocument/2006/relationships/hyperlink" Target="http://www.bakonykuti.hu/" TargetMode="External"/><Relationship Id="rId95" Type="http://schemas.openxmlformats.org/officeDocument/2006/relationships/hyperlink" Target="http://www.csokako.hu/" TargetMode="External"/><Relationship Id="rId160" Type="http://schemas.openxmlformats.org/officeDocument/2006/relationships/hyperlink" Target="http://www.pazmand.hu/" TargetMode="External"/><Relationship Id="rId165" Type="http://schemas.openxmlformats.org/officeDocument/2006/relationships/hyperlink" Target="http://www.urhida.hu/" TargetMode="External"/><Relationship Id="rId181" Type="http://schemas.openxmlformats.org/officeDocument/2006/relationships/hyperlink" Target="http://www.bodmer.hu/" TargetMode="External"/><Relationship Id="rId22" Type="http://schemas.openxmlformats.org/officeDocument/2006/relationships/hyperlink" Target="mailto:onkormanyzat@kaloz.hu" TargetMode="External"/><Relationship Id="rId27" Type="http://schemas.openxmlformats.org/officeDocument/2006/relationships/hyperlink" Target="mailto:pmhivatal@sarbogard.hu" TargetMode="External"/><Relationship Id="rId43" Type="http://schemas.openxmlformats.org/officeDocument/2006/relationships/hyperlink" Target="mailto:pmhiv@enying.eu" TargetMode="External"/><Relationship Id="rId48" Type="http://schemas.openxmlformats.org/officeDocument/2006/relationships/hyperlink" Target="mailto:lajoskom@lkomnet.hu" TargetMode="External"/><Relationship Id="rId64" Type="http://schemas.openxmlformats.org/officeDocument/2006/relationships/hyperlink" Target="mailto:onkormanyzat@gardony.hu" TargetMode="External"/><Relationship Id="rId69" Type="http://schemas.openxmlformats.org/officeDocument/2006/relationships/hyperlink" Target="mailto:hivatal@nadasdladany.fejer.hu" TargetMode="External"/><Relationship Id="rId113" Type="http://schemas.openxmlformats.org/officeDocument/2006/relationships/hyperlink" Target="http://www.bicske.hu/" TargetMode="External"/><Relationship Id="rId118" Type="http://schemas.openxmlformats.org/officeDocument/2006/relationships/hyperlink" Target="http://www.gant.hu/" TargetMode="External"/><Relationship Id="rId134" Type="http://schemas.openxmlformats.org/officeDocument/2006/relationships/hyperlink" Target="http://www.szepzamoly.hu/" TargetMode="External"/><Relationship Id="rId139" Type="http://schemas.openxmlformats.org/officeDocument/2006/relationships/hyperlink" Target="http://www.deg.hu/" TargetMode="External"/><Relationship Id="rId80" Type="http://schemas.openxmlformats.org/officeDocument/2006/relationships/hyperlink" Target="mailto:hivatal@velence.hu" TargetMode="External"/><Relationship Id="rId85" Type="http://schemas.openxmlformats.org/officeDocument/2006/relationships/hyperlink" Target="mailto:polgarmester@pmhiv.szekesfehervar.hu" TargetMode="External"/><Relationship Id="rId150" Type="http://schemas.openxmlformats.org/officeDocument/2006/relationships/hyperlink" Target="http://www.besnyo.hu/" TargetMode="External"/><Relationship Id="rId155" Type="http://schemas.openxmlformats.org/officeDocument/2006/relationships/hyperlink" Target="http://www.kapolnasnyek.hu/" TargetMode="External"/><Relationship Id="rId171" Type="http://schemas.openxmlformats.org/officeDocument/2006/relationships/hyperlink" Target="http://www.webetyek.hu/" TargetMode="External"/><Relationship Id="rId176" Type="http://schemas.openxmlformats.org/officeDocument/2006/relationships/hyperlink" Target="mailto:pmh@many.hu" TargetMode="External"/><Relationship Id="rId12" Type="http://schemas.openxmlformats.org/officeDocument/2006/relationships/hyperlink" Target="mailto:onkormanyzat@aba.hu" TargetMode="External"/><Relationship Id="rId17" Type="http://schemas.openxmlformats.org/officeDocument/2006/relationships/hyperlink" Target="mailto:hivatalcsor@dunanet.hu" TargetMode="External"/><Relationship Id="rId33" Type="http://schemas.openxmlformats.org/officeDocument/2006/relationships/hyperlink" Target="mailto:hivatal@vertesacsa.hu" TargetMode="External"/><Relationship Id="rId38" Type="http://schemas.openxmlformats.org/officeDocument/2006/relationships/hyperlink" Target="mailto:polghiv@cece.hu" TargetMode="External"/><Relationship Id="rId59" Type="http://schemas.openxmlformats.org/officeDocument/2006/relationships/hyperlink" Target="mailto:szhidvegigazgatas@lkomnet.hu" TargetMode="External"/><Relationship Id="rId103" Type="http://schemas.openxmlformats.org/officeDocument/2006/relationships/hyperlink" Target="http://www.polgardi.hu/" TargetMode="External"/><Relationship Id="rId108" Type="http://schemas.openxmlformats.org/officeDocument/2006/relationships/hyperlink" Target="http://www.sored.hu/" TargetMode="External"/><Relationship Id="rId124" Type="http://schemas.openxmlformats.org/officeDocument/2006/relationships/hyperlink" Target="http://www.sarkeresztes.hu/" TargetMode="External"/><Relationship Id="rId129" Type="http://schemas.openxmlformats.org/officeDocument/2006/relationships/hyperlink" Target="http://www.saar-ujb.hu/" TargetMode="External"/><Relationship Id="rId54" Type="http://schemas.openxmlformats.org/officeDocument/2006/relationships/hyperlink" Target="mailto:onkorm.mezoszilas@dielnet.hu" TargetMode="External"/><Relationship Id="rId70" Type="http://schemas.openxmlformats.org/officeDocument/2006/relationships/hyperlink" Target="mailto:polgarmester@nadap.hu" TargetMode="External"/><Relationship Id="rId75" Type="http://schemas.openxmlformats.org/officeDocument/2006/relationships/hyperlink" Target="mailto:polghivatal@pusztaszabolcs.hu" TargetMode="External"/><Relationship Id="rId91" Type="http://schemas.openxmlformats.org/officeDocument/2006/relationships/hyperlink" Target="http://www.balinka.hu/" TargetMode="External"/><Relationship Id="rId96" Type="http://schemas.openxmlformats.org/officeDocument/2006/relationships/hyperlink" Target="http://www.gyuro.hu/" TargetMode="External"/><Relationship Id="rId140" Type="http://schemas.openxmlformats.org/officeDocument/2006/relationships/hyperlink" Target="http://www.dunaujvaros.hu/" TargetMode="External"/><Relationship Id="rId145" Type="http://schemas.openxmlformats.org/officeDocument/2006/relationships/hyperlink" Target="http://www.kislang.hu/" TargetMode="External"/><Relationship Id="rId161" Type="http://schemas.openxmlformats.org/officeDocument/2006/relationships/hyperlink" Target="http://www.perkata.hu/" TargetMode="External"/><Relationship Id="rId166" Type="http://schemas.openxmlformats.org/officeDocument/2006/relationships/hyperlink" Target="http://www.velence.hu/" TargetMode="External"/><Relationship Id="rId182" Type="http://schemas.openxmlformats.org/officeDocument/2006/relationships/hyperlink" Target="mailto:hivatal@sukoro.hu" TargetMode="External"/><Relationship Id="rId1" Type="http://schemas.openxmlformats.org/officeDocument/2006/relationships/hyperlink" Target="mailto:info@alcsutdoboz.hu" TargetMode="External"/><Relationship Id="rId6" Type="http://schemas.openxmlformats.org/officeDocument/2006/relationships/hyperlink" Target="mailto:hivatal@csakbereny.hu" TargetMode="External"/><Relationship Id="rId23" Type="http://schemas.openxmlformats.org/officeDocument/2006/relationships/hyperlink" Target="mailto:igazgatas@koszarhegy.hu" TargetMode="External"/><Relationship Id="rId28" Type="http://schemas.openxmlformats.org/officeDocument/2006/relationships/hyperlink" Target="mailto:hivatal@sarosd.hu" TargetMode="External"/><Relationship Id="rId49" Type="http://schemas.openxmlformats.org/officeDocument/2006/relationships/hyperlink" Target="mailto:onkpmh@lepseny.hu" TargetMode="External"/><Relationship Id="rId114" Type="http://schemas.openxmlformats.org/officeDocument/2006/relationships/hyperlink" Target="http://www.csakvar.hu/" TargetMode="External"/><Relationship Id="rId119" Type="http://schemas.openxmlformats.org/officeDocument/2006/relationships/hyperlink" Target="http://www.kajaszo.hu/" TargetMode="External"/><Relationship Id="rId44" Type="http://schemas.openxmlformats.org/officeDocument/2006/relationships/hyperlink" Target="mailto:phhantos@invitel.hu" TargetMode="External"/><Relationship Id="rId60" Type="http://schemas.openxmlformats.org/officeDocument/2006/relationships/hyperlink" Target="mailto:vajta91@gmail.com" TargetMode="External"/><Relationship Id="rId65" Type="http://schemas.openxmlformats.org/officeDocument/2006/relationships/hyperlink" Target="mailto:hivatal@ivancsa.hu" TargetMode="External"/><Relationship Id="rId81" Type="http://schemas.openxmlformats.org/officeDocument/2006/relationships/hyperlink" Target="mailto:verebph@t-online.hu" TargetMode="External"/><Relationship Id="rId86" Type="http://schemas.openxmlformats.org/officeDocument/2006/relationships/hyperlink" Target="mailto:jegyzo@besnyo.hu" TargetMode="External"/><Relationship Id="rId130" Type="http://schemas.openxmlformats.org/officeDocument/2006/relationships/hyperlink" Target="http://www.tabajd.hu/" TargetMode="External"/><Relationship Id="rId135" Type="http://schemas.openxmlformats.org/officeDocument/2006/relationships/hyperlink" Target="http://www.alap.hu/" TargetMode="External"/><Relationship Id="rId151" Type="http://schemas.openxmlformats.org/officeDocument/2006/relationships/hyperlink" Target="http://www.fule.hu/" TargetMode="External"/><Relationship Id="rId156" Type="http://schemas.openxmlformats.org/officeDocument/2006/relationships/hyperlink" Target="http://www.kulcs.eu/" TargetMode="External"/><Relationship Id="rId177" Type="http://schemas.openxmlformats.org/officeDocument/2006/relationships/hyperlink" Target="mailto:seregpol@t-online.hu" TargetMode="External"/><Relationship Id="rId4" Type="http://schemas.openxmlformats.org/officeDocument/2006/relationships/hyperlink" Target="mailto:titkarsag@baracska.hu" TargetMode="External"/><Relationship Id="rId9" Type="http://schemas.openxmlformats.org/officeDocument/2006/relationships/hyperlink" Target="mailto:jegyzo@martonvasar.hu" TargetMode="External"/><Relationship Id="rId172" Type="http://schemas.openxmlformats.org/officeDocument/2006/relationships/hyperlink" Target="http://www.szekesfehervar.hu/" TargetMode="External"/><Relationship Id="rId180" Type="http://schemas.openxmlformats.org/officeDocument/2006/relationships/hyperlink" Target="mailto:jegyzo@racalmas.hu" TargetMode="External"/><Relationship Id="rId13" Type="http://schemas.openxmlformats.org/officeDocument/2006/relationships/hyperlink" Target="mailto:polgarmester@bicske.hu" TargetMode="External"/><Relationship Id="rId18" Type="http://schemas.openxmlformats.org/officeDocument/2006/relationships/hyperlink" Target="mailto:csoszhivatal@datatrans.hu" TargetMode="External"/><Relationship Id="rId39" Type="http://schemas.openxmlformats.org/officeDocument/2006/relationships/hyperlink" Target="mailto:polgarmester@daruszentmiklos.hu" TargetMode="External"/><Relationship Id="rId109" Type="http://schemas.openxmlformats.org/officeDocument/2006/relationships/hyperlink" Target="http://www.szabadbattyan.hu/" TargetMode="External"/><Relationship Id="rId34" Type="http://schemas.openxmlformats.org/officeDocument/2006/relationships/hyperlink" Target="mailto:onkormanyzat@vertesboglar.t-online.hu" TargetMode="External"/><Relationship Id="rId50" Type="http://schemas.openxmlformats.org/officeDocument/2006/relationships/hyperlink" Target="mailto:onkormanyzat@matyasdomb.hu" TargetMode="External"/><Relationship Id="rId55" Type="http://schemas.openxmlformats.org/officeDocument/2006/relationships/hyperlink" Target="mailto:jegyzo@nagykaracsony.hu" TargetMode="External"/><Relationship Id="rId76" Type="http://schemas.openxmlformats.org/officeDocument/2006/relationships/hyperlink" Target="mailto:racker.ph@rackeresztur.hu" TargetMode="External"/><Relationship Id="rId97" Type="http://schemas.openxmlformats.org/officeDocument/2006/relationships/hyperlink" Target="http://www.iszkaszentgyorgy.hu/" TargetMode="External"/><Relationship Id="rId104" Type="http://schemas.openxmlformats.org/officeDocument/2006/relationships/hyperlink" Target="http://www.pusztavam.hu/" TargetMode="External"/><Relationship Id="rId120" Type="http://schemas.openxmlformats.org/officeDocument/2006/relationships/hyperlink" Target="http://www.kaloz.hu/" TargetMode="External"/><Relationship Id="rId125" Type="http://schemas.openxmlformats.org/officeDocument/2006/relationships/hyperlink" Target="http://www.sarbogard.hu/" TargetMode="External"/><Relationship Id="rId141" Type="http://schemas.openxmlformats.org/officeDocument/2006/relationships/hyperlink" Target="http://www.eloszallas.hu/" TargetMode="External"/><Relationship Id="rId146" Type="http://schemas.openxmlformats.org/officeDocument/2006/relationships/hyperlink" Target="http://www.mezofalva.hu/" TargetMode="External"/><Relationship Id="rId167" Type="http://schemas.openxmlformats.org/officeDocument/2006/relationships/hyperlink" Target="http://www.vereb.hu/" TargetMode="External"/><Relationship Id="rId7" Type="http://schemas.openxmlformats.org/officeDocument/2006/relationships/hyperlink" Target="mailto:polg.hiv.gyuro@t-online.hu" TargetMode="External"/><Relationship Id="rId71" Type="http://schemas.openxmlformats.org/officeDocument/2006/relationships/hyperlink" Target="mailto:polgarmester@pakozd.hu" TargetMode="External"/><Relationship Id="rId92" Type="http://schemas.openxmlformats.org/officeDocument/2006/relationships/hyperlink" Target="http://www.baracska.hu/" TargetMode="External"/><Relationship Id="rId162" Type="http://schemas.openxmlformats.org/officeDocument/2006/relationships/hyperlink" Target="http://www.pusztaszabolcs.hu/" TargetMode="External"/><Relationship Id="rId183" Type="http://schemas.openxmlformats.org/officeDocument/2006/relationships/hyperlink" Target="http://www.beloiannisz.hu/" TargetMode="External"/><Relationship Id="rId2" Type="http://schemas.openxmlformats.org/officeDocument/2006/relationships/hyperlink" Target="mailto:hivatal@balinka.hu" TargetMode="External"/><Relationship Id="rId29" Type="http://schemas.openxmlformats.org/officeDocument/2006/relationships/hyperlink" Target="mailto:hivatal.sarszentmihaly@axiannet.hu" TargetMode="External"/><Relationship Id="rId24" Type="http://schemas.openxmlformats.org/officeDocument/2006/relationships/hyperlink" Target="mailto:onk@mohakozseg.t-online.hu" TargetMode="External"/><Relationship Id="rId40" Type="http://schemas.openxmlformats.org/officeDocument/2006/relationships/hyperlink" Target="mailto:degpmh@dielnet.hu" TargetMode="External"/><Relationship Id="rId45" Type="http://schemas.openxmlformats.org/officeDocument/2006/relationships/hyperlink" Target="mailto:igarphiv@gmail.com" TargetMode="External"/><Relationship Id="rId66" Type="http://schemas.openxmlformats.org/officeDocument/2006/relationships/hyperlink" Target="mailto:onkormanyzat@jeno.hu" TargetMode="External"/><Relationship Id="rId87" Type="http://schemas.openxmlformats.org/officeDocument/2006/relationships/hyperlink" Target="mailto:morph@mor.hu" TargetMode="External"/><Relationship Id="rId110" Type="http://schemas.openxmlformats.org/officeDocument/2006/relationships/hyperlink" Target="http://www.tac.ewk.hu/" TargetMode="External"/><Relationship Id="rId115" Type="http://schemas.openxmlformats.org/officeDocument/2006/relationships/hyperlink" Target="http://www.csor.hu/" TargetMode="External"/><Relationship Id="rId131" Type="http://schemas.openxmlformats.org/officeDocument/2006/relationships/hyperlink" Target="http://www.saar-ujb.hu/" TargetMode="External"/><Relationship Id="rId136" Type="http://schemas.openxmlformats.org/officeDocument/2006/relationships/hyperlink" Target="http://www.baracs.hu/" TargetMode="External"/><Relationship Id="rId157" Type="http://schemas.openxmlformats.org/officeDocument/2006/relationships/hyperlink" Target="http://www.nadasdladany.hu/" TargetMode="External"/><Relationship Id="rId178" Type="http://schemas.openxmlformats.org/officeDocument/2006/relationships/hyperlink" Target="mailto:sarkeresztur@gmail.com" TargetMode="External"/><Relationship Id="rId61" Type="http://schemas.openxmlformats.org/officeDocument/2006/relationships/hyperlink" Target="mailto:jegyzo@adony.hu" TargetMode="External"/><Relationship Id="rId82" Type="http://schemas.openxmlformats.org/officeDocument/2006/relationships/hyperlink" Target="mailto:zichyujfalu@gmail.com" TargetMode="External"/><Relationship Id="rId152" Type="http://schemas.openxmlformats.org/officeDocument/2006/relationships/hyperlink" Target="http://www.gardony.hu/" TargetMode="External"/><Relationship Id="rId173" Type="http://schemas.openxmlformats.org/officeDocument/2006/relationships/hyperlink" Target="http://www.rackeresztur.hu/" TargetMode="External"/><Relationship Id="rId19" Type="http://schemas.openxmlformats.org/officeDocument/2006/relationships/hyperlink" Target="mailto:polghivatal@ercsi.hu" TargetMode="External"/><Relationship Id="rId14" Type="http://schemas.openxmlformats.org/officeDocument/2006/relationships/hyperlink" Target="mailto:hivatal@bodmer.hu" TargetMode="External"/><Relationship Id="rId30" Type="http://schemas.openxmlformats.org/officeDocument/2006/relationships/hyperlink" Target="mailto:hivatal@szar.fejer.hu" TargetMode="External"/><Relationship Id="rId35" Type="http://schemas.openxmlformats.org/officeDocument/2006/relationships/hyperlink" Target="mailto:titkar.aphiv@invitel.hu" TargetMode="External"/><Relationship Id="rId56" Type="http://schemas.openxmlformats.org/officeDocument/2006/relationships/hyperlink" Target="mailto:pmhivatal@nagylok.hu" TargetMode="External"/><Relationship Id="rId77" Type="http://schemas.openxmlformats.org/officeDocument/2006/relationships/hyperlink" Target="mailto:hivatal@sarkeszi.fejer.hu" TargetMode="External"/><Relationship Id="rId100" Type="http://schemas.openxmlformats.org/officeDocument/2006/relationships/hyperlink" Target="http://www.magyaralmas.hu/" TargetMode="External"/><Relationship Id="rId105" Type="http://schemas.openxmlformats.org/officeDocument/2006/relationships/hyperlink" Target="http://www.sarszentagota.hu/" TargetMode="External"/><Relationship Id="rId126" Type="http://schemas.openxmlformats.org/officeDocument/2006/relationships/hyperlink" Target="http://www.sarosd.hu/" TargetMode="External"/><Relationship Id="rId147" Type="http://schemas.openxmlformats.org/officeDocument/2006/relationships/hyperlink" Target="http://www.mezoszentgyorgy.hu/" TargetMode="External"/><Relationship Id="rId168" Type="http://schemas.openxmlformats.org/officeDocument/2006/relationships/hyperlink" Target="http://www.zichyujfalu.hu/" TargetMode="External"/><Relationship Id="rId8" Type="http://schemas.openxmlformats.org/officeDocument/2006/relationships/hyperlink" Target="mailto:pm.hivatal@kincsesbanya.hu" TargetMode="External"/><Relationship Id="rId51" Type="http://schemas.openxmlformats.org/officeDocument/2006/relationships/hyperlink" Target="mailto:hivatal@mezofalva.hu" TargetMode="External"/><Relationship Id="rId72" Type="http://schemas.openxmlformats.org/officeDocument/2006/relationships/hyperlink" Target="mailto:igazgatas@patka.hu" TargetMode="External"/><Relationship Id="rId93" Type="http://schemas.openxmlformats.org/officeDocument/2006/relationships/hyperlink" Target="http://www.bodajk.hu/" TargetMode="External"/><Relationship Id="rId98" Type="http://schemas.openxmlformats.org/officeDocument/2006/relationships/hyperlink" Target="http://www.isztimer.hu/" TargetMode="External"/><Relationship Id="rId121" Type="http://schemas.openxmlformats.org/officeDocument/2006/relationships/hyperlink" Target="http://www.koszarhegy.hu/" TargetMode="External"/><Relationship Id="rId142" Type="http://schemas.openxmlformats.org/officeDocument/2006/relationships/hyperlink" Target="http://www.enying.eu/" TargetMode="External"/><Relationship Id="rId163" Type="http://schemas.openxmlformats.org/officeDocument/2006/relationships/hyperlink" Target="http://www.sukoro.hu/" TargetMode="External"/><Relationship Id="rId184" Type="http://schemas.openxmlformats.org/officeDocument/2006/relationships/hyperlink" Target="mailto:jegyzo@magyaralmas.ph.t-online.hu" TargetMode="External"/><Relationship Id="rId3" Type="http://schemas.openxmlformats.org/officeDocument/2006/relationships/hyperlink" Target="mailto:hivatal.bakonycsernye@datatrans.hu" TargetMode="External"/><Relationship Id="rId25" Type="http://schemas.openxmlformats.org/officeDocument/2006/relationships/hyperlink" Target="mailto:hivatal.obarok@gmail.com" TargetMode="External"/><Relationship Id="rId46" Type="http://schemas.openxmlformats.org/officeDocument/2006/relationships/hyperlink" Target="mailto:jegyzo@kisapostag.fejer.hu" TargetMode="External"/><Relationship Id="rId67" Type="http://schemas.openxmlformats.org/officeDocument/2006/relationships/hyperlink" Target="mailto:hivatal@kapolnasnyek.hu" TargetMode="External"/><Relationship Id="rId116" Type="http://schemas.openxmlformats.org/officeDocument/2006/relationships/hyperlink" Target="http://www.csosz.hu/" TargetMode="External"/><Relationship Id="rId137" Type="http://schemas.openxmlformats.org/officeDocument/2006/relationships/hyperlink" Target="http://www.cece.hu/" TargetMode="External"/><Relationship Id="rId158" Type="http://schemas.openxmlformats.org/officeDocument/2006/relationships/hyperlink" Target="http://www.nadap.hu/" TargetMode="External"/><Relationship Id="rId20" Type="http://schemas.openxmlformats.org/officeDocument/2006/relationships/hyperlink" Target="mailto:gant.onk@t-online.hu" TargetMode="External"/><Relationship Id="rId41" Type="http://schemas.openxmlformats.org/officeDocument/2006/relationships/hyperlink" Target="mailto:jegyzo@pmh.dunanet.hu" TargetMode="External"/><Relationship Id="rId62" Type="http://schemas.openxmlformats.org/officeDocument/2006/relationships/hyperlink" Target="mailto:hivatal@beloiannisz.hu" TargetMode="External"/><Relationship Id="rId83" Type="http://schemas.openxmlformats.org/officeDocument/2006/relationships/hyperlink" Target="mailto:titkarsag@felcsut.hu" TargetMode="External"/><Relationship Id="rId88" Type="http://schemas.openxmlformats.org/officeDocument/2006/relationships/hyperlink" Target="http://www.alcsutdoboz.hu/" TargetMode="External"/><Relationship Id="rId111" Type="http://schemas.openxmlformats.org/officeDocument/2006/relationships/hyperlink" Target="http://www.tordas.hu/" TargetMode="External"/><Relationship Id="rId132" Type="http://schemas.openxmlformats.org/officeDocument/2006/relationships/hyperlink" Target="http://www.vertesacsa.hu/" TargetMode="External"/><Relationship Id="rId153" Type="http://schemas.openxmlformats.org/officeDocument/2006/relationships/hyperlink" Target="http://www.ivancsa.hu/" TargetMode="External"/><Relationship Id="rId174" Type="http://schemas.openxmlformats.org/officeDocument/2006/relationships/hyperlink" Target="http://www.fehervarcsurgo.hu/" TargetMode="External"/><Relationship Id="rId179" Type="http://schemas.openxmlformats.org/officeDocument/2006/relationships/hyperlink" Target="http://www.mezokomarom.hu/" TargetMode="External"/><Relationship Id="rId15" Type="http://schemas.openxmlformats.org/officeDocument/2006/relationships/hyperlink" Target="mailto:pmh@csabdinet.hu" TargetMode="External"/><Relationship Id="rId36" Type="http://schemas.openxmlformats.org/officeDocument/2006/relationships/hyperlink" Target="mailto:alszosz@vnet.hu" TargetMode="External"/><Relationship Id="rId57" Type="http://schemas.openxmlformats.org/officeDocument/2006/relationships/hyperlink" Target="mailto:polghivn@vnet.hu" TargetMode="External"/><Relationship Id="rId106" Type="http://schemas.openxmlformats.org/officeDocument/2006/relationships/hyperlink" Target="http://www.seregelyes.hu/" TargetMode="External"/><Relationship Id="rId127" Type="http://schemas.openxmlformats.org/officeDocument/2006/relationships/hyperlink" Target="http://www.sarkeresztur.hu/" TargetMode="External"/><Relationship Id="rId10" Type="http://schemas.openxmlformats.org/officeDocument/2006/relationships/hyperlink" Target="mailto:hivatal@soponya.hu" TargetMode="External"/><Relationship Id="rId31" Type="http://schemas.openxmlformats.org/officeDocument/2006/relationships/hyperlink" Target="mailto:hivatal@tabajd.hu" TargetMode="External"/><Relationship Id="rId52" Type="http://schemas.openxmlformats.org/officeDocument/2006/relationships/hyperlink" Target="mailto:mezokomarom@vnet.hu" TargetMode="External"/><Relationship Id="rId73" Type="http://schemas.openxmlformats.org/officeDocument/2006/relationships/hyperlink" Target="mailto:polghiv@pazmand.hu" TargetMode="External"/><Relationship Id="rId78" Type="http://schemas.openxmlformats.org/officeDocument/2006/relationships/hyperlink" Target="mailto:hivatal@szabadegyhaza.hu" TargetMode="External"/><Relationship Id="rId94" Type="http://schemas.openxmlformats.org/officeDocument/2006/relationships/hyperlink" Target="http://www.csakbereny.hu/" TargetMode="External"/><Relationship Id="rId99" Type="http://schemas.openxmlformats.org/officeDocument/2006/relationships/hyperlink" Target="http://www.kincsesbanya.hu/" TargetMode="External"/><Relationship Id="rId101" Type="http://schemas.openxmlformats.org/officeDocument/2006/relationships/hyperlink" Target="http://www.martonvasar.hu/" TargetMode="External"/><Relationship Id="rId122" Type="http://schemas.openxmlformats.org/officeDocument/2006/relationships/hyperlink" Target="http://www.many.hu/" TargetMode="External"/><Relationship Id="rId143" Type="http://schemas.openxmlformats.org/officeDocument/2006/relationships/hyperlink" Target="http://www.igar.hu/" TargetMode="External"/><Relationship Id="rId148" Type="http://schemas.openxmlformats.org/officeDocument/2006/relationships/hyperlink" Target="http://www.nagyvenyim.hu/" TargetMode="External"/><Relationship Id="rId164" Type="http://schemas.openxmlformats.org/officeDocument/2006/relationships/hyperlink" Target="http://www.szabadegyhaza.hu/" TargetMode="External"/><Relationship Id="rId169" Type="http://schemas.openxmlformats.org/officeDocument/2006/relationships/hyperlink" Target="http://www.felcsut.hu/" TargetMode="External"/><Relationship Id="rId185"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17" Type="http://schemas.openxmlformats.org/officeDocument/2006/relationships/hyperlink" Target="http://www.bakonypeterd.hu/" TargetMode="External"/><Relationship Id="rId299" Type="http://schemas.openxmlformats.org/officeDocument/2006/relationships/hyperlink" Target="http://www.mihalyi.hu/" TargetMode="External"/><Relationship Id="rId303" Type="http://schemas.openxmlformats.org/officeDocument/2006/relationships/hyperlink" Target="http://www.mariakalnok.hu/" TargetMode="External"/><Relationship Id="rId21" Type="http://schemas.openxmlformats.org/officeDocument/2006/relationships/hyperlink" Target="http://www.dunakiliti.hu/" TargetMode="External"/><Relationship Id="rId42" Type="http://schemas.openxmlformats.org/officeDocument/2006/relationships/hyperlink" Target="http://www.gyorujfalu.hu/" TargetMode="External"/><Relationship Id="rId63" Type="http://schemas.openxmlformats.org/officeDocument/2006/relationships/hyperlink" Target="http://www.mosonszentmiklos.hu/" TargetMode="External"/><Relationship Id="rId84" Type="http://schemas.openxmlformats.org/officeDocument/2006/relationships/hyperlink" Target="http://www.rabaszentandras.hu/" TargetMode="External"/><Relationship Id="rId138" Type="http://schemas.openxmlformats.org/officeDocument/2006/relationships/hyperlink" Target="mailto:rabasebesonkorm@t-online.hu" TargetMode="External"/><Relationship Id="rId159" Type="http://schemas.openxmlformats.org/officeDocument/2006/relationships/hyperlink" Target="http://www.bagyogszovat.hu/" TargetMode="External"/><Relationship Id="rId324" Type="http://schemas.openxmlformats.org/officeDocument/2006/relationships/hyperlink" Target="http://www.sokoroalja.hu/csikvand" TargetMode="External"/><Relationship Id="rId345" Type="http://schemas.openxmlformats.org/officeDocument/2006/relationships/hyperlink" Target="mailto:sikator@sikator.hu" TargetMode="External"/><Relationship Id="rId170" Type="http://schemas.openxmlformats.org/officeDocument/2006/relationships/hyperlink" Target="mailto:polgarmester@gyorladamer.hu" TargetMode="External"/><Relationship Id="rId191" Type="http://schemas.openxmlformats.org/officeDocument/2006/relationships/hyperlink" Target="mailto:korjegyzo@lovokorjegyzo.hu" TargetMode="External"/><Relationship Id="rId205" Type="http://schemas.openxmlformats.org/officeDocument/2006/relationships/hyperlink" Target="http://www.rabacsecseny.hu/" TargetMode="External"/><Relationship Id="rId226" Type="http://schemas.openxmlformats.org/officeDocument/2006/relationships/hyperlink" Target="mailto:onkormanyzat@gyoro.hu" TargetMode="External"/><Relationship Id="rId247" Type="http://schemas.openxmlformats.org/officeDocument/2006/relationships/hyperlink" Target="http://www.zsira.hu/" TargetMode="External"/><Relationship Id="rId107" Type="http://schemas.openxmlformats.org/officeDocument/2006/relationships/hyperlink" Target="mailto:polgarmester.ujker@repcenet.hu" TargetMode="External"/><Relationship Id="rId268" Type="http://schemas.openxmlformats.org/officeDocument/2006/relationships/hyperlink" Target="http://www.mezoors.hu/" TargetMode="External"/><Relationship Id="rId289" Type="http://schemas.openxmlformats.org/officeDocument/2006/relationships/hyperlink" Target="mailto:tarjanpuszta@rlan.hu" TargetMode="External"/><Relationship Id="rId11" Type="http://schemas.openxmlformats.org/officeDocument/2006/relationships/hyperlink" Target="mailto:bony3@index.hu" TargetMode="External"/><Relationship Id="rId32" Type="http://schemas.openxmlformats.org/officeDocument/2006/relationships/hyperlink" Target="http://www.fertod.hu/" TargetMode="External"/><Relationship Id="rId53" Type="http://schemas.openxmlformats.org/officeDocument/2006/relationships/hyperlink" Target="mailto:polgarmester@kimle.hu" TargetMode="External"/><Relationship Id="rId74" Type="http://schemas.openxmlformats.org/officeDocument/2006/relationships/hyperlink" Target="http://www.otteveny.hu/" TargetMode="External"/><Relationship Id="rId128" Type="http://schemas.openxmlformats.org/officeDocument/2006/relationships/hyperlink" Target="mailto:hivatal@bezi.hu" TargetMode="External"/><Relationship Id="rId149" Type="http://schemas.openxmlformats.org/officeDocument/2006/relationships/hyperlink" Target="http://www.rabakecol.hu/" TargetMode="External"/><Relationship Id="rId314" Type="http://schemas.openxmlformats.org/officeDocument/2006/relationships/hyperlink" Target="mailto:zsirvis@gmail.com" TargetMode="External"/><Relationship Id="rId335" Type="http://schemas.openxmlformats.org/officeDocument/2006/relationships/hyperlink" Target="mailto:polgarmester@nagycenk.hu" TargetMode="External"/><Relationship Id="rId356" Type="http://schemas.openxmlformats.org/officeDocument/2006/relationships/printerSettings" Target="../printerSettings/printerSettings7.bin"/><Relationship Id="rId5" Type="http://schemas.openxmlformats.org/officeDocument/2006/relationships/hyperlink" Target="mailto:agyagoszergeny@kapulan.hu" TargetMode="External"/><Relationship Id="rId95" Type="http://schemas.openxmlformats.org/officeDocument/2006/relationships/hyperlink" Target="mailto:polghiv@tenyo.hu" TargetMode="External"/><Relationship Id="rId160" Type="http://schemas.openxmlformats.org/officeDocument/2006/relationships/hyperlink" Target="mailto:postmaster@bodonhely.t-online.hu" TargetMode="External"/><Relationship Id="rId181" Type="http://schemas.openxmlformats.org/officeDocument/2006/relationships/hyperlink" Target="mailto:hivatal@jobahaza.hu" TargetMode="External"/><Relationship Id="rId216" Type="http://schemas.openxmlformats.org/officeDocument/2006/relationships/hyperlink" Target="http://www.mosonszolnok.hu/" TargetMode="External"/><Relationship Id="rId237" Type="http://schemas.openxmlformats.org/officeDocument/2006/relationships/hyperlink" Target="mailto:onkormbogyoszlo@m-kabel.hu" TargetMode="External"/><Relationship Id="rId258" Type="http://schemas.openxmlformats.org/officeDocument/2006/relationships/hyperlink" Target="mailto:korjegyzoseg@szerecseny.hu" TargetMode="External"/><Relationship Id="rId279" Type="http://schemas.openxmlformats.org/officeDocument/2006/relationships/hyperlink" Target="http://www.hedervar.hu/" TargetMode="External"/><Relationship Id="rId22" Type="http://schemas.openxmlformats.org/officeDocument/2006/relationships/hyperlink" Target="mailto:info@dunaremete.hu" TargetMode="External"/><Relationship Id="rId43" Type="http://schemas.openxmlformats.org/officeDocument/2006/relationships/hyperlink" Target="mailto:polghiv@hegyeshalom.hu" TargetMode="External"/><Relationship Id="rId64" Type="http://schemas.openxmlformats.org/officeDocument/2006/relationships/hyperlink" Target="mailto:polghivnagybajcs@t-online.hu" TargetMode="External"/><Relationship Id="rId118" Type="http://schemas.openxmlformats.org/officeDocument/2006/relationships/hyperlink" Target="mailto:onkgysh@freemail.hu" TargetMode="External"/><Relationship Id="rId139" Type="http://schemas.openxmlformats.org/officeDocument/2006/relationships/hyperlink" Target="http://www.rabasebes.hu/" TargetMode="External"/><Relationship Id="rId290" Type="http://schemas.openxmlformats.org/officeDocument/2006/relationships/hyperlink" Target="http://www.tarjanpuszta.hu/" TargetMode="External"/><Relationship Id="rId304" Type="http://schemas.openxmlformats.org/officeDocument/2006/relationships/hyperlink" Target="mailto:hivatal@lebeny.hu" TargetMode="External"/><Relationship Id="rId325" Type="http://schemas.openxmlformats.org/officeDocument/2006/relationships/hyperlink" Target="http://www.sokoroalja.hu/felpec" TargetMode="External"/><Relationship Id="rId346" Type="http://schemas.openxmlformats.org/officeDocument/2006/relationships/hyperlink" Target="mailto:gyorasszonyfa@rlan.hu" TargetMode="External"/><Relationship Id="rId85" Type="http://schemas.openxmlformats.org/officeDocument/2006/relationships/hyperlink" Target="mailto:hivatal@ravazd.hu" TargetMode="External"/><Relationship Id="rId150" Type="http://schemas.openxmlformats.org/officeDocument/2006/relationships/hyperlink" Target="mailto:vfaluhivatal@m-kabel.hu" TargetMode="External"/><Relationship Id="rId171" Type="http://schemas.openxmlformats.org/officeDocument/2006/relationships/hyperlink" Target="http://www.gyorladamer.hu/" TargetMode="External"/><Relationship Id="rId192" Type="http://schemas.openxmlformats.org/officeDocument/2006/relationships/hyperlink" Target="http://www.lovo.hu/" TargetMode="External"/><Relationship Id="rId206" Type="http://schemas.openxmlformats.org/officeDocument/2006/relationships/hyperlink" Target="mailto:hivatal@rabacsecseny.hu" TargetMode="External"/><Relationship Id="rId227" Type="http://schemas.openxmlformats.org/officeDocument/2006/relationships/hyperlink" Target="http://www.gyoro.hu/" TargetMode="External"/><Relationship Id="rId248" Type="http://schemas.openxmlformats.org/officeDocument/2006/relationships/hyperlink" Target="mailto:korjegyzo@zsira.hu" TargetMode="External"/><Relationship Id="rId269" Type="http://schemas.openxmlformats.org/officeDocument/2006/relationships/hyperlink" Target="http://www.retalap.hu/" TargetMode="External"/><Relationship Id="rId12" Type="http://schemas.openxmlformats.org/officeDocument/2006/relationships/hyperlink" Target="http://www.bony.hu/" TargetMode="External"/><Relationship Id="rId33" Type="http://schemas.openxmlformats.org/officeDocument/2006/relationships/hyperlink" Target="mailto:ikvaendred@t-online.hu" TargetMode="External"/><Relationship Id="rId108" Type="http://schemas.openxmlformats.org/officeDocument/2006/relationships/hyperlink" Target="mailto:hivatal.efalu@repcenet.hu" TargetMode="External"/><Relationship Id="rId129" Type="http://schemas.openxmlformats.org/officeDocument/2006/relationships/hyperlink" Target="http://www.bezi.hu/" TargetMode="External"/><Relationship Id="rId280" Type="http://schemas.openxmlformats.org/officeDocument/2006/relationships/hyperlink" Target="mailto:onkormanyzat@hedervar.hu" TargetMode="External"/><Relationship Id="rId315" Type="http://schemas.openxmlformats.org/officeDocument/2006/relationships/hyperlink" Target="http://www.kisfalud.hu/" TargetMode="External"/><Relationship Id="rId336" Type="http://schemas.openxmlformats.org/officeDocument/2006/relationships/hyperlink" Target="mailto:polgarmester@fertoboz.hu" TargetMode="External"/><Relationship Id="rId54" Type="http://schemas.openxmlformats.org/officeDocument/2006/relationships/hyperlink" Target="http://www.kimle.hu/" TargetMode="External"/><Relationship Id="rId75" Type="http://schemas.openxmlformats.org/officeDocument/2006/relationships/hyperlink" Target="mailto:iroda@pazmandfalu.hu" TargetMode="External"/><Relationship Id="rId96" Type="http://schemas.openxmlformats.org/officeDocument/2006/relationships/hyperlink" Target="http://www.tenyo.hu/" TargetMode="External"/><Relationship Id="rId140" Type="http://schemas.openxmlformats.org/officeDocument/2006/relationships/hyperlink" Target="mailto:pali@pali.koznet.hu" TargetMode="External"/><Relationship Id="rId161" Type="http://schemas.openxmlformats.org/officeDocument/2006/relationships/hyperlink" Target="http://www.bodonhely.hu/" TargetMode="External"/><Relationship Id="rId182" Type="http://schemas.openxmlformats.org/officeDocument/2006/relationships/hyperlink" Target="http://www.magyarkeresztur.hu/" TargetMode="External"/><Relationship Id="rId217" Type="http://schemas.openxmlformats.org/officeDocument/2006/relationships/hyperlink" Target="mailto:titkarsag@gyorszemere.hu" TargetMode="External"/><Relationship Id="rId6" Type="http://schemas.openxmlformats.org/officeDocument/2006/relationships/hyperlink" Target="http://www.agyagosszergeny.hu/" TargetMode="External"/><Relationship Id="rId238" Type="http://schemas.openxmlformats.org/officeDocument/2006/relationships/hyperlink" Target="http://www.bogyoszlo.hu/" TargetMode="External"/><Relationship Id="rId259" Type="http://schemas.openxmlformats.org/officeDocument/2006/relationships/hyperlink" Target="http://www.szerecseny.hu/" TargetMode="External"/><Relationship Id="rId23" Type="http://schemas.openxmlformats.org/officeDocument/2006/relationships/hyperlink" Target="http://www.dunaremete.hu/" TargetMode="External"/><Relationship Id="rId119" Type="http://schemas.openxmlformats.org/officeDocument/2006/relationships/hyperlink" Target="http://www.gyorsovenyhaz.hu/" TargetMode="External"/><Relationship Id="rId270" Type="http://schemas.openxmlformats.org/officeDocument/2006/relationships/hyperlink" Target="mailto:polg.hiv@sokoropatka.hu" TargetMode="External"/><Relationship Id="rId291" Type="http://schemas.openxmlformats.org/officeDocument/2006/relationships/hyperlink" Target="mailto:kirendeltseg@ujronafo.hu" TargetMode="External"/><Relationship Id="rId305" Type="http://schemas.openxmlformats.org/officeDocument/2006/relationships/hyperlink" Target="mailto:polgarmester@gyor-ph.hu" TargetMode="External"/><Relationship Id="rId326" Type="http://schemas.openxmlformats.org/officeDocument/2006/relationships/hyperlink" Target="http://www.sokoroalja.hu/morichida" TargetMode="External"/><Relationship Id="rId347" Type="http://schemas.openxmlformats.org/officeDocument/2006/relationships/hyperlink" Target="mailto:info@szfold.hu" TargetMode="External"/><Relationship Id="rId44" Type="http://schemas.openxmlformats.org/officeDocument/2006/relationships/hyperlink" Target="http://www.hegyeshalom.hu/" TargetMode="External"/><Relationship Id="rId65" Type="http://schemas.openxmlformats.org/officeDocument/2006/relationships/hyperlink" Target="http://www.nagybajcs.hu/" TargetMode="External"/><Relationship Id="rId86" Type="http://schemas.openxmlformats.org/officeDocument/2006/relationships/hyperlink" Target="http://www.ravazd.hu/" TargetMode="External"/><Relationship Id="rId130" Type="http://schemas.openxmlformats.org/officeDocument/2006/relationships/hyperlink" Target="mailto:fehertophiv@m-kabel.hu" TargetMode="External"/><Relationship Id="rId151" Type="http://schemas.openxmlformats.org/officeDocument/2006/relationships/hyperlink" Target="http://www.vasarosfalu.hu/" TargetMode="External"/><Relationship Id="rId172" Type="http://schemas.openxmlformats.org/officeDocument/2006/relationships/hyperlink" Target="http://www.gyorujbarat.hu/" TargetMode="External"/><Relationship Id="rId193" Type="http://schemas.openxmlformats.org/officeDocument/2006/relationships/hyperlink" Target="http://www.lovo.hu/" TargetMode="External"/><Relationship Id="rId207" Type="http://schemas.openxmlformats.org/officeDocument/2006/relationships/hyperlink" Target="mailto:igazgatas@onkormrabaszentmihaly.t-online.hu" TargetMode="External"/><Relationship Id="rId228" Type="http://schemas.openxmlformats.org/officeDocument/2006/relationships/hyperlink" Target="http://www.abda.hu/" TargetMode="External"/><Relationship Id="rId249" Type="http://schemas.openxmlformats.org/officeDocument/2006/relationships/hyperlink" Target="http://www.repcevis.hu/" TargetMode="External"/><Relationship Id="rId13" Type="http://schemas.openxmlformats.org/officeDocument/2006/relationships/hyperlink" Target="mailto:onkormanyzat@bosarkany.hu" TargetMode="External"/><Relationship Id="rId109" Type="http://schemas.openxmlformats.org/officeDocument/2006/relationships/hyperlink" Target="http://www.egyhazasfalu.hu/" TargetMode="External"/><Relationship Id="rId260" Type="http://schemas.openxmlformats.org/officeDocument/2006/relationships/hyperlink" Target="mailto:hivatal@tapszentmiklos.hu" TargetMode="External"/><Relationship Id="rId281" Type="http://schemas.openxmlformats.org/officeDocument/2006/relationships/hyperlink" Target="mailto:info@gymsmo.hu" TargetMode="External"/><Relationship Id="rId316" Type="http://schemas.openxmlformats.org/officeDocument/2006/relationships/hyperlink" Target="mailto:info@vadosfa.koznet.hu" TargetMode="External"/><Relationship Id="rId337" Type="http://schemas.openxmlformats.org/officeDocument/2006/relationships/hyperlink" Target="mailto:mosonszolnok@mosonszolnok.hu" TargetMode="External"/><Relationship Id="rId34" Type="http://schemas.openxmlformats.org/officeDocument/2006/relationships/hyperlink" Target="mailto:fertohomok@fertohomok.hu" TargetMode="External"/><Relationship Id="rId55" Type="http://schemas.openxmlformats.org/officeDocument/2006/relationships/hyperlink" Target="mailto:polgarmester@kisbajcs.hu" TargetMode="External"/><Relationship Id="rId76" Type="http://schemas.openxmlformats.org/officeDocument/2006/relationships/hyperlink" Target="http://www.pazmandfalu.hu/" TargetMode="External"/><Relationship Id="rId97" Type="http://schemas.openxmlformats.org/officeDocument/2006/relationships/hyperlink" Target="mailto:undhivatal@t-online.hu" TargetMode="External"/><Relationship Id="rId120" Type="http://schemas.openxmlformats.org/officeDocument/2006/relationships/hyperlink" Target="mailto:polgarmester@sopronkovesd.t-online.hu" TargetMode="External"/><Relationship Id="rId141" Type="http://schemas.openxmlformats.org/officeDocument/2006/relationships/hyperlink" Target="http://www.pali.hu/" TargetMode="External"/><Relationship Id="rId7" Type="http://schemas.openxmlformats.org/officeDocument/2006/relationships/hyperlink" Target="mailto:polgarmesterihivatal@asvanyraro.hu" TargetMode="External"/><Relationship Id="rId162" Type="http://schemas.openxmlformats.org/officeDocument/2006/relationships/hyperlink" Target="mailto:dorhiv@m-kabel.hu" TargetMode="External"/><Relationship Id="rId183" Type="http://schemas.openxmlformats.org/officeDocument/2006/relationships/hyperlink" Target="mailto:info@magyarkeresztur.hu" TargetMode="External"/><Relationship Id="rId218" Type="http://schemas.openxmlformats.org/officeDocument/2006/relationships/hyperlink" Target="mailto:harka@jegyzo.harka.t-online.hu" TargetMode="External"/><Relationship Id="rId239" Type="http://schemas.openxmlformats.org/officeDocument/2006/relationships/hyperlink" Target="http://www.dunasziget.hu/" TargetMode="External"/><Relationship Id="rId250" Type="http://schemas.openxmlformats.org/officeDocument/2006/relationships/hyperlink" Target="http://www.szakony.hu/" TargetMode="External"/><Relationship Id="rId271" Type="http://schemas.openxmlformats.org/officeDocument/2006/relationships/hyperlink" Target="http://www.sokoropatka.hu/" TargetMode="External"/><Relationship Id="rId292" Type="http://schemas.openxmlformats.org/officeDocument/2006/relationships/hyperlink" Target="http://www.ujronafo.hu/" TargetMode="External"/><Relationship Id="rId306" Type="http://schemas.openxmlformats.org/officeDocument/2006/relationships/hyperlink" Target="mailto:polgarmester.ivan@petecom.hu" TargetMode="External"/><Relationship Id="rId24" Type="http://schemas.openxmlformats.org/officeDocument/2006/relationships/hyperlink" Target="mailto:egyedonk@rlan.hu" TargetMode="External"/><Relationship Id="rId45" Type="http://schemas.openxmlformats.org/officeDocument/2006/relationships/hyperlink" Target="mailto:hegyko@hegyko.hu" TargetMode="External"/><Relationship Id="rId66" Type="http://schemas.openxmlformats.org/officeDocument/2006/relationships/hyperlink" Target="http://www.nagycenk.hu/" TargetMode="External"/><Relationship Id="rId87" Type="http://schemas.openxmlformats.org/officeDocument/2006/relationships/hyperlink" Target="mailto:repceszemere@repceszemere.hu" TargetMode="External"/><Relationship Id="rId110" Type="http://schemas.openxmlformats.org/officeDocument/2006/relationships/hyperlink" Target="http://www.veszpremvarsany.hu/" TargetMode="External"/><Relationship Id="rId131" Type="http://schemas.openxmlformats.org/officeDocument/2006/relationships/hyperlink" Target="http://www.feherto.hu/" TargetMode="External"/><Relationship Id="rId327" Type="http://schemas.openxmlformats.org/officeDocument/2006/relationships/hyperlink" Target="mailto:jegyzo@morichida.net" TargetMode="External"/><Relationship Id="rId348" Type="http://schemas.openxmlformats.org/officeDocument/2006/relationships/hyperlink" Target="mailto:babot@babot.hu" TargetMode="External"/><Relationship Id="rId152" Type="http://schemas.openxmlformats.org/officeDocument/2006/relationships/hyperlink" Target="mailto:polg.hiv.gyarmat@rlan.hu" TargetMode="External"/><Relationship Id="rId173" Type="http://schemas.openxmlformats.org/officeDocument/2006/relationships/hyperlink" Target="http://www.lebeny.hu/" TargetMode="External"/><Relationship Id="rId194" Type="http://schemas.openxmlformats.org/officeDocument/2006/relationships/hyperlink" Target="mailto:volcsej.kozseg@repcenet.hu" TargetMode="External"/><Relationship Id="rId208" Type="http://schemas.openxmlformats.org/officeDocument/2006/relationships/hyperlink" Target="mailto:igazgatas@onkormrabaszentmihaly.t-online.hu" TargetMode="External"/><Relationship Id="rId229" Type="http://schemas.openxmlformats.org/officeDocument/2006/relationships/hyperlink" Target="mailto:polgarmester@abda.hu" TargetMode="External"/><Relationship Id="rId240" Type="http://schemas.openxmlformats.org/officeDocument/2006/relationships/hyperlink" Target="http://www.barbacs.hu/" TargetMode="External"/><Relationship Id="rId261" Type="http://schemas.openxmlformats.org/officeDocument/2006/relationships/hyperlink" Target="http://www.tapszentmiklos.hu/" TargetMode="External"/><Relationship Id="rId14" Type="http://schemas.openxmlformats.org/officeDocument/2006/relationships/hyperlink" Target="http://www.bosarkany.hu/" TargetMode="External"/><Relationship Id="rId35" Type="http://schemas.openxmlformats.org/officeDocument/2006/relationships/hyperlink" Target="http://www.fertohomok.hu/" TargetMode="External"/><Relationship Id="rId56" Type="http://schemas.openxmlformats.org/officeDocument/2006/relationships/hyperlink" Target="http://www.kisbajcs.hu/" TargetMode="External"/><Relationship Id="rId77" Type="http://schemas.openxmlformats.org/officeDocument/2006/relationships/hyperlink" Target="mailto:polgarmester@pereszteg.hu" TargetMode="External"/><Relationship Id="rId100" Type="http://schemas.openxmlformats.org/officeDocument/2006/relationships/hyperlink" Target="mailto:polg&#225;rmester@venek.hu" TargetMode="External"/><Relationship Id="rId282" Type="http://schemas.openxmlformats.org/officeDocument/2006/relationships/hyperlink" Target="http://www.gymsmo.hu/" TargetMode="External"/><Relationship Id="rId317" Type="http://schemas.openxmlformats.org/officeDocument/2006/relationships/hyperlink" Target="mailto:polgarmester@himod.hu" TargetMode="External"/><Relationship Id="rId338" Type="http://schemas.openxmlformats.org/officeDocument/2006/relationships/hyperlink" Target="http://www.gyorszemere.hu/" TargetMode="External"/><Relationship Id="rId8" Type="http://schemas.openxmlformats.org/officeDocument/2006/relationships/hyperlink" Target="http://www.asvanyraro.hu/" TargetMode="External"/><Relationship Id="rId98" Type="http://schemas.openxmlformats.org/officeDocument/2006/relationships/hyperlink" Target="http://www.und.hu/" TargetMode="External"/><Relationship Id="rId121" Type="http://schemas.openxmlformats.org/officeDocument/2006/relationships/hyperlink" Target="http://www.sopronkovesd.hu/" TargetMode="External"/><Relationship Id="rId142" Type="http://schemas.openxmlformats.org/officeDocument/2006/relationships/hyperlink" Target="mailto:titkarsag@beledhivatal.eu" TargetMode="External"/><Relationship Id="rId163" Type="http://schemas.openxmlformats.org/officeDocument/2006/relationships/hyperlink" Target="http://www.dor.hu/" TargetMode="External"/><Relationship Id="rId184" Type="http://schemas.openxmlformats.org/officeDocument/2006/relationships/hyperlink" Target="http://www.nagyszentjanos.hu/" TargetMode="External"/><Relationship Id="rId219" Type="http://schemas.openxmlformats.org/officeDocument/2006/relationships/hyperlink" Target="http://www.harka.hu/" TargetMode="External"/><Relationship Id="rId230" Type="http://schemas.openxmlformats.org/officeDocument/2006/relationships/hyperlink" Target="http://www.borcs.hu/" TargetMode="External"/><Relationship Id="rId251" Type="http://schemas.openxmlformats.org/officeDocument/2006/relationships/hyperlink" Target="mailto:szakony@pr.hu" TargetMode="External"/><Relationship Id="rId25" Type="http://schemas.openxmlformats.org/officeDocument/2006/relationships/hyperlink" Target="mailto:eneseph@t-online.hu" TargetMode="External"/><Relationship Id="rId46" Type="http://schemas.openxmlformats.org/officeDocument/2006/relationships/hyperlink" Target="http://www.hegyko.hu/" TargetMode="External"/><Relationship Id="rId67" Type="http://schemas.openxmlformats.org/officeDocument/2006/relationships/hyperlink" Target="mailto:phivatal@nyalka.hu" TargetMode="External"/><Relationship Id="rId272" Type="http://schemas.openxmlformats.org/officeDocument/2006/relationships/hyperlink" Target="mailto:onkormanyzat@sobor.hu" TargetMode="External"/><Relationship Id="rId293" Type="http://schemas.openxmlformats.org/officeDocument/2006/relationships/hyperlink" Target="http://www.varbalog.hu/" TargetMode="External"/><Relationship Id="rId307" Type="http://schemas.openxmlformats.org/officeDocument/2006/relationships/hyperlink" Target="mailto:titkovics.pal@petecom.hu" TargetMode="External"/><Relationship Id="rId328" Type="http://schemas.openxmlformats.org/officeDocument/2006/relationships/hyperlink" Target="mailto:igazgatas@rajka.hu" TargetMode="External"/><Relationship Id="rId349" Type="http://schemas.openxmlformats.org/officeDocument/2006/relationships/hyperlink" Target="http://www.fertoendred.hu/" TargetMode="External"/><Relationship Id="rId88" Type="http://schemas.openxmlformats.org/officeDocument/2006/relationships/hyperlink" Target="http://www.repceszeremere.hu/" TargetMode="External"/><Relationship Id="rId111" Type="http://schemas.openxmlformats.org/officeDocument/2006/relationships/hyperlink" Target="mailto:onk.vvarsany@invitel.hu" TargetMode="External"/><Relationship Id="rId132" Type="http://schemas.openxmlformats.org/officeDocument/2006/relationships/hyperlink" Target="mailto:gyorzamoly@gyorzamoly.hu" TargetMode="External"/><Relationship Id="rId153" Type="http://schemas.openxmlformats.org/officeDocument/2006/relationships/hyperlink" Target="http://www.gyarmat.hu/" TargetMode="External"/><Relationship Id="rId174" Type="http://schemas.openxmlformats.org/officeDocument/2006/relationships/hyperlink" Target="mailto:onkormanyzat@mecser.hu" TargetMode="External"/><Relationship Id="rId195" Type="http://schemas.openxmlformats.org/officeDocument/2006/relationships/hyperlink" Target="http://www.ujker.hu/" TargetMode="External"/><Relationship Id="rId209" Type="http://schemas.openxmlformats.org/officeDocument/2006/relationships/hyperlink" Target="http://www.rabapordany.atw.hu/" TargetMode="External"/><Relationship Id="rId190" Type="http://schemas.openxmlformats.org/officeDocument/2006/relationships/hyperlink" Target="http://www.janossomorja.hu/" TargetMode="External"/><Relationship Id="rId204" Type="http://schemas.openxmlformats.org/officeDocument/2006/relationships/hyperlink" Target="mailto:hivatal@rabacsecseny.hu" TargetMode="External"/><Relationship Id="rId220" Type="http://schemas.openxmlformats.org/officeDocument/2006/relationships/hyperlink" Target="mailto:onkormanyzat@hovej.hu" TargetMode="External"/><Relationship Id="rId225" Type="http://schemas.openxmlformats.org/officeDocument/2006/relationships/hyperlink" Target="http://www.csorna.hu/" TargetMode="External"/><Relationship Id="rId241" Type="http://schemas.openxmlformats.org/officeDocument/2006/relationships/hyperlink" Target="mailto:korj@markotabodoge.hu" TargetMode="External"/><Relationship Id="rId246" Type="http://schemas.openxmlformats.org/officeDocument/2006/relationships/hyperlink" Target="http://www.kony.hu/" TargetMode="External"/><Relationship Id="rId267" Type="http://schemas.openxmlformats.org/officeDocument/2006/relationships/hyperlink" Target="mailto:mezoors.hivatal@freemail.hu" TargetMode="External"/><Relationship Id="rId288" Type="http://schemas.openxmlformats.org/officeDocument/2006/relationships/hyperlink" Target="http://www.toltestava.hu/" TargetMode="External"/><Relationship Id="rId15" Type="http://schemas.openxmlformats.org/officeDocument/2006/relationships/hyperlink" Target="mailto:polgarmester@cirak.hu" TargetMode="External"/><Relationship Id="rId36" Type="http://schemas.openxmlformats.org/officeDocument/2006/relationships/hyperlink" Target="mailto:titkarsag@fertorakos.hu" TargetMode="External"/><Relationship Id="rId57" Type="http://schemas.openxmlformats.org/officeDocument/2006/relationships/hyperlink" Target="http://www.kisbodak.hu/" TargetMode="External"/><Relationship Id="rId106" Type="http://schemas.openxmlformats.org/officeDocument/2006/relationships/hyperlink" Target="mailto:pmhpcsalad@petecom.hu" TargetMode="External"/><Relationship Id="rId127" Type="http://schemas.openxmlformats.org/officeDocument/2006/relationships/hyperlink" Target="http://www.rojtokmuzsaj.hu/" TargetMode="External"/><Relationship Id="rId262" Type="http://schemas.openxmlformats.org/officeDocument/2006/relationships/hyperlink" Target="http://www.lazi.hu/" TargetMode="External"/><Relationship Id="rId283" Type="http://schemas.openxmlformats.org/officeDocument/2006/relationships/hyperlink" Target="mailto:ecs-hivatal@ecsfalu.hu" TargetMode="External"/><Relationship Id="rId313" Type="http://schemas.openxmlformats.org/officeDocument/2006/relationships/hyperlink" Target="mailto:hivatal@sopronhorpacs.hu" TargetMode="External"/><Relationship Id="rId318" Type="http://schemas.openxmlformats.org/officeDocument/2006/relationships/hyperlink" Target="http://www.rabatamasi.hu/" TargetMode="External"/><Relationship Id="rId339" Type="http://schemas.openxmlformats.org/officeDocument/2006/relationships/hyperlink" Target="mailto:polgarmester@dunakiliti.hu" TargetMode="External"/><Relationship Id="rId10" Type="http://schemas.openxmlformats.org/officeDocument/2006/relationships/hyperlink" Target="http://www.bezenye.hu/" TargetMode="External"/><Relationship Id="rId31" Type="http://schemas.openxmlformats.org/officeDocument/2006/relationships/hyperlink" Target="mailto:fertod@t-online.hu" TargetMode="External"/><Relationship Id="rId52" Type="http://schemas.openxmlformats.org/officeDocument/2006/relationships/hyperlink" Target="http://www.karolyhaza.hu/" TargetMode="External"/><Relationship Id="rId73" Type="http://schemas.openxmlformats.org/officeDocument/2006/relationships/hyperlink" Target="mailto:onkormanyzat@otteveny.hu" TargetMode="External"/><Relationship Id="rId78" Type="http://schemas.openxmlformats.org/officeDocument/2006/relationships/hyperlink" Target="http://www.pereszteg.hu/" TargetMode="External"/><Relationship Id="rId94" Type="http://schemas.openxmlformats.org/officeDocument/2006/relationships/hyperlink" Target="http://www.tarnokreti.hu/" TargetMode="External"/><Relationship Id="rId99" Type="http://schemas.openxmlformats.org/officeDocument/2006/relationships/hyperlink" Target="http://www.vamosszabadi.hu/" TargetMode="External"/><Relationship Id="rId101" Type="http://schemas.openxmlformats.org/officeDocument/2006/relationships/hyperlink" Target="http://www.venek.hu/" TargetMode="External"/><Relationship Id="rId122" Type="http://schemas.openxmlformats.org/officeDocument/2006/relationships/hyperlink" Target="mailto:rojtokmuzsaj@rojtokmuzsaj.hu" TargetMode="External"/><Relationship Id="rId143" Type="http://schemas.openxmlformats.org/officeDocument/2006/relationships/hyperlink" Target="http://www.beled.hu/" TargetMode="External"/><Relationship Id="rId148" Type="http://schemas.openxmlformats.org/officeDocument/2006/relationships/hyperlink" Target="mailto:onkormanyzat@rabakecol.hu" TargetMode="External"/><Relationship Id="rId164" Type="http://schemas.openxmlformats.org/officeDocument/2006/relationships/hyperlink" Target="mailto:dunaszeg@dunaszeg.hu" TargetMode="External"/><Relationship Id="rId169" Type="http://schemas.openxmlformats.org/officeDocument/2006/relationships/hyperlink" Target="mailto:onkormanyzat@kunsziget.hu" TargetMode="External"/><Relationship Id="rId185" Type="http://schemas.openxmlformats.org/officeDocument/2006/relationships/hyperlink" Target="http://www.lipot.hu/" TargetMode="External"/><Relationship Id="rId334" Type="http://schemas.openxmlformats.org/officeDocument/2006/relationships/hyperlink" Target="http://www.pasztori.hu/" TargetMode="External"/><Relationship Id="rId350" Type="http://schemas.openxmlformats.org/officeDocument/2006/relationships/hyperlink" Target="mailto:jegyzo@rabapatona.hu" TargetMode="External"/><Relationship Id="rId355" Type="http://schemas.openxmlformats.org/officeDocument/2006/relationships/hyperlink" Target="mailto:hivatal@bakonyszentlaszlo.hu" TargetMode="External"/><Relationship Id="rId4" Type="http://schemas.openxmlformats.org/officeDocument/2006/relationships/hyperlink" Target="http://www.agfalva.hu/" TargetMode="External"/><Relationship Id="rId9" Type="http://schemas.openxmlformats.org/officeDocument/2006/relationships/hyperlink" Target="mailto:szervezes@bezenye.hu" TargetMode="External"/><Relationship Id="rId180" Type="http://schemas.openxmlformats.org/officeDocument/2006/relationships/hyperlink" Target="http://www.jobahaza.hu/" TargetMode="External"/><Relationship Id="rId210" Type="http://schemas.openxmlformats.org/officeDocument/2006/relationships/hyperlink" Target="mailto:titkarsag@pannonhalma.hu" TargetMode="External"/><Relationship Id="rId215" Type="http://schemas.openxmlformats.org/officeDocument/2006/relationships/hyperlink" Target="http://www.mosonudvar.hu/" TargetMode="External"/><Relationship Id="rId236" Type="http://schemas.openxmlformats.org/officeDocument/2006/relationships/hyperlink" Target="mailto:onkormpotyond@m-kabel.hu" TargetMode="External"/><Relationship Id="rId257" Type="http://schemas.openxmlformats.org/officeDocument/2006/relationships/hyperlink" Target="http://www.gyomore.hu/" TargetMode="External"/><Relationship Id="rId278" Type="http://schemas.openxmlformats.org/officeDocument/2006/relationships/hyperlink" Target="http://www.level.hu/" TargetMode="External"/><Relationship Id="rId26" Type="http://schemas.openxmlformats.org/officeDocument/2006/relationships/hyperlink" Target="http://www.enese.hu/" TargetMode="External"/><Relationship Id="rId231" Type="http://schemas.openxmlformats.org/officeDocument/2006/relationships/hyperlink" Target="mailto:polgarmester@borcs.hu" TargetMode="External"/><Relationship Id="rId252" Type="http://schemas.openxmlformats.org/officeDocument/2006/relationships/hyperlink" Target="mailto:kincseattila@citromail.hu" TargetMode="External"/><Relationship Id="rId273" Type="http://schemas.openxmlformats.org/officeDocument/2006/relationships/hyperlink" Target="mailto:hivatal@halaszi.hu" TargetMode="External"/><Relationship Id="rId294" Type="http://schemas.openxmlformats.org/officeDocument/2006/relationships/hyperlink" Target="http://www.mosonmagyarovar.hu/" TargetMode="External"/><Relationship Id="rId308" Type="http://schemas.openxmlformats.org/officeDocument/2006/relationships/hyperlink" Target="http://www.pusztacsalad.hu/" TargetMode="External"/><Relationship Id="rId329" Type="http://schemas.openxmlformats.org/officeDocument/2006/relationships/hyperlink" Target="mailto:info@barbacs.hu" TargetMode="External"/><Relationship Id="rId47" Type="http://schemas.openxmlformats.org/officeDocument/2006/relationships/hyperlink" Target="mailto:hidegseg@hidegseg.hu" TargetMode="External"/><Relationship Id="rId68" Type="http://schemas.openxmlformats.org/officeDocument/2006/relationships/hyperlink" Target="http://www.nyalka.hu/" TargetMode="External"/><Relationship Id="rId89" Type="http://schemas.openxmlformats.org/officeDocument/2006/relationships/hyperlink" Target="http://www.sopronhorpacs.hu/" TargetMode="External"/><Relationship Id="rId112" Type="http://schemas.openxmlformats.org/officeDocument/2006/relationships/hyperlink" Target="http://www.fenyofo.hu/" TargetMode="External"/><Relationship Id="rId133" Type="http://schemas.openxmlformats.org/officeDocument/2006/relationships/hyperlink" Target="http://www.gyorzamoly.hu/" TargetMode="External"/><Relationship Id="rId154" Type="http://schemas.openxmlformats.org/officeDocument/2006/relationships/hyperlink" Target="mailto:polghivarpas@rlan.hu" TargetMode="External"/><Relationship Id="rId175" Type="http://schemas.openxmlformats.org/officeDocument/2006/relationships/hyperlink" Target="http://www.mecser.hu/" TargetMode="External"/><Relationship Id="rId340" Type="http://schemas.openxmlformats.org/officeDocument/2006/relationships/hyperlink" Target="mailto:polgarmester@gyorujfalu.hu" TargetMode="External"/><Relationship Id="rId196" Type="http://schemas.openxmlformats.org/officeDocument/2006/relationships/hyperlink" Target="mailto:korjegyzo@lovokorjegyzo.hu" TargetMode="External"/><Relationship Id="rId200" Type="http://schemas.openxmlformats.org/officeDocument/2006/relationships/hyperlink" Target="mailto:jegyzo@sarrod.hu" TargetMode="External"/><Relationship Id="rId16" Type="http://schemas.openxmlformats.org/officeDocument/2006/relationships/hyperlink" Target="http://www.cirak.hu/" TargetMode="External"/><Relationship Id="rId221" Type="http://schemas.openxmlformats.org/officeDocument/2006/relationships/hyperlink" Target="http://www.hovej.hu/" TargetMode="External"/><Relationship Id="rId242" Type="http://schemas.openxmlformats.org/officeDocument/2006/relationships/hyperlink" Target="mailto:k8180@koznet.hu" TargetMode="External"/><Relationship Id="rId263" Type="http://schemas.openxmlformats.org/officeDocument/2006/relationships/hyperlink" Target="http://www.romand.hu/" TargetMode="External"/><Relationship Id="rId284" Type="http://schemas.openxmlformats.org/officeDocument/2006/relationships/hyperlink" Target="http://www.ecsfalu.hu/" TargetMode="External"/><Relationship Id="rId319" Type="http://schemas.openxmlformats.org/officeDocument/2006/relationships/hyperlink" Target="mailto:rabatamasi@m-kabel.hu" TargetMode="External"/><Relationship Id="rId37" Type="http://schemas.openxmlformats.org/officeDocument/2006/relationships/hyperlink" Target="http://www.fertorakos.hu/" TargetMode="External"/><Relationship Id="rId58" Type="http://schemas.openxmlformats.org/officeDocument/2006/relationships/hyperlink" Target="mailto:polgarmester@kophaza.hu" TargetMode="External"/><Relationship Id="rId79" Type="http://schemas.openxmlformats.org/officeDocument/2006/relationships/hyperlink" Target="mailto:onkormanyzat@petohaza.hu" TargetMode="External"/><Relationship Id="rId102" Type="http://schemas.openxmlformats.org/officeDocument/2006/relationships/hyperlink" Target="http://www.veszkeny.hu/" TargetMode="External"/><Relationship Id="rId123" Type="http://schemas.openxmlformats.org/officeDocument/2006/relationships/hyperlink" Target="http://www.ebergoc.hu/" TargetMode="External"/><Relationship Id="rId144" Type="http://schemas.openxmlformats.org/officeDocument/2006/relationships/hyperlink" Target="mailto:onkormanyzat@denesfa.hu" TargetMode="External"/><Relationship Id="rId330" Type="http://schemas.openxmlformats.org/officeDocument/2006/relationships/hyperlink" Target="mailto:polgarmester@nagyszentjanos.hu" TargetMode="External"/><Relationship Id="rId90" Type="http://schemas.openxmlformats.org/officeDocument/2006/relationships/hyperlink" Target="mailto:hivatal@szanyph.t-online.hu" TargetMode="External"/><Relationship Id="rId165" Type="http://schemas.openxmlformats.org/officeDocument/2006/relationships/hyperlink" Target="http://www.dunaszeg.hu/" TargetMode="External"/><Relationship Id="rId186" Type="http://schemas.openxmlformats.org/officeDocument/2006/relationships/hyperlink" Target="mailto:koronco@axelero.hu" TargetMode="External"/><Relationship Id="rId351" Type="http://schemas.openxmlformats.org/officeDocument/2006/relationships/hyperlink" Target="mailto:hivatal.kisbodak@gmail.com" TargetMode="External"/><Relationship Id="rId211" Type="http://schemas.openxmlformats.org/officeDocument/2006/relationships/hyperlink" Target="http://www.pannonhalma.hu/" TargetMode="External"/><Relationship Id="rId232" Type="http://schemas.openxmlformats.org/officeDocument/2006/relationships/hyperlink" Target="http://www.ikreny.hu/" TargetMode="External"/><Relationship Id="rId253" Type="http://schemas.openxmlformats.org/officeDocument/2006/relationships/hyperlink" Target="http://www.gyaloka.hu/" TargetMode="External"/><Relationship Id="rId274" Type="http://schemas.openxmlformats.org/officeDocument/2006/relationships/hyperlink" Target="mailto:mariakalnok@mariakalnok.t-online.hu" TargetMode="External"/><Relationship Id="rId295" Type="http://schemas.openxmlformats.org/officeDocument/2006/relationships/hyperlink" Target="http://www.kajarpec.hu/" TargetMode="External"/><Relationship Id="rId309" Type="http://schemas.openxmlformats.org/officeDocument/2006/relationships/hyperlink" Target="http://www.sobor.hu/" TargetMode="External"/><Relationship Id="rId27" Type="http://schemas.openxmlformats.org/officeDocument/2006/relationships/hyperlink" Target="mailto:farad.onkormanyzat@m-kabel.hu" TargetMode="External"/><Relationship Id="rId48" Type="http://schemas.openxmlformats.org/officeDocument/2006/relationships/hyperlink" Target="http://www.hidegseg.hu/" TargetMode="External"/><Relationship Id="rId69" Type="http://schemas.openxmlformats.org/officeDocument/2006/relationships/hyperlink" Target="mailto:hivatal@nyul.hu" TargetMode="External"/><Relationship Id="rId113" Type="http://schemas.openxmlformats.org/officeDocument/2006/relationships/hyperlink" Target="mailto:hivatal@bakonyszentlaszlo.hu" TargetMode="External"/><Relationship Id="rId134" Type="http://schemas.openxmlformats.org/officeDocument/2006/relationships/hyperlink" Target="http://www.szil.hu/" TargetMode="External"/><Relationship Id="rId320" Type="http://schemas.openxmlformats.org/officeDocument/2006/relationships/hyperlink" Target="mailto:pm@dunasziget.t-online.hu" TargetMode="External"/><Relationship Id="rId80" Type="http://schemas.openxmlformats.org/officeDocument/2006/relationships/hyperlink" Target="http://www.petohaza.hu/" TargetMode="External"/><Relationship Id="rId155" Type="http://schemas.openxmlformats.org/officeDocument/2006/relationships/hyperlink" Target="mailto:rabaszentmiklos@gmail.com" TargetMode="External"/><Relationship Id="rId176" Type="http://schemas.openxmlformats.org/officeDocument/2006/relationships/hyperlink" Target="mailto:sopronnemeti@freemail.hu" TargetMode="External"/><Relationship Id="rId197" Type="http://schemas.openxmlformats.org/officeDocument/2006/relationships/hyperlink" Target="http://www.lovo.hu/" TargetMode="External"/><Relationship Id="rId341" Type="http://schemas.openxmlformats.org/officeDocument/2006/relationships/hyperlink" Target="mailto:titkarsag@kapuvar.hu" TargetMode="External"/><Relationship Id="rId201" Type="http://schemas.openxmlformats.org/officeDocument/2006/relationships/hyperlink" Target="http://www.sarrod.hu/" TargetMode="External"/><Relationship Id="rId222" Type="http://schemas.openxmlformats.org/officeDocument/2006/relationships/hyperlink" Target="http://www.himod.hu/" TargetMode="External"/><Relationship Id="rId243" Type="http://schemas.openxmlformats.org/officeDocument/2006/relationships/hyperlink" Target="mailto:korj@markotabodoge.hu" TargetMode="External"/><Relationship Id="rId264" Type="http://schemas.openxmlformats.org/officeDocument/2006/relationships/hyperlink" Target="http://www.gyorasszonyfa.hu/" TargetMode="External"/><Relationship Id="rId285" Type="http://schemas.openxmlformats.org/officeDocument/2006/relationships/hyperlink" Target="mailto:hivatal@gyorsag.hu" TargetMode="External"/><Relationship Id="rId17" Type="http://schemas.openxmlformats.org/officeDocument/2006/relationships/hyperlink" Target="mailto:onkormanyzat@csapod.hu" TargetMode="External"/><Relationship Id="rId38" Type="http://schemas.openxmlformats.org/officeDocument/2006/relationships/hyperlink" Target="mailto:fertoszentmiklos@fertoszentmiklos.hu" TargetMode="External"/><Relationship Id="rId59" Type="http://schemas.openxmlformats.org/officeDocument/2006/relationships/hyperlink" Target="http://www.kophaza.hu/" TargetMode="External"/><Relationship Id="rId103" Type="http://schemas.openxmlformats.org/officeDocument/2006/relationships/hyperlink" Target="mailto:hivatalvitnyed@rlan.hu" TargetMode="External"/><Relationship Id="rId124" Type="http://schemas.openxmlformats.org/officeDocument/2006/relationships/hyperlink" Target="mailto:pinnye@t-online.hu" TargetMode="External"/><Relationship Id="rId310" Type="http://schemas.openxmlformats.org/officeDocument/2006/relationships/hyperlink" Target="https://webmail.otm.gov.hu/owa/redir.aspx?C=0aecb2aa5d9d473e909101beed342b41&amp;URL=mailto%3akirendeltseg%40ujronafo.hu" TargetMode="External"/><Relationship Id="rId70" Type="http://schemas.openxmlformats.org/officeDocument/2006/relationships/hyperlink" Target="http://www.nyul.hu/" TargetMode="External"/><Relationship Id="rId91" Type="http://schemas.openxmlformats.org/officeDocument/2006/relationships/hyperlink" Target="http://www.szany.hu/" TargetMode="External"/><Relationship Id="rId145" Type="http://schemas.openxmlformats.org/officeDocument/2006/relationships/hyperlink" Target="http://www.denesfa.hu/" TargetMode="External"/><Relationship Id="rId166" Type="http://schemas.openxmlformats.org/officeDocument/2006/relationships/hyperlink" Target="mailto:onkormanyzat@dunaszentpal.hu" TargetMode="External"/><Relationship Id="rId187" Type="http://schemas.openxmlformats.org/officeDocument/2006/relationships/hyperlink" Target="http://www.koronco.hu/" TargetMode="External"/><Relationship Id="rId331" Type="http://schemas.openxmlformats.org/officeDocument/2006/relationships/hyperlink" Target="mailto:retalap@index.hu" TargetMode="External"/><Relationship Id="rId352" Type="http://schemas.openxmlformats.org/officeDocument/2006/relationships/hyperlink" Target="mailto:jegyzo@gyorujbarat.hu" TargetMode="External"/><Relationship Id="rId1" Type="http://schemas.openxmlformats.org/officeDocument/2006/relationships/hyperlink" Target="mailto:onkormanyzat@acsalag.hu" TargetMode="External"/><Relationship Id="rId212" Type="http://schemas.openxmlformats.org/officeDocument/2006/relationships/hyperlink" Target="mailto:polgarmester@nagylozs.hu" TargetMode="External"/><Relationship Id="rId233" Type="http://schemas.openxmlformats.org/officeDocument/2006/relationships/hyperlink" Target="mailto:polgarmester@ikreny.hu" TargetMode="External"/><Relationship Id="rId254" Type="http://schemas.openxmlformats.org/officeDocument/2006/relationships/hyperlink" Target="mailto:polghivcsikvand@grid-net.eu" TargetMode="External"/><Relationship Id="rId28" Type="http://schemas.openxmlformats.org/officeDocument/2006/relationships/hyperlink" Target="http://www.farad.hu/" TargetMode="External"/><Relationship Id="rId49" Type="http://schemas.openxmlformats.org/officeDocument/2006/relationships/hyperlink" Target="http://www.ivan.hu/" TargetMode="External"/><Relationship Id="rId114" Type="http://schemas.openxmlformats.org/officeDocument/2006/relationships/hyperlink" Target="http://www.bakonyszentlaszlo.hu/" TargetMode="External"/><Relationship Id="rId275" Type="http://schemas.openxmlformats.org/officeDocument/2006/relationships/hyperlink" Target="mailto:puskihivatal@haninet.hu" TargetMode="External"/><Relationship Id="rId296" Type="http://schemas.openxmlformats.org/officeDocument/2006/relationships/hyperlink" Target="mailto:hivatal@kajarpec.hu" TargetMode="External"/><Relationship Id="rId300" Type="http://schemas.openxmlformats.org/officeDocument/2006/relationships/hyperlink" Target="http://www.vadosfa.hu/" TargetMode="External"/><Relationship Id="rId60" Type="http://schemas.openxmlformats.org/officeDocument/2006/relationships/hyperlink" Target="mailto:onkormanyzat@magloca.hu" TargetMode="External"/><Relationship Id="rId81" Type="http://schemas.openxmlformats.org/officeDocument/2006/relationships/hyperlink" Target="mailto:rabacsanakph@t-online.hu" TargetMode="External"/><Relationship Id="rId135" Type="http://schemas.openxmlformats.org/officeDocument/2006/relationships/hyperlink" Target="mailto:zsebehaza@t-online.hu" TargetMode="External"/><Relationship Id="rId156" Type="http://schemas.openxmlformats.org/officeDocument/2006/relationships/hyperlink" Target="http://www.rabaszentmiklos.hu/" TargetMode="External"/><Relationship Id="rId177" Type="http://schemas.openxmlformats.org/officeDocument/2006/relationships/hyperlink" Target="http://www.sopronnemeti.hu/" TargetMode="External"/><Relationship Id="rId198" Type="http://schemas.openxmlformats.org/officeDocument/2006/relationships/hyperlink" Target="mailto:pmhivatal@fertoszeplak.hu" TargetMode="External"/><Relationship Id="rId321" Type="http://schemas.openxmlformats.org/officeDocument/2006/relationships/hyperlink" Target="mailto:polgarmester@level.hu" TargetMode="External"/><Relationship Id="rId342" Type="http://schemas.openxmlformats.org/officeDocument/2006/relationships/hyperlink" Target="mailto:korjegyzoseg@szil.datanet.hu" TargetMode="External"/><Relationship Id="rId202" Type="http://schemas.openxmlformats.org/officeDocument/2006/relationships/hyperlink" Target="mailto:titkarsag@tet.hu" TargetMode="External"/><Relationship Id="rId223" Type="http://schemas.openxmlformats.org/officeDocument/2006/relationships/hyperlink" Target="http://www.gyor.hu/" TargetMode="External"/><Relationship Id="rId244" Type="http://schemas.openxmlformats.org/officeDocument/2006/relationships/hyperlink" Target="http://www.markotabodoge.hu/" TargetMode="External"/><Relationship Id="rId18" Type="http://schemas.openxmlformats.org/officeDocument/2006/relationships/hyperlink" Target="http://www.csapod.hu/" TargetMode="External"/><Relationship Id="rId39" Type="http://schemas.openxmlformats.org/officeDocument/2006/relationships/hyperlink" Target="http://www.fertoszentmiklos.hu/" TargetMode="External"/><Relationship Id="rId265" Type="http://schemas.openxmlformats.org/officeDocument/2006/relationships/hyperlink" Target="http://www.sikator.hu/" TargetMode="External"/><Relationship Id="rId286" Type="http://schemas.openxmlformats.org/officeDocument/2006/relationships/hyperlink" Target="http://www.gyorsag.hu/" TargetMode="External"/><Relationship Id="rId50" Type="http://schemas.openxmlformats.org/officeDocument/2006/relationships/hyperlink" Target="http://www.kapuvar.hu/" TargetMode="External"/><Relationship Id="rId104" Type="http://schemas.openxmlformats.org/officeDocument/2006/relationships/hyperlink" Target="http://www.vitnyed.hu/" TargetMode="External"/><Relationship Id="rId125" Type="http://schemas.openxmlformats.org/officeDocument/2006/relationships/hyperlink" Target="http://www.pinnye.hu/" TargetMode="External"/><Relationship Id="rId146" Type="http://schemas.openxmlformats.org/officeDocument/2006/relationships/hyperlink" Target="mailto:edvehivatal@m-kabel.hu" TargetMode="External"/><Relationship Id="rId167" Type="http://schemas.openxmlformats.org/officeDocument/2006/relationships/hyperlink" Target="http://www.dunaszetpal.hu/" TargetMode="External"/><Relationship Id="rId188" Type="http://schemas.openxmlformats.org/officeDocument/2006/relationships/hyperlink" Target="mailto:lipotonkormanyzat@axelero.hu" TargetMode="External"/><Relationship Id="rId311" Type="http://schemas.openxmlformats.org/officeDocument/2006/relationships/hyperlink" Target="mailto:vamosph@vamosszabadi.hu" TargetMode="External"/><Relationship Id="rId332" Type="http://schemas.openxmlformats.org/officeDocument/2006/relationships/hyperlink" Target="mailto:igazgatas2bszovat@m-kabel.hu" TargetMode="External"/><Relationship Id="rId353" Type="http://schemas.openxmlformats.org/officeDocument/2006/relationships/hyperlink" Target="mailto:jegyzo@veszkeny.t-online.hu" TargetMode="External"/><Relationship Id="rId71" Type="http://schemas.openxmlformats.org/officeDocument/2006/relationships/hyperlink" Target="mailto:jegyzo@phosli.t-online.hu" TargetMode="External"/><Relationship Id="rId92" Type="http://schemas.openxmlformats.org/officeDocument/2006/relationships/hyperlink" Target="mailto:tap.ph@axelero.hu" TargetMode="External"/><Relationship Id="rId213" Type="http://schemas.openxmlformats.org/officeDocument/2006/relationships/hyperlink" Target="http://www.nagylozs.hu/" TargetMode="External"/><Relationship Id="rId234" Type="http://schemas.openxmlformats.org/officeDocument/2006/relationships/hyperlink" Target="mailto:onkormanyzat@szilsarkany.hu" TargetMode="External"/><Relationship Id="rId2" Type="http://schemas.openxmlformats.org/officeDocument/2006/relationships/hyperlink" Target="http://www.acsalag.hu/" TargetMode="External"/><Relationship Id="rId29" Type="http://schemas.openxmlformats.org/officeDocument/2006/relationships/hyperlink" Target="http://www.feketeerdo.hu/" TargetMode="External"/><Relationship Id="rId255" Type="http://schemas.openxmlformats.org/officeDocument/2006/relationships/hyperlink" Target="mailto:polhivfelpec@invitel.hu" TargetMode="External"/><Relationship Id="rId276" Type="http://schemas.openxmlformats.org/officeDocument/2006/relationships/hyperlink" Target="http://www.puski.hu/" TargetMode="External"/><Relationship Id="rId297" Type="http://schemas.openxmlformats.org/officeDocument/2006/relationships/hyperlink" Target="mailto:kisfalud@freemail.hu" TargetMode="External"/><Relationship Id="rId40" Type="http://schemas.openxmlformats.org/officeDocument/2006/relationships/hyperlink" Target="mailto:jegyzo@gonyu.hu" TargetMode="External"/><Relationship Id="rId115" Type="http://schemas.openxmlformats.org/officeDocument/2006/relationships/hyperlink" Target="http://www.bakonygyirot.hu/" TargetMode="External"/><Relationship Id="rId136" Type="http://schemas.openxmlformats.org/officeDocument/2006/relationships/hyperlink" Target="mailto:vagonkormanyzat@t-online.hu" TargetMode="External"/><Relationship Id="rId157" Type="http://schemas.openxmlformats.org/officeDocument/2006/relationships/hyperlink" Target="http://www.szfold.hu/" TargetMode="External"/><Relationship Id="rId178" Type="http://schemas.openxmlformats.org/officeDocument/2006/relationships/hyperlink" Target="mailto:polgarmester@sopron-ph.hu" TargetMode="External"/><Relationship Id="rId301" Type="http://schemas.openxmlformats.org/officeDocument/2006/relationships/hyperlink" Target="http://www.tapkozseg.hu/" TargetMode="External"/><Relationship Id="rId322" Type="http://schemas.openxmlformats.org/officeDocument/2006/relationships/hyperlink" Target="mailto:onkormanyzat@lazi.hu" TargetMode="External"/><Relationship Id="rId343" Type="http://schemas.openxmlformats.org/officeDocument/2006/relationships/hyperlink" Target="mailto:rabapordany@gmail.com" TargetMode="External"/><Relationship Id="rId61" Type="http://schemas.openxmlformats.org/officeDocument/2006/relationships/hyperlink" Target="http://www.magloca.hu/" TargetMode="External"/><Relationship Id="rId82" Type="http://schemas.openxmlformats.org/officeDocument/2006/relationships/hyperlink" Target="http://www.rabacsanak.hu/" TargetMode="External"/><Relationship Id="rId199" Type="http://schemas.openxmlformats.org/officeDocument/2006/relationships/hyperlink" Target="http://www.fertoszeplak.hu/" TargetMode="External"/><Relationship Id="rId203" Type="http://schemas.openxmlformats.org/officeDocument/2006/relationships/hyperlink" Target="http://www.tet.hu/" TargetMode="External"/><Relationship Id="rId19" Type="http://schemas.openxmlformats.org/officeDocument/2006/relationships/hyperlink" Target="mailto:polgarmester@darnozseli.hu" TargetMode="External"/><Relationship Id="rId224" Type="http://schemas.openxmlformats.org/officeDocument/2006/relationships/hyperlink" Target="mailto:csorna@csorna.hu" TargetMode="External"/><Relationship Id="rId245" Type="http://schemas.openxmlformats.org/officeDocument/2006/relationships/hyperlink" Target="mailto:info@polgkony.t-online.hu" TargetMode="External"/><Relationship Id="rId266" Type="http://schemas.openxmlformats.org/officeDocument/2006/relationships/hyperlink" Target="http://www.per.hu/" TargetMode="External"/><Relationship Id="rId287" Type="http://schemas.openxmlformats.org/officeDocument/2006/relationships/hyperlink" Target="mailto:ph@toltestava.hu" TargetMode="External"/><Relationship Id="rId30" Type="http://schemas.openxmlformats.org/officeDocument/2006/relationships/hyperlink" Target="http://www.fertoboz.hu/" TargetMode="External"/><Relationship Id="rId105" Type="http://schemas.openxmlformats.org/officeDocument/2006/relationships/hyperlink" Target="mailto:pm.cser@petecom.hu" TargetMode="External"/><Relationship Id="rId126" Type="http://schemas.openxmlformats.org/officeDocument/2006/relationships/hyperlink" Target="mailto:rojtokmuzsaj@rojtokmuzsaj.hu" TargetMode="External"/><Relationship Id="rId147" Type="http://schemas.openxmlformats.org/officeDocument/2006/relationships/hyperlink" Target="http://www.edve.hu/" TargetMode="External"/><Relationship Id="rId168" Type="http://schemas.openxmlformats.org/officeDocument/2006/relationships/hyperlink" Target="http://www.kunsziget.hu/" TargetMode="External"/><Relationship Id="rId312" Type="http://schemas.openxmlformats.org/officeDocument/2006/relationships/hyperlink" Target="https://webmail.otm.gov.hu/owa/redir.aspx?C=0aecb2aa5d9d473e909101beed342b41&amp;URL=mailto%3aonkormanyzat%40per.hu" TargetMode="External"/><Relationship Id="rId333" Type="http://schemas.openxmlformats.org/officeDocument/2006/relationships/hyperlink" Target="mailto:polgaqrmester@pasztori.hu" TargetMode="External"/><Relationship Id="rId354" Type="http://schemas.openxmlformats.org/officeDocument/2006/relationships/hyperlink" Target="mailto:hivatal@bakonyszentlaszlo.hu" TargetMode="External"/><Relationship Id="rId51" Type="http://schemas.openxmlformats.org/officeDocument/2006/relationships/hyperlink" Target="mailto:polgarmester@karolyhaza.hu" TargetMode="External"/><Relationship Id="rId72" Type="http://schemas.openxmlformats.org/officeDocument/2006/relationships/hyperlink" Target="http://www.osli.hu/" TargetMode="External"/><Relationship Id="rId93" Type="http://schemas.openxmlformats.org/officeDocument/2006/relationships/hyperlink" Target="mailto:onkormanyzat@tarnokreti.hu" TargetMode="External"/><Relationship Id="rId189" Type="http://schemas.openxmlformats.org/officeDocument/2006/relationships/hyperlink" Target="mailto:hivatal@janossomorja.hu" TargetMode="External"/><Relationship Id="rId3" Type="http://schemas.openxmlformats.org/officeDocument/2006/relationships/hyperlink" Target="mailto:agfalva@agfalva.hu" TargetMode="External"/><Relationship Id="rId214" Type="http://schemas.openxmlformats.org/officeDocument/2006/relationships/hyperlink" Target="mailto:mosonudvarph@haninet.hu" TargetMode="External"/><Relationship Id="rId235" Type="http://schemas.openxmlformats.org/officeDocument/2006/relationships/hyperlink" Target="http://www.szilsarkany.hu/" TargetMode="External"/><Relationship Id="rId256" Type="http://schemas.openxmlformats.org/officeDocument/2006/relationships/hyperlink" Target="mailto:hivatal@gyomore.hu" TargetMode="External"/><Relationship Id="rId277" Type="http://schemas.openxmlformats.org/officeDocument/2006/relationships/hyperlink" Target="http://www.rajka.hu/" TargetMode="External"/><Relationship Id="rId298" Type="http://schemas.openxmlformats.org/officeDocument/2006/relationships/hyperlink" Target="mailto:polghivmihalyi@t-online.hu" TargetMode="External"/><Relationship Id="rId116" Type="http://schemas.openxmlformats.org/officeDocument/2006/relationships/hyperlink" Target="mailto:bakonypeterd@bakonypeterd.hu" TargetMode="External"/><Relationship Id="rId137" Type="http://schemas.openxmlformats.org/officeDocument/2006/relationships/hyperlink" Target="http://www.vag.hu/" TargetMode="External"/><Relationship Id="rId158" Type="http://schemas.openxmlformats.org/officeDocument/2006/relationships/hyperlink" Target="http://www.babot.hu/" TargetMode="External"/><Relationship Id="rId302" Type="http://schemas.openxmlformats.org/officeDocument/2006/relationships/hyperlink" Target="http://www.zsebehaza.hu/" TargetMode="External"/><Relationship Id="rId323" Type="http://schemas.openxmlformats.org/officeDocument/2006/relationships/hyperlink" Target="http://www.sokoroalja.hu/arpas" TargetMode="External"/><Relationship Id="rId344" Type="http://schemas.openxmlformats.org/officeDocument/2006/relationships/hyperlink" Target="mailto:romand@romand.hu" TargetMode="External"/><Relationship Id="rId20" Type="http://schemas.openxmlformats.org/officeDocument/2006/relationships/hyperlink" Target="http://www.darnozseli.hu/" TargetMode="External"/><Relationship Id="rId41" Type="http://schemas.openxmlformats.org/officeDocument/2006/relationships/hyperlink" Target="http://www.gonyu.hu/" TargetMode="External"/><Relationship Id="rId62" Type="http://schemas.openxmlformats.org/officeDocument/2006/relationships/hyperlink" Target="mailto:hivatal@mosonszentmiklos.hu" TargetMode="External"/><Relationship Id="rId83" Type="http://schemas.openxmlformats.org/officeDocument/2006/relationships/hyperlink" Target="mailto:rabaszentandras@t-online.hu" TargetMode="External"/><Relationship Id="rId179" Type="http://schemas.openxmlformats.org/officeDocument/2006/relationships/hyperlink" Target="http://www.sopron.hu/" TargetMode="External"/></Relationships>
</file>

<file path=xl/worksheets/_rels/sheet9.xml.rels><?xml version="1.0" encoding="UTF-8" standalone="yes"?>
<Relationships xmlns="http://schemas.openxmlformats.org/package/2006/relationships"><Relationship Id="rId26" Type="http://schemas.openxmlformats.org/officeDocument/2006/relationships/hyperlink" Target="mailto:polgarmesterihivatal@bocskaikert.hu" TargetMode="External"/><Relationship Id="rId117" Type="http://schemas.openxmlformats.org/officeDocument/2006/relationships/hyperlink" Target="mailto:gaborjanhivatal@korosmenti.hu" TargetMode="External"/><Relationship Id="rId21" Type="http://schemas.openxmlformats.org/officeDocument/2006/relationships/hyperlink" Target="http://www.vancsod.hu/" TargetMode="External"/><Relationship Id="rId42" Type="http://schemas.openxmlformats.org/officeDocument/2006/relationships/hyperlink" Target="mailto:bdancshazaph@freemail.hu" TargetMode="External"/><Relationship Id="rId47" Type="http://schemas.openxmlformats.org/officeDocument/2006/relationships/hyperlink" Target="http://www.berettyoujfalu.hu/" TargetMode="External"/><Relationship Id="rId63" Type="http://schemas.openxmlformats.org/officeDocument/2006/relationships/hyperlink" Target="http://www.foldes.hu/" TargetMode="External"/><Relationship Id="rId68" Type="http://schemas.openxmlformats.org/officeDocument/2006/relationships/hyperlink" Target="mailto:apatikozoshivatal@gmail.com" TargetMode="External"/><Relationship Id="rId84" Type="http://schemas.openxmlformats.org/officeDocument/2006/relationships/hyperlink" Target="mailto:polghiv@hajdunanas.hu" TargetMode="External"/><Relationship Id="rId89" Type="http://schemas.openxmlformats.org/officeDocument/2006/relationships/hyperlink" Target="http://www.folyas.hu/" TargetMode="External"/><Relationship Id="rId112" Type="http://schemas.openxmlformats.org/officeDocument/2006/relationships/hyperlink" Target="http://www.berekboszormeny.hu/" TargetMode="External"/><Relationship Id="rId133" Type="http://schemas.openxmlformats.org/officeDocument/2006/relationships/hyperlink" Target="mailto:hivatal@biharkeresztes.hu" TargetMode="External"/><Relationship Id="rId138" Type="http://schemas.openxmlformats.org/officeDocument/2006/relationships/hyperlink" Target="http://www.nagykereki.hu/" TargetMode="External"/><Relationship Id="rId154" Type="http://schemas.openxmlformats.org/officeDocument/2006/relationships/hyperlink" Target="http://www.ujiraz.hu/" TargetMode="External"/><Relationship Id="rId159" Type="http://schemas.openxmlformats.org/officeDocument/2006/relationships/hyperlink" Target="mailto:furta4141@freemail.hu" TargetMode="External"/><Relationship Id="rId16" Type="http://schemas.openxmlformats.org/officeDocument/2006/relationships/hyperlink" Target="mailto:konyarph@t-online.hu" TargetMode="External"/><Relationship Id="rId107" Type="http://schemas.openxmlformats.org/officeDocument/2006/relationships/hyperlink" Target="http://www.derecske.hu/" TargetMode="External"/><Relationship Id="rId11" Type="http://schemas.openxmlformats.org/officeDocument/2006/relationships/hyperlink" Target="mailto:kmarjaph@t-online.hu" TargetMode="External"/><Relationship Id="rId32" Type="http://schemas.openxmlformats.org/officeDocument/2006/relationships/hyperlink" Target="mailto:sapph@foldesinet.hu" TargetMode="External"/><Relationship Id="rId37" Type="http://schemas.openxmlformats.org/officeDocument/2006/relationships/hyperlink" Target="http://www.mikepercs.hu/" TargetMode="External"/><Relationship Id="rId53" Type="http://schemas.openxmlformats.org/officeDocument/2006/relationships/hyperlink" Target="http://www.hencida.hu/" TargetMode="External"/><Relationship Id="rId58" Type="http://schemas.openxmlformats.org/officeDocument/2006/relationships/hyperlink" Target="mailto:pmhivpl@t-online.hu" TargetMode="External"/><Relationship Id="rId74" Type="http://schemas.openxmlformats.org/officeDocument/2006/relationships/hyperlink" Target="mailto:pmhiv.mhom@freemail.hu" TargetMode="External"/><Relationship Id="rId79" Type="http://schemas.openxmlformats.org/officeDocument/2006/relationships/hyperlink" Target="http://www.hajduszovat.hu/" TargetMode="External"/><Relationship Id="rId102" Type="http://schemas.openxmlformats.org/officeDocument/2006/relationships/hyperlink" Target="mailto:polgarmester@hajduboszormeny.hu" TargetMode="External"/><Relationship Id="rId123" Type="http://schemas.openxmlformats.org/officeDocument/2006/relationships/hyperlink" Target="mailto:szerep.pmh@freemail.hu" TargetMode="External"/><Relationship Id="rId128" Type="http://schemas.openxmlformats.org/officeDocument/2006/relationships/hyperlink" Target="http://www.hajdubagos.hu/" TargetMode="External"/><Relationship Id="rId144" Type="http://schemas.openxmlformats.org/officeDocument/2006/relationships/hyperlink" Target="mailto:szakal.phivatal@freemail.hu" TargetMode="External"/><Relationship Id="rId149" Type="http://schemas.openxmlformats.org/officeDocument/2006/relationships/hyperlink" Target="http://www.darvas.hu/" TargetMode="External"/><Relationship Id="rId5" Type="http://schemas.openxmlformats.org/officeDocument/2006/relationships/hyperlink" Target="mailto:onko4171@t-online.hu" TargetMode="External"/><Relationship Id="rId90" Type="http://schemas.openxmlformats.org/officeDocument/2006/relationships/hyperlink" Target="mailto:fuloponk@freemail.hu" TargetMode="External"/><Relationship Id="rId95" Type="http://schemas.openxmlformats.org/officeDocument/2006/relationships/hyperlink" Target="http://www.balmazujvaros.hu/" TargetMode="External"/><Relationship Id="rId160" Type="http://schemas.openxmlformats.org/officeDocument/2006/relationships/hyperlink" Target="http://www.kismarja.hu/" TargetMode="External"/><Relationship Id="rId22" Type="http://schemas.openxmlformats.org/officeDocument/2006/relationships/hyperlink" Target="mailto:tepeph@gmail.com" TargetMode="External"/><Relationship Id="rId27" Type="http://schemas.openxmlformats.org/officeDocument/2006/relationships/hyperlink" Target="http://www.bocskaikert.hu/" TargetMode="External"/><Relationship Id="rId43" Type="http://schemas.openxmlformats.org/officeDocument/2006/relationships/hyperlink" Target="http://www.bihardancshaza.hu/" TargetMode="External"/><Relationship Id="rId48" Type="http://schemas.openxmlformats.org/officeDocument/2006/relationships/hyperlink" Target="mailto:szentpeterszeghivatal@korosmenti.hu" TargetMode="External"/><Relationship Id="rId64" Type="http://schemas.openxmlformats.org/officeDocument/2006/relationships/hyperlink" Target="mailto:ebesoffice@t-online.hu" TargetMode="External"/><Relationship Id="rId69" Type="http://schemas.openxmlformats.org/officeDocument/2006/relationships/hyperlink" Target="http://www.korosszegapati.hu/" TargetMode="External"/><Relationship Id="rId113" Type="http://schemas.openxmlformats.org/officeDocument/2006/relationships/hyperlink" Target="mailto:hivatal@bagamer.hu" TargetMode="External"/><Relationship Id="rId118" Type="http://schemas.openxmlformats.org/officeDocument/2006/relationships/hyperlink" Target="mailto:btorda@t-online.hu" TargetMode="External"/><Relationship Id="rId134" Type="http://schemas.openxmlformats.org/officeDocument/2006/relationships/hyperlink" Target="http://www.biharkeresztes.hu/" TargetMode="External"/><Relationship Id="rId139" Type="http://schemas.openxmlformats.org/officeDocument/2006/relationships/hyperlink" Target="mailto:toldhivatal@gmail.com" TargetMode="External"/><Relationship Id="rId80" Type="http://schemas.openxmlformats.org/officeDocument/2006/relationships/hyperlink" Target="http://www.furta.hu/" TargetMode="External"/><Relationship Id="rId85" Type="http://schemas.openxmlformats.org/officeDocument/2006/relationships/hyperlink" Target="http://www.hajdunanas.hu/" TargetMode="External"/><Relationship Id="rId150" Type="http://schemas.openxmlformats.org/officeDocument/2006/relationships/hyperlink" Target="http://www.gaborjan.hu/" TargetMode="External"/><Relationship Id="rId155" Type="http://schemas.openxmlformats.org/officeDocument/2006/relationships/hyperlink" Target="mailto:ujszentmargita@gmail.com" TargetMode="External"/><Relationship Id="rId12" Type="http://schemas.openxmlformats.org/officeDocument/2006/relationships/hyperlink" Target="mailto:onkormanyzat@nyiradony.hu" TargetMode="External"/><Relationship Id="rId17" Type="http://schemas.openxmlformats.org/officeDocument/2006/relationships/hyperlink" Target="http://www.konyar.hu/" TargetMode="External"/><Relationship Id="rId33" Type="http://schemas.openxmlformats.org/officeDocument/2006/relationships/hyperlink" Target="http://www.sap.hu/" TargetMode="External"/><Relationship Id="rId38" Type="http://schemas.openxmlformats.org/officeDocument/2006/relationships/hyperlink" Target="mailto:titkarsag@hajduhadhaz.hu" TargetMode="External"/><Relationship Id="rId59" Type="http://schemas.openxmlformats.org/officeDocument/2006/relationships/hyperlink" Target="http://www.puspokladany.hu/" TargetMode="External"/><Relationship Id="rId103" Type="http://schemas.openxmlformats.org/officeDocument/2006/relationships/hyperlink" Target="http://www.hajduboszormeny.hu/" TargetMode="External"/><Relationship Id="rId108" Type="http://schemas.openxmlformats.org/officeDocument/2006/relationships/hyperlink" Target="mailto:hivatal@hosszupalyi.hu" TargetMode="External"/><Relationship Id="rId124" Type="http://schemas.openxmlformats.org/officeDocument/2006/relationships/hyperlink" Target="mailto:tetetlen.pmh@gmail.com" TargetMode="External"/><Relationship Id="rId129" Type="http://schemas.openxmlformats.org/officeDocument/2006/relationships/hyperlink" Target="mailto:onkormanyzat@hajdudorog.hu" TargetMode="External"/><Relationship Id="rId20" Type="http://schemas.openxmlformats.org/officeDocument/2006/relationships/hyperlink" Target="mailto:polgarmester@vancsod.hu" TargetMode="External"/><Relationship Id="rId41" Type="http://schemas.openxmlformats.org/officeDocument/2006/relationships/hyperlink" Target="http://www.nagyrabe.hu/" TargetMode="External"/><Relationship Id="rId54" Type="http://schemas.openxmlformats.org/officeDocument/2006/relationships/hyperlink" Target="mailto:ujtikos@gmail.com" TargetMode="External"/><Relationship Id="rId62" Type="http://schemas.openxmlformats.org/officeDocument/2006/relationships/hyperlink" Target="mailto:foldes.ph@gmail.com" TargetMode="External"/><Relationship Id="rId70" Type="http://schemas.openxmlformats.org/officeDocument/2006/relationships/hyperlink" Target="mailto:mezopeterd.hivatal@korosmenti.hu" TargetMode="External"/><Relationship Id="rId75" Type="http://schemas.openxmlformats.org/officeDocument/2006/relationships/hyperlink" Target="http://www.magyarhomorog.hu/" TargetMode="External"/><Relationship Id="rId83" Type="http://schemas.openxmlformats.org/officeDocument/2006/relationships/hyperlink" Target="mailto:kh.furta@gmail.com" TargetMode="External"/><Relationship Id="rId88" Type="http://schemas.openxmlformats.org/officeDocument/2006/relationships/hyperlink" Target="mailto:folyas@gmail.com" TargetMode="External"/><Relationship Id="rId91" Type="http://schemas.openxmlformats.org/officeDocument/2006/relationships/hyperlink" Target="http://www.fulopkozseg.hu/" TargetMode="External"/><Relationship Id="rId96" Type="http://schemas.openxmlformats.org/officeDocument/2006/relationships/hyperlink" Target="mailto:hivatal@monostorpalyi.hu" TargetMode="External"/><Relationship Id="rId111" Type="http://schemas.openxmlformats.org/officeDocument/2006/relationships/hyperlink" Target="http://www.hajduszoboszlo.eu/" TargetMode="External"/><Relationship Id="rId132" Type="http://schemas.openxmlformats.org/officeDocument/2006/relationships/hyperlink" Target="http://www.artand.hu/" TargetMode="External"/><Relationship Id="rId140" Type="http://schemas.openxmlformats.org/officeDocument/2006/relationships/hyperlink" Target="http://www.told.hu/" TargetMode="External"/><Relationship Id="rId145" Type="http://schemas.openxmlformats.org/officeDocument/2006/relationships/hyperlink" Target="http://www.korosszakal.hu/" TargetMode="External"/><Relationship Id="rId153" Type="http://schemas.openxmlformats.org/officeDocument/2006/relationships/hyperlink" Target="mailto:postmaster@ujiraz.t-online.hu" TargetMode="External"/><Relationship Id="rId161" Type="http://schemas.openxmlformats.org/officeDocument/2006/relationships/hyperlink" Target="http://www.kokad.hu/" TargetMode="External"/><Relationship Id="rId1" Type="http://schemas.openxmlformats.org/officeDocument/2006/relationships/hyperlink" Target="mailto:polgarhiv@polgar.hu" TargetMode="External"/><Relationship Id="rId6" Type="http://schemas.openxmlformats.org/officeDocument/2006/relationships/hyperlink" Target="http://www.sarretudvari.hu/" TargetMode="External"/><Relationship Id="rId15" Type="http://schemas.openxmlformats.org/officeDocument/2006/relationships/hyperlink" Target="http://www.teglas.hu/" TargetMode="External"/><Relationship Id="rId23" Type="http://schemas.openxmlformats.org/officeDocument/2006/relationships/hyperlink" Target="http://www.tepe.hu/" TargetMode="External"/><Relationship Id="rId28" Type="http://schemas.openxmlformats.org/officeDocument/2006/relationships/hyperlink" Target="mailto:info@vamospercs.hu" TargetMode="External"/><Relationship Id="rId36" Type="http://schemas.openxmlformats.org/officeDocument/2006/relationships/hyperlink" Target="mailto:onkormanyzat@mikepercs.hu" TargetMode="External"/><Relationship Id="rId49" Type="http://schemas.openxmlformats.org/officeDocument/2006/relationships/hyperlink" Target="http://www.szentpeterszeg.hu/" TargetMode="External"/><Relationship Id="rId57" Type="http://schemas.openxmlformats.org/officeDocument/2006/relationships/hyperlink" Target="http://www.hbmo.hu/" TargetMode="External"/><Relationship Id="rId106" Type="http://schemas.openxmlformats.org/officeDocument/2006/relationships/hyperlink" Target="mailto:titkarsag@derecske.hu" TargetMode="External"/><Relationship Id="rId114" Type="http://schemas.openxmlformats.org/officeDocument/2006/relationships/hyperlink" Target="http://www.bagamer.hu/" TargetMode="External"/><Relationship Id="rId119" Type="http://schemas.openxmlformats.org/officeDocument/2006/relationships/hyperlink" Target="http://www.bihartorda.hu/" TargetMode="External"/><Relationship Id="rId127" Type="http://schemas.openxmlformats.org/officeDocument/2006/relationships/hyperlink" Target="mailto:hajdubagos@gmail.com" TargetMode="External"/><Relationship Id="rId10" Type="http://schemas.openxmlformats.org/officeDocument/2006/relationships/hyperlink" Target="http://www.gorbehaza.hu/" TargetMode="External"/><Relationship Id="rId31" Type="http://schemas.openxmlformats.org/officeDocument/2006/relationships/hyperlink" Target="http://www.nadudvar.hu/" TargetMode="External"/><Relationship Id="rId44" Type="http://schemas.openxmlformats.org/officeDocument/2006/relationships/hyperlink" Target="mailto:almosdhivatal@gmai.com" TargetMode="External"/><Relationship Id="rId52" Type="http://schemas.openxmlformats.org/officeDocument/2006/relationships/hyperlink" Target="mailto:hencidahivatal@korosmenti.hu" TargetMode="External"/><Relationship Id="rId60" Type="http://schemas.openxmlformats.org/officeDocument/2006/relationships/hyperlink" Target="mailto:hivatal@nagyhegyes.hu" TargetMode="External"/><Relationship Id="rId65" Type="http://schemas.openxmlformats.org/officeDocument/2006/relationships/hyperlink" Target="http://www.ebes.hu/" TargetMode="External"/><Relationship Id="rId73" Type="http://schemas.openxmlformats.org/officeDocument/2006/relationships/hyperlink" Target="http://www.mezosas.hu/" TargetMode="External"/><Relationship Id="rId78" Type="http://schemas.openxmlformats.org/officeDocument/2006/relationships/hyperlink" Target="mailto:postmaster@hszovatpolghiv.t-online.hu" TargetMode="External"/><Relationship Id="rId81" Type="http://schemas.openxmlformats.org/officeDocument/2006/relationships/hyperlink" Target="mailto:postmaster@bakonszeg.t-online.hu" TargetMode="External"/><Relationship Id="rId86" Type="http://schemas.openxmlformats.org/officeDocument/2006/relationships/hyperlink" Target="mailto:barandhivatal@gmail.com" TargetMode="External"/><Relationship Id="rId94" Type="http://schemas.openxmlformats.org/officeDocument/2006/relationships/hyperlink" Target="mailto:hivatal@balmazujvaros.hu" TargetMode="External"/><Relationship Id="rId99" Type="http://schemas.openxmlformats.org/officeDocument/2006/relationships/hyperlink" Target="http://www.ujleta.hu/" TargetMode="External"/><Relationship Id="rId101" Type="http://schemas.openxmlformats.org/officeDocument/2006/relationships/hyperlink" Target="http://www.sarand.hu/" TargetMode="External"/><Relationship Id="rId122" Type="http://schemas.openxmlformats.org/officeDocument/2006/relationships/hyperlink" Target="http://www.hortobagy.hu/" TargetMode="External"/><Relationship Id="rId130" Type="http://schemas.openxmlformats.org/officeDocument/2006/relationships/hyperlink" Target="http://www.hajdudorog.hu/" TargetMode="External"/><Relationship Id="rId135" Type="http://schemas.openxmlformats.org/officeDocument/2006/relationships/hyperlink" Target="mailto:bojtph@gmail.com" TargetMode="External"/><Relationship Id="rId143" Type="http://schemas.openxmlformats.org/officeDocument/2006/relationships/hyperlink" Target="mailto:csokmopm@t-online.hu" TargetMode="External"/><Relationship Id="rId148" Type="http://schemas.openxmlformats.org/officeDocument/2006/relationships/hyperlink" Target="mailto:hivatal@darvas.hu" TargetMode="External"/><Relationship Id="rId151" Type="http://schemas.openxmlformats.org/officeDocument/2006/relationships/hyperlink" Target="mailto:phkomadi@t-online.hu" TargetMode="External"/><Relationship Id="rId156" Type="http://schemas.openxmlformats.org/officeDocument/2006/relationships/hyperlink" Target="http://www.ujszentmargita.hu/" TargetMode="External"/><Relationship Id="rId4" Type="http://schemas.openxmlformats.org/officeDocument/2006/relationships/hyperlink" Target="http://www.nyiracsad.hu/" TargetMode="External"/><Relationship Id="rId9" Type="http://schemas.openxmlformats.org/officeDocument/2006/relationships/hyperlink" Target="mailto:polghiv@gorbehaza.t-online.hu" TargetMode="External"/><Relationship Id="rId13" Type="http://schemas.openxmlformats.org/officeDocument/2006/relationships/hyperlink" Target="http://www.nyiradony.hu/" TargetMode="External"/><Relationship Id="rId18" Type="http://schemas.openxmlformats.org/officeDocument/2006/relationships/hyperlink" Target="mailto:polgarmesterihivatal@hajdusamson.hu" TargetMode="External"/><Relationship Id="rId39" Type="http://schemas.openxmlformats.org/officeDocument/2006/relationships/hyperlink" Target="http://www.hajduhadhaz.hu/" TargetMode="External"/><Relationship Id="rId109" Type="http://schemas.openxmlformats.org/officeDocument/2006/relationships/hyperlink" Target="http://www.hosszupalyi.hu/" TargetMode="External"/><Relationship Id="rId34" Type="http://schemas.openxmlformats.org/officeDocument/2006/relationships/hyperlink" Target="mailto:letavertes@gmail.com" TargetMode="External"/><Relationship Id="rId50" Type="http://schemas.openxmlformats.org/officeDocument/2006/relationships/hyperlink" Target="mailto:titkarsag@nyirabrany.hu" TargetMode="External"/><Relationship Id="rId55" Type="http://schemas.openxmlformats.org/officeDocument/2006/relationships/hyperlink" Target="http://www.ujtikos.hu/" TargetMode="External"/><Relationship Id="rId76" Type="http://schemas.openxmlformats.org/officeDocument/2006/relationships/hyperlink" Target="mailto:pmhivatal@biharnagybajom.hu" TargetMode="External"/><Relationship Id="rId97" Type="http://schemas.openxmlformats.org/officeDocument/2006/relationships/hyperlink" Target="http://www.monostorpalyi.hu/" TargetMode="External"/><Relationship Id="rId104" Type="http://schemas.openxmlformats.org/officeDocument/2006/relationships/hyperlink" Target="mailto:onkormanyzat4097@gmail.com" TargetMode="External"/><Relationship Id="rId120" Type="http://schemas.openxmlformats.org/officeDocument/2006/relationships/hyperlink" Target="mailto:phzsaka@gmail.com" TargetMode="External"/><Relationship Id="rId125" Type="http://schemas.openxmlformats.org/officeDocument/2006/relationships/hyperlink" Target="http://www.tetetlen.hu/" TargetMode="External"/><Relationship Id="rId141" Type="http://schemas.openxmlformats.org/officeDocument/2006/relationships/hyperlink" Target="mailto:egyek.polghiv@bicomix.hu" TargetMode="External"/><Relationship Id="rId146" Type="http://schemas.openxmlformats.org/officeDocument/2006/relationships/hyperlink" Target="mailto:bedoph33@gmail.com" TargetMode="External"/><Relationship Id="rId7" Type="http://schemas.openxmlformats.org/officeDocument/2006/relationships/hyperlink" Target="mailto:polghiv@kaba.hu" TargetMode="External"/><Relationship Id="rId71" Type="http://schemas.openxmlformats.org/officeDocument/2006/relationships/hyperlink" Target="http://www.mezopeterd.atw.hu/" TargetMode="External"/><Relationship Id="rId92" Type="http://schemas.openxmlformats.org/officeDocument/2006/relationships/hyperlink" Target="mailto:esztarph@gmail.com" TargetMode="External"/><Relationship Id="rId162" Type="http://schemas.openxmlformats.org/officeDocument/2006/relationships/printerSettings" Target="../printerSettings/printerSettings8.bin"/><Relationship Id="rId2" Type="http://schemas.openxmlformats.org/officeDocument/2006/relationships/hyperlink" Target="http://www.polgar.hu/" TargetMode="External"/><Relationship Id="rId29" Type="http://schemas.openxmlformats.org/officeDocument/2006/relationships/hyperlink" Target="http://www.vamospercs.hu/" TargetMode="External"/><Relationship Id="rId24" Type="http://schemas.openxmlformats.org/officeDocument/2006/relationships/hyperlink" Target="mailto:martonfalva.hiv@invitel.hu" TargetMode="External"/><Relationship Id="rId40" Type="http://schemas.openxmlformats.org/officeDocument/2006/relationships/hyperlink" Target="mailto:hivatal@nagyrabe.hu" TargetMode="External"/><Relationship Id="rId45" Type="http://schemas.openxmlformats.org/officeDocument/2006/relationships/hyperlink" Target="http://www.almosd.hu/" TargetMode="External"/><Relationship Id="rId66" Type="http://schemas.openxmlformats.org/officeDocument/2006/relationships/hyperlink" Target="http://www.pocsaj.hu/" TargetMode="External"/><Relationship Id="rId87" Type="http://schemas.openxmlformats.org/officeDocument/2006/relationships/hyperlink" Target="http://www.barand.hu/" TargetMode="External"/><Relationship Id="rId110" Type="http://schemas.openxmlformats.org/officeDocument/2006/relationships/hyperlink" Target="mailto:polgmhiv@hajduszob.hu" TargetMode="External"/><Relationship Id="rId115" Type="http://schemas.openxmlformats.org/officeDocument/2006/relationships/hyperlink" Target="mailto:eszrevetelek@ph.debrecen.hu" TargetMode="External"/><Relationship Id="rId131" Type="http://schemas.openxmlformats.org/officeDocument/2006/relationships/hyperlink" Target="mailto:phartand@gmail.com" TargetMode="External"/><Relationship Id="rId136" Type="http://schemas.openxmlformats.org/officeDocument/2006/relationships/hyperlink" Target="http://www.bojt.hu/" TargetMode="External"/><Relationship Id="rId157" Type="http://schemas.openxmlformats.org/officeDocument/2006/relationships/hyperlink" Target="http://www.zsaka.hu/" TargetMode="External"/><Relationship Id="rId61" Type="http://schemas.openxmlformats.org/officeDocument/2006/relationships/hyperlink" Target="http://www.nagyhegyes.hu/" TargetMode="External"/><Relationship Id="rId82" Type="http://schemas.openxmlformats.org/officeDocument/2006/relationships/hyperlink" Target="http://www.bakonszeg.hu/" TargetMode="External"/><Relationship Id="rId152" Type="http://schemas.openxmlformats.org/officeDocument/2006/relationships/hyperlink" Target="http://www.komadi.hu/" TargetMode="External"/><Relationship Id="rId19" Type="http://schemas.openxmlformats.org/officeDocument/2006/relationships/hyperlink" Target="http://www.hajdusamson.hu/" TargetMode="External"/><Relationship Id="rId14" Type="http://schemas.openxmlformats.org/officeDocument/2006/relationships/hyperlink" Target="mailto:teglasph@teglas.hu" TargetMode="External"/><Relationship Id="rId30" Type="http://schemas.openxmlformats.org/officeDocument/2006/relationships/hyperlink" Target="mailto:nadudvar@nadudvar.hu" TargetMode="External"/><Relationship Id="rId35" Type="http://schemas.openxmlformats.org/officeDocument/2006/relationships/hyperlink" Target="http://www.letavertes.hu/" TargetMode="External"/><Relationship Id="rId56" Type="http://schemas.openxmlformats.org/officeDocument/2006/relationships/hyperlink" Target="mailto:elnok@hbmo.hu" TargetMode="External"/><Relationship Id="rId77" Type="http://schemas.openxmlformats.org/officeDocument/2006/relationships/hyperlink" Target="http://www.biharnagybajom.hu/" TargetMode="External"/><Relationship Id="rId100" Type="http://schemas.openxmlformats.org/officeDocument/2006/relationships/hyperlink" Target="mailto:sarandph@gmail.com" TargetMode="External"/><Relationship Id="rId105" Type="http://schemas.openxmlformats.org/officeDocument/2006/relationships/hyperlink" Target="http://www.tiszagyulahaza.hu/" TargetMode="External"/><Relationship Id="rId126" Type="http://schemas.openxmlformats.org/officeDocument/2006/relationships/hyperlink" Target="mailto:kokadpolghiv@t-online.hu" TargetMode="External"/><Relationship Id="rId147" Type="http://schemas.openxmlformats.org/officeDocument/2006/relationships/hyperlink" Target="http://www.csokmo.hu/" TargetMode="External"/><Relationship Id="rId8" Type="http://schemas.openxmlformats.org/officeDocument/2006/relationships/hyperlink" Target="http://www.kaba.hu/" TargetMode="External"/><Relationship Id="rId51" Type="http://schemas.openxmlformats.org/officeDocument/2006/relationships/hyperlink" Target="http://www.nyirabrany.hu/" TargetMode="External"/><Relationship Id="rId72" Type="http://schemas.openxmlformats.org/officeDocument/2006/relationships/hyperlink" Target="mailto:mezosas.polghiv@gmail.com" TargetMode="External"/><Relationship Id="rId93" Type="http://schemas.openxmlformats.org/officeDocument/2006/relationships/hyperlink" Target="http://www.esztar.hu/" TargetMode="External"/><Relationship Id="rId98" Type="http://schemas.openxmlformats.org/officeDocument/2006/relationships/hyperlink" Target="mailto:ujletaph@t-online.hu" TargetMode="External"/><Relationship Id="rId121" Type="http://schemas.openxmlformats.org/officeDocument/2006/relationships/hyperlink" Target="mailto:phhortobagy@gmail.com" TargetMode="External"/><Relationship Id="rId142" Type="http://schemas.openxmlformats.org/officeDocument/2006/relationships/hyperlink" Target="http://www.egyek.hu/" TargetMode="External"/><Relationship Id="rId3" Type="http://schemas.openxmlformats.org/officeDocument/2006/relationships/hyperlink" Target="mailto:onkormanyzat@nyiracsad.hu" TargetMode="External"/><Relationship Id="rId25" Type="http://schemas.openxmlformats.org/officeDocument/2006/relationships/hyperlink" Target="http://www.nyirmartonfalva.hu/" TargetMode="External"/><Relationship Id="rId46" Type="http://schemas.openxmlformats.org/officeDocument/2006/relationships/hyperlink" Target="mailto:polghiv@berettyoujfalu.hu" TargetMode="External"/><Relationship Id="rId67" Type="http://schemas.openxmlformats.org/officeDocument/2006/relationships/hyperlink" Target="mailto:pocsajph@t-online.hu" TargetMode="External"/><Relationship Id="rId116" Type="http://schemas.openxmlformats.org/officeDocument/2006/relationships/hyperlink" Target="http://www.debrecen.hu/" TargetMode="External"/><Relationship Id="rId137" Type="http://schemas.openxmlformats.org/officeDocument/2006/relationships/hyperlink" Target="mailto:nagykereki.hivatal@gmail.com" TargetMode="External"/><Relationship Id="rId158" Type="http://schemas.openxmlformats.org/officeDocument/2006/relationships/hyperlink" Target="http://www.szerep.hu/" TargetMode="External"/></Relationships>
</file>

<file path=xl/worksheets/_rels/sheet10.xml.rels><?xml version="1.0" encoding="UTF-8" standalone="yes"?>
<Relationships xmlns="http://schemas.openxmlformats.org/package/2006/relationships"><Relationship Id="rId117" Type="http://schemas.openxmlformats.org/officeDocument/2006/relationships/hyperlink" Target="http://www.pely.hu/" TargetMode="External"/><Relationship Id="rId21" Type="http://schemas.openxmlformats.org/officeDocument/2006/relationships/hyperlink" Target="mailto:postmaster@fuzesabony.axelero.net" TargetMode="External"/><Relationship Id="rId42" Type="http://schemas.openxmlformats.org/officeDocument/2006/relationships/hyperlink" Target="mailto:liktorr@freemail.hu" TargetMode="External"/><Relationship Id="rId63" Type="http://schemas.openxmlformats.org/officeDocument/2006/relationships/hyperlink" Target="mailto:hivatal@visonta.hu" TargetMode="External"/><Relationship Id="rId84" Type="http://schemas.openxmlformats.org/officeDocument/2006/relationships/hyperlink" Target="mailto:titkarsagecsed@intellimail.Hu" TargetMode="External"/><Relationship Id="rId138" Type="http://schemas.openxmlformats.org/officeDocument/2006/relationships/hyperlink" Target="http://www.gyongyosoroszi.hu/" TargetMode="External"/><Relationship Id="rId159" Type="http://schemas.openxmlformats.org/officeDocument/2006/relationships/hyperlink" Target="http://www.felsotarkany.hu/" TargetMode="External"/><Relationship Id="rId170" Type="http://schemas.openxmlformats.org/officeDocument/2006/relationships/hyperlink" Target="http://www.abasar.hu/" TargetMode="External"/><Relationship Id="rId191" Type="http://schemas.openxmlformats.org/officeDocument/2006/relationships/hyperlink" Target="http://www.szarvasko.hu/" TargetMode="External"/><Relationship Id="rId205" Type="http://schemas.openxmlformats.org/officeDocument/2006/relationships/hyperlink" Target="mailto:titkarsag@boldog.hu" TargetMode="External"/><Relationship Id="rId107" Type="http://schemas.openxmlformats.org/officeDocument/2006/relationships/hyperlink" Target="http://www.szilvasvarad.hu/" TargetMode="External"/><Relationship Id="rId11" Type="http://schemas.openxmlformats.org/officeDocument/2006/relationships/hyperlink" Target="mailto:polghiv@istenmezeje.t-online.hu" TargetMode="External"/><Relationship Id="rId32" Type="http://schemas.openxmlformats.org/officeDocument/2006/relationships/hyperlink" Target="mailto:hivatal@phheves.hu" TargetMode="External"/><Relationship Id="rId37" Type="http://schemas.openxmlformats.org/officeDocument/2006/relationships/hyperlink" Target="mailto:erdotelek@agria.hu" TargetMode="External"/><Relationship Id="rId53" Type="http://schemas.openxmlformats.org/officeDocument/2006/relationships/hyperlink" Target="mailto:szucs01@freemail.hu" TargetMode="External"/><Relationship Id="rId58" Type="http://schemas.openxmlformats.org/officeDocument/2006/relationships/hyperlink" Target="mailto:titkarsag@ludas.hu" TargetMode="External"/><Relationship Id="rId74" Type="http://schemas.openxmlformats.org/officeDocument/2006/relationships/hyperlink" Target="mailto:hivatal@palosvorosmart.t-online.hu" TargetMode="External"/><Relationship Id="rId79" Type="http://schemas.openxmlformats.org/officeDocument/2006/relationships/hyperlink" Target="mailto:polghiv@szihalom.t-online.hu" TargetMode="External"/><Relationship Id="rId102" Type="http://schemas.openxmlformats.org/officeDocument/2006/relationships/hyperlink" Target="mailto:korjegyzo@aldebro.hu" TargetMode="External"/><Relationship Id="rId123" Type="http://schemas.openxmlformats.org/officeDocument/2006/relationships/hyperlink" Target="http://www.kompolt.hu/" TargetMode="External"/><Relationship Id="rId128" Type="http://schemas.openxmlformats.org/officeDocument/2006/relationships/hyperlink" Target="http://www.mikofalva.hu/" TargetMode="External"/><Relationship Id="rId144" Type="http://schemas.openxmlformats.org/officeDocument/2006/relationships/hyperlink" Target="http://www.apc.hu/" TargetMode="External"/><Relationship Id="rId149" Type="http://schemas.openxmlformats.org/officeDocument/2006/relationships/hyperlink" Target="http://www.atkar.hu/" TargetMode="External"/><Relationship Id="rId5" Type="http://schemas.openxmlformats.org/officeDocument/2006/relationships/hyperlink" Target="mailto:igazgatas@egerszolat.hu" TargetMode="External"/><Relationship Id="rId90" Type="http://schemas.openxmlformats.org/officeDocument/2006/relationships/hyperlink" Target="mailto:halmajugra@t-online.hu" TargetMode="External"/><Relationship Id="rId95" Type="http://schemas.openxmlformats.org/officeDocument/2006/relationships/hyperlink" Target="mailto:info@markaz.hu" TargetMode="External"/><Relationship Id="rId160" Type="http://schemas.openxmlformats.org/officeDocument/2006/relationships/hyperlink" Target="http://www.gyongyospata.hu/" TargetMode="External"/><Relationship Id="rId165" Type="http://schemas.openxmlformats.org/officeDocument/2006/relationships/hyperlink" Target="http://www.matraderecske.hu/" TargetMode="External"/><Relationship Id="rId181" Type="http://schemas.openxmlformats.org/officeDocument/2006/relationships/hyperlink" Target="http://www.szucsi.hu/" TargetMode="External"/><Relationship Id="rId186" Type="http://schemas.openxmlformats.org/officeDocument/2006/relationships/hyperlink" Target="http://www.hevesaranyos.hu/" TargetMode="External"/><Relationship Id="rId211" Type="http://schemas.openxmlformats.org/officeDocument/2006/relationships/hyperlink" Target="http://www.besenyotelek.hu/" TargetMode="External"/><Relationship Id="rId22" Type="http://schemas.openxmlformats.org/officeDocument/2006/relationships/hyperlink" Target="mailto:titkarsag.kumleu@intellimail.Hu" TargetMode="External"/><Relationship Id="rId27" Type="http://schemas.openxmlformats.org/officeDocument/2006/relationships/hyperlink" Target="mailto:kisnana@domnet.hu" TargetMode="External"/><Relationship Id="rId43" Type="http://schemas.openxmlformats.org/officeDocument/2006/relationships/hyperlink" Target="mailto:onk.monosbel@freemail.hu" TargetMode="External"/><Relationship Id="rId48" Type="http://schemas.openxmlformats.org/officeDocument/2006/relationships/hyperlink" Target="mailto:gyhpohiv@gmail.com" TargetMode="External"/><Relationship Id="rId64" Type="http://schemas.openxmlformats.org/officeDocument/2006/relationships/hyperlink" Target="mailto:gytarjanpolghiv@pr.hu" TargetMode="External"/><Relationship Id="rId69" Type="http://schemas.openxmlformats.org/officeDocument/2006/relationships/hyperlink" Target="mailto:matraballa@nethun.hu" TargetMode="External"/><Relationship Id="rId113" Type="http://schemas.openxmlformats.org/officeDocument/2006/relationships/hyperlink" Target="http://www.andornaktalya.hu/" TargetMode="External"/><Relationship Id="rId118" Type="http://schemas.openxmlformats.org/officeDocument/2006/relationships/hyperlink" Target="http://www.atany.hu/" TargetMode="External"/><Relationship Id="rId134" Type="http://schemas.openxmlformats.org/officeDocument/2006/relationships/hyperlink" Target="http://www.petervasara.hu/" TargetMode="External"/><Relationship Id="rId139" Type="http://schemas.openxmlformats.org/officeDocument/2006/relationships/hyperlink" Target="http://www.tarnamera.hu/" TargetMode="External"/><Relationship Id="rId80" Type="http://schemas.openxmlformats.org/officeDocument/2006/relationships/hyperlink" Target="mailto:domoszlo@domnet.hu" TargetMode="External"/><Relationship Id="rId85" Type="http://schemas.openxmlformats.org/officeDocument/2006/relationships/hyperlink" Target="mailto:hivataldetk@t-online.hu" TargetMode="External"/><Relationship Id="rId150" Type="http://schemas.openxmlformats.org/officeDocument/2006/relationships/hyperlink" Target="http://www.matraszentimre.hu/" TargetMode="External"/><Relationship Id="rId155" Type="http://schemas.openxmlformats.org/officeDocument/2006/relationships/hyperlink" Target="http://www.nagykokenyes.hu/" TargetMode="External"/><Relationship Id="rId171" Type="http://schemas.openxmlformats.org/officeDocument/2006/relationships/hyperlink" Target="http://www.ujlorincfalva.hu/" TargetMode="External"/><Relationship Id="rId176" Type="http://schemas.openxmlformats.org/officeDocument/2006/relationships/hyperlink" Target="http://www.kal.hu/" TargetMode="External"/><Relationship Id="rId192" Type="http://schemas.openxmlformats.org/officeDocument/2006/relationships/hyperlink" Target="http://www.kapolna.hu/" TargetMode="External"/><Relationship Id="rId197" Type="http://schemas.openxmlformats.org/officeDocument/2006/relationships/hyperlink" Target="mailto:onkormanyzat@sirok.hu" TargetMode="External"/><Relationship Id="rId206" Type="http://schemas.openxmlformats.org/officeDocument/2006/relationships/hyperlink" Target="http://www.boldog.hu/" TargetMode="External"/><Relationship Id="rId201" Type="http://schemas.openxmlformats.org/officeDocument/2006/relationships/hyperlink" Target="mailto:hivatal@terpes.hu" TargetMode="External"/><Relationship Id="rId12" Type="http://schemas.openxmlformats.org/officeDocument/2006/relationships/hyperlink" Target="mailto:postmaster@berzsebet.t-online.hu" TargetMode="External"/><Relationship Id="rId17" Type="http://schemas.openxmlformats.org/officeDocument/2006/relationships/hyperlink" Target="mailto:info@egerszalok.hu" TargetMode="External"/><Relationship Id="rId33" Type="http://schemas.openxmlformats.org/officeDocument/2006/relationships/hyperlink" Target="mailto:hivatal@petervasara.hu" TargetMode="External"/><Relationship Id="rId38" Type="http://schemas.openxmlformats.org/officeDocument/2006/relationships/hyperlink" Target="mailto:jegyzo@gyoroszi-ph.t-online.hu" TargetMode="External"/><Relationship Id="rId59" Type="http://schemas.openxmlformats.org/officeDocument/2006/relationships/hyperlink" Target="mailto:onkorm.paradsasvar@t-online.hu" TargetMode="External"/><Relationship Id="rId103" Type="http://schemas.openxmlformats.org/officeDocument/2006/relationships/hyperlink" Target="mailto:hivatal@tarnabod.t-online.hu" TargetMode="External"/><Relationship Id="rId108" Type="http://schemas.openxmlformats.org/officeDocument/2006/relationships/hyperlink" Target="http://www.nagyvisnyo.hu/" TargetMode="External"/><Relationship Id="rId124" Type="http://schemas.openxmlformats.org/officeDocument/2006/relationships/hyperlink" Target="http://www.nagyut.hu/" TargetMode="External"/><Relationship Id="rId129" Type="http://schemas.openxmlformats.org/officeDocument/2006/relationships/hyperlink" Target="http://www.bekolce.hu/" TargetMode="External"/><Relationship Id="rId54" Type="http://schemas.openxmlformats.org/officeDocument/2006/relationships/hyperlink" Target="mailto:titkarsag@kiskore.hu" TargetMode="External"/><Relationship Id="rId70" Type="http://schemas.openxmlformats.org/officeDocument/2006/relationships/hyperlink" Target="mailto:polgarmester@rozsaszm.t-online.hu" TargetMode="External"/><Relationship Id="rId75" Type="http://schemas.openxmlformats.org/officeDocument/2006/relationships/hyperlink" Target="mailto:abasar@abasar.hu" TargetMode="External"/><Relationship Id="rId91" Type="http://schemas.openxmlformats.org/officeDocument/2006/relationships/hyperlink" Target="mailto:jegyzo@hatvan.hu" TargetMode="External"/><Relationship Id="rId96" Type="http://schemas.openxmlformats.org/officeDocument/2006/relationships/hyperlink" Target="mailto:mezoszemere3378@gmail.com" TargetMode="External"/><Relationship Id="rId140" Type="http://schemas.openxmlformats.org/officeDocument/2006/relationships/hyperlink" Target="http://www.zarank.hu/" TargetMode="External"/><Relationship Id="rId145" Type="http://schemas.openxmlformats.org/officeDocument/2006/relationships/hyperlink" Target="http://www.novaj.hu/" TargetMode="External"/><Relationship Id="rId161" Type="http://schemas.openxmlformats.org/officeDocument/2006/relationships/hyperlink" Target="http://www.visonta.hu/" TargetMode="External"/><Relationship Id="rId166" Type="http://schemas.openxmlformats.org/officeDocument/2006/relationships/hyperlink" Target="http://www.matraballa.hu/" TargetMode="External"/><Relationship Id="rId182" Type="http://schemas.openxmlformats.org/officeDocument/2006/relationships/hyperlink" Target="http://www.poroszlo.hu/" TargetMode="External"/><Relationship Id="rId187" Type="http://schemas.openxmlformats.org/officeDocument/2006/relationships/hyperlink" Target="http://www.maklar.hu/" TargetMode="External"/><Relationship Id="rId1" Type="http://schemas.openxmlformats.org/officeDocument/2006/relationships/hyperlink" Target="mailto:info@szilvasvarad.hu" TargetMode="External"/><Relationship Id="rId6" Type="http://schemas.openxmlformats.org/officeDocument/2006/relationships/hyperlink" Target="mailto:polghiv@karacsond.hu" TargetMode="External"/><Relationship Id="rId212" Type="http://schemas.openxmlformats.org/officeDocument/2006/relationships/printerSettings" Target="../printerSettings/printerSettings9.bin"/><Relationship Id="rId23" Type="http://schemas.openxmlformats.org/officeDocument/2006/relationships/hyperlink" Target="mailto:balatononkorm@t-online.hu" TargetMode="External"/><Relationship Id="rId28" Type="http://schemas.openxmlformats.org/officeDocument/2006/relationships/hyperlink" Target="mailto:ostoros@mail.datanet.hu" TargetMode="External"/><Relationship Id="rId49" Type="http://schemas.openxmlformats.org/officeDocument/2006/relationships/hyperlink" Target="mailto:polgarmester@polghiv-recsk.t-online.hu" TargetMode="External"/><Relationship Id="rId114" Type="http://schemas.openxmlformats.org/officeDocument/2006/relationships/hyperlink" Target="http://www.dormand.hu/" TargetMode="External"/><Relationship Id="rId119" Type="http://schemas.openxmlformats.org/officeDocument/2006/relationships/hyperlink" Target="http://www.hevesvezekeny.hu/" TargetMode="External"/><Relationship Id="rId44" Type="http://schemas.openxmlformats.org/officeDocument/2006/relationships/hyperlink" Target="mailto:egpolgh@ph.eger.hu" TargetMode="External"/><Relationship Id="rId60" Type="http://schemas.openxmlformats.org/officeDocument/2006/relationships/hyperlink" Target="mailto:tiszanana@tiszanana.hu" TargetMode="External"/><Relationship Id="rId65" Type="http://schemas.openxmlformats.org/officeDocument/2006/relationships/hyperlink" Target="mailto:parad@t-online.hu" TargetMode="External"/><Relationship Id="rId81" Type="http://schemas.openxmlformats.org/officeDocument/2006/relationships/hyperlink" Target="mailto:batorpmh@t-online.hu" TargetMode="External"/><Relationship Id="rId86" Type="http://schemas.openxmlformats.org/officeDocument/2006/relationships/hyperlink" Target="mailto:hivatal@hivatal.gyongyos.hu" TargetMode="External"/><Relationship Id="rId130" Type="http://schemas.openxmlformats.org/officeDocument/2006/relationships/hyperlink" Target="http://www.hevesmegye.hu/" TargetMode="External"/><Relationship Id="rId135" Type="http://schemas.openxmlformats.org/officeDocument/2006/relationships/hyperlink" Target="http://www.varaszo.hu/" TargetMode="External"/><Relationship Id="rId151" Type="http://schemas.openxmlformats.org/officeDocument/2006/relationships/hyperlink" Target="http://www.egercsehi.hu/" TargetMode="External"/><Relationship Id="rId156" Type="http://schemas.openxmlformats.org/officeDocument/2006/relationships/hyperlink" Target="http://www.nagyfuged.hu/" TargetMode="External"/><Relationship Id="rId177" Type="http://schemas.openxmlformats.org/officeDocument/2006/relationships/hyperlink" Target="http://www.ecsed.hu/" TargetMode="External"/><Relationship Id="rId198" Type="http://schemas.openxmlformats.org/officeDocument/2006/relationships/hyperlink" Target="http://www.sirok.hu/" TargetMode="External"/><Relationship Id="rId172" Type="http://schemas.openxmlformats.org/officeDocument/2006/relationships/hyperlink" Target="http://www.zagyvaszanto.hu/" TargetMode="External"/><Relationship Id="rId193" Type="http://schemas.openxmlformats.org/officeDocument/2006/relationships/hyperlink" Target="http://www.aldebro.hu/" TargetMode="External"/><Relationship Id="rId202" Type="http://schemas.openxmlformats.org/officeDocument/2006/relationships/hyperlink" Target="http://www.terpes.hu/" TargetMode="External"/><Relationship Id="rId207" Type="http://schemas.openxmlformats.org/officeDocument/2006/relationships/hyperlink" Target="mailto:onkormanyzat@tarnaors.hu" TargetMode="External"/><Relationship Id="rId13" Type="http://schemas.openxmlformats.org/officeDocument/2006/relationships/hyperlink" Target="mailto:pmhpely@t-online.hu" TargetMode="External"/><Relationship Id="rId18" Type="http://schemas.openxmlformats.org/officeDocument/2006/relationships/hyperlink" Target="mailto:polghiv2@t-online.hu" TargetMode="External"/><Relationship Id="rId39" Type="http://schemas.openxmlformats.org/officeDocument/2006/relationships/hyperlink" Target="mailto:titkarsag@tarnamera.hu" TargetMode="External"/><Relationship Id="rId109" Type="http://schemas.openxmlformats.org/officeDocument/2006/relationships/hyperlink" Target="http://www.adacs.hu/" TargetMode="External"/><Relationship Id="rId34" Type="http://schemas.openxmlformats.org/officeDocument/2006/relationships/hyperlink" Target="mailto:hivatal@petervasara.hu" TargetMode="External"/><Relationship Id="rId50" Type="http://schemas.openxmlformats.org/officeDocument/2006/relationships/hyperlink" Target="mailto:ph@atkar.hu" TargetMode="External"/><Relationship Id="rId55" Type="http://schemas.openxmlformats.org/officeDocument/2006/relationships/hyperlink" Target="mailto:hivatal@hered.hu" TargetMode="External"/><Relationship Id="rId76" Type="http://schemas.openxmlformats.org/officeDocument/2006/relationships/hyperlink" Target="mailto:onkormanyzat.visznek@mailbox.hu" TargetMode="External"/><Relationship Id="rId97" Type="http://schemas.openxmlformats.org/officeDocument/2006/relationships/hyperlink" Target="mailto:igazgatas@csanypolghiv.t-online.hu" TargetMode="External"/><Relationship Id="rId104" Type="http://schemas.openxmlformats.org/officeDocument/2006/relationships/hyperlink" Target="mailto:egerbakta@egerbakta.hu" TargetMode="External"/><Relationship Id="rId120" Type="http://schemas.openxmlformats.org/officeDocument/2006/relationships/hyperlink" Target="http://www.tenk.hu/" TargetMode="External"/><Relationship Id="rId125" Type="http://schemas.openxmlformats.org/officeDocument/2006/relationships/hyperlink" Target="http://www.fuzesabony.hu/" TargetMode="External"/><Relationship Id="rId141" Type="http://schemas.openxmlformats.org/officeDocument/2006/relationships/hyperlink" Target="http://www.belapatfalva.hu/" TargetMode="External"/><Relationship Id="rId146" Type="http://schemas.openxmlformats.org/officeDocument/2006/relationships/hyperlink" Target="http://www.verpelet.hu/" TargetMode="External"/><Relationship Id="rId167" Type="http://schemas.openxmlformats.org/officeDocument/2006/relationships/hyperlink" Target="http://www.rozsaszentmarton.hu/" TargetMode="External"/><Relationship Id="rId188" Type="http://schemas.openxmlformats.org/officeDocument/2006/relationships/hyperlink" Target="http://www.nagytalya.hu/" TargetMode="External"/><Relationship Id="rId7" Type="http://schemas.openxmlformats.org/officeDocument/2006/relationships/hyperlink" Target="mailto:onkormanyzat@andornaktalya.hu" TargetMode="External"/><Relationship Id="rId71" Type="http://schemas.openxmlformats.org/officeDocument/2006/relationships/hyperlink" Target="mailto:phivatal01@t-online.hu" TargetMode="External"/><Relationship Id="rId92" Type="http://schemas.openxmlformats.org/officeDocument/2006/relationships/hyperlink" Target="mailto:ph@haranyos.t-online.hu" TargetMode="External"/><Relationship Id="rId162" Type="http://schemas.openxmlformats.org/officeDocument/2006/relationships/hyperlink" Target="http://www.gyongyostarjan.hu/" TargetMode="External"/><Relationship Id="rId183" Type="http://schemas.openxmlformats.org/officeDocument/2006/relationships/hyperlink" Target="http://www.halmajugra.hu/" TargetMode="External"/><Relationship Id="rId2" Type="http://schemas.openxmlformats.org/officeDocument/2006/relationships/hyperlink" Target="mailto:ph@nvisnyo.index.hu" TargetMode="External"/><Relationship Id="rId29" Type="http://schemas.openxmlformats.org/officeDocument/2006/relationships/hyperlink" Target="mailto:polgarmester@tarnaleleszph.t-online.hu" TargetMode="External"/><Relationship Id="rId24" Type="http://schemas.openxmlformats.org/officeDocument/2006/relationships/hyperlink" Target="mailto:ph@mikofalva.hu" TargetMode="External"/><Relationship Id="rId40" Type="http://schemas.openxmlformats.org/officeDocument/2006/relationships/hyperlink" Target="mailto:igazgatas@zarank.t-online.hu" TargetMode="External"/><Relationship Id="rId45" Type="http://schemas.openxmlformats.org/officeDocument/2006/relationships/hyperlink" Target="mailto:apc@apc.hu" TargetMode="External"/><Relationship Id="rId66" Type="http://schemas.openxmlformats.org/officeDocument/2006/relationships/hyperlink" Target="mailto:polg.hiv@bodony.hu" TargetMode="External"/><Relationship Id="rId87" Type="http://schemas.openxmlformats.org/officeDocument/2006/relationships/hyperlink" Target="mailto:kerecsendph@chello.hu" TargetMode="External"/><Relationship Id="rId110" Type="http://schemas.openxmlformats.org/officeDocument/2006/relationships/hyperlink" Target="http://www.petofibanya.hu/" TargetMode="External"/><Relationship Id="rId115" Type="http://schemas.openxmlformats.org/officeDocument/2006/relationships/hyperlink" Target="http://www.egerfarmos.hu/" TargetMode="External"/><Relationship Id="rId131" Type="http://schemas.openxmlformats.org/officeDocument/2006/relationships/hyperlink" Target="http://www.kisnana.hu/" TargetMode="External"/><Relationship Id="rId136" Type="http://schemas.openxmlformats.org/officeDocument/2006/relationships/hyperlink" Target="http://www.tarnaszentmaria.hu/" TargetMode="External"/><Relationship Id="rId157" Type="http://schemas.openxmlformats.org/officeDocument/2006/relationships/hyperlink" Target="http://www.ludas.hu/" TargetMode="External"/><Relationship Id="rId178" Type="http://schemas.openxmlformats.org/officeDocument/2006/relationships/hyperlink" Target="http://www.detk.hu/" TargetMode="External"/><Relationship Id="rId61" Type="http://schemas.openxmlformats.org/officeDocument/2006/relationships/hyperlink" Target="mailto:felsotarkany.onkormanyzat@t-online.hu" TargetMode="External"/><Relationship Id="rId82" Type="http://schemas.openxmlformats.org/officeDocument/2006/relationships/hyperlink" Target="mailto:vecsonkormanyzat@domnet.Hu" TargetMode="External"/><Relationship Id="rId152" Type="http://schemas.openxmlformats.org/officeDocument/2006/relationships/hyperlink" Target="http://www.egerbocs.hu/" TargetMode="External"/><Relationship Id="rId173" Type="http://schemas.openxmlformats.org/officeDocument/2006/relationships/hyperlink" Target="http://www.szihalom.hu/" TargetMode="External"/><Relationship Id="rId194" Type="http://schemas.openxmlformats.org/officeDocument/2006/relationships/hyperlink" Target="http://www.tofalu.hu/" TargetMode="External"/><Relationship Id="rId199" Type="http://schemas.openxmlformats.org/officeDocument/2006/relationships/hyperlink" Target="mailto:szajlaph@t-online.hu" TargetMode="External"/><Relationship Id="rId203" Type="http://schemas.openxmlformats.org/officeDocument/2006/relationships/hyperlink" Target="mailto:bukkszek@bukkszek.hu" TargetMode="External"/><Relationship Id="rId208" Type="http://schemas.openxmlformats.org/officeDocument/2006/relationships/hyperlink" Target="http://www.tarnaors.hu/" TargetMode="External"/><Relationship Id="rId19" Type="http://schemas.openxmlformats.org/officeDocument/2006/relationships/hyperlink" Target="mailto:kompolt_polghiv@t-online.Hu" TargetMode="External"/><Relationship Id="rId14" Type="http://schemas.openxmlformats.org/officeDocument/2006/relationships/hyperlink" Target="mailto:polhivaatany@t-online.hu" TargetMode="External"/><Relationship Id="rId30" Type="http://schemas.openxmlformats.org/officeDocument/2006/relationships/hyperlink" Target="mailto:szdomonkos10@gmail.com" TargetMode="External"/><Relationship Id="rId35" Type="http://schemas.openxmlformats.org/officeDocument/2006/relationships/hyperlink" Target="mailto:hivatal@petervasara.hu" TargetMode="External"/><Relationship Id="rId56" Type="http://schemas.openxmlformats.org/officeDocument/2006/relationships/hyperlink" Target="mailto:hivatal@nagykokenyes.hu" TargetMode="External"/><Relationship Id="rId77" Type="http://schemas.openxmlformats.org/officeDocument/2006/relationships/hyperlink" Target="mailto:ohalasz@ujlorincfalva.hu" TargetMode="External"/><Relationship Id="rId100" Type="http://schemas.openxmlformats.org/officeDocument/2006/relationships/hyperlink" Target="mailto:kapolnapolghiv@gmail.com" TargetMode="External"/><Relationship Id="rId105" Type="http://schemas.openxmlformats.org/officeDocument/2006/relationships/hyperlink" Target="mailto:hivatal@boconad.hu" TargetMode="External"/><Relationship Id="rId126" Type="http://schemas.openxmlformats.org/officeDocument/2006/relationships/hyperlink" Target="http://www.k&#246;ml&#337;.hu/" TargetMode="External"/><Relationship Id="rId147" Type="http://schemas.openxmlformats.org/officeDocument/2006/relationships/hyperlink" Target="http://www.gy&#246;ngy&#246;shal&#225;sz.hu/" TargetMode="External"/><Relationship Id="rId168" Type="http://schemas.openxmlformats.org/officeDocument/2006/relationships/hyperlink" Target="http://www.gyongyossolymos.hu/" TargetMode="External"/><Relationship Id="rId8" Type="http://schemas.openxmlformats.org/officeDocument/2006/relationships/hyperlink" Target="mailto:dormand@enternet.hu" TargetMode="External"/><Relationship Id="rId51" Type="http://schemas.openxmlformats.org/officeDocument/2006/relationships/hyperlink" Target="mailto:igazgatas@matraszentimre.t-online.hu" TargetMode="External"/><Relationship Id="rId72" Type="http://schemas.openxmlformats.org/officeDocument/2006/relationships/hyperlink" Target="mailto:polhiverk@freemail.hu" TargetMode="External"/><Relationship Id="rId93" Type="http://schemas.openxmlformats.org/officeDocument/2006/relationships/hyperlink" Target="mailto:titkarsag@maklarhivatal.t-online.hu" TargetMode="External"/><Relationship Id="rId98" Type="http://schemas.openxmlformats.org/officeDocument/2006/relationships/hyperlink" Target="mailto:tzspolghiv@gmial.com" TargetMode="External"/><Relationship Id="rId121" Type="http://schemas.openxmlformats.org/officeDocument/2006/relationships/hyperlink" Target="http://www.egerszalok.hu/" TargetMode="External"/><Relationship Id="rId142" Type="http://schemas.openxmlformats.org/officeDocument/2006/relationships/hyperlink" Target="http://www.monosbel.hu/" TargetMode="External"/><Relationship Id="rId163" Type="http://schemas.openxmlformats.org/officeDocument/2006/relationships/hyperlink" Target="http://www.nagyrede.hu/" TargetMode="External"/><Relationship Id="rId184" Type="http://schemas.openxmlformats.org/officeDocument/2006/relationships/hyperlink" Target="http://www.hatvan.hu/" TargetMode="External"/><Relationship Id="rId189" Type="http://schemas.openxmlformats.org/officeDocument/2006/relationships/hyperlink" Target="http://www.markaz.hu/" TargetMode="External"/><Relationship Id="rId3" Type="http://schemas.openxmlformats.org/officeDocument/2006/relationships/hyperlink" Target="mailto:adacsph@mailbox.hu" TargetMode="External"/><Relationship Id="rId25" Type="http://schemas.openxmlformats.org/officeDocument/2006/relationships/hyperlink" Target="mailto:bekolceph@bekolceph.t-online.hu" TargetMode="External"/><Relationship Id="rId46" Type="http://schemas.openxmlformats.org/officeDocument/2006/relationships/hyperlink" Target="mailto:novajph@novaj.hu" TargetMode="External"/><Relationship Id="rId67" Type="http://schemas.openxmlformats.org/officeDocument/2006/relationships/hyperlink" Target="mailto:ph@lorinci.hu" TargetMode="External"/><Relationship Id="rId116" Type="http://schemas.openxmlformats.org/officeDocument/2006/relationships/hyperlink" Target="http://www.mezotarkany.hu/" TargetMode="External"/><Relationship Id="rId137" Type="http://schemas.openxmlformats.org/officeDocument/2006/relationships/hyperlink" Target="http://www.erdotelek.hu/" TargetMode="External"/><Relationship Id="rId158" Type="http://schemas.openxmlformats.org/officeDocument/2006/relationships/hyperlink" Target="http://www.paradsasvar.hu/" TargetMode="External"/><Relationship Id="rId20" Type="http://schemas.openxmlformats.org/officeDocument/2006/relationships/hyperlink" Target="mailto:ph@nagyut.t-online.hu" TargetMode="External"/><Relationship Id="rId41" Type="http://schemas.openxmlformats.org/officeDocument/2006/relationships/hyperlink" Target="mailto:belapatfalva@t-online.hu" TargetMode="External"/><Relationship Id="rId62" Type="http://schemas.openxmlformats.org/officeDocument/2006/relationships/hyperlink" Target="mailto:vamosgyork@t-online.hu" TargetMode="External"/><Relationship Id="rId83" Type="http://schemas.openxmlformats.org/officeDocument/2006/relationships/hyperlink" Target="mailto:ph@kal.hu" TargetMode="External"/><Relationship Id="rId88" Type="http://schemas.openxmlformats.org/officeDocument/2006/relationships/hyperlink" Target="mailto:polgarmesterihivatal.demjen@chello.hu" TargetMode="External"/><Relationship Id="rId111" Type="http://schemas.openxmlformats.org/officeDocument/2006/relationships/hyperlink" Target="http://www.egerszolat.hu/" TargetMode="External"/><Relationship Id="rId132" Type="http://schemas.openxmlformats.org/officeDocument/2006/relationships/hyperlink" Target="http://www.ostoros.hu/" TargetMode="External"/><Relationship Id="rId153" Type="http://schemas.openxmlformats.org/officeDocument/2006/relationships/hyperlink" Target="http://www.kiskore.hu/" TargetMode="External"/><Relationship Id="rId174" Type="http://schemas.openxmlformats.org/officeDocument/2006/relationships/hyperlink" Target="http://www.domoszlo.hu/" TargetMode="External"/><Relationship Id="rId179" Type="http://schemas.openxmlformats.org/officeDocument/2006/relationships/hyperlink" Target="http://www.kerecsend.hu/" TargetMode="External"/><Relationship Id="rId195" Type="http://schemas.openxmlformats.org/officeDocument/2006/relationships/hyperlink" Target="http://www.egerbakta.hu/" TargetMode="External"/><Relationship Id="rId209" Type="http://schemas.openxmlformats.org/officeDocument/2006/relationships/hyperlink" Target="mailto:polgarmester@nagyrede.hu" TargetMode="External"/><Relationship Id="rId190" Type="http://schemas.openxmlformats.org/officeDocument/2006/relationships/hyperlink" Target="http://www.csany.hu/" TargetMode="External"/><Relationship Id="rId204" Type="http://schemas.openxmlformats.org/officeDocument/2006/relationships/hyperlink" Target="http://www.bukkszek.hu/" TargetMode="External"/><Relationship Id="rId15" Type="http://schemas.openxmlformats.org/officeDocument/2006/relationships/hyperlink" Target="mailto:vezekeny@dunaweb.hu" TargetMode="External"/><Relationship Id="rId36" Type="http://schemas.openxmlformats.org/officeDocument/2006/relationships/hyperlink" Target="mailto:tmaria@vivamail.hu" TargetMode="External"/><Relationship Id="rId57" Type="http://schemas.openxmlformats.org/officeDocument/2006/relationships/hyperlink" Target="mailto:onkormanyzat@nagyfuged.hu" TargetMode="External"/><Relationship Id="rId106" Type="http://schemas.openxmlformats.org/officeDocument/2006/relationships/hyperlink" Target="mailto:postmaster@ekovesd.t-online.hu" TargetMode="External"/><Relationship Id="rId127" Type="http://schemas.openxmlformats.org/officeDocument/2006/relationships/hyperlink" Target="http://www.balatonkozseg.hu/" TargetMode="External"/><Relationship Id="rId10" Type="http://schemas.openxmlformats.org/officeDocument/2006/relationships/hyperlink" Target="mailto:onkormanyzat@mezotarkany.t-online.hu" TargetMode="External"/><Relationship Id="rId31" Type="http://schemas.openxmlformats.org/officeDocument/2006/relationships/hyperlink" Target="mailto:fedemesonk@dunaweb.hu" TargetMode="External"/><Relationship Id="rId52" Type="http://schemas.openxmlformats.org/officeDocument/2006/relationships/hyperlink" Target="mailto:csehionk@gmail.com" TargetMode="External"/><Relationship Id="rId73" Type="http://schemas.openxmlformats.org/officeDocument/2006/relationships/hyperlink" Target="mailto:postmaster@besenyotelekp.t-online.hu" TargetMode="External"/><Relationship Id="rId78" Type="http://schemas.openxmlformats.org/officeDocument/2006/relationships/hyperlink" Target="mailto:postmaster@zagyvaszanto.t-online.hu" TargetMode="External"/><Relationship Id="rId94" Type="http://schemas.openxmlformats.org/officeDocument/2006/relationships/hyperlink" Target="mailto:nagytalya@nagytalya.hu" TargetMode="External"/><Relationship Id="rId99" Type="http://schemas.openxmlformats.org/officeDocument/2006/relationships/hyperlink" Target="mailto:onkormanyzat@szarvasko.hu" TargetMode="External"/><Relationship Id="rId101" Type="http://schemas.openxmlformats.org/officeDocument/2006/relationships/hyperlink" Target="mailto:korjegyzo@aldebro.hu" TargetMode="External"/><Relationship Id="rId122" Type="http://schemas.openxmlformats.org/officeDocument/2006/relationships/hyperlink" Target="http://www.feldebro.hu/" TargetMode="External"/><Relationship Id="rId143" Type="http://schemas.openxmlformats.org/officeDocument/2006/relationships/hyperlink" Target="http://www.eger.hu/" TargetMode="External"/><Relationship Id="rId148" Type="http://schemas.openxmlformats.org/officeDocument/2006/relationships/hyperlink" Target="http://www.recsk.hu/" TargetMode="External"/><Relationship Id="rId164" Type="http://schemas.openxmlformats.org/officeDocument/2006/relationships/hyperlink" Target="http://www.lorinci.hu/" TargetMode="External"/><Relationship Id="rId169" Type="http://schemas.openxmlformats.org/officeDocument/2006/relationships/hyperlink" Target="http://www.palosvorosmart.hu/" TargetMode="External"/><Relationship Id="rId185" Type="http://schemas.openxmlformats.org/officeDocument/2006/relationships/hyperlink" Target="http://www.kerekharaszt.hu/" TargetMode="External"/><Relationship Id="rId4" Type="http://schemas.openxmlformats.org/officeDocument/2006/relationships/hyperlink" Target="mailto:onkormanyzat@petofibanya.hu" TargetMode="External"/><Relationship Id="rId9" Type="http://schemas.openxmlformats.org/officeDocument/2006/relationships/hyperlink" Target="mailto:egerfarmos@egerfarmos.hu" TargetMode="External"/><Relationship Id="rId180" Type="http://schemas.openxmlformats.org/officeDocument/2006/relationships/hyperlink" Target="http://www.demjen.hu/" TargetMode="External"/><Relationship Id="rId210" Type="http://schemas.openxmlformats.org/officeDocument/2006/relationships/hyperlink" Target="mailto:gazdalkodas@gyongyospata.hu" TargetMode="External"/><Relationship Id="rId26" Type="http://schemas.openxmlformats.org/officeDocument/2006/relationships/hyperlink" Target="mailto:hevesmoh@hevesmegye.hu" TargetMode="External"/><Relationship Id="rId47" Type="http://schemas.openxmlformats.org/officeDocument/2006/relationships/hyperlink" Target="mailto:verpeletonk@t-online.hu" TargetMode="External"/><Relationship Id="rId68" Type="http://schemas.openxmlformats.org/officeDocument/2006/relationships/hyperlink" Target="mailto:matraderecske@t-online.hu" TargetMode="External"/><Relationship Id="rId89" Type="http://schemas.openxmlformats.org/officeDocument/2006/relationships/hyperlink" Target="mailto:jegyzo@poroszlopmh.t-online.hu" TargetMode="External"/><Relationship Id="rId112" Type="http://schemas.openxmlformats.org/officeDocument/2006/relationships/hyperlink" Target="http://www.karacsond.hu/" TargetMode="External"/><Relationship Id="rId133" Type="http://schemas.openxmlformats.org/officeDocument/2006/relationships/hyperlink" Target="http://www.heves.hu/" TargetMode="External"/><Relationship Id="rId154" Type="http://schemas.openxmlformats.org/officeDocument/2006/relationships/hyperlink" Target="http://www.hered.hu/" TargetMode="External"/><Relationship Id="rId175" Type="http://schemas.openxmlformats.org/officeDocument/2006/relationships/hyperlink" Target="http://www.bator.hu/" TargetMode="External"/><Relationship Id="rId196" Type="http://schemas.openxmlformats.org/officeDocument/2006/relationships/hyperlink" Target="mailto:hivatal@petervasara.hu" TargetMode="External"/><Relationship Id="rId200" Type="http://schemas.openxmlformats.org/officeDocument/2006/relationships/hyperlink" Target="http://www.szajla.hu/" TargetMode="External"/><Relationship Id="rId16" Type="http://schemas.openxmlformats.org/officeDocument/2006/relationships/hyperlink" Target="mailto:tenkpohi@tenkpohi.t-online.hu" TargetMode="External"/></Relationships>
</file>

<file path=xl/worksheets/_rels/sheet11.xml.rels><?xml version="1.0" encoding="UTF-8" standalone="yes"?>
<Relationships xmlns="http://schemas.openxmlformats.org/package/2006/relationships"><Relationship Id="rId26" Type="http://schemas.openxmlformats.org/officeDocument/2006/relationships/hyperlink" Target="mailto:jaszago@vnet.hu" TargetMode="External"/><Relationship Id="rId117" Type="http://schemas.openxmlformats.org/officeDocument/2006/relationships/hyperlink" Target="http://www.ujszasz.hu/" TargetMode="External"/><Relationship Id="rId21" Type="http://schemas.openxmlformats.org/officeDocument/2006/relationships/hyperlink" Target="http://www.jaszbereny.hu/" TargetMode="External"/><Relationship Id="rId42" Type="http://schemas.openxmlformats.org/officeDocument/2006/relationships/hyperlink" Target="http://www.kengyel.hu/" TargetMode="External"/><Relationship Id="rId47" Type="http://schemas.openxmlformats.org/officeDocument/2006/relationships/hyperlink" Target="http://www.kotelek.hu/" TargetMode="External"/><Relationship Id="rId63" Type="http://schemas.openxmlformats.org/officeDocument/2006/relationships/hyperlink" Target="mailto:ocsod8@t-online.hu" TargetMode="External"/><Relationship Id="rId68" Type="http://schemas.openxmlformats.org/officeDocument/2006/relationships/hyperlink" Target="mailto:titkarsag@rakoczifalva.hu" TargetMode="External"/><Relationship Id="rId84" Type="http://schemas.openxmlformats.org/officeDocument/2006/relationships/hyperlink" Target="mailto:titkarsag@tiszafured.hu" TargetMode="External"/><Relationship Id="rId89" Type="http://schemas.openxmlformats.org/officeDocument/2006/relationships/hyperlink" Target="http://www.tiszaigar.hu/" TargetMode="External"/><Relationship Id="rId112" Type="http://schemas.openxmlformats.org/officeDocument/2006/relationships/hyperlink" Target="mailto:hivatal@tomajmonostora.hu" TargetMode="External"/><Relationship Id="rId133" Type="http://schemas.openxmlformats.org/officeDocument/2006/relationships/hyperlink" Target="mailto:hivatal@jaszboldoghaza.hu" TargetMode="External"/><Relationship Id="rId138" Type="http://schemas.openxmlformats.org/officeDocument/2006/relationships/hyperlink" Target="http://www.tiszatenyo.hu/" TargetMode="External"/><Relationship Id="rId16" Type="http://schemas.openxmlformats.org/officeDocument/2006/relationships/hyperlink" Target="mailto:titkarsag@janoshida.hu" TargetMode="External"/><Relationship Id="rId107" Type="http://schemas.openxmlformats.org/officeDocument/2006/relationships/hyperlink" Target="http://www.tiszaszentimre.hu/" TargetMode="External"/><Relationship Id="rId11" Type="http://schemas.openxmlformats.org/officeDocument/2006/relationships/hyperlink" Target="mailto:onkorm&#225;nyzat@cserkeszolo.hu" TargetMode="External"/><Relationship Id="rId32" Type="http://schemas.openxmlformats.org/officeDocument/2006/relationships/hyperlink" Target="mailto:jaszjakohalma@pr.hu" TargetMode="External"/><Relationship Id="rId37" Type="http://schemas.openxmlformats.org/officeDocument/2006/relationships/hyperlink" Target="mailto:phkarcag@ph.karcag.hu" TargetMode="External"/><Relationship Id="rId53" Type="http://schemas.openxmlformats.org/officeDocument/2006/relationships/hyperlink" Target="http://www.kunszentmarton.hu/" TargetMode="External"/><Relationship Id="rId58" Type="http://schemas.openxmlformats.org/officeDocument/2006/relationships/hyperlink" Target="mailto:pmh@mezotur.hu" TargetMode="External"/><Relationship Id="rId74" Type="http://schemas.openxmlformats.org/officeDocument/2006/relationships/hyperlink" Target="mailto:phszaszberek@pr.hu" TargetMode="External"/><Relationship Id="rId79" Type="http://schemas.openxmlformats.org/officeDocument/2006/relationships/hyperlink" Target="http://www.tiszabo.hu/" TargetMode="External"/><Relationship Id="rId102" Type="http://schemas.openxmlformats.org/officeDocument/2006/relationships/hyperlink" Target="mailto:postmaster@polghivtiszasas.t-online.hu" TargetMode="External"/><Relationship Id="rId123" Type="http://schemas.openxmlformats.org/officeDocument/2006/relationships/hyperlink" Target="mailto:hivatal@jaszalsoszentgyorgy.hu" TargetMode="External"/><Relationship Id="rId128" Type="http://schemas.openxmlformats.org/officeDocument/2006/relationships/hyperlink" Target="http://www.jnszm.hu/" TargetMode="External"/><Relationship Id="rId144" Type="http://schemas.openxmlformats.org/officeDocument/2006/relationships/hyperlink" Target="http://www.mezohek.hu/" TargetMode="External"/><Relationship Id="rId5" Type="http://schemas.openxmlformats.org/officeDocument/2006/relationships/hyperlink" Target="mailto:titkarsag@besenyszog.hu" TargetMode="External"/><Relationship Id="rId90" Type="http://schemas.openxmlformats.org/officeDocument/2006/relationships/hyperlink" Target="mailto:tinoka@invitel.hu" TargetMode="External"/><Relationship Id="rId95" Type="http://schemas.openxmlformats.org/officeDocument/2006/relationships/hyperlink" Target="http://www.vezseny.hu/" TargetMode="External"/><Relationship Id="rId22" Type="http://schemas.openxmlformats.org/officeDocument/2006/relationships/hyperlink" Target="mailto:titkarsag@jaszdozsa.hu" TargetMode="External"/><Relationship Id="rId27" Type="http://schemas.openxmlformats.org/officeDocument/2006/relationships/hyperlink" Target="http://www.jaszago.hu/" TargetMode="External"/><Relationship Id="rId43" Type="http://schemas.openxmlformats.org/officeDocument/2006/relationships/hyperlink" Target="mailto:ketpo@ketpo.hu" TargetMode="External"/><Relationship Id="rId48" Type="http://schemas.openxmlformats.org/officeDocument/2006/relationships/hyperlink" Target="mailto:csorbaph@t-online.hu" TargetMode="External"/><Relationship Id="rId64" Type="http://schemas.openxmlformats.org/officeDocument/2006/relationships/hyperlink" Target="http://www.ocsod.hu/" TargetMode="External"/><Relationship Id="rId69" Type="http://schemas.openxmlformats.org/officeDocument/2006/relationships/hyperlink" Target="http://www.rakoczifalva.hu/" TargetMode="External"/><Relationship Id="rId113" Type="http://schemas.openxmlformats.org/officeDocument/2006/relationships/hyperlink" Target="http://www.tomajmonostora.hu/" TargetMode="External"/><Relationship Id="rId118" Type="http://schemas.openxmlformats.org/officeDocument/2006/relationships/hyperlink" Target="mailto:ph@alattyan.hu" TargetMode="External"/><Relationship Id="rId134" Type="http://schemas.openxmlformats.org/officeDocument/2006/relationships/hyperlink" Target="http://www.jaszboldoghaza.hu/" TargetMode="External"/><Relationship Id="rId139" Type="http://schemas.openxmlformats.org/officeDocument/2006/relationships/hyperlink" Target="http://www.turkeve.hu/" TargetMode="External"/><Relationship Id="rId80" Type="http://schemas.openxmlformats.org/officeDocument/2006/relationships/hyperlink" Target="mailto:hivatal@phderzs.t-online.hu" TargetMode="External"/><Relationship Id="rId85" Type="http://schemas.openxmlformats.org/officeDocument/2006/relationships/hyperlink" Target="http://www.tiszafured.hu/" TargetMode="External"/><Relationship Id="rId3" Type="http://schemas.openxmlformats.org/officeDocument/2006/relationships/hyperlink" Target="mailto:jegyzo@berekfurdo.hu" TargetMode="External"/><Relationship Id="rId12" Type="http://schemas.openxmlformats.org/officeDocument/2006/relationships/hyperlink" Target="http://www.cserkeszolo.hu/" TargetMode="External"/><Relationship Id="rId17" Type="http://schemas.openxmlformats.org/officeDocument/2006/relationships/hyperlink" Target="http://www.janoshida.hu/" TargetMode="External"/><Relationship Id="rId25" Type="http://schemas.openxmlformats.org/officeDocument/2006/relationships/hyperlink" Target="http://www.jaszfelsoszentgyorgy.hu/" TargetMode="External"/><Relationship Id="rId33" Type="http://schemas.openxmlformats.org/officeDocument/2006/relationships/hyperlink" Target="mailto:polgarmester@jaszladany.hu" TargetMode="External"/><Relationship Id="rId38" Type="http://schemas.openxmlformats.org/officeDocument/2006/relationships/hyperlink" Target="http://www.karcag.hu/" TargetMode="External"/><Relationship Id="rId46" Type="http://schemas.openxmlformats.org/officeDocument/2006/relationships/hyperlink" Target="mailto:polgarmester@kotelek.hu" TargetMode="External"/><Relationship Id="rId59" Type="http://schemas.openxmlformats.org/officeDocument/2006/relationships/hyperlink" Target="http://www.mezotur.hu/" TargetMode="External"/><Relationship Id="rId67" Type="http://schemas.openxmlformats.org/officeDocument/2006/relationships/hyperlink" Target="http://www.pusztamonostor.hu/" TargetMode="External"/><Relationship Id="rId103" Type="http://schemas.openxmlformats.org/officeDocument/2006/relationships/hyperlink" Target="http://www.tiszasas.hu/" TargetMode="External"/><Relationship Id="rId108" Type="http://schemas.openxmlformats.org/officeDocument/2006/relationships/hyperlink" Target="mailto:postmaster@phszolos.t-online.hu" TargetMode="External"/><Relationship Id="rId116" Type="http://schemas.openxmlformats.org/officeDocument/2006/relationships/hyperlink" Target="mailto:ujszasz@pr.hu" TargetMode="External"/><Relationship Id="rId124" Type="http://schemas.openxmlformats.org/officeDocument/2006/relationships/hyperlink" Target="http://www.jaszalsoszentgyorgy.hu/" TargetMode="External"/><Relationship Id="rId129" Type="http://schemas.openxmlformats.org/officeDocument/2006/relationships/hyperlink" Target="mailto:titkarsag@tiszaroff.hu" TargetMode="External"/><Relationship Id="rId137" Type="http://schemas.openxmlformats.org/officeDocument/2006/relationships/hyperlink" Target="mailto:tenyo@t-online.hu" TargetMode="External"/><Relationship Id="rId20" Type="http://schemas.openxmlformats.org/officeDocument/2006/relationships/hyperlink" Target="mailto:onkorm@jaszbereny.hu" TargetMode="External"/><Relationship Id="rId41" Type="http://schemas.openxmlformats.org/officeDocument/2006/relationships/hyperlink" Target="mailto:hivatal@kengyel.hu" TargetMode="External"/><Relationship Id="rId54" Type="http://schemas.openxmlformats.org/officeDocument/2006/relationships/hyperlink" Target="mailto:titkarsag@ph.martfu.hu" TargetMode="External"/><Relationship Id="rId62" Type="http://schemas.openxmlformats.org/officeDocument/2006/relationships/hyperlink" Target="http://www.nagyrev.hu/" TargetMode="External"/><Relationship Id="rId70" Type="http://schemas.openxmlformats.org/officeDocument/2006/relationships/hyperlink" Target="mailto:titkarsag@rakocziujfalu.hu" TargetMode="External"/><Relationship Id="rId75" Type="http://schemas.openxmlformats.org/officeDocument/2006/relationships/hyperlink" Target="http://www.szaszberek.hu/" TargetMode="External"/><Relationship Id="rId83" Type="http://schemas.openxmlformats.org/officeDocument/2006/relationships/hyperlink" Target="http://www.tiszafoldvar.hu/" TargetMode="External"/><Relationship Id="rId88" Type="http://schemas.openxmlformats.org/officeDocument/2006/relationships/hyperlink" Target="mailto:tiszaigarph@foldesinet.hu" TargetMode="External"/><Relationship Id="rId91" Type="http://schemas.openxmlformats.org/officeDocument/2006/relationships/hyperlink" Target="http://www.tiszainoka.hu/" TargetMode="External"/><Relationship Id="rId96" Type="http://schemas.openxmlformats.org/officeDocument/2006/relationships/hyperlink" Target="mailto:tiszakurt@invitel.hu" TargetMode="External"/><Relationship Id="rId111" Type="http://schemas.openxmlformats.org/officeDocument/2006/relationships/hyperlink" Target="http://www.tiszavarkony.hu/" TargetMode="External"/><Relationship Id="rId132" Type="http://schemas.openxmlformats.org/officeDocument/2006/relationships/hyperlink" Target="http://www.torokszentmiklos.hu/" TargetMode="External"/><Relationship Id="rId140" Type="http://schemas.openxmlformats.org/officeDocument/2006/relationships/hyperlink" Target="mailto:pmhivatal@turkeve.hu" TargetMode="External"/><Relationship Id="rId145" Type="http://schemas.openxmlformats.org/officeDocument/2006/relationships/printerSettings" Target="../printerSettings/printerSettings10.bin"/><Relationship Id="rId1" Type="http://schemas.openxmlformats.org/officeDocument/2006/relationships/hyperlink" Target="mailto:titkarsag@abadszalok.hu" TargetMode="External"/><Relationship Id="rId6" Type="http://schemas.openxmlformats.org/officeDocument/2006/relationships/hyperlink" Target="http://www.besenyszog.hu/" TargetMode="External"/><Relationship Id="rId15" Type="http://schemas.openxmlformats.org/officeDocument/2006/relationships/hyperlink" Target="mailto:hivatal@fegyvernek.hu" TargetMode="External"/><Relationship Id="rId23" Type="http://schemas.openxmlformats.org/officeDocument/2006/relationships/hyperlink" Target="http://www.jaszdozsa.hu/" TargetMode="External"/><Relationship Id="rId28" Type="http://schemas.openxmlformats.org/officeDocument/2006/relationships/hyperlink" Target="mailto:jaszfenyszaru1@vnet.hu" TargetMode="External"/><Relationship Id="rId36" Type="http://schemas.openxmlformats.org/officeDocument/2006/relationships/hyperlink" Target="http://www.jaszszentandras.hu/" TargetMode="External"/><Relationship Id="rId49" Type="http://schemas.openxmlformats.org/officeDocument/2006/relationships/hyperlink" Target="http://www.kuncsorba.hu/" TargetMode="External"/><Relationship Id="rId57" Type="http://schemas.openxmlformats.org/officeDocument/2006/relationships/hyperlink" Target="http://www.mesterszallas.hu/" TargetMode="External"/><Relationship Id="rId106" Type="http://schemas.openxmlformats.org/officeDocument/2006/relationships/hyperlink" Target="mailto:titkarsag@tiszaszentimre.hu" TargetMode="External"/><Relationship Id="rId114" Type="http://schemas.openxmlformats.org/officeDocument/2006/relationships/hyperlink" Target="mailto:toszeg.ph@t-online.hu" TargetMode="External"/><Relationship Id="rId119" Type="http://schemas.openxmlformats.org/officeDocument/2006/relationships/hyperlink" Target="http://www.alattyan.hu/" TargetMode="External"/><Relationship Id="rId127" Type="http://schemas.openxmlformats.org/officeDocument/2006/relationships/hyperlink" Target="mailto:elnok@jnszm.hu" TargetMode="External"/><Relationship Id="rId10" Type="http://schemas.openxmlformats.org/officeDocument/2006/relationships/hyperlink" Target="http://www.csepa.hu/" TargetMode="External"/><Relationship Id="rId31" Type="http://schemas.openxmlformats.org/officeDocument/2006/relationships/hyperlink" Target="http://www.jaszivany.hu/" TargetMode="External"/><Relationship Id="rId44" Type="http://schemas.openxmlformats.org/officeDocument/2006/relationships/hyperlink" Target="http://www.ketpo.hu/" TargetMode="External"/><Relationship Id="rId52" Type="http://schemas.openxmlformats.org/officeDocument/2006/relationships/hyperlink" Target="mailto:informatika@kunszph.hu" TargetMode="External"/><Relationship Id="rId60" Type="http://schemas.openxmlformats.org/officeDocument/2006/relationships/hyperlink" Target="mailto:hivatal@nagyivan.hu" TargetMode="External"/><Relationship Id="rId65" Type="http://schemas.openxmlformats.org/officeDocument/2006/relationships/hyperlink" Target="mailto:ormenyesph@t-online.hu" TargetMode="External"/><Relationship Id="rId73" Type="http://schemas.openxmlformats.org/officeDocument/2006/relationships/hyperlink" Target="http://www.szajol.hu/" TargetMode="External"/><Relationship Id="rId78" Type="http://schemas.openxmlformats.org/officeDocument/2006/relationships/hyperlink" Target="mailto:jegyzo@tiszabo.t-online.hu" TargetMode="External"/><Relationship Id="rId81" Type="http://schemas.openxmlformats.org/officeDocument/2006/relationships/hyperlink" Target="http://www.tiszaderzs.hu/" TargetMode="External"/><Relationship Id="rId86" Type="http://schemas.openxmlformats.org/officeDocument/2006/relationships/hyperlink" Target="mailto:tgy.phivatal@dunaweb.hu" TargetMode="External"/><Relationship Id="rId94" Type="http://schemas.openxmlformats.org/officeDocument/2006/relationships/hyperlink" Target="mailto:info@vezseny.hu" TargetMode="External"/><Relationship Id="rId99" Type="http://schemas.openxmlformats.org/officeDocument/2006/relationships/hyperlink" Target="http://www.tiszaors.hu/" TargetMode="External"/><Relationship Id="rId101" Type="http://schemas.openxmlformats.org/officeDocument/2006/relationships/hyperlink" Target="http://www.tiszapuspoki.hu/" TargetMode="External"/><Relationship Id="rId122" Type="http://schemas.openxmlformats.org/officeDocument/2006/relationships/hyperlink" Target="mailto:esznye17@citromail.hu" TargetMode="External"/><Relationship Id="rId130" Type="http://schemas.openxmlformats.org/officeDocument/2006/relationships/hyperlink" Target="http://www.tiszaroff.hu/" TargetMode="External"/><Relationship Id="rId135" Type="http://schemas.openxmlformats.org/officeDocument/2006/relationships/hyperlink" Target="mailto:burahiv@dunaweb.hu" TargetMode="External"/><Relationship Id="rId143" Type="http://schemas.openxmlformats.org/officeDocument/2006/relationships/hyperlink" Target="mailto:ph@mezohek.hu" TargetMode="External"/><Relationship Id="rId4" Type="http://schemas.openxmlformats.org/officeDocument/2006/relationships/hyperlink" Target="http://www.berekfurdo.hu/" TargetMode="External"/><Relationship Id="rId9" Type="http://schemas.openxmlformats.org/officeDocument/2006/relationships/hyperlink" Target="mailto:csepa.polghiv@t-online.hu" TargetMode="External"/><Relationship Id="rId13" Type="http://schemas.openxmlformats.org/officeDocument/2006/relationships/hyperlink" Target="mailto:hivatal@zagyvarekas.hu" TargetMode="External"/><Relationship Id="rId18" Type="http://schemas.openxmlformats.org/officeDocument/2006/relationships/hyperlink" Target="mailto:titkarsag.ph@jaszarokszallas.hu" TargetMode="External"/><Relationship Id="rId39" Type="http://schemas.openxmlformats.org/officeDocument/2006/relationships/hyperlink" Target="mailto:polgarmester@kenderes.hu" TargetMode="External"/><Relationship Id="rId109" Type="http://schemas.openxmlformats.org/officeDocument/2006/relationships/hyperlink" Target="http://www.tiszaszolos.hu/" TargetMode="External"/><Relationship Id="rId34" Type="http://schemas.openxmlformats.org/officeDocument/2006/relationships/hyperlink" Target="http://www.jaszladany.hu/" TargetMode="External"/><Relationship Id="rId50" Type="http://schemas.openxmlformats.org/officeDocument/2006/relationships/hyperlink" Target="mailto:jegyzo@kunmadaras.hu" TargetMode="External"/><Relationship Id="rId55" Type="http://schemas.openxmlformats.org/officeDocument/2006/relationships/hyperlink" Target="http://www.martfu.hu/" TargetMode="External"/><Relationship Id="rId76" Type="http://schemas.openxmlformats.org/officeDocument/2006/relationships/hyperlink" Target="mailto:szeleveny@externet.hu" TargetMode="External"/><Relationship Id="rId97" Type="http://schemas.openxmlformats.org/officeDocument/2006/relationships/hyperlink" Target="http://www.tiszakurt.hu/" TargetMode="External"/><Relationship Id="rId104" Type="http://schemas.openxmlformats.org/officeDocument/2006/relationships/hyperlink" Target="mailto:titkarsag@tiszasuly.hu" TargetMode="External"/><Relationship Id="rId120" Type="http://schemas.openxmlformats.org/officeDocument/2006/relationships/hyperlink" Target="mailto:kocsatas@t-online.hu" TargetMode="External"/><Relationship Id="rId125" Type="http://schemas.openxmlformats.org/officeDocument/2006/relationships/hyperlink" Target="mailto:jasztelek@vnet.hu" TargetMode="External"/><Relationship Id="rId141" Type="http://schemas.openxmlformats.org/officeDocument/2006/relationships/hyperlink" Target="http://www.fegyvernek.hu/" TargetMode="External"/><Relationship Id="rId7" Type="http://schemas.openxmlformats.org/officeDocument/2006/relationships/hyperlink" Target="mailto:hivatal@cibakhaza.hu" TargetMode="External"/><Relationship Id="rId71" Type="http://schemas.openxmlformats.org/officeDocument/2006/relationships/hyperlink" Target="http://www.rakocziujfalu/" TargetMode="External"/><Relationship Id="rId92" Type="http://schemas.openxmlformats.org/officeDocument/2006/relationships/hyperlink" Target="mailto:info@tiszajeno.hu" TargetMode="External"/><Relationship Id="rId2" Type="http://schemas.openxmlformats.org/officeDocument/2006/relationships/hyperlink" Target="http://www.abadszalok.hu/" TargetMode="External"/><Relationship Id="rId29" Type="http://schemas.openxmlformats.org/officeDocument/2006/relationships/hyperlink" Target="http://www.jaszfenyszaru.hu/" TargetMode="External"/><Relationship Id="rId24" Type="http://schemas.openxmlformats.org/officeDocument/2006/relationships/hyperlink" Target="mailto:jaszfelsoszgyorgy1@invitel.hu" TargetMode="External"/><Relationship Id="rId40" Type="http://schemas.openxmlformats.org/officeDocument/2006/relationships/hyperlink" Target="http://www.kenderes.hu/" TargetMode="External"/><Relationship Id="rId45" Type="http://schemas.openxmlformats.org/officeDocument/2006/relationships/hyperlink" Target="mailto:kisujph@kisujszallas.hu" TargetMode="External"/><Relationship Id="rId66" Type="http://schemas.openxmlformats.org/officeDocument/2006/relationships/hyperlink" Target="mailto:pusztamonostor@vnet.hu" TargetMode="External"/><Relationship Id="rId87" Type="http://schemas.openxmlformats.org/officeDocument/2006/relationships/hyperlink" Target="http://www.tiszagyenda.hu/" TargetMode="External"/><Relationship Id="rId110" Type="http://schemas.openxmlformats.org/officeDocument/2006/relationships/hyperlink" Target="mailto:titkarsag@tiszavarkony.hu" TargetMode="External"/><Relationship Id="rId115" Type="http://schemas.openxmlformats.org/officeDocument/2006/relationships/hyperlink" Target="http://www.toszeg.hu/" TargetMode="External"/><Relationship Id="rId131" Type="http://schemas.openxmlformats.org/officeDocument/2006/relationships/hyperlink" Target="mailto:hivatal@torokszentmiklos.hu" TargetMode="External"/><Relationship Id="rId136" Type="http://schemas.openxmlformats.org/officeDocument/2006/relationships/hyperlink" Target="http://www.tiszabura.hu/" TargetMode="External"/><Relationship Id="rId61" Type="http://schemas.openxmlformats.org/officeDocument/2006/relationships/hyperlink" Target="mailto:nagyrev@dunaweb.hu" TargetMode="External"/><Relationship Id="rId82" Type="http://schemas.openxmlformats.org/officeDocument/2006/relationships/hyperlink" Target="mailto:polgarmester.foldvar@externet.hu" TargetMode="External"/><Relationship Id="rId19" Type="http://schemas.openxmlformats.org/officeDocument/2006/relationships/hyperlink" Target="http://www.jaszarokszallas.hu/" TargetMode="External"/><Relationship Id="rId14" Type="http://schemas.openxmlformats.org/officeDocument/2006/relationships/hyperlink" Target="http://www.zagyvarekas.hu/" TargetMode="External"/><Relationship Id="rId30" Type="http://schemas.openxmlformats.org/officeDocument/2006/relationships/hyperlink" Target="mailto:jaszivany@gmail.com" TargetMode="External"/><Relationship Id="rId35" Type="http://schemas.openxmlformats.org/officeDocument/2006/relationships/hyperlink" Target="mailto:igazgatas@jaszszentandras.hu" TargetMode="External"/><Relationship Id="rId56" Type="http://schemas.openxmlformats.org/officeDocument/2006/relationships/hyperlink" Target="mailto:mesterp@mail.externet.hu" TargetMode="External"/><Relationship Id="rId77" Type="http://schemas.openxmlformats.org/officeDocument/2006/relationships/hyperlink" Target="http://www.szolnok.hu/" TargetMode="External"/><Relationship Id="rId100" Type="http://schemas.openxmlformats.org/officeDocument/2006/relationships/hyperlink" Target="mailto:tiszapuspoki@polghivtp.axelero.net" TargetMode="External"/><Relationship Id="rId105" Type="http://schemas.openxmlformats.org/officeDocument/2006/relationships/hyperlink" Target="http://www.tiszasuly.hu/" TargetMode="External"/><Relationship Id="rId126" Type="http://schemas.openxmlformats.org/officeDocument/2006/relationships/hyperlink" Target="http://www.jasztelek.hu/" TargetMode="External"/><Relationship Id="rId8" Type="http://schemas.openxmlformats.org/officeDocument/2006/relationships/hyperlink" Target="http://www.cibakhaza.hu/" TargetMode="External"/><Relationship Id="rId51" Type="http://schemas.openxmlformats.org/officeDocument/2006/relationships/hyperlink" Target="http://www.kunmadaras.hu/" TargetMode="External"/><Relationship Id="rId72" Type="http://schemas.openxmlformats.org/officeDocument/2006/relationships/hyperlink" Target="mailto:titkarsag@szajolph.t-online.hu" TargetMode="External"/><Relationship Id="rId93" Type="http://schemas.openxmlformats.org/officeDocument/2006/relationships/hyperlink" Target="http://www.tiszajeno.hu/" TargetMode="External"/><Relationship Id="rId98" Type="http://schemas.openxmlformats.org/officeDocument/2006/relationships/hyperlink" Target="mailto:tors.polghiv@t-online.hu" TargetMode="External"/><Relationship Id="rId121" Type="http://schemas.openxmlformats.org/officeDocument/2006/relationships/hyperlink" Target="http://www.csataszog.hu/" TargetMode="External"/><Relationship Id="rId142" Type="http://schemas.openxmlformats.org/officeDocument/2006/relationships/hyperlink" Target="http://www.hunyadfalva.hu/" TargetMode="Externa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hyperlink" Target="mailto:csemhivatal@btel.hu" TargetMode="External"/><Relationship Id="rId1" Type="http://schemas.openxmlformats.org/officeDocument/2006/relationships/hyperlink" Target="mailto:hivatal@szomorkozseg.hu" TargetMode="External"/></Relationships>
</file>

<file path=xl/worksheets/_rels/sheet13.xml.rels><?xml version="1.0" encoding="UTF-8" standalone="yes"?>
<Relationships xmlns="http://schemas.openxmlformats.org/package/2006/relationships"><Relationship Id="rId117" Type="http://schemas.openxmlformats.org/officeDocument/2006/relationships/hyperlink" Target="http://www.szugy.hu/" TargetMode="External"/><Relationship Id="rId21" Type="http://schemas.openxmlformats.org/officeDocument/2006/relationships/hyperlink" Target="mailto:hivatal@erdokurt.hu" TargetMode="External"/><Relationship Id="rId42" Type="http://schemas.openxmlformats.org/officeDocument/2006/relationships/hyperlink" Target="mailto:hivatal@matraszele.hu" TargetMode="External"/><Relationship Id="rId47" Type="http://schemas.openxmlformats.org/officeDocument/2006/relationships/hyperlink" Target="mailto:kalja@intellimail.hu" TargetMode="External"/><Relationship Id="rId63" Type="http://schemas.openxmlformats.org/officeDocument/2006/relationships/hyperlink" Target="mailto:litkeonkormanyzat@gmail.com" TargetMode="External"/><Relationship Id="rId68" Type="http://schemas.openxmlformats.org/officeDocument/2006/relationships/hyperlink" Target="http://www.nagyoroszi.hu/" TargetMode="External"/><Relationship Id="rId84" Type="http://schemas.openxmlformats.org/officeDocument/2006/relationships/hyperlink" Target="http://www.cserhathalap.hu/" TargetMode="External"/><Relationship Id="rId89" Type="http://schemas.openxmlformats.org/officeDocument/2006/relationships/hyperlink" Target="mailto:phszanda@gmail.com" TargetMode="External"/><Relationship Id="rId112" Type="http://schemas.openxmlformats.org/officeDocument/2006/relationships/hyperlink" Target="mailto:hivatal@soshartyan.hu" TargetMode="External"/><Relationship Id="rId133" Type="http://schemas.openxmlformats.org/officeDocument/2006/relationships/hyperlink" Target="http://www.kisbagyon.hu/" TargetMode="External"/><Relationship Id="rId138" Type="http://schemas.openxmlformats.org/officeDocument/2006/relationships/hyperlink" Target="mailto:kbereny@nogradmail.hu" TargetMode="External"/><Relationship Id="rId154" Type="http://schemas.openxmlformats.org/officeDocument/2006/relationships/hyperlink" Target="mailto:karancssag@globonet.hu" TargetMode="External"/><Relationship Id="rId159" Type="http://schemas.openxmlformats.org/officeDocument/2006/relationships/hyperlink" Target="mailto:hivatal@notincs.hu" TargetMode="External"/><Relationship Id="rId175" Type="http://schemas.openxmlformats.org/officeDocument/2006/relationships/hyperlink" Target="http://www.tarkozseg.hu/" TargetMode="External"/><Relationship Id="rId170" Type="http://schemas.openxmlformats.org/officeDocument/2006/relationships/hyperlink" Target="mailto:info@hugyag.hu" TargetMode="External"/><Relationship Id="rId191" Type="http://schemas.openxmlformats.org/officeDocument/2006/relationships/hyperlink" Target="mailto:nogradsipek@profinter.hu" TargetMode="External"/><Relationship Id="rId196" Type="http://schemas.openxmlformats.org/officeDocument/2006/relationships/hyperlink" Target="mailto:polghiv@ber.hu" TargetMode="External"/><Relationship Id="rId16" Type="http://schemas.openxmlformats.org/officeDocument/2006/relationships/hyperlink" Target="http://www.doroghaza.hu/" TargetMode="External"/><Relationship Id="rId107" Type="http://schemas.openxmlformats.org/officeDocument/2006/relationships/hyperlink" Target="mailto:hivatal.becske@gmail.com" TargetMode="External"/><Relationship Id="rId11" Type="http://schemas.openxmlformats.org/officeDocument/2006/relationships/hyperlink" Target="mailto:onkormanyzat@matramindszent.hu" TargetMode="External"/><Relationship Id="rId32" Type="http://schemas.openxmlformats.org/officeDocument/2006/relationships/hyperlink" Target="http://www.endrefalva.hu/" TargetMode="External"/><Relationship Id="rId37" Type="http://schemas.openxmlformats.org/officeDocument/2006/relationships/hyperlink" Target="mailto:onkormanyzat@rimoc.hu" TargetMode="External"/><Relationship Id="rId53" Type="http://schemas.openxmlformats.org/officeDocument/2006/relationships/hyperlink" Target="mailto:hivatal@matraverebely.hu" TargetMode="External"/><Relationship Id="rId58" Type="http://schemas.openxmlformats.org/officeDocument/2006/relationships/hyperlink" Target="mailto:hivatal@matranovak.hu" TargetMode="External"/><Relationship Id="rId74" Type="http://schemas.openxmlformats.org/officeDocument/2006/relationships/hyperlink" Target="http://www.ketbodony.hu/" TargetMode="External"/><Relationship Id="rId79" Type="http://schemas.openxmlformats.org/officeDocument/2006/relationships/hyperlink" Target="mailto:info@szente.hu" TargetMode="External"/><Relationship Id="rId102" Type="http://schemas.openxmlformats.org/officeDocument/2006/relationships/hyperlink" Target="http://www.karancslapujto.hu/" TargetMode="External"/><Relationship Id="rId123" Type="http://schemas.openxmlformats.org/officeDocument/2006/relationships/hyperlink" Target="mailto:hivatal@kallo.hu" TargetMode="External"/><Relationship Id="rId128" Type="http://schemas.openxmlformats.org/officeDocument/2006/relationships/hyperlink" Target="mailto:csivan.korjegyzoseg@gmail.com" TargetMode="External"/><Relationship Id="rId144" Type="http://schemas.openxmlformats.org/officeDocument/2006/relationships/hyperlink" Target="http://www.magyargec.hu/" TargetMode="External"/><Relationship Id="rId149" Type="http://schemas.openxmlformats.org/officeDocument/2006/relationships/hyperlink" Target="http://www.szilaspogony.hu/" TargetMode="External"/><Relationship Id="rId5" Type="http://schemas.openxmlformats.org/officeDocument/2006/relationships/hyperlink" Target="mailto:hivatal@borsosbereny.hu" TargetMode="External"/><Relationship Id="rId90" Type="http://schemas.openxmlformats.org/officeDocument/2006/relationships/hyperlink" Target="mailto:rakoczibanya@rakoczibanya.hu" TargetMode="External"/><Relationship Id="rId95" Type="http://schemas.openxmlformats.org/officeDocument/2006/relationships/hyperlink" Target="mailto:ipolysz&#246;g@gmail.com" TargetMode="External"/><Relationship Id="rId160" Type="http://schemas.openxmlformats.org/officeDocument/2006/relationships/hyperlink" Target="mailto:szirakigazgatas@szirak.hu" TargetMode="External"/><Relationship Id="rId165" Type="http://schemas.openxmlformats.org/officeDocument/2006/relationships/hyperlink" Target="mailto:herencseny@nogradmail.hu" TargetMode="External"/><Relationship Id="rId181" Type="http://schemas.openxmlformats.org/officeDocument/2006/relationships/hyperlink" Target="http://www.kozard.hu/" TargetMode="External"/><Relationship Id="rId186" Type="http://schemas.openxmlformats.org/officeDocument/2006/relationships/hyperlink" Target="http://www.holloko.hu/" TargetMode="External"/><Relationship Id="rId22" Type="http://schemas.openxmlformats.org/officeDocument/2006/relationships/hyperlink" Target="http://www.erd&#337;k&#252;rt.hu/" TargetMode="External"/><Relationship Id="rId27" Type="http://schemas.openxmlformats.org/officeDocument/2006/relationships/hyperlink" Target="mailto:szalmatercs@toldinet.hu" TargetMode="External"/><Relationship Id="rId43" Type="http://schemas.openxmlformats.org/officeDocument/2006/relationships/hyperlink" Target="mailto:hivatal@phnezsa.hu" TargetMode="External"/><Relationship Id="rId48" Type="http://schemas.openxmlformats.org/officeDocument/2006/relationships/hyperlink" Target="http://www.karancsalja.hu/" TargetMode="External"/><Relationship Id="rId64" Type="http://schemas.openxmlformats.org/officeDocument/2006/relationships/hyperlink" Target="http://www.litke.hu/" TargetMode="External"/><Relationship Id="rId69" Type="http://schemas.openxmlformats.org/officeDocument/2006/relationships/hyperlink" Target="http://www.horpacs.hu/" TargetMode="External"/><Relationship Id="rId113" Type="http://schemas.openxmlformats.org/officeDocument/2006/relationships/hyperlink" Target="http://www.etes.hu/" TargetMode="External"/><Relationship Id="rId118" Type="http://schemas.openxmlformats.org/officeDocument/2006/relationships/hyperlink" Target="mailto:csesztve@profinter.hu" TargetMode="External"/><Relationship Id="rId134" Type="http://schemas.openxmlformats.org/officeDocument/2006/relationships/hyperlink" Target="mailto:palotas@palotas.hu" TargetMode="External"/><Relationship Id="rId139" Type="http://schemas.openxmlformats.org/officeDocument/2006/relationships/hyperlink" Target="mailto:ecsegkozard@gmail.com" TargetMode="External"/><Relationship Id="rId80" Type="http://schemas.openxmlformats.org/officeDocument/2006/relationships/hyperlink" Target="http://www.szente.hu/" TargetMode="External"/><Relationship Id="rId85" Type="http://schemas.openxmlformats.org/officeDocument/2006/relationships/hyperlink" Target="http://www.magyarnandor.hu/" TargetMode="External"/><Relationship Id="rId150" Type="http://schemas.openxmlformats.org/officeDocument/2006/relationships/hyperlink" Target="http://www.zabar.hu/" TargetMode="External"/><Relationship Id="rId155" Type="http://schemas.openxmlformats.org/officeDocument/2006/relationships/hyperlink" Target="http://www.kishartyan.hu/" TargetMode="External"/><Relationship Id="rId171" Type="http://schemas.openxmlformats.org/officeDocument/2006/relationships/hyperlink" Target="http://www.hugyag.hu/" TargetMode="External"/><Relationship Id="rId176" Type="http://schemas.openxmlformats.org/officeDocument/2006/relationships/hyperlink" Target="mailto:szphivatal@gmail.com" TargetMode="External"/><Relationship Id="rId192" Type="http://schemas.openxmlformats.org/officeDocument/2006/relationships/hyperlink" Target="http://www.sipek.hu/" TargetMode="External"/><Relationship Id="rId197" Type="http://schemas.openxmlformats.org/officeDocument/2006/relationships/hyperlink" Target="http://www.ber.hu/" TargetMode="External"/><Relationship Id="rId12" Type="http://schemas.openxmlformats.org/officeDocument/2006/relationships/hyperlink" Target="http://www.matramindszent.hu/" TargetMode="External"/><Relationship Id="rId17" Type="http://schemas.openxmlformats.org/officeDocument/2006/relationships/hyperlink" Target="mailto:hivatal@hehalom.hu" TargetMode="External"/><Relationship Id="rId33" Type="http://schemas.openxmlformats.org/officeDocument/2006/relationships/hyperlink" Target="mailto:hivatal@legend.hu" TargetMode="External"/><Relationship Id="rId38" Type="http://schemas.openxmlformats.org/officeDocument/2006/relationships/hyperlink" Target="http://www.rimoc.hu/" TargetMode="External"/><Relationship Id="rId59" Type="http://schemas.openxmlformats.org/officeDocument/2006/relationships/hyperlink" Target="mailto:titkarsag@matraterenye.hu" TargetMode="External"/><Relationship Id="rId103" Type="http://schemas.openxmlformats.org/officeDocument/2006/relationships/hyperlink" Target="mailto:nogradkovesd@profinter.hu" TargetMode="External"/><Relationship Id="rId108" Type="http://schemas.openxmlformats.org/officeDocument/2006/relationships/hyperlink" Target="http://www.becske.hu/" TargetMode="External"/><Relationship Id="rId124" Type="http://schemas.openxmlformats.org/officeDocument/2006/relationships/hyperlink" Target="http://www.kallo.hu/" TargetMode="External"/><Relationship Id="rId129" Type="http://schemas.openxmlformats.org/officeDocument/2006/relationships/hyperlink" Target="mailto:csivan.korjegyzoseg@gmail.com" TargetMode="External"/><Relationship Id="rId54" Type="http://schemas.openxmlformats.org/officeDocument/2006/relationships/hyperlink" Target="http://www.matraverebely.hu/" TargetMode="External"/><Relationship Id="rId70" Type="http://schemas.openxmlformats.org/officeDocument/2006/relationships/hyperlink" Target="http://www.pusztaberki.hu/" TargetMode="External"/><Relationship Id="rId75" Type="http://schemas.openxmlformats.org/officeDocument/2006/relationships/hyperlink" Target="mailto:kisecset2655@gmail.com" TargetMode="External"/><Relationship Id="rId91" Type="http://schemas.openxmlformats.org/officeDocument/2006/relationships/hyperlink" Target="mailto:polghivjobbagyi@gmail.com" TargetMode="External"/><Relationship Id="rId96" Type="http://schemas.openxmlformats.org/officeDocument/2006/relationships/hyperlink" Target="http://www.balassagyarmat.hu/" TargetMode="External"/><Relationship Id="rId140" Type="http://schemas.openxmlformats.org/officeDocument/2006/relationships/hyperlink" Target="http://www.ecseg.hu/" TargetMode="External"/><Relationship Id="rId145" Type="http://schemas.openxmlformats.org/officeDocument/2006/relationships/hyperlink" Target="mailto:hivatal@cered.hu" TargetMode="External"/><Relationship Id="rId161" Type="http://schemas.openxmlformats.org/officeDocument/2006/relationships/hyperlink" Target="http://www.szirak.hu/" TargetMode="External"/><Relationship Id="rId166" Type="http://schemas.openxmlformats.org/officeDocument/2006/relationships/hyperlink" Target="mailto:polgarmester@mohora.hu" TargetMode="External"/><Relationship Id="rId182" Type="http://schemas.openxmlformats.org/officeDocument/2006/relationships/hyperlink" Target="mailto:egergehivatal@gmail.com" TargetMode="External"/><Relationship Id="rId187" Type="http://schemas.openxmlformats.org/officeDocument/2006/relationships/hyperlink" Target="mailto:onkormanyzat@romhany.hu" TargetMode="External"/><Relationship Id="rId1" Type="http://schemas.openxmlformats.org/officeDocument/2006/relationships/hyperlink" Target="mailto:ipolytarnoc@globonet.hu" TargetMode="External"/><Relationship Id="rId6" Type="http://schemas.openxmlformats.org/officeDocument/2006/relationships/hyperlink" Target="http://www.bank-falu.hu/" TargetMode="External"/><Relationship Id="rId23" Type="http://schemas.openxmlformats.org/officeDocument/2006/relationships/hyperlink" Target="mailto:szecsenyfelfalu3135@gmail.com" TargetMode="External"/><Relationship Id="rId28" Type="http://schemas.openxmlformats.org/officeDocument/2006/relationships/hyperlink" Target="http://www.szalmatercs.hu/" TargetMode="External"/><Relationship Id="rId49" Type="http://schemas.openxmlformats.org/officeDocument/2006/relationships/hyperlink" Target="mailto:mihalygerge@nogradmail.hu" TargetMode="External"/><Relationship Id="rId114" Type="http://schemas.openxmlformats.org/officeDocument/2006/relationships/hyperlink" Target="http://www.soshartyan.hu/" TargetMode="External"/><Relationship Id="rId119" Type="http://schemas.openxmlformats.org/officeDocument/2006/relationships/hyperlink" Target="http://www.szugy.hu/" TargetMode="External"/><Relationship Id="rId44" Type="http://schemas.openxmlformats.org/officeDocument/2006/relationships/hyperlink" Target="http://www.nezsa.hu/" TargetMode="External"/><Relationship Id="rId60" Type="http://schemas.openxmlformats.org/officeDocument/2006/relationships/hyperlink" Target="http://www.matraterenye.hu/" TargetMode="External"/><Relationship Id="rId65" Type="http://schemas.openxmlformats.org/officeDocument/2006/relationships/hyperlink" Target="mailto:nagyorosziph@is.hu" TargetMode="External"/><Relationship Id="rId81" Type="http://schemas.openxmlformats.org/officeDocument/2006/relationships/hyperlink" Target="mailto:tereske.hivatal@gmail.com" TargetMode="External"/><Relationship Id="rId86" Type="http://schemas.openxmlformats.org/officeDocument/2006/relationships/hyperlink" Target="mailto:postmaster@tereny.t-online.hu" TargetMode="External"/><Relationship Id="rId130" Type="http://schemas.openxmlformats.org/officeDocument/2006/relationships/hyperlink" Target="mailto:csivan.korjegyzoseg@gmail.com" TargetMode="External"/><Relationship Id="rId135" Type="http://schemas.openxmlformats.org/officeDocument/2006/relationships/hyperlink" Target="http://www.palotas.hu/" TargetMode="External"/><Relationship Id="rId151" Type="http://schemas.openxmlformats.org/officeDocument/2006/relationships/hyperlink" Target="mailto:sagujfalu@sagujfalu.hu" TargetMode="External"/><Relationship Id="rId156" Type="http://schemas.openxmlformats.org/officeDocument/2006/relationships/hyperlink" Target="http://www.karancssag.hu/" TargetMode="External"/><Relationship Id="rId177" Type="http://schemas.openxmlformats.org/officeDocument/2006/relationships/hyperlink" Target="http://www.szpuspoki.hu/" TargetMode="External"/><Relationship Id="rId198" Type="http://schemas.openxmlformats.org/officeDocument/2006/relationships/printerSettings" Target="../printerSettings/printerSettings12.bin"/><Relationship Id="rId172" Type="http://schemas.openxmlformats.org/officeDocument/2006/relationships/hyperlink" Target="mailto:jegyzo@nograd.hu" TargetMode="External"/><Relationship Id="rId193" Type="http://schemas.openxmlformats.org/officeDocument/2006/relationships/hyperlink" Target="mailto:varsany.hiv@gmail.com" TargetMode="External"/><Relationship Id="rId13" Type="http://schemas.openxmlformats.org/officeDocument/2006/relationships/hyperlink" Target="mailto:vanyarc@vanyarc.hu" TargetMode="External"/><Relationship Id="rId18" Type="http://schemas.openxmlformats.org/officeDocument/2006/relationships/hyperlink" Target="http://www.hehalom.hu/" TargetMode="External"/><Relationship Id="rId39" Type="http://schemas.openxmlformats.org/officeDocument/2006/relationships/hyperlink" Target="mailto:hivatal@szuha.hu" TargetMode="External"/><Relationship Id="rId109" Type="http://schemas.openxmlformats.org/officeDocument/2006/relationships/hyperlink" Target="mailto:szecsenke@dunaweb.hu" TargetMode="External"/><Relationship Id="rId34" Type="http://schemas.openxmlformats.org/officeDocument/2006/relationships/hyperlink" Target="http://www.legend.hu/" TargetMode="External"/><Relationship Id="rId50" Type="http://schemas.openxmlformats.org/officeDocument/2006/relationships/hyperlink" Target="http://www.mihalygerge.hu/" TargetMode="External"/><Relationship Id="rId55" Type="http://schemas.openxmlformats.org/officeDocument/2006/relationships/hyperlink" Target="mailto:hivatal@nemti.hu" TargetMode="External"/><Relationship Id="rId76" Type="http://schemas.openxmlformats.org/officeDocument/2006/relationships/hyperlink" Target="http://www.kisescet.hu/" TargetMode="External"/><Relationship Id="rId97" Type="http://schemas.openxmlformats.org/officeDocument/2006/relationships/hyperlink" Target="mailto:patvarc@gmail.com" TargetMode="External"/><Relationship Id="rId104" Type="http://schemas.openxmlformats.org/officeDocument/2006/relationships/hyperlink" Target="http://www.nogradkovesd.hu/" TargetMode="External"/><Relationship Id="rId120" Type="http://schemas.openxmlformats.org/officeDocument/2006/relationships/hyperlink" Target="mailto:andrasvalyinagy@gamail.com" TargetMode="External"/><Relationship Id="rId125" Type="http://schemas.openxmlformats.org/officeDocument/2006/relationships/hyperlink" Target="mailto:ersekvadkert@ersekvadkert.hu" TargetMode="External"/><Relationship Id="rId141" Type="http://schemas.openxmlformats.org/officeDocument/2006/relationships/hyperlink" Target="mailto:csecsekozseg@gmail.com" TargetMode="External"/><Relationship Id="rId146" Type="http://schemas.openxmlformats.org/officeDocument/2006/relationships/hyperlink" Target="mailto:hivatal@zabar.hu" TargetMode="External"/><Relationship Id="rId167" Type="http://schemas.openxmlformats.org/officeDocument/2006/relationships/hyperlink" Target="http://www.mohora.hu/" TargetMode="External"/><Relationship Id="rId188" Type="http://schemas.openxmlformats.org/officeDocument/2006/relationships/hyperlink" Target="http://www.romhany.hu/" TargetMode="External"/><Relationship Id="rId7" Type="http://schemas.openxmlformats.org/officeDocument/2006/relationships/hyperlink" Target="http://www.borsosbereny.hu/" TargetMode="External"/><Relationship Id="rId71" Type="http://schemas.openxmlformats.org/officeDocument/2006/relationships/hyperlink" Target="mailto:hivatal@bercel.hu" TargetMode="External"/><Relationship Id="rId92" Type="http://schemas.openxmlformats.org/officeDocument/2006/relationships/hyperlink" Target="http://www.jobbagyi.hu/" TargetMode="External"/><Relationship Id="rId162" Type="http://schemas.openxmlformats.org/officeDocument/2006/relationships/hyperlink" Target="mailto:kazar@kazar.hu" TargetMode="External"/><Relationship Id="rId183" Type="http://schemas.openxmlformats.org/officeDocument/2006/relationships/hyperlink" Target="http://www.egyhazasgerge.hu/" TargetMode="External"/><Relationship Id="rId2" Type="http://schemas.openxmlformats.org/officeDocument/2006/relationships/hyperlink" Target="http://www.falvak.hu/ipolytarnoc" TargetMode="External"/><Relationship Id="rId29" Type="http://schemas.openxmlformats.org/officeDocument/2006/relationships/hyperlink" Target="mailto:hivatal@phalsopeteny.hu" TargetMode="External"/><Relationship Id="rId24" Type="http://schemas.openxmlformats.org/officeDocument/2006/relationships/hyperlink" Target="http://www.szecsenyfelfalu.eu/" TargetMode="External"/><Relationship Id="rId40" Type="http://schemas.openxmlformats.org/officeDocument/2006/relationships/hyperlink" Target="http://www.szuha.hu/" TargetMode="External"/><Relationship Id="rId45" Type="http://schemas.openxmlformats.org/officeDocument/2006/relationships/hyperlink" Target="mailto:bujak@globonet.hu" TargetMode="External"/><Relationship Id="rId66" Type="http://schemas.openxmlformats.org/officeDocument/2006/relationships/hyperlink" Target="mailto:k7289@koznet.hu" TargetMode="External"/><Relationship Id="rId87" Type="http://schemas.openxmlformats.org/officeDocument/2006/relationships/hyperlink" Target="http://www.tereny.hu/" TargetMode="External"/><Relationship Id="rId110" Type="http://schemas.openxmlformats.org/officeDocument/2006/relationships/hyperlink" Target="http://www.szecsenke.hu/" TargetMode="External"/><Relationship Id="rId115" Type="http://schemas.openxmlformats.org/officeDocument/2006/relationships/hyperlink" Target="mailto:markoa@szugy.hu" TargetMode="External"/><Relationship Id="rId131" Type="http://schemas.openxmlformats.org/officeDocument/2006/relationships/hyperlink" Target="mailto:csivan.korjegyzoseg@gmail.com" TargetMode="External"/><Relationship Id="rId136" Type="http://schemas.openxmlformats.org/officeDocument/2006/relationships/hyperlink" Target="http://www.keszeg.hu/" TargetMode="External"/><Relationship Id="rId157" Type="http://schemas.openxmlformats.org/officeDocument/2006/relationships/hyperlink" Target="mailto:hivatal@notincs.hu" TargetMode="External"/><Relationship Id="rId178" Type="http://schemas.openxmlformats.org/officeDocument/2006/relationships/hyperlink" Target="mailto:alsotold@toldinet.hu" TargetMode="External"/><Relationship Id="rId61" Type="http://schemas.openxmlformats.org/officeDocument/2006/relationships/hyperlink" Target="mailto:szakalinfo@gmail.com" TargetMode="External"/><Relationship Id="rId82" Type="http://schemas.openxmlformats.org/officeDocument/2006/relationships/hyperlink" Target="http://www.tereske.hu/" TargetMode="External"/><Relationship Id="rId152" Type="http://schemas.openxmlformats.org/officeDocument/2006/relationships/hyperlink" Target="http://www.sagujfalu.hu/" TargetMode="External"/><Relationship Id="rId173" Type="http://schemas.openxmlformats.org/officeDocument/2006/relationships/hyperlink" Target="http://www.nograd.hu/" TargetMode="External"/><Relationship Id="rId194" Type="http://schemas.openxmlformats.org/officeDocument/2006/relationships/hyperlink" Target="http://www.varsany.hu/" TargetMode="External"/><Relationship Id="rId19" Type="http://schemas.openxmlformats.org/officeDocument/2006/relationships/hyperlink" Target="mailto:hivatal@dengeleg.hu" TargetMode="External"/><Relationship Id="rId14" Type="http://schemas.openxmlformats.org/officeDocument/2006/relationships/hyperlink" Target="http://www.vanyarc.hu/" TargetMode="External"/><Relationship Id="rId30" Type="http://schemas.openxmlformats.org/officeDocument/2006/relationships/hyperlink" Target="http://www.alsopeteny.hu/" TargetMode="External"/><Relationship Id="rId35" Type="http://schemas.openxmlformats.org/officeDocument/2006/relationships/hyperlink" Target="mailto:nogradmegyer@gmail.com" TargetMode="External"/><Relationship Id="rId56" Type="http://schemas.openxmlformats.org/officeDocument/2006/relationships/hyperlink" Target="http://www.nemti.hu/" TargetMode="External"/><Relationship Id="rId77" Type="http://schemas.openxmlformats.org/officeDocument/2006/relationships/hyperlink" Target="mailto:polghiv@nogradsap.axelero.net" TargetMode="External"/><Relationship Id="rId100" Type="http://schemas.openxmlformats.org/officeDocument/2006/relationships/hyperlink" Target="http://www.salgotarjan.hu/" TargetMode="External"/><Relationship Id="rId105" Type="http://schemas.openxmlformats.org/officeDocument/2006/relationships/hyperlink" Target="mailto:info@hugyag.hu" TargetMode="External"/><Relationship Id="rId126" Type="http://schemas.openxmlformats.org/officeDocument/2006/relationships/hyperlink" Target="mailto:polghivmatraszolos@gmail.com" TargetMode="External"/><Relationship Id="rId147" Type="http://schemas.openxmlformats.org/officeDocument/2006/relationships/hyperlink" Target="mailto:szilaspogony@gmail.com" TargetMode="External"/><Relationship Id="rId168" Type="http://schemas.openxmlformats.org/officeDocument/2006/relationships/hyperlink" Target="http://www.cserhatsurany.eu/" TargetMode="External"/><Relationship Id="rId8" Type="http://schemas.openxmlformats.org/officeDocument/2006/relationships/hyperlink" Target="http://www.tolmacs.hu/" TargetMode="External"/><Relationship Id="rId51" Type="http://schemas.openxmlformats.org/officeDocument/2006/relationships/hyperlink" Target="mailto:ludany@profinter.hu" TargetMode="External"/><Relationship Id="rId72" Type="http://schemas.openxmlformats.org/officeDocument/2006/relationships/hyperlink" Target="http://www.bercel.hu/" TargetMode="External"/><Relationship Id="rId93" Type="http://schemas.openxmlformats.org/officeDocument/2006/relationships/hyperlink" Target="mailto:bgyarmat@profinter.hu" TargetMode="External"/><Relationship Id="rId98" Type="http://schemas.openxmlformats.org/officeDocument/2006/relationships/hyperlink" Target="http://www.patvarc.hu/" TargetMode="External"/><Relationship Id="rId121" Type="http://schemas.openxmlformats.org/officeDocument/2006/relationships/hyperlink" Target="mailto:onkormanyzat@erdotarcsa.hu" TargetMode="External"/><Relationship Id="rId142" Type="http://schemas.openxmlformats.org/officeDocument/2006/relationships/hyperlink" Target="http://www.csecse.hu/" TargetMode="External"/><Relationship Id="rId163" Type="http://schemas.openxmlformats.org/officeDocument/2006/relationships/hyperlink" Target="http://www.kazar.hu/" TargetMode="External"/><Relationship Id="rId184" Type="http://schemas.openxmlformats.org/officeDocument/2006/relationships/hyperlink" Target="mailto:hato.szecseny@globonet.hu" TargetMode="External"/><Relationship Id="rId189" Type="http://schemas.openxmlformats.org/officeDocument/2006/relationships/hyperlink" Target="mailto:diosjeno@nograd.net" TargetMode="External"/><Relationship Id="rId3" Type="http://schemas.openxmlformats.org/officeDocument/2006/relationships/hyperlink" Target="mailto:hivatal@bank-falu.hu" TargetMode="External"/><Relationship Id="rId25" Type="http://schemas.openxmlformats.org/officeDocument/2006/relationships/hyperlink" Target="mailto:hivatal@berkenye.hu" TargetMode="External"/><Relationship Id="rId46" Type="http://schemas.openxmlformats.org/officeDocument/2006/relationships/hyperlink" Target="http://www.bujak.hu/" TargetMode="External"/><Relationship Id="rId67" Type="http://schemas.openxmlformats.org/officeDocument/2006/relationships/hyperlink" Target="mailto:info@pusztaberki.hu" TargetMode="External"/><Relationship Id="rId116" Type="http://schemas.openxmlformats.org/officeDocument/2006/relationships/hyperlink" Target="http://www.szugy.hu/" TargetMode="External"/><Relationship Id="rId137" Type="http://schemas.openxmlformats.org/officeDocument/2006/relationships/hyperlink" Target="mailto:szendesu@t-online.hu" TargetMode="External"/><Relationship Id="rId158" Type="http://schemas.openxmlformats.org/officeDocument/2006/relationships/hyperlink" Target="mailto:hivatal@notincs.hu" TargetMode="External"/><Relationship Id="rId20" Type="http://schemas.openxmlformats.org/officeDocument/2006/relationships/hyperlink" Target="http://www.dengeleg.hu/" TargetMode="External"/><Relationship Id="rId41" Type="http://schemas.openxmlformats.org/officeDocument/2006/relationships/hyperlink" Target="mailto:pilinyhivatal@gmail.com" TargetMode="External"/><Relationship Id="rId62" Type="http://schemas.openxmlformats.org/officeDocument/2006/relationships/hyperlink" Target="http://www.nogradszakal.hu/" TargetMode="External"/><Relationship Id="rId83" Type="http://schemas.openxmlformats.org/officeDocument/2006/relationships/hyperlink" Target="mailto:korjmn2694@gmail.com" TargetMode="External"/><Relationship Id="rId88" Type="http://schemas.openxmlformats.org/officeDocument/2006/relationships/hyperlink" Target="http://www.szanda.hu/" TargetMode="External"/><Relationship Id="rId111" Type="http://schemas.openxmlformats.org/officeDocument/2006/relationships/hyperlink" Target="mailto:hivatal@etes.hu" TargetMode="External"/><Relationship Id="rId132" Type="http://schemas.openxmlformats.org/officeDocument/2006/relationships/hyperlink" Target="mailto:hivatal@kisbagyon.hu" TargetMode="External"/><Relationship Id="rId153" Type="http://schemas.openxmlformats.org/officeDocument/2006/relationships/hyperlink" Target="mailto:khartyan@nogradmail.hu" TargetMode="External"/><Relationship Id="rId174" Type="http://schemas.openxmlformats.org/officeDocument/2006/relationships/hyperlink" Target="mailto:titkarasag@tarkozseg.hu" TargetMode="External"/><Relationship Id="rId179" Type="http://schemas.openxmlformats.org/officeDocument/2006/relationships/hyperlink" Target="mailto:alsotold@toldinet.hu" TargetMode="External"/><Relationship Id="rId195" Type="http://schemas.openxmlformats.org/officeDocument/2006/relationships/hyperlink" Target="mailto:karancskeszi@karancskeszi.huwww.karancskeszi.hu" TargetMode="External"/><Relationship Id="rId190" Type="http://schemas.openxmlformats.org/officeDocument/2006/relationships/hyperlink" Target="http://www.diosjeno.hu/" TargetMode="External"/><Relationship Id="rId15" Type="http://schemas.openxmlformats.org/officeDocument/2006/relationships/hyperlink" Target="mailto:doroghaza@toldinet.hu" TargetMode="External"/><Relationship Id="rId36" Type="http://schemas.openxmlformats.org/officeDocument/2006/relationships/hyperlink" Target="http://www.nogradmegyer.hu/" TargetMode="External"/><Relationship Id="rId57" Type="http://schemas.openxmlformats.org/officeDocument/2006/relationships/hyperlink" Target="mailto:galgaguta@t-online.hu" TargetMode="External"/><Relationship Id="rId106" Type="http://schemas.openxmlformats.org/officeDocument/2006/relationships/hyperlink" Target="http://www.hugyag.hu/" TargetMode="External"/><Relationship Id="rId127" Type="http://schemas.openxmlformats.org/officeDocument/2006/relationships/hyperlink" Target="mailto:csivan.korjegyzoseg@gmail.com" TargetMode="External"/><Relationship Id="rId10" Type="http://schemas.openxmlformats.org/officeDocument/2006/relationships/hyperlink" Target="http://www.nagyloc.hu/" TargetMode="External"/><Relationship Id="rId31" Type="http://schemas.openxmlformats.org/officeDocument/2006/relationships/hyperlink" Target="mailto:endrefph@enternet.hu" TargetMode="External"/><Relationship Id="rId52" Type="http://schemas.openxmlformats.org/officeDocument/2006/relationships/hyperlink" Target="http://www.ludanyhalaszi.hu/" TargetMode="External"/><Relationship Id="rId73" Type="http://schemas.openxmlformats.org/officeDocument/2006/relationships/hyperlink" Target="mailto:kbodony@korj.t-online.hu" TargetMode="External"/><Relationship Id="rId78" Type="http://schemas.openxmlformats.org/officeDocument/2006/relationships/hyperlink" Target="http://www.nogradsap.hu/" TargetMode="External"/><Relationship Id="rId94" Type="http://schemas.openxmlformats.org/officeDocument/2006/relationships/hyperlink" Target="http://www.balassagyarmat.hu/" TargetMode="External"/><Relationship Id="rId99" Type="http://schemas.openxmlformats.org/officeDocument/2006/relationships/hyperlink" Target="mailto:polgarmester@salgotarjan.hu" TargetMode="External"/><Relationship Id="rId101" Type="http://schemas.openxmlformats.org/officeDocument/2006/relationships/hyperlink" Target="mailto:hivatal@karancslapujto.hu" TargetMode="External"/><Relationship Id="rId122" Type="http://schemas.openxmlformats.org/officeDocument/2006/relationships/hyperlink" Target="http://www.erdotarcsa.hu/" TargetMode="External"/><Relationship Id="rId143" Type="http://schemas.openxmlformats.org/officeDocument/2006/relationships/hyperlink" Target="mailto:magyargec@nogradmail.hu" TargetMode="External"/><Relationship Id="rId148" Type="http://schemas.openxmlformats.org/officeDocument/2006/relationships/hyperlink" Target="http://www.cered.hu/" TargetMode="External"/><Relationship Id="rId164" Type="http://schemas.openxmlformats.org/officeDocument/2006/relationships/hyperlink" Target="mailto:cssurany@nogradmail.hu" TargetMode="External"/><Relationship Id="rId169" Type="http://schemas.openxmlformats.org/officeDocument/2006/relationships/hyperlink" Target="http://www.herencseny.hu/" TargetMode="External"/><Relationship Id="rId185" Type="http://schemas.openxmlformats.org/officeDocument/2006/relationships/hyperlink" Target="mailto:holloko@nogradmail.hu" TargetMode="External"/><Relationship Id="rId4" Type="http://schemas.openxmlformats.org/officeDocument/2006/relationships/hyperlink" Target="mailto:hivatal@tolmacs.hu" TargetMode="External"/><Relationship Id="rId9" Type="http://schemas.openxmlformats.org/officeDocument/2006/relationships/hyperlink" Target="mailto:nagylockozseg.onkormanyzat@gmail.com" TargetMode="External"/><Relationship Id="rId180" Type="http://schemas.openxmlformats.org/officeDocument/2006/relationships/hyperlink" Target="http://www.alsotold.hu/" TargetMode="External"/><Relationship Id="rId26" Type="http://schemas.openxmlformats.org/officeDocument/2006/relationships/hyperlink" Target="http://www.berkenye.hu/" TargetMode="External"/></Relationships>
</file>

<file path=xl/worksheets/_rels/sheet1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5.xml.rels><?xml version="1.0" encoding="UTF-8" standalone="yes"?>
<Relationships xmlns="http://schemas.openxmlformats.org/package/2006/relationships"><Relationship Id="rId117" Type="http://schemas.openxmlformats.org/officeDocument/2006/relationships/hyperlink" Target="mailto:boszenfa@dravanet.hu" TargetMode="External"/><Relationship Id="rId299" Type="http://schemas.openxmlformats.org/officeDocument/2006/relationships/hyperlink" Target="mailto:szentbalazs@kapos-net.hu" TargetMode="External"/><Relationship Id="rId21" Type="http://schemas.openxmlformats.org/officeDocument/2006/relationships/hyperlink" Target="http://www.nyim.hu/" TargetMode="External"/><Relationship Id="rId63" Type="http://schemas.openxmlformats.org/officeDocument/2006/relationships/hyperlink" Target="http://www.somogyszob.hu/" TargetMode="External"/><Relationship Id="rId159" Type="http://schemas.openxmlformats.org/officeDocument/2006/relationships/hyperlink" Target="mailto:jegyzo.pusztakovacsi@gmail.Com" TargetMode="External"/><Relationship Id="rId324" Type="http://schemas.openxmlformats.org/officeDocument/2006/relationships/hyperlink" Target="http://www.porrog.hu/" TargetMode="External"/><Relationship Id="rId366" Type="http://schemas.openxmlformats.org/officeDocument/2006/relationships/hyperlink" Target="mailto:heresznyeonk@freemail.hu" TargetMode="External"/><Relationship Id="rId170" Type="http://schemas.openxmlformats.org/officeDocument/2006/relationships/hyperlink" Target="mailto:onkorm&#225;nyzat@somogysamson.hu" TargetMode="External"/><Relationship Id="rId191" Type="http://schemas.openxmlformats.org/officeDocument/2006/relationships/hyperlink" Target="mailto:fiadert@freemail.hu" TargetMode="External"/><Relationship Id="rId205" Type="http://schemas.openxmlformats.org/officeDocument/2006/relationships/hyperlink" Target="mailto:bedegkeronkormanyzat@gmail.com" TargetMode="External"/><Relationship Id="rId226" Type="http://schemas.openxmlformats.org/officeDocument/2006/relationships/hyperlink" Target="mailto:titkarsag@kabelnet.hu" TargetMode="External"/><Relationship Id="rId247" Type="http://schemas.openxmlformats.org/officeDocument/2006/relationships/hyperlink" Target="http://www.kozerdeku.eadat.hu/som/mike/onk" TargetMode="External"/><Relationship Id="rId107" Type="http://schemas.openxmlformats.org/officeDocument/2006/relationships/hyperlink" Target="mailto:sjad@t-online.hu" TargetMode="External"/><Relationship Id="rId268" Type="http://schemas.openxmlformats.org/officeDocument/2006/relationships/hyperlink" Target="http://www.nagybajom.hu/" TargetMode="External"/><Relationship Id="rId289" Type="http://schemas.openxmlformats.org/officeDocument/2006/relationships/hyperlink" Target="http://www.mosdos.hu/" TargetMode="External"/><Relationship Id="rId11" Type="http://schemas.openxmlformats.org/officeDocument/2006/relationships/hyperlink" Target="http://www.igal.hu/" TargetMode="External"/><Relationship Id="rId32" Type="http://schemas.openxmlformats.org/officeDocument/2006/relationships/hyperlink" Target="mailto:somogyszil@somogy.hu" TargetMode="External"/><Relationship Id="rId53" Type="http://schemas.openxmlformats.org/officeDocument/2006/relationships/hyperlink" Target="http://www.somogyvar.hu/" TargetMode="External"/><Relationship Id="rId74" Type="http://schemas.openxmlformats.org/officeDocument/2006/relationships/hyperlink" Target="mailto:lengyeltoti@somogy.hu" TargetMode="External"/><Relationship Id="rId128" Type="http://schemas.openxmlformats.org/officeDocument/2006/relationships/hyperlink" Target="http://www.balatonkeresztur.hu/" TargetMode="External"/><Relationship Id="rId149" Type="http://schemas.openxmlformats.org/officeDocument/2006/relationships/hyperlink" Target="mailto:mesztegnyo.onkormanyzat@t-online.hu" TargetMode="External"/><Relationship Id="rId314" Type="http://schemas.openxmlformats.org/officeDocument/2006/relationships/hyperlink" Target="mailto:okofalu@mail.com" TargetMode="External"/><Relationship Id="rId335" Type="http://schemas.openxmlformats.org/officeDocument/2006/relationships/hyperlink" Target="http://www.somogyudvarhely.hu/" TargetMode="External"/><Relationship Id="rId356" Type="http://schemas.openxmlformats.org/officeDocument/2006/relationships/hyperlink" Target="mailto:csokonyavisonta@t-online.hu" TargetMode="External"/><Relationship Id="rId377" Type="http://schemas.openxmlformats.org/officeDocument/2006/relationships/hyperlink" Target="mailto:lad@vipmail.hu" TargetMode="External"/><Relationship Id="rId5" Type="http://schemas.openxmlformats.org/officeDocument/2006/relationships/hyperlink" Target="mailto:jegyzoberki@nagyberki.hu" TargetMode="External"/><Relationship Id="rId95" Type="http://schemas.openxmlformats.org/officeDocument/2006/relationships/hyperlink" Target="mailto:felsomocsolad@freemail.hu" TargetMode="External"/><Relationship Id="rId160" Type="http://schemas.openxmlformats.org/officeDocument/2006/relationships/hyperlink" Target="mailto:janos.toth44@gmail.com" TargetMode="External"/><Relationship Id="rId181" Type="http://schemas.openxmlformats.org/officeDocument/2006/relationships/hyperlink" Target="http://www.bussu.hu/" TargetMode="External"/><Relationship Id="rId216" Type="http://schemas.openxmlformats.org/officeDocument/2006/relationships/hyperlink" Target="mailto:kapolyjegyzo@gmail.com" TargetMode="External"/><Relationship Id="rId237" Type="http://schemas.openxmlformats.org/officeDocument/2006/relationships/hyperlink" Target="mailto:kaposujlak@kapos-net.hu" TargetMode="External"/><Relationship Id="rId258" Type="http://schemas.openxmlformats.org/officeDocument/2006/relationships/hyperlink" Target="http://www.ujvarfalva.hu/" TargetMode="External"/><Relationship Id="rId279" Type="http://schemas.openxmlformats.org/officeDocument/2006/relationships/hyperlink" Target="http://www.galosfa.hu/" TargetMode="External"/><Relationship Id="rId22" Type="http://schemas.openxmlformats.org/officeDocument/2006/relationships/hyperlink" Target="mailto:hivatal@ordacsehi.hu" TargetMode="External"/><Relationship Id="rId43" Type="http://schemas.openxmlformats.org/officeDocument/2006/relationships/hyperlink" Target="mailto:rszkiraly@freemail.hu" TargetMode="External"/><Relationship Id="rId64" Type="http://schemas.openxmlformats.org/officeDocument/2006/relationships/hyperlink" Target="mailto:somogyszob@latsat.hu" TargetMode="External"/><Relationship Id="rId118" Type="http://schemas.openxmlformats.org/officeDocument/2006/relationships/hyperlink" Target="http://www.boszenfa.hu/" TargetMode="External"/><Relationship Id="rId139" Type="http://schemas.openxmlformats.org/officeDocument/2006/relationships/hyperlink" Target="mailto:oszjanos@freemail.hu" TargetMode="External"/><Relationship Id="rId290" Type="http://schemas.openxmlformats.org/officeDocument/2006/relationships/hyperlink" Target="mailto:orci@kapos-net.hu" TargetMode="External"/><Relationship Id="rId304" Type="http://schemas.openxmlformats.org/officeDocument/2006/relationships/hyperlink" Target="mailto:bohonye@somogy.hu" TargetMode="External"/><Relationship Id="rId325" Type="http://schemas.openxmlformats.org/officeDocument/2006/relationships/hyperlink" Target="mailto:porrog@somogy.hu" TargetMode="External"/><Relationship Id="rId346" Type="http://schemas.openxmlformats.org/officeDocument/2006/relationships/hyperlink" Target="http://www.zakanyfalu.hu/" TargetMode="External"/><Relationship Id="rId367" Type="http://schemas.openxmlformats.org/officeDocument/2006/relationships/hyperlink" Target="http://www.heresznye.hu/" TargetMode="External"/><Relationship Id="rId388" Type="http://schemas.openxmlformats.org/officeDocument/2006/relationships/hyperlink" Target="mailto:babocsa@somogy.hu" TargetMode="External"/><Relationship Id="rId85" Type="http://schemas.openxmlformats.org/officeDocument/2006/relationships/hyperlink" Target="mailto:polgarmesterecseny@citromail.hu" TargetMode="External"/><Relationship Id="rId150" Type="http://schemas.openxmlformats.org/officeDocument/2006/relationships/hyperlink" Target="http://www.mesztegnyo.hu/" TargetMode="External"/><Relationship Id="rId171" Type="http://schemas.openxmlformats.org/officeDocument/2006/relationships/hyperlink" Target="http://www.somogysamson.hu/" TargetMode="External"/><Relationship Id="rId192" Type="http://schemas.openxmlformats.org/officeDocument/2006/relationships/hyperlink" Target="mailto:kapolyjegyzo@gmail.com" TargetMode="External"/><Relationship Id="rId206" Type="http://schemas.openxmlformats.org/officeDocument/2006/relationships/hyperlink" Target="mailto:kapolyjegyzo@gmail.com" TargetMode="External"/><Relationship Id="rId227" Type="http://schemas.openxmlformats.org/officeDocument/2006/relationships/hyperlink" Target="mailto:hedrehely@indamail.hu" TargetMode="External"/><Relationship Id="rId248" Type="http://schemas.openxmlformats.org/officeDocument/2006/relationships/hyperlink" Target="mailto:balatonoszod@gmail.com" TargetMode="External"/><Relationship Id="rId269" Type="http://schemas.openxmlformats.org/officeDocument/2006/relationships/hyperlink" Target="http://www.balatonendred.hu/" TargetMode="External"/><Relationship Id="rId12" Type="http://schemas.openxmlformats.org/officeDocument/2006/relationships/hyperlink" Target="mailto:somogyszil@somogy.hu" TargetMode="External"/><Relationship Id="rId33" Type="http://schemas.openxmlformats.org/officeDocument/2006/relationships/hyperlink" Target="mailto:jegyzoberki@nagyberki.hu" TargetMode="External"/><Relationship Id="rId108" Type="http://schemas.openxmlformats.org/officeDocument/2006/relationships/hyperlink" Target="http://www.somogyjad.hu/" TargetMode="External"/><Relationship Id="rId129" Type="http://schemas.openxmlformats.org/officeDocument/2006/relationships/hyperlink" Target="mailto:polgarmester@balatonmariafurdo.hu" TargetMode="External"/><Relationship Id="rId280" Type="http://schemas.openxmlformats.org/officeDocument/2006/relationships/hyperlink" Target="mailto:homokugyintezo@gmail.com" TargetMode="External"/><Relationship Id="rId315" Type="http://schemas.openxmlformats.org/officeDocument/2006/relationships/hyperlink" Target="http://www.nemeskisfalud.hu/" TargetMode="External"/><Relationship Id="rId336" Type="http://schemas.openxmlformats.org/officeDocument/2006/relationships/hyperlink" Target="mailto:jegyzo@csurgo.hu" TargetMode="External"/><Relationship Id="rId357" Type="http://schemas.openxmlformats.org/officeDocument/2006/relationships/hyperlink" Target="http://www.csokonyavisonta.hu/" TargetMode="External"/><Relationship Id="rId54" Type="http://schemas.openxmlformats.org/officeDocument/2006/relationships/hyperlink" Target="mailto:pamuk.k&#246;zseg@freemail.hu" TargetMode="External"/><Relationship Id="rId75" Type="http://schemas.openxmlformats.org/officeDocument/2006/relationships/hyperlink" Target="http://www.lengyeltoti.hu/" TargetMode="External"/><Relationship Id="rId96" Type="http://schemas.openxmlformats.org/officeDocument/2006/relationships/hyperlink" Target="mailto:ugyintezosomodor@kapos-net.hu" TargetMode="External"/><Relationship Id="rId140" Type="http://schemas.openxmlformats.org/officeDocument/2006/relationships/hyperlink" Target="http://www.gadany.hu/" TargetMode="External"/><Relationship Id="rId161" Type="http://schemas.openxmlformats.org/officeDocument/2006/relationships/hyperlink" Target="http://www.szegerdo.hu/" TargetMode="External"/><Relationship Id="rId182" Type="http://schemas.openxmlformats.org/officeDocument/2006/relationships/hyperlink" Target="mailto:onkormanyzat@balatonszabadi.hu" TargetMode="External"/><Relationship Id="rId217" Type="http://schemas.openxmlformats.org/officeDocument/2006/relationships/hyperlink" Target="mailto:hivatal.tk@gmail.com" TargetMode="External"/><Relationship Id="rId378" Type="http://schemas.openxmlformats.org/officeDocument/2006/relationships/hyperlink" Target="http://www.lad.hu/" TargetMode="External"/><Relationship Id="rId6" Type="http://schemas.openxmlformats.org/officeDocument/2006/relationships/hyperlink" Target="http://falvak.hu/csoma" TargetMode="External"/><Relationship Id="rId238" Type="http://schemas.openxmlformats.org/officeDocument/2006/relationships/hyperlink" Target="http://www.kaposujlak.hu/" TargetMode="External"/><Relationship Id="rId259" Type="http://schemas.openxmlformats.org/officeDocument/2006/relationships/hyperlink" Target="mailto:vardapmh@gmail.com" TargetMode="External"/><Relationship Id="rId23" Type="http://schemas.openxmlformats.org/officeDocument/2006/relationships/hyperlink" Target="http://www.ordacsehi.hu/" TargetMode="External"/><Relationship Id="rId119" Type="http://schemas.openxmlformats.org/officeDocument/2006/relationships/hyperlink" Target="mailto:bene@kapos-net.hu" TargetMode="External"/><Relationship Id="rId270" Type="http://schemas.openxmlformats.org/officeDocument/2006/relationships/hyperlink" Target="mailto:polgarmester@balatonenderd.hu" TargetMode="External"/><Relationship Id="rId291" Type="http://schemas.openxmlformats.org/officeDocument/2006/relationships/hyperlink" Target="http://www.orci.hu/" TargetMode="External"/><Relationship Id="rId305" Type="http://schemas.openxmlformats.org/officeDocument/2006/relationships/hyperlink" Target="mailto:jegyzo@csurgo.hu" TargetMode="External"/><Relationship Id="rId326" Type="http://schemas.openxmlformats.org/officeDocument/2006/relationships/hyperlink" Target="http://www.porrogszentkiraly.hu/" TargetMode="External"/><Relationship Id="rId347" Type="http://schemas.openxmlformats.org/officeDocument/2006/relationships/hyperlink" Target="mailto:hivatal@som-onkorm.hu" TargetMode="External"/><Relationship Id="rId44" Type="http://schemas.openxmlformats.org/officeDocument/2006/relationships/hyperlink" Target="mailto:szolosgyorok@emszinet.hu" TargetMode="External"/><Relationship Id="rId65" Type="http://schemas.openxmlformats.org/officeDocument/2006/relationships/hyperlink" Target="mailto:somogyszob@latsat.hu" TargetMode="External"/><Relationship Id="rId86" Type="http://schemas.openxmlformats.org/officeDocument/2006/relationships/hyperlink" Target="mailto:felsomocsolad@freemail.hu" TargetMode="External"/><Relationship Id="rId130" Type="http://schemas.openxmlformats.org/officeDocument/2006/relationships/hyperlink" Target="http://www.balatonmariafurdo.hu/" TargetMode="External"/><Relationship Id="rId151" Type="http://schemas.openxmlformats.org/officeDocument/2006/relationships/hyperlink" Target="mailto:kornikla@enternet.hu" TargetMode="External"/><Relationship Id="rId368" Type="http://schemas.openxmlformats.org/officeDocument/2006/relationships/hyperlink" Target="mailto:homokszentgyorgy@dravakabel.hu" TargetMode="External"/><Relationship Id="rId389" Type="http://schemas.openxmlformats.org/officeDocument/2006/relationships/hyperlink" Target="mailto:lakocsa@somogy.hu" TargetMode="External"/><Relationship Id="rId172" Type="http://schemas.openxmlformats.org/officeDocument/2006/relationships/hyperlink" Target="mailto:zsitfa@level.datanet.hu" TargetMode="External"/><Relationship Id="rId193" Type="http://schemas.openxmlformats.org/officeDocument/2006/relationships/hyperlink" Target="mailto:kapolyjegyzo@gmail.com" TargetMode="External"/><Relationship Id="rId207" Type="http://schemas.openxmlformats.org/officeDocument/2006/relationships/hyperlink" Target="mailto:szantod@enternet.hu" TargetMode="External"/><Relationship Id="rId228" Type="http://schemas.openxmlformats.org/officeDocument/2006/relationships/hyperlink" Target="http://www.kozerdeku.eadat.hu/som/hedrehely/onk" TargetMode="External"/><Relationship Id="rId249" Type="http://schemas.openxmlformats.org/officeDocument/2006/relationships/hyperlink" Target="http://www.balatonoszod.hu/" TargetMode="External"/><Relationship Id="rId13" Type="http://schemas.openxmlformats.org/officeDocument/2006/relationships/hyperlink" Target="mailto:jegyzoberki@nagyberki.hu" TargetMode="External"/><Relationship Id="rId109" Type="http://schemas.openxmlformats.org/officeDocument/2006/relationships/hyperlink" Target="mailto:polgarmester@alsobogat.hu" TargetMode="External"/><Relationship Id="rId260" Type="http://schemas.openxmlformats.org/officeDocument/2006/relationships/hyperlink" Target="http://www.varda.hu/" TargetMode="External"/><Relationship Id="rId281" Type="http://schemas.openxmlformats.org/officeDocument/2006/relationships/hyperlink" Target="http://www.kaposhomok.hu/" TargetMode="External"/><Relationship Id="rId316" Type="http://schemas.openxmlformats.org/officeDocument/2006/relationships/hyperlink" Target="mailto:hegyihar@freemail.hu" TargetMode="External"/><Relationship Id="rId337" Type="http://schemas.openxmlformats.org/officeDocument/2006/relationships/hyperlink" Target="mailto:polgarmesterszenyer@freemail.hu" TargetMode="External"/><Relationship Id="rId34" Type="http://schemas.openxmlformats.org/officeDocument/2006/relationships/hyperlink" Target="http://falvak.hu/szabadi" TargetMode="External"/><Relationship Id="rId55" Type="http://schemas.openxmlformats.org/officeDocument/2006/relationships/hyperlink" Target="http://www.pamuk.hu/" TargetMode="External"/><Relationship Id="rId76" Type="http://schemas.openxmlformats.org/officeDocument/2006/relationships/hyperlink" Target="mailto:postmaster@kutasph.t-online.hu" TargetMode="External"/><Relationship Id="rId97" Type="http://schemas.openxmlformats.org/officeDocument/2006/relationships/hyperlink" Target="http://www.somodor.hu/" TargetMode="External"/><Relationship Id="rId120" Type="http://schemas.openxmlformats.org/officeDocument/2006/relationships/hyperlink" Target="http://www.zselickislak.hu/" TargetMode="External"/><Relationship Id="rId141" Type="http://schemas.openxmlformats.org/officeDocument/2006/relationships/hyperlink" Target="mailto:holladonkormanyzat8731@gmail.com" TargetMode="External"/><Relationship Id="rId358" Type="http://schemas.openxmlformats.org/officeDocument/2006/relationships/hyperlink" Target="mailto:hivatal.darany@gmailcom" TargetMode="External"/><Relationship Id="rId379" Type="http://schemas.openxmlformats.org/officeDocument/2006/relationships/hyperlink" Target="mailto:lakocsa@somogy.hu" TargetMode="External"/><Relationship Id="rId7" Type="http://schemas.openxmlformats.org/officeDocument/2006/relationships/hyperlink" Target="mailto:somogyszil@somogy.hu" TargetMode="External"/><Relationship Id="rId162" Type="http://schemas.openxmlformats.org/officeDocument/2006/relationships/hyperlink" Target="mailto:tapsonypmh@z-net.hu" TargetMode="External"/><Relationship Id="rId183" Type="http://schemas.openxmlformats.org/officeDocument/2006/relationships/hyperlink" Target="http://www.balatonszabadi.hu/" TargetMode="External"/><Relationship Id="rId218" Type="http://schemas.openxmlformats.org/officeDocument/2006/relationships/hyperlink" Target="http://www.torokkoppany.hu/" TargetMode="External"/><Relationship Id="rId239" Type="http://schemas.openxmlformats.org/officeDocument/2006/relationships/hyperlink" Target="mailto:kaposszerdahely@kapos-net.hu" TargetMode="External"/><Relationship Id="rId390" Type="http://schemas.openxmlformats.org/officeDocument/2006/relationships/hyperlink" Target="mailto:szulok@somogy.hu" TargetMode="External"/><Relationship Id="rId250" Type="http://schemas.openxmlformats.org/officeDocument/2006/relationships/hyperlink" Target="mailto:onkormanyzat@balatonszemes.hu" TargetMode="External"/><Relationship Id="rId271" Type="http://schemas.openxmlformats.org/officeDocument/2006/relationships/hyperlink" Target="mailto:bvilagos.polg@invitel.hu" TargetMode="External"/><Relationship Id="rId292" Type="http://schemas.openxmlformats.org/officeDocument/2006/relationships/hyperlink" Target="mailto:patalom1@t-online.hu" TargetMode="External"/><Relationship Id="rId306" Type="http://schemas.openxmlformats.org/officeDocument/2006/relationships/hyperlink" Target="mailto:hivatal@csurgo.hu" TargetMode="External"/><Relationship Id="rId24" Type="http://schemas.openxmlformats.org/officeDocument/2006/relationships/hyperlink" Target="mailto:igal@somogy.hu" TargetMode="External"/><Relationship Id="rId45" Type="http://schemas.openxmlformats.org/officeDocument/2006/relationships/hyperlink" Target="http://www.szolosgyorok.hu/" TargetMode="External"/><Relationship Id="rId66" Type="http://schemas.openxmlformats.org/officeDocument/2006/relationships/hyperlink" Target="mailto:onkormanyzatlabod@t-online.hu" TargetMode="External"/><Relationship Id="rId87" Type="http://schemas.openxmlformats.org/officeDocument/2006/relationships/hyperlink" Target="mailto:juta@kapos-net.hu" TargetMode="External"/><Relationship Id="rId110" Type="http://schemas.openxmlformats.org/officeDocument/2006/relationships/hyperlink" Target="http://www.alsobogat.hu/" TargetMode="External"/><Relationship Id="rId131" Type="http://schemas.openxmlformats.org/officeDocument/2006/relationships/hyperlink" Target="mailto:hivatal@balatonszentgyorgy.hu" TargetMode="External"/><Relationship Id="rId327" Type="http://schemas.openxmlformats.org/officeDocument/2006/relationships/hyperlink" Target="mailto:porrog@somogy.hu" TargetMode="External"/><Relationship Id="rId348" Type="http://schemas.openxmlformats.org/officeDocument/2006/relationships/hyperlink" Target="http://www.som-onkorm.hu/" TargetMode="External"/><Relationship Id="rId369" Type="http://schemas.openxmlformats.org/officeDocument/2006/relationships/hyperlink" Target="http://www.homokszentgyorgy.hu/" TargetMode="External"/><Relationship Id="rId152" Type="http://schemas.openxmlformats.org/officeDocument/2006/relationships/hyperlink" Target="http://www.niklainfo.hu/" TargetMode="External"/><Relationship Id="rId173" Type="http://schemas.openxmlformats.org/officeDocument/2006/relationships/hyperlink" Target="mailto:zsitfa@level.datanet.hu" TargetMode="External"/><Relationship Id="rId194" Type="http://schemas.openxmlformats.org/officeDocument/2006/relationships/hyperlink" Target="mailto:hivatal.tk@gmail.com" TargetMode="External"/><Relationship Id="rId208" Type="http://schemas.openxmlformats.org/officeDocument/2006/relationships/hyperlink" Target="http://www.szantod.hu/" TargetMode="External"/><Relationship Id="rId229" Type="http://schemas.openxmlformats.org/officeDocument/2006/relationships/hyperlink" Target="mailto:hencsetelehaz@freemail.hu" TargetMode="External"/><Relationship Id="rId380" Type="http://schemas.openxmlformats.org/officeDocument/2006/relationships/hyperlink" Target="mailto:onkormncsepely@gmail.com" TargetMode="External"/><Relationship Id="rId240" Type="http://schemas.openxmlformats.org/officeDocument/2006/relationships/hyperlink" Target="http://www.kaposszerdahely.hu/" TargetMode="External"/><Relationship Id="rId261" Type="http://schemas.openxmlformats.org/officeDocument/2006/relationships/hyperlink" Target="mailto:visnyeonkormanyzat@gmail.com" TargetMode="External"/><Relationship Id="rId14" Type="http://schemas.openxmlformats.org/officeDocument/2006/relationships/hyperlink" Target="http://www.kercseliget.hu/" TargetMode="External"/><Relationship Id="rId35" Type="http://schemas.openxmlformats.org/officeDocument/2006/relationships/hyperlink" Target="mailto:szentgalosker@somogy.hu" TargetMode="External"/><Relationship Id="rId56" Type="http://schemas.openxmlformats.org/officeDocument/2006/relationships/hyperlink" Target="mailto:segesd@latsat.hu" TargetMode="External"/><Relationship Id="rId77" Type="http://schemas.openxmlformats.org/officeDocument/2006/relationships/hyperlink" Target="http://www.kutas.hu/" TargetMode="External"/><Relationship Id="rId100" Type="http://schemas.openxmlformats.org/officeDocument/2006/relationships/hyperlink" Target="mailto:somogygeszti@somogy.hu" TargetMode="External"/><Relationship Id="rId282" Type="http://schemas.openxmlformats.org/officeDocument/2006/relationships/hyperlink" Target="mailto:onkormanyzat@koroshegy.hu" TargetMode="External"/><Relationship Id="rId317" Type="http://schemas.openxmlformats.org/officeDocument/2006/relationships/hyperlink" Target="mailto:polgarmester.iharosbereny@gelkanet.hu" TargetMode="External"/><Relationship Id="rId338" Type="http://schemas.openxmlformats.org/officeDocument/2006/relationships/hyperlink" Target="http://www.szenyer.hu/" TargetMode="External"/><Relationship Id="rId359" Type="http://schemas.openxmlformats.org/officeDocument/2006/relationships/hyperlink" Target="http://www.daranykozseg.eoldal.hu/" TargetMode="External"/><Relationship Id="rId8" Type="http://schemas.openxmlformats.org/officeDocument/2006/relationships/hyperlink" Target="mailto:gamashiv@freemail.hu" TargetMode="External"/><Relationship Id="rId98" Type="http://schemas.openxmlformats.org/officeDocument/2006/relationships/hyperlink" Target="mailto:somogyaszalo@kapos-net.hu" TargetMode="External"/><Relationship Id="rId121" Type="http://schemas.openxmlformats.org/officeDocument/2006/relationships/hyperlink" Target="mailto:santosonkormanyzat@kapos-net.hu" TargetMode="External"/><Relationship Id="rId142" Type="http://schemas.openxmlformats.org/officeDocument/2006/relationships/hyperlink" Target="http://www.hollad.hu/" TargetMode="External"/><Relationship Id="rId163" Type="http://schemas.openxmlformats.org/officeDocument/2006/relationships/hyperlink" Target="http://www.tapsony.hu/" TargetMode="External"/><Relationship Id="rId184" Type="http://schemas.openxmlformats.org/officeDocument/2006/relationships/hyperlink" Target="mailto:andocsph@t-online.hu" TargetMode="External"/><Relationship Id="rId219" Type="http://schemas.openxmlformats.org/officeDocument/2006/relationships/hyperlink" Target="mailto:polghiv@balatonlelle.hu" TargetMode="External"/><Relationship Id="rId370" Type="http://schemas.openxmlformats.org/officeDocument/2006/relationships/hyperlink" Target="mailto:hivatal.darany@gmail.com" TargetMode="External"/><Relationship Id="rId391" Type="http://schemas.openxmlformats.org/officeDocument/2006/relationships/hyperlink" Target="mailto:lakocsa@somogy.hu" TargetMode="External"/><Relationship Id="rId230" Type="http://schemas.openxmlformats.org/officeDocument/2006/relationships/hyperlink" Target="http://www.kozerdeku.eadat.hu/som/hencse/onk" TargetMode="External"/><Relationship Id="rId251" Type="http://schemas.openxmlformats.org/officeDocument/2006/relationships/hyperlink" Target="http://www.balatonszemes.hu/" TargetMode="External"/><Relationship Id="rId25" Type="http://schemas.openxmlformats.org/officeDocument/2006/relationships/hyperlink" Target="http://www.raksi.hu/" TargetMode="External"/><Relationship Id="rId46" Type="http://schemas.openxmlformats.org/officeDocument/2006/relationships/hyperlink" Target="http://www.oreglak.hu/" TargetMode="External"/><Relationship Id="rId67" Type="http://schemas.openxmlformats.org/officeDocument/2006/relationships/hyperlink" Target="http://www.labod.hu/" TargetMode="External"/><Relationship Id="rId272" Type="http://schemas.openxmlformats.org/officeDocument/2006/relationships/hyperlink" Target="http://www.balatonvilagos.hu/" TargetMode="External"/><Relationship Id="rId293" Type="http://schemas.openxmlformats.org/officeDocument/2006/relationships/hyperlink" Target="http://www.patalom.hu/" TargetMode="External"/><Relationship Id="rId307" Type="http://schemas.openxmlformats.org/officeDocument/2006/relationships/hyperlink" Target="http://www.csurgo.hu/" TargetMode="External"/><Relationship Id="rId328" Type="http://schemas.openxmlformats.org/officeDocument/2006/relationships/hyperlink" Target="http://www.porrogszentpal.eoldal.hu/" TargetMode="External"/><Relationship Id="rId349" Type="http://schemas.openxmlformats.org/officeDocument/2006/relationships/hyperlink" Target="mailto:babocsa@somogy.hu" TargetMode="External"/><Relationship Id="rId88" Type="http://schemas.openxmlformats.org/officeDocument/2006/relationships/hyperlink" Target="mailto:kaposfo@kaposfo.hu" TargetMode="External"/><Relationship Id="rId111" Type="http://schemas.openxmlformats.org/officeDocument/2006/relationships/hyperlink" Target="mailto:polgarmester.edde@gmail.com" TargetMode="External"/><Relationship Id="rId132" Type="http://schemas.openxmlformats.org/officeDocument/2006/relationships/hyperlink" Target="http://www.balatonszentgyorgy.hu/" TargetMode="External"/><Relationship Id="rId153" Type="http://schemas.openxmlformats.org/officeDocument/2006/relationships/hyperlink" Target="mailto:jegyzo.pusztakovacsi@gmail.com" TargetMode="External"/><Relationship Id="rId174" Type="http://schemas.openxmlformats.org/officeDocument/2006/relationships/hyperlink" Target="http://www.somogyzsitfa.hu/" TargetMode="External"/><Relationship Id="rId195" Type="http://schemas.openxmlformats.org/officeDocument/2006/relationships/hyperlink" Target="http://www.kara.hu/" TargetMode="External"/><Relationship Id="rId209" Type="http://schemas.openxmlformats.org/officeDocument/2006/relationships/hyperlink" Target="mailto:pgmh.szolad@gmail.com" TargetMode="External"/><Relationship Id="rId360" Type="http://schemas.openxmlformats.org/officeDocument/2006/relationships/hyperlink" Target="mailto:hivatal.darany@gmail.com" TargetMode="External"/><Relationship Id="rId381" Type="http://schemas.openxmlformats.org/officeDocument/2006/relationships/hyperlink" Target="mailto:onkorm@tvn.hu" TargetMode="External"/><Relationship Id="rId220" Type="http://schemas.openxmlformats.org/officeDocument/2006/relationships/hyperlink" Target="http://www.balatonlelle.hu/" TargetMode="External"/><Relationship Id="rId241" Type="http://schemas.openxmlformats.org/officeDocument/2006/relationships/hyperlink" Target="mailto:hivatal@kadarkutph.hu" TargetMode="External"/><Relationship Id="rId15" Type="http://schemas.openxmlformats.org/officeDocument/2006/relationships/hyperlink" Target="mailto:polgarmester@latrany.hu" TargetMode="External"/><Relationship Id="rId36" Type="http://schemas.openxmlformats.org/officeDocument/2006/relationships/hyperlink" Target="http://www.szentgalosker.hu/" TargetMode="External"/><Relationship Id="rId57" Type="http://schemas.openxmlformats.org/officeDocument/2006/relationships/hyperlink" Target="http://www.segesd.hu/" TargetMode="External"/><Relationship Id="rId262" Type="http://schemas.openxmlformats.org/officeDocument/2006/relationships/hyperlink" Target="http://www.kozerdeku.eadat.hu/som/visnye/onk" TargetMode="External"/><Relationship Id="rId283" Type="http://schemas.openxmlformats.org/officeDocument/2006/relationships/hyperlink" Target="http://www.koroshegy.hu/" TargetMode="External"/><Relationship Id="rId318" Type="http://schemas.openxmlformats.org/officeDocument/2006/relationships/hyperlink" Target="http://www.iharosbereny.hu/" TargetMode="External"/><Relationship Id="rId339" Type="http://schemas.openxmlformats.org/officeDocument/2006/relationships/hyperlink" Target="mailto:varaszlo@somogy.hu" TargetMode="External"/><Relationship Id="rId78" Type="http://schemas.openxmlformats.org/officeDocument/2006/relationships/hyperlink" Target="mailto:kisbajom@somogy.hu" TargetMode="External"/><Relationship Id="rId99" Type="http://schemas.openxmlformats.org/officeDocument/2006/relationships/hyperlink" Target="http://www.somogyaszalo.hu/" TargetMode="External"/><Relationship Id="rId101" Type="http://schemas.openxmlformats.org/officeDocument/2006/relationships/hyperlink" Target="mailto:szenna@kapos-net.hu" TargetMode="External"/><Relationship Id="rId122" Type="http://schemas.openxmlformats.org/officeDocument/2006/relationships/hyperlink" Target="http://www.santos.hu/" TargetMode="External"/><Relationship Id="rId143" Type="http://schemas.openxmlformats.org/officeDocument/2006/relationships/hyperlink" Target="http://www.hosszuviz.hu/" TargetMode="External"/><Relationship Id="rId164" Type="http://schemas.openxmlformats.org/officeDocument/2006/relationships/hyperlink" Target="mailto:onkorm.tikos@freemail.hu" TargetMode="External"/><Relationship Id="rId185" Type="http://schemas.openxmlformats.org/officeDocument/2006/relationships/hyperlink" Target="http://www.andocs.hu/" TargetMode="External"/><Relationship Id="rId350" Type="http://schemas.openxmlformats.org/officeDocument/2006/relationships/hyperlink" Target="http://www.babocsa.hu/" TargetMode="External"/><Relationship Id="rId371" Type="http://schemas.openxmlformats.org/officeDocument/2006/relationships/hyperlink" Target="http://www.istvandi.eoldal.hu/" TargetMode="External"/><Relationship Id="rId9" Type="http://schemas.openxmlformats.org/officeDocument/2006/relationships/hyperlink" Target="http://www.latrany.hu/" TargetMode="External"/><Relationship Id="rId210" Type="http://schemas.openxmlformats.org/officeDocument/2006/relationships/hyperlink" Target="http://www.szolad.hu/" TargetMode="External"/><Relationship Id="rId392" Type="http://schemas.openxmlformats.org/officeDocument/2006/relationships/hyperlink" Target="mailto:vizvar.onkorm@somogy.hu" TargetMode="External"/><Relationship Id="rId26" Type="http://schemas.openxmlformats.org/officeDocument/2006/relationships/hyperlink" Target="mailto:hivatal@sagvar.hu" TargetMode="External"/><Relationship Id="rId231" Type="http://schemas.openxmlformats.org/officeDocument/2006/relationships/hyperlink" Target="mailto:polgarmester@hetes.hu" TargetMode="External"/><Relationship Id="rId252" Type="http://schemas.openxmlformats.org/officeDocument/2006/relationships/hyperlink" Target="mailto:rinyakovacsi@kabelnet.hu" TargetMode="External"/><Relationship Id="rId273" Type="http://schemas.openxmlformats.org/officeDocument/2006/relationships/hyperlink" Target="mailto:bate@bate.hu" TargetMode="External"/><Relationship Id="rId294" Type="http://schemas.openxmlformats.org/officeDocument/2006/relationships/hyperlink" Target="mailto:titkarsag@siofok.hu" TargetMode="External"/><Relationship Id="rId308" Type="http://schemas.openxmlformats.org/officeDocument/2006/relationships/hyperlink" Target="mailto:jegyzo@gyekenyes.hu" TargetMode="External"/><Relationship Id="rId329" Type="http://schemas.openxmlformats.org/officeDocument/2006/relationships/hyperlink" Target="mailto:porrog@somogy.hu" TargetMode="External"/><Relationship Id="rId47" Type="http://schemas.openxmlformats.org/officeDocument/2006/relationships/hyperlink" Target="mailto:polghiv.@oreglak.hu" TargetMode="External"/><Relationship Id="rId68" Type="http://schemas.openxmlformats.org/officeDocument/2006/relationships/hyperlink" Target="mailto:onkormanyzatlabod@t-online.hu" TargetMode="External"/><Relationship Id="rId89" Type="http://schemas.openxmlformats.org/officeDocument/2006/relationships/hyperlink" Target="http://www.kaposfo.hu/" TargetMode="External"/><Relationship Id="rId112" Type="http://schemas.openxmlformats.org/officeDocument/2006/relationships/hyperlink" Target="http://www.edde.hu/" TargetMode="External"/><Relationship Id="rId133" Type="http://schemas.openxmlformats.org/officeDocument/2006/relationships/hyperlink" Target="mailto:hivatal@kethely.hu" TargetMode="External"/><Relationship Id="rId154" Type="http://schemas.openxmlformats.org/officeDocument/2006/relationships/hyperlink" Target="mailto:polghiv@marcali.hu" TargetMode="External"/><Relationship Id="rId175" Type="http://schemas.openxmlformats.org/officeDocument/2006/relationships/hyperlink" Target="mailto:zsitfa@level.datanet.hu" TargetMode="External"/><Relationship Id="rId340" Type="http://schemas.openxmlformats.org/officeDocument/2006/relationships/hyperlink" Target="http://www.varaszlo.hu/" TargetMode="External"/><Relationship Id="rId361" Type="http://schemas.openxmlformats.org/officeDocument/2006/relationships/hyperlink" Target="http://www.dravagardony.eoldal.hu/" TargetMode="External"/><Relationship Id="rId196" Type="http://schemas.openxmlformats.org/officeDocument/2006/relationships/hyperlink" Target="mailto:pgmh@kereki.t-online.hu" TargetMode="External"/><Relationship Id="rId200" Type="http://schemas.openxmlformats.org/officeDocument/2006/relationships/hyperlink" Target="http://www.miklosi.hu/" TargetMode="External"/><Relationship Id="rId382" Type="http://schemas.openxmlformats.org/officeDocument/2006/relationships/hyperlink" Target="http://www.patosfa.hu/" TargetMode="External"/><Relationship Id="rId16" Type="http://schemas.openxmlformats.org/officeDocument/2006/relationships/hyperlink" Target="http://www.latrany.hu/" TargetMode="External"/><Relationship Id="rId221" Type="http://schemas.openxmlformats.org/officeDocument/2006/relationships/hyperlink" Target="mailto:bardudvarnok@kapos-net.hu" TargetMode="External"/><Relationship Id="rId242" Type="http://schemas.openxmlformats.org/officeDocument/2006/relationships/hyperlink" Target="mailto:mikeikozhiv@gmail.com" TargetMode="External"/><Relationship Id="rId263" Type="http://schemas.openxmlformats.org/officeDocument/2006/relationships/hyperlink" Target="mailto:jako@kabelnet.hu" TargetMode="External"/><Relationship Id="rId284" Type="http://schemas.openxmlformats.org/officeDocument/2006/relationships/hyperlink" Target="mailto:kaposkeresztur@freemail.hu" TargetMode="External"/><Relationship Id="rId319" Type="http://schemas.openxmlformats.org/officeDocument/2006/relationships/hyperlink" Target="mailto:inkeonkormanyzata@gmail.com" TargetMode="External"/><Relationship Id="rId37" Type="http://schemas.openxmlformats.org/officeDocument/2006/relationships/hyperlink" Target="mailto:info@taszar.hu" TargetMode="External"/><Relationship Id="rId58" Type="http://schemas.openxmlformats.org/officeDocument/2006/relationships/hyperlink" Target="mailto:hivatal@beleg.hu" TargetMode="External"/><Relationship Id="rId79" Type="http://schemas.openxmlformats.org/officeDocument/2006/relationships/hyperlink" Target="mailto:onkszab@mail.techno-tel.hu" TargetMode="External"/><Relationship Id="rId102" Type="http://schemas.openxmlformats.org/officeDocument/2006/relationships/hyperlink" Target="http://www.szenna.hu/" TargetMode="External"/><Relationship Id="rId123" Type="http://schemas.openxmlformats.org/officeDocument/2006/relationships/hyperlink" Target="mailto:szenna@kapos-net.hu" TargetMode="External"/><Relationship Id="rId144" Type="http://schemas.openxmlformats.org/officeDocument/2006/relationships/hyperlink" Target="mailto:botos.ivi@freemail.hu" TargetMode="External"/><Relationship Id="rId330" Type="http://schemas.openxmlformats.org/officeDocument/2006/relationships/hyperlink" Target="http://www.somogy.hu/somogybukkosd/" TargetMode="External"/><Relationship Id="rId90" Type="http://schemas.openxmlformats.org/officeDocument/2006/relationships/hyperlink" Target="mailto:magyaregres@kapos-net.hu" TargetMode="External"/><Relationship Id="rId165" Type="http://schemas.openxmlformats.org/officeDocument/2006/relationships/hyperlink" Target="http://www.tikos.hu/" TargetMode="External"/><Relationship Id="rId186" Type="http://schemas.openxmlformats.org/officeDocument/2006/relationships/hyperlink" Target="mailto:pgmh@balatonfoldvar.hu" TargetMode="External"/><Relationship Id="rId351" Type="http://schemas.openxmlformats.org/officeDocument/2006/relationships/hyperlink" Target="mailto:balatonszarszo@dravanet.hu" TargetMode="External"/><Relationship Id="rId372" Type="http://schemas.openxmlformats.org/officeDocument/2006/relationships/hyperlink" Target="mailto:kalmancsa.onkormany@gmail.com" TargetMode="External"/><Relationship Id="rId393" Type="http://schemas.openxmlformats.org/officeDocument/2006/relationships/hyperlink" Target="http://www.vizvar.hu/" TargetMode="External"/><Relationship Id="rId211" Type="http://schemas.openxmlformats.org/officeDocument/2006/relationships/hyperlink" Target="mailto:somogycsemete@gmail.com" TargetMode="External"/><Relationship Id="rId232" Type="http://schemas.openxmlformats.org/officeDocument/2006/relationships/hyperlink" Target="http://www.hetes.hu/" TargetMode="External"/><Relationship Id="rId253" Type="http://schemas.openxmlformats.org/officeDocument/2006/relationships/hyperlink" Target="http://www.somogyfajsz.hu/" TargetMode="External"/><Relationship Id="rId274" Type="http://schemas.openxmlformats.org/officeDocument/2006/relationships/hyperlink" Target="http://www.cserenfa.hu/" TargetMode="External"/><Relationship Id="rId295" Type="http://schemas.openxmlformats.org/officeDocument/2006/relationships/hyperlink" Target="http://www.siofok.hu/" TargetMode="External"/><Relationship Id="rId309" Type="http://schemas.openxmlformats.org/officeDocument/2006/relationships/hyperlink" Target="http://www.gyekenyes.hu/" TargetMode="External"/><Relationship Id="rId27" Type="http://schemas.openxmlformats.org/officeDocument/2006/relationships/hyperlink" Target="http://www.sagvar.hu/" TargetMode="External"/><Relationship Id="rId48" Type="http://schemas.openxmlformats.org/officeDocument/2006/relationships/hyperlink" Target="mailto:polgarmester@somogyvamos.hu" TargetMode="External"/><Relationship Id="rId69" Type="http://schemas.openxmlformats.org/officeDocument/2006/relationships/hyperlink" Target="http://www.labod.hu/" TargetMode="External"/><Relationship Id="rId113" Type="http://schemas.openxmlformats.org/officeDocument/2006/relationships/hyperlink" Target="http://www.osztopan.hu/" TargetMode="External"/><Relationship Id="rId134" Type="http://schemas.openxmlformats.org/officeDocument/2006/relationships/hyperlink" Target="http://www.balatonujlak.hu/" TargetMode="External"/><Relationship Id="rId320" Type="http://schemas.openxmlformats.org/officeDocument/2006/relationships/hyperlink" Target="mailto:dkardos@vipmail.hu" TargetMode="External"/><Relationship Id="rId80" Type="http://schemas.openxmlformats.org/officeDocument/2006/relationships/hyperlink" Target="mailto:tarany@tarany.hu" TargetMode="External"/><Relationship Id="rId155" Type="http://schemas.openxmlformats.org/officeDocument/2006/relationships/hyperlink" Target="http://www.marcali.hu/" TargetMode="External"/><Relationship Id="rId176" Type="http://schemas.openxmlformats.org/officeDocument/2006/relationships/hyperlink" Target="mailto:szegvari.jozsef@t-online.hu" TargetMode="External"/><Relationship Id="rId197" Type="http://schemas.openxmlformats.org/officeDocument/2006/relationships/hyperlink" Target="mailto:kisbarpolgarmester@gmail.com" TargetMode="External"/><Relationship Id="rId341" Type="http://schemas.openxmlformats.org/officeDocument/2006/relationships/hyperlink" Target="mailto:vese@vese.hu" TargetMode="External"/><Relationship Id="rId362" Type="http://schemas.openxmlformats.org/officeDocument/2006/relationships/hyperlink" Target="http://www.dravatamasi.eoldal.hu/" TargetMode="External"/><Relationship Id="rId383" Type="http://schemas.openxmlformats.org/officeDocument/2006/relationships/hyperlink" Target="mailto:babocsa@somogy.hu" TargetMode="External"/><Relationship Id="rId201" Type="http://schemas.openxmlformats.org/officeDocument/2006/relationships/hyperlink" Target="mailto:nagocsonkormanyzat@gmail.com" TargetMode="External"/><Relationship Id="rId222" Type="http://schemas.openxmlformats.org/officeDocument/2006/relationships/hyperlink" Target="http://www.bardudvarnok.hu/" TargetMode="External"/><Relationship Id="rId243" Type="http://schemas.openxmlformats.org/officeDocument/2006/relationships/hyperlink" Target="http://www.kozerdeku.eadat.hu/som/kokut/onk" TargetMode="External"/><Relationship Id="rId264" Type="http://schemas.openxmlformats.org/officeDocument/2006/relationships/hyperlink" Target="http://www.jako.hu/" TargetMode="External"/><Relationship Id="rId285" Type="http://schemas.openxmlformats.org/officeDocument/2006/relationships/hyperlink" Target="http://www.kaposkeresztur.hu/" TargetMode="External"/><Relationship Id="rId17" Type="http://schemas.openxmlformats.org/officeDocument/2006/relationships/hyperlink" Target="mailto:nbereny@enternet.hu" TargetMode="External"/><Relationship Id="rId38" Type="http://schemas.openxmlformats.org/officeDocument/2006/relationships/hyperlink" Target="http://www.taszar.hu/" TargetMode="External"/><Relationship Id="rId59" Type="http://schemas.openxmlformats.org/officeDocument/2006/relationships/hyperlink" Target="http://www.beleg.hu/" TargetMode="External"/><Relationship Id="rId103" Type="http://schemas.openxmlformats.org/officeDocument/2006/relationships/hyperlink" Target="mailto:szenna@kapos-net.hu" TargetMode="External"/><Relationship Id="rId124" Type="http://schemas.openxmlformats.org/officeDocument/2006/relationships/hyperlink" Target="http://www.zselickisfalud.hu/" TargetMode="External"/><Relationship Id="rId310" Type="http://schemas.openxmlformats.org/officeDocument/2006/relationships/hyperlink" Target="mailto:nagyszakacsi@gmail.com" TargetMode="External"/><Relationship Id="rId70" Type="http://schemas.openxmlformats.org/officeDocument/2006/relationships/hyperlink" Target="mailto:szoc.igazg@gmail.com" TargetMode="External"/><Relationship Id="rId91" Type="http://schemas.openxmlformats.org/officeDocument/2006/relationships/hyperlink" Target="mailto:pghmer@kapos-net.hu" TargetMode="External"/><Relationship Id="rId145" Type="http://schemas.openxmlformats.org/officeDocument/2006/relationships/hyperlink" Target="mailto:keleviz@t-online.hu" TargetMode="External"/><Relationship Id="rId166" Type="http://schemas.openxmlformats.org/officeDocument/2006/relationships/hyperlink" Target="mailto:onkormanyzat@vorsnet.hu" TargetMode="External"/><Relationship Id="rId187" Type="http://schemas.openxmlformats.org/officeDocument/2006/relationships/hyperlink" Target="http://www.balatonfoldvar.hu/" TargetMode="External"/><Relationship Id="rId331" Type="http://schemas.openxmlformats.org/officeDocument/2006/relationships/hyperlink" Target="mailto:jegyzo@csurgo.hu" TargetMode="External"/><Relationship Id="rId352" Type="http://schemas.openxmlformats.org/officeDocument/2006/relationships/hyperlink" Target="http://www.balatonszarszo.hu/" TargetMode="External"/><Relationship Id="rId373" Type="http://schemas.openxmlformats.org/officeDocument/2006/relationships/hyperlink" Target="mailto:hivatal.darany@gmail.com" TargetMode="External"/><Relationship Id="rId394" Type="http://schemas.openxmlformats.org/officeDocument/2006/relationships/printerSettings" Target="../printerSettings/printerSettings13.bin"/><Relationship Id="rId1" Type="http://schemas.openxmlformats.org/officeDocument/2006/relationships/hyperlink" Target="mailto:polgarmester@adand.hu" TargetMode="External"/><Relationship Id="rId212" Type="http://schemas.openxmlformats.org/officeDocument/2006/relationships/hyperlink" Target="http://www.szorosad.hu/" TargetMode="External"/><Relationship Id="rId233" Type="http://schemas.openxmlformats.org/officeDocument/2006/relationships/hyperlink" Target="mailto:hivatal@kadarkutph.hu" TargetMode="External"/><Relationship Id="rId254" Type="http://schemas.openxmlformats.org/officeDocument/2006/relationships/hyperlink" Target="mailto:somogyfajsz@t-online.hu" TargetMode="External"/><Relationship Id="rId28" Type="http://schemas.openxmlformats.org/officeDocument/2006/relationships/hyperlink" Target="mailto:lenkey.tibor@akvaplast.hu" TargetMode="External"/><Relationship Id="rId49" Type="http://schemas.openxmlformats.org/officeDocument/2006/relationships/hyperlink" Target="http://www.somogyvamos.hu/" TargetMode="External"/><Relationship Id="rId114" Type="http://schemas.openxmlformats.org/officeDocument/2006/relationships/hyperlink" Target="mailto:polgarmester.osztopan@kapos-net.hu" TargetMode="External"/><Relationship Id="rId275" Type="http://schemas.openxmlformats.org/officeDocument/2006/relationships/hyperlink" Target="mailto:onkorm@cserenfa.koznet.hu" TargetMode="External"/><Relationship Id="rId296" Type="http://schemas.openxmlformats.org/officeDocument/2006/relationships/hyperlink" Target="mailto:kirendeltsegsiojut@siofok.hu" TargetMode="External"/><Relationship Id="rId300" Type="http://schemas.openxmlformats.org/officeDocument/2006/relationships/hyperlink" Target="http://www.zimany.hu/" TargetMode="External"/><Relationship Id="rId60" Type="http://schemas.openxmlformats.org/officeDocument/2006/relationships/hyperlink" Target="mailto:otvos@latsat.hu" TargetMode="External"/><Relationship Id="rId81" Type="http://schemas.openxmlformats.org/officeDocument/2006/relationships/hyperlink" Target="http://www.tarany.hu/" TargetMode="External"/><Relationship Id="rId135" Type="http://schemas.openxmlformats.org/officeDocument/2006/relationships/hyperlink" Target="mailto:postmaster@csomendonkormanyzat.t-online.hu" TargetMode="External"/><Relationship Id="rId156" Type="http://schemas.openxmlformats.org/officeDocument/2006/relationships/hyperlink" Target="mailto:korj.savoly@gylcomp.hu" TargetMode="External"/><Relationship Id="rId177" Type="http://schemas.openxmlformats.org/officeDocument/2006/relationships/hyperlink" Target="http://www.bussu.hu/" TargetMode="External"/><Relationship Id="rId198" Type="http://schemas.openxmlformats.org/officeDocument/2006/relationships/hyperlink" Target="http://www.kisbarapati.hu/" TargetMode="External"/><Relationship Id="rId321" Type="http://schemas.openxmlformats.org/officeDocument/2006/relationships/hyperlink" Target="mailto:ortilos@mail.techno-tel.hu" TargetMode="External"/><Relationship Id="rId342" Type="http://schemas.openxmlformats.org/officeDocument/2006/relationships/hyperlink" Target="http://www.vese.hu/" TargetMode="External"/><Relationship Id="rId363" Type="http://schemas.openxmlformats.org/officeDocument/2006/relationships/hyperlink" Target="mailto:hivatal.darany@gmail.com" TargetMode="External"/><Relationship Id="rId384" Type="http://schemas.openxmlformats.org/officeDocument/2006/relationships/hyperlink" Target="mailto:lakocsa@somogy.hu" TargetMode="External"/><Relationship Id="rId202" Type="http://schemas.openxmlformats.org/officeDocument/2006/relationships/hyperlink" Target="mailto:pusztaszemes.2015@gmail.com" TargetMode="External"/><Relationship Id="rId223" Type="http://schemas.openxmlformats.org/officeDocument/2006/relationships/hyperlink" Target="mailto:polgarmester@bodrog.hu" TargetMode="External"/><Relationship Id="rId244" Type="http://schemas.openxmlformats.org/officeDocument/2006/relationships/hyperlink" Target="http://www.mezocsokonya.hu/" TargetMode="External"/><Relationship Id="rId18" Type="http://schemas.openxmlformats.org/officeDocument/2006/relationships/hyperlink" Target="mailto:jegyzoberki@nagyberki.hu" TargetMode="External"/><Relationship Id="rId39" Type="http://schemas.openxmlformats.org/officeDocument/2006/relationships/hyperlink" Target="mailto:onkormanyzat@visz.eu" TargetMode="External"/><Relationship Id="rId265" Type="http://schemas.openxmlformats.org/officeDocument/2006/relationships/hyperlink" Target="mailto:polgarmester@kiskorpad.hu" TargetMode="External"/><Relationship Id="rId286" Type="http://schemas.openxmlformats.org/officeDocument/2006/relationships/hyperlink" Target="mailto:magyaratad@t-online.hu" TargetMode="External"/><Relationship Id="rId50" Type="http://schemas.openxmlformats.org/officeDocument/2006/relationships/hyperlink" Target="mailto:varoshaza@nagyatad.hu" TargetMode="External"/><Relationship Id="rId104" Type="http://schemas.openxmlformats.org/officeDocument/2006/relationships/hyperlink" Target="http://www.szilvasszentmarton.hu/" TargetMode="External"/><Relationship Id="rId125" Type="http://schemas.openxmlformats.org/officeDocument/2006/relationships/hyperlink" Target="mailto:bbereny@t-online.hu" TargetMode="External"/><Relationship Id="rId146" Type="http://schemas.openxmlformats.org/officeDocument/2006/relationships/hyperlink" Target="http://www.keleviz.hu/" TargetMode="External"/><Relationship Id="rId167" Type="http://schemas.openxmlformats.org/officeDocument/2006/relationships/hyperlink" Target="http://www.vors.hu/" TargetMode="External"/><Relationship Id="rId188" Type="http://schemas.openxmlformats.org/officeDocument/2006/relationships/hyperlink" Target="mailto:balvanos@enternet.hu" TargetMode="External"/><Relationship Id="rId311" Type="http://schemas.openxmlformats.org/officeDocument/2006/relationships/hyperlink" Target="http://www.nagyszakacsi.hu/" TargetMode="External"/><Relationship Id="rId332" Type="http://schemas.openxmlformats.org/officeDocument/2006/relationships/hyperlink" Target="mailto:sturkv@freestart.hu" TargetMode="External"/><Relationship Id="rId353" Type="http://schemas.openxmlformats.org/officeDocument/2006/relationships/hyperlink" Target="mailto:belavar@gmail.com" TargetMode="External"/><Relationship Id="rId374" Type="http://schemas.openxmlformats.org/officeDocument/2006/relationships/hyperlink" Target="http://www.kastelyosdombo.eoldal.hu/" TargetMode="External"/><Relationship Id="rId71" Type="http://schemas.openxmlformats.org/officeDocument/2006/relationships/hyperlink" Target="http://www.haromfa.hu/" TargetMode="External"/><Relationship Id="rId92" Type="http://schemas.openxmlformats.org/officeDocument/2006/relationships/hyperlink" Target="http://www.mernye.hu/" TargetMode="External"/><Relationship Id="rId213" Type="http://schemas.openxmlformats.org/officeDocument/2006/relationships/hyperlink" Target="mailto:tab@somogy.hu" TargetMode="External"/><Relationship Id="rId234" Type="http://schemas.openxmlformats.org/officeDocument/2006/relationships/hyperlink" Target="http://www.kadarkutph.hu/" TargetMode="External"/><Relationship Id="rId2" Type="http://schemas.openxmlformats.org/officeDocument/2006/relationships/hyperlink" Target="http://www.adand.hu/" TargetMode="External"/><Relationship Id="rId29" Type="http://schemas.openxmlformats.org/officeDocument/2006/relationships/hyperlink" Target="http://www.som.hu/" TargetMode="External"/><Relationship Id="rId255" Type="http://schemas.openxmlformats.org/officeDocument/2006/relationships/hyperlink" Target="mailto:somogysard@kabelnet.hu" TargetMode="External"/><Relationship Id="rId276" Type="http://schemas.openxmlformats.org/officeDocument/2006/relationships/hyperlink" Target="mailto:onkfono@gmail.com" TargetMode="External"/><Relationship Id="rId297" Type="http://schemas.openxmlformats.org/officeDocument/2006/relationships/hyperlink" Target="http://www.siojut.hu/" TargetMode="External"/><Relationship Id="rId40" Type="http://schemas.openxmlformats.org/officeDocument/2006/relationships/hyperlink" Target="http://www.latrany.hu/" TargetMode="External"/><Relationship Id="rId115" Type="http://schemas.openxmlformats.org/officeDocument/2006/relationships/hyperlink" Target="mailto:info@simonfaihivatal.hu" TargetMode="External"/><Relationship Id="rId136" Type="http://schemas.openxmlformats.org/officeDocument/2006/relationships/hyperlink" Target="http://www.csomend.hu/" TargetMode="External"/><Relationship Id="rId157" Type="http://schemas.openxmlformats.org/officeDocument/2006/relationships/hyperlink" Target="mailto:somogyszentpal@somogy.hu" TargetMode="External"/><Relationship Id="rId178" Type="http://schemas.openxmlformats.org/officeDocument/2006/relationships/hyperlink" Target="mailto:jegyzo@golle.hu" TargetMode="External"/><Relationship Id="rId301" Type="http://schemas.openxmlformats.org/officeDocument/2006/relationships/hyperlink" Target="mailto:zimany@kapos-net.hu" TargetMode="External"/><Relationship Id="rId322" Type="http://schemas.openxmlformats.org/officeDocument/2006/relationships/hyperlink" Target="http://www.ortilos.hu/" TargetMode="External"/><Relationship Id="rId343" Type="http://schemas.openxmlformats.org/officeDocument/2006/relationships/hyperlink" Target="mailto:zakanyhiv@techno-tel.hu" TargetMode="External"/><Relationship Id="rId364" Type="http://schemas.openxmlformats.org/officeDocument/2006/relationships/hyperlink" Target="mailto:info@fonyod.hu" TargetMode="External"/><Relationship Id="rId61" Type="http://schemas.openxmlformats.org/officeDocument/2006/relationships/hyperlink" Target="http://www.otvoskonyi.hu/" TargetMode="External"/><Relationship Id="rId82" Type="http://schemas.openxmlformats.org/officeDocument/2006/relationships/hyperlink" Target="mailto:tarany@tarany.hu" TargetMode="External"/><Relationship Id="rId199" Type="http://schemas.openxmlformats.org/officeDocument/2006/relationships/hyperlink" Target="mailto:hivatal.tk@gmail.com" TargetMode="External"/><Relationship Id="rId203" Type="http://schemas.openxmlformats.org/officeDocument/2006/relationships/hyperlink" Target="mailto:hivatal.tk@gmail.com" TargetMode="External"/><Relationship Id="rId385" Type="http://schemas.openxmlformats.org/officeDocument/2006/relationships/hyperlink" Target="mailto:peticsaba64@freemail.hu" TargetMode="External"/><Relationship Id="rId19" Type="http://schemas.openxmlformats.org/officeDocument/2006/relationships/hyperlink" Target="http://www.nagyberki.hu/" TargetMode="External"/><Relationship Id="rId224" Type="http://schemas.openxmlformats.org/officeDocument/2006/relationships/hyperlink" Target="http://www.bodrog.hu/" TargetMode="External"/><Relationship Id="rId245" Type="http://schemas.openxmlformats.org/officeDocument/2006/relationships/hyperlink" Target="mailto:mezocsokonya@freemail.hu" TargetMode="External"/><Relationship Id="rId266" Type="http://schemas.openxmlformats.org/officeDocument/2006/relationships/hyperlink" Target="http://www.kiskorpad.hu/" TargetMode="External"/><Relationship Id="rId287" Type="http://schemas.openxmlformats.org/officeDocument/2006/relationships/hyperlink" Target="http://www.magyaratad.hu/" TargetMode="External"/><Relationship Id="rId30" Type="http://schemas.openxmlformats.org/officeDocument/2006/relationships/hyperlink" Target="mailto:iksztbabod@gmail.com" TargetMode="External"/><Relationship Id="rId105" Type="http://schemas.openxmlformats.org/officeDocument/2006/relationships/hyperlink" Target="mailto:titkarsag@zamardi.hu" TargetMode="External"/><Relationship Id="rId126" Type="http://schemas.openxmlformats.org/officeDocument/2006/relationships/hyperlink" Target="http://www.balatonbereny.hu/" TargetMode="External"/><Relationship Id="rId147" Type="http://schemas.openxmlformats.org/officeDocument/2006/relationships/hyperlink" Target="mailto:hivatal@kethely.hu" TargetMode="External"/><Relationship Id="rId168" Type="http://schemas.openxmlformats.org/officeDocument/2006/relationships/hyperlink" Target="mailto:zsitfa@level.datanet.hu" TargetMode="External"/><Relationship Id="rId312" Type="http://schemas.openxmlformats.org/officeDocument/2006/relationships/hyperlink" Target="mailto:nemesded@nemesded.hu" TargetMode="External"/><Relationship Id="rId333" Type="http://schemas.openxmlformats.org/officeDocument/2006/relationships/hyperlink" Target="http://www.somogytur.hu/" TargetMode="External"/><Relationship Id="rId354" Type="http://schemas.openxmlformats.org/officeDocument/2006/relationships/hyperlink" Target="mailto:bolho@freemail.hu" TargetMode="External"/><Relationship Id="rId51" Type="http://schemas.openxmlformats.org/officeDocument/2006/relationships/hyperlink" Target="http://www.nagyatad.hu/" TargetMode="External"/><Relationship Id="rId72" Type="http://schemas.openxmlformats.org/officeDocument/2006/relationships/hyperlink" Target="mailto:gorgeteg@latsat.hu" TargetMode="External"/><Relationship Id="rId93" Type="http://schemas.openxmlformats.org/officeDocument/2006/relationships/hyperlink" Target="mailto:info@patca.hu" TargetMode="External"/><Relationship Id="rId189" Type="http://schemas.openxmlformats.org/officeDocument/2006/relationships/hyperlink" Target="mailto:bedegkeronkormanyzat@gmail.com" TargetMode="External"/><Relationship Id="rId375" Type="http://schemas.openxmlformats.org/officeDocument/2006/relationships/hyperlink" Target="mailto:babocsa@somogy.hu" TargetMode="External"/><Relationship Id="rId3" Type="http://schemas.openxmlformats.org/officeDocument/2006/relationships/hyperlink" Target="mailto:titkarsag@balatonboglar.hu" TargetMode="External"/><Relationship Id="rId214" Type="http://schemas.openxmlformats.org/officeDocument/2006/relationships/hyperlink" Target="http://www.tab.hu/" TargetMode="External"/><Relationship Id="rId235" Type="http://schemas.openxmlformats.org/officeDocument/2006/relationships/hyperlink" Target="mailto:kaposmero@kapos-net.hu" TargetMode="External"/><Relationship Id="rId256" Type="http://schemas.openxmlformats.org/officeDocument/2006/relationships/hyperlink" Target="http://www.somogysard.hu/" TargetMode="External"/><Relationship Id="rId277" Type="http://schemas.openxmlformats.org/officeDocument/2006/relationships/hyperlink" Target="http://www.fonofalu.hu/" TargetMode="External"/><Relationship Id="rId298" Type="http://schemas.openxmlformats.org/officeDocument/2006/relationships/hyperlink" Target="http://www.szentbalazs.hu/" TargetMode="External"/><Relationship Id="rId116" Type="http://schemas.openxmlformats.org/officeDocument/2006/relationships/hyperlink" Target="http://www.simonfa.hu/" TargetMode="External"/><Relationship Id="rId137" Type="http://schemas.openxmlformats.org/officeDocument/2006/relationships/hyperlink" Target="mailto:martimea@gmail.com" TargetMode="External"/><Relationship Id="rId158" Type="http://schemas.openxmlformats.org/officeDocument/2006/relationships/hyperlink" Target="mailto:hivatal.task@gmail.com" TargetMode="External"/><Relationship Id="rId302" Type="http://schemas.openxmlformats.org/officeDocument/2006/relationships/hyperlink" Target="mailto:titkarsag@berzence.hu" TargetMode="External"/><Relationship Id="rId323" Type="http://schemas.openxmlformats.org/officeDocument/2006/relationships/hyperlink" Target="mailto:porrog@somogy.hu" TargetMode="External"/><Relationship Id="rId344" Type="http://schemas.openxmlformats.org/officeDocument/2006/relationships/hyperlink" Target="http://www.zakany.hu/" TargetMode="External"/><Relationship Id="rId20" Type="http://schemas.openxmlformats.org/officeDocument/2006/relationships/hyperlink" Target="mailto:nyimipolgarmester@gmail.com" TargetMode="External"/><Relationship Id="rId41" Type="http://schemas.openxmlformats.org/officeDocument/2006/relationships/hyperlink" Target="mailto:buzsakjegyzo@t-online.hu" TargetMode="External"/><Relationship Id="rId62" Type="http://schemas.openxmlformats.org/officeDocument/2006/relationships/hyperlink" Target="mailto:somogyszob@latsat.hu" TargetMode="External"/><Relationship Id="rId83" Type="http://schemas.openxmlformats.org/officeDocument/2006/relationships/hyperlink" Target="http://www.somogy.hu/nagykorpad" TargetMode="External"/><Relationship Id="rId179" Type="http://schemas.openxmlformats.org/officeDocument/2006/relationships/hyperlink" Target="http://www.golle.hu/" TargetMode="External"/><Relationship Id="rId365" Type="http://schemas.openxmlformats.org/officeDocument/2006/relationships/hyperlink" Target="http://www.fonyod.hu/" TargetMode="External"/><Relationship Id="rId386" Type="http://schemas.openxmlformats.org/officeDocument/2006/relationships/hyperlink" Target="http://www.rinyaujlak.hu/" TargetMode="External"/><Relationship Id="rId190" Type="http://schemas.openxmlformats.org/officeDocument/2006/relationships/hyperlink" Target="mailto:bonnyaonkormanyzat@gmail.com" TargetMode="External"/><Relationship Id="rId204" Type="http://schemas.openxmlformats.org/officeDocument/2006/relationships/hyperlink" Target="mailto:hivatal.tk@gmail.com" TargetMode="External"/><Relationship Id="rId225" Type="http://schemas.openxmlformats.org/officeDocument/2006/relationships/hyperlink" Target="mailto:csombard@kapos-net.hu" TargetMode="External"/><Relationship Id="rId246" Type="http://schemas.openxmlformats.org/officeDocument/2006/relationships/hyperlink" Target="mailto:mikeikozhiv@gmail.com" TargetMode="External"/><Relationship Id="rId267" Type="http://schemas.openxmlformats.org/officeDocument/2006/relationships/hyperlink" Target="mailto:polgarmester@nagybajom.hu" TargetMode="External"/><Relationship Id="rId288" Type="http://schemas.openxmlformats.org/officeDocument/2006/relationships/hyperlink" Target="mailto:info@mosdos.hu" TargetMode="External"/><Relationship Id="rId106" Type="http://schemas.openxmlformats.org/officeDocument/2006/relationships/hyperlink" Target="http://www.zamardi.hu/" TargetMode="External"/><Relationship Id="rId127" Type="http://schemas.openxmlformats.org/officeDocument/2006/relationships/hyperlink" Target="mailto:keresztur@t-email.hu" TargetMode="External"/><Relationship Id="rId313" Type="http://schemas.openxmlformats.org/officeDocument/2006/relationships/hyperlink" Target="http://www.nemesded.hu/" TargetMode="External"/><Relationship Id="rId10" Type="http://schemas.openxmlformats.org/officeDocument/2006/relationships/hyperlink" Target="mailto:igal@somogy.hu" TargetMode="External"/><Relationship Id="rId31" Type="http://schemas.openxmlformats.org/officeDocument/2006/relationships/hyperlink" Target="http://www.latrany.hu/" TargetMode="External"/><Relationship Id="rId52" Type="http://schemas.openxmlformats.org/officeDocument/2006/relationships/hyperlink" Target="mailto:hivatal@somogyv&#225;r" TargetMode="External"/><Relationship Id="rId73" Type="http://schemas.openxmlformats.org/officeDocument/2006/relationships/hyperlink" Target="http://www.gorgeteg.hu/" TargetMode="External"/><Relationship Id="rId94" Type="http://schemas.openxmlformats.org/officeDocument/2006/relationships/hyperlink" Target="http://www.patca.hu/" TargetMode="External"/><Relationship Id="rId148" Type="http://schemas.openxmlformats.org/officeDocument/2006/relationships/hyperlink" Target="http://www.kethely.hu/" TargetMode="External"/><Relationship Id="rId169" Type="http://schemas.openxmlformats.org/officeDocument/2006/relationships/hyperlink" Target="mailto:korjegyzoseg@nemesvid.koznet.hu" TargetMode="External"/><Relationship Id="rId334" Type="http://schemas.openxmlformats.org/officeDocument/2006/relationships/hyperlink" Target="mailto:jegyzo@somogyudvarhely.hu" TargetMode="External"/><Relationship Id="rId355" Type="http://schemas.openxmlformats.org/officeDocument/2006/relationships/hyperlink" Target="http://www.bolho.hu/" TargetMode="External"/><Relationship Id="rId376" Type="http://schemas.openxmlformats.org/officeDocument/2006/relationships/hyperlink" Target="mailto:kotcse@enternet.hu" TargetMode="External"/><Relationship Id="rId4" Type="http://schemas.openxmlformats.org/officeDocument/2006/relationships/hyperlink" Target="http://www.balatonboglar.hu/" TargetMode="External"/><Relationship Id="rId180" Type="http://schemas.openxmlformats.org/officeDocument/2006/relationships/hyperlink" Target="mailto:ketszerhorvath@gmail.com" TargetMode="External"/><Relationship Id="rId215" Type="http://schemas.openxmlformats.org/officeDocument/2006/relationships/hyperlink" Target="mailto:postmaster@telekipm.t-online.hu" TargetMode="External"/><Relationship Id="rId236" Type="http://schemas.openxmlformats.org/officeDocument/2006/relationships/hyperlink" Target="http://www.kaposmero.hu/" TargetMode="External"/><Relationship Id="rId257" Type="http://schemas.openxmlformats.org/officeDocument/2006/relationships/hyperlink" Target="mailto:ujvarfalva@gmail.com" TargetMode="External"/><Relationship Id="rId278" Type="http://schemas.openxmlformats.org/officeDocument/2006/relationships/hyperlink" Target="mailto:galosfa@enternet.hu" TargetMode="External"/><Relationship Id="rId303" Type="http://schemas.openxmlformats.org/officeDocument/2006/relationships/hyperlink" Target="http://www.berzence.hu/" TargetMode="External"/><Relationship Id="rId42" Type="http://schemas.openxmlformats.org/officeDocument/2006/relationships/hyperlink" Target="http://www.buzsak.hu/" TargetMode="External"/><Relationship Id="rId84" Type="http://schemas.openxmlformats.org/officeDocument/2006/relationships/hyperlink" Target="mailto:nagykorpad@latsat.hu" TargetMode="External"/><Relationship Id="rId138" Type="http://schemas.openxmlformats.org/officeDocument/2006/relationships/hyperlink" Target="http://www.fonyed.hu/" TargetMode="External"/><Relationship Id="rId345" Type="http://schemas.openxmlformats.org/officeDocument/2006/relationships/hyperlink" Target="mailto:zakanyfalu@gelkanet.hu" TargetMode="External"/><Relationship Id="rId387" Type="http://schemas.openxmlformats.org/officeDocument/2006/relationships/hyperlink" Target="mailto:babocsa@somogy.hu" TargetMode="External"/></Relationships>
</file>

<file path=xl/worksheets/_rels/sheet16.xml.rels><?xml version="1.0" encoding="UTF-8" standalone="yes"?>
<Relationships xmlns="http://schemas.openxmlformats.org/package/2006/relationships"><Relationship Id="rId117" Type="http://schemas.openxmlformats.org/officeDocument/2006/relationships/hyperlink" Target="mailto:fehergyarmat@fehergyarmat.hu" TargetMode="External"/><Relationship Id="rId299" Type="http://schemas.openxmlformats.org/officeDocument/2006/relationships/hyperlink" Target="mailto:tiszatelek@t-online.hu" TargetMode="External"/><Relationship Id="rId303" Type="http://schemas.openxmlformats.org/officeDocument/2006/relationships/hyperlink" Target="http://www.ujfeherto.hu/" TargetMode="External"/><Relationship Id="rId21" Type="http://schemas.openxmlformats.org/officeDocument/2006/relationships/hyperlink" Target="http://www.tiszabercel.hu/" TargetMode="External"/><Relationship Id="rId42" Type="http://schemas.openxmlformats.org/officeDocument/2006/relationships/hyperlink" Target="http://www.nagycserkesz.hu/" TargetMode="External"/><Relationship Id="rId63" Type="http://schemas.openxmlformats.org/officeDocument/2006/relationships/hyperlink" Target="mailto:kisszekeres@citromail.hu" TargetMode="External"/><Relationship Id="rId84" Type="http://schemas.openxmlformats.org/officeDocument/2006/relationships/hyperlink" Target="mailto:eperjeskeonk@gmail.com" TargetMode="External"/><Relationship Id="rId138" Type="http://schemas.openxmlformats.org/officeDocument/2006/relationships/hyperlink" Target="mailto:onkormanyzat@rakamaz.hu" TargetMode="External"/><Relationship Id="rId159" Type="http://schemas.openxmlformats.org/officeDocument/2006/relationships/hyperlink" Target="mailto:zajtahivatal.hu@freemail.hu" TargetMode="External"/><Relationship Id="rId324" Type="http://schemas.openxmlformats.org/officeDocument/2006/relationships/hyperlink" Target="mailto:titkarsag@nyirvasvari.hu" TargetMode="External"/><Relationship Id="rId345" Type="http://schemas.openxmlformats.org/officeDocument/2006/relationships/hyperlink" Target="mailto:barabas.onk@gmail.com" TargetMode="External"/><Relationship Id="rId366" Type="http://schemas.openxmlformats.org/officeDocument/2006/relationships/hyperlink" Target="mailto:hivatal@nyirtura.hu" TargetMode="External"/><Relationship Id="rId170" Type="http://schemas.openxmlformats.org/officeDocument/2006/relationships/hyperlink" Target="mailto:hivatal@nyirbator.hu" TargetMode="External"/><Relationship Id="rId191" Type="http://schemas.openxmlformats.org/officeDocument/2006/relationships/hyperlink" Target="http://www.szorgalmatos.hu/" TargetMode="External"/><Relationship Id="rId205" Type="http://schemas.openxmlformats.org/officeDocument/2006/relationships/hyperlink" Target="mailto:polghivor@gmail.com" TargetMode="External"/><Relationship Id="rId226" Type="http://schemas.openxmlformats.org/officeDocument/2006/relationships/hyperlink" Target="mailto:onkormanyzat@mehtelek.hu" TargetMode="External"/><Relationship Id="rId247" Type="http://schemas.openxmlformats.org/officeDocument/2006/relationships/hyperlink" Target="http://www.kolcse.hu/" TargetMode="External"/><Relationship Id="rId107" Type="http://schemas.openxmlformats.org/officeDocument/2006/relationships/hyperlink" Target="mailto:polgarmester@nyiribrony.hu" TargetMode="External"/><Relationship Id="rId268" Type="http://schemas.openxmlformats.org/officeDocument/2006/relationships/hyperlink" Target="mailto:okoritofulposph@t-online.hu" TargetMode="External"/><Relationship Id="rId289" Type="http://schemas.openxmlformats.org/officeDocument/2006/relationships/hyperlink" Target="mailto:aljegyz@csenger.hu" TargetMode="External"/><Relationship Id="rId11" Type="http://schemas.openxmlformats.org/officeDocument/2006/relationships/hyperlink" Target="http://www.mandok.hu/" TargetMode="External"/><Relationship Id="rId32" Type="http://schemas.openxmlformats.org/officeDocument/2006/relationships/hyperlink" Target="mailto:mlhivatal@gmail.com" TargetMode="External"/><Relationship Id="rId53" Type="http://schemas.openxmlformats.org/officeDocument/2006/relationships/hyperlink" Target="mailto:polgarmester@nyirbeltek.hu" TargetMode="External"/><Relationship Id="rId74" Type="http://schemas.openxmlformats.org/officeDocument/2006/relationships/hyperlink" Target="mailto:ofeherto.onkormanyzat@gmail.com" TargetMode="External"/><Relationship Id="rId128" Type="http://schemas.openxmlformats.org/officeDocument/2006/relationships/hyperlink" Target="http://www.rohod.hu/" TargetMode="External"/><Relationship Id="rId149" Type="http://schemas.openxmlformats.org/officeDocument/2006/relationships/hyperlink" Target="http://www.levelektelepules.hu/" TargetMode="External"/><Relationship Id="rId314" Type="http://schemas.openxmlformats.org/officeDocument/2006/relationships/hyperlink" Target="http://www.dombrad.hu/" TargetMode="External"/><Relationship Id="rId335" Type="http://schemas.openxmlformats.org/officeDocument/2006/relationships/hyperlink" Target="http://www.laskod.hu/" TargetMode="External"/><Relationship Id="rId356" Type="http://schemas.openxmlformats.org/officeDocument/2006/relationships/hyperlink" Target="mailto:nyirtassonkormanyzat@gmail.com" TargetMode="External"/><Relationship Id="rId5" Type="http://schemas.openxmlformats.org/officeDocument/2006/relationships/hyperlink" Target="http://www.kallosemjen.hu/" TargetMode="External"/><Relationship Id="rId95" Type="http://schemas.openxmlformats.org/officeDocument/2006/relationships/hyperlink" Target="mailto:nyircsaszarionk@gmail.com" TargetMode="External"/><Relationship Id="rId160" Type="http://schemas.openxmlformats.org/officeDocument/2006/relationships/hyperlink" Target="http://www.zajta.hu/" TargetMode="External"/><Relationship Id="rId181" Type="http://schemas.openxmlformats.org/officeDocument/2006/relationships/hyperlink" Target="http://www.fulesd.hu/" TargetMode="External"/><Relationship Id="rId216" Type="http://schemas.openxmlformats.org/officeDocument/2006/relationships/hyperlink" Target="mailto:onkormanyzat@nyirparasznya" TargetMode="External"/><Relationship Id="rId237" Type="http://schemas.openxmlformats.org/officeDocument/2006/relationships/hyperlink" Target="http://www.szatmarcseke.hu/" TargetMode="External"/><Relationship Id="rId258" Type="http://schemas.openxmlformats.org/officeDocument/2006/relationships/hyperlink" Target="mailto:urahiv@citromail.hu" TargetMode="External"/><Relationship Id="rId279" Type="http://schemas.openxmlformats.org/officeDocument/2006/relationships/hyperlink" Target="mailto:cgyszkj@gmail.com" TargetMode="External"/><Relationship Id="rId22" Type="http://schemas.openxmlformats.org/officeDocument/2006/relationships/hyperlink" Target="mailto:tiszadob4456@gmail.com" TargetMode="External"/><Relationship Id="rId43" Type="http://schemas.openxmlformats.org/officeDocument/2006/relationships/hyperlink" Target="mailto:fenyeslitke.ph@gmail.com" TargetMode="External"/><Relationship Id="rId64" Type="http://schemas.openxmlformats.org/officeDocument/2006/relationships/hyperlink" Target="mailto:ilk.hivatal@gmail.com" TargetMode="External"/><Relationship Id="rId118" Type="http://schemas.openxmlformats.org/officeDocument/2006/relationships/hyperlink" Target="http://www.fehergyarmat.hu/" TargetMode="External"/><Relationship Id="rId139" Type="http://schemas.openxmlformats.org/officeDocument/2006/relationships/hyperlink" Target="http://www.rakamaz.hu/" TargetMode="External"/><Relationship Id="rId290" Type="http://schemas.openxmlformats.org/officeDocument/2006/relationships/hyperlink" Target="http://www.szamostatarfalva.hu/" TargetMode="External"/><Relationship Id="rId304" Type="http://schemas.openxmlformats.org/officeDocument/2006/relationships/hyperlink" Target="mailto:hivatal@kisvarda.hu" TargetMode="External"/><Relationship Id="rId325" Type="http://schemas.openxmlformats.org/officeDocument/2006/relationships/hyperlink" Target="http://www.nyirvasvari.hu/" TargetMode="External"/><Relationship Id="rId346" Type="http://schemas.openxmlformats.org/officeDocument/2006/relationships/hyperlink" Target="http://www.barabas.hupont.hu/" TargetMode="External"/><Relationship Id="rId367" Type="http://schemas.openxmlformats.org/officeDocument/2006/relationships/hyperlink" Target="mailto:hivatal@senyo.hu" TargetMode="External"/><Relationship Id="rId85" Type="http://schemas.openxmlformats.org/officeDocument/2006/relationships/hyperlink" Target="mailto:tiszamogyoros.kozseg@gmail.com" TargetMode="External"/><Relationship Id="rId150" Type="http://schemas.openxmlformats.org/officeDocument/2006/relationships/hyperlink" Target="mailto:besenyodhivatal@freemail.hu" TargetMode="External"/><Relationship Id="rId171" Type="http://schemas.openxmlformats.org/officeDocument/2006/relationships/hyperlink" Target="http://www.nyirbator.hu/" TargetMode="External"/><Relationship Id="rId192" Type="http://schemas.openxmlformats.org/officeDocument/2006/relationships/hyperlink" Target="mailto:zahony@zahony.hu" TargetMode="External"/><Relationship Id="rId206" Type="http://schemas.openxmlformats.org/officeDocument/2006/relationships/hyperlink" Target="http://www.or.hu/" TargetMode="External"/><Relationship Id="rId227" Type="http://schemas.openxmlformats.org/officeDocument/2006/relationships/hyperlink" Target="mailto:kispaladhivatal@freemail.hu" TargetMode="External"/><Relationship Id="rId248" Type="http://schemas.openxmlformats.org/officeDocument/2006/relationships/hyperlink" Target="mailto:polgarmester@nyiregyhaza.hu" TargetMode="External"/><Relationship Id="rId269" Type="http://schemas.openxmlformats.org/officeDocument/2006/relationships/hyperlink" Target="http://www.okoritofulpos.hu/" TargetMode="External"/><Relationship Id="rId12" Type="http://schemas.openxmlformats.org/officeDocument/2006/relationships/hyperlink" Target="mailto:pmhivatal@nagyecsed.hu" TargetMode="External"/><Relationship Id="rId33" Type="http://schemas.openxmlformats.org/officeDocument/2006/relationships/hyperlink" Target="mailto:hivatal.milota@freemail.hu" TargetMode="External"/><Relationship Id="rId108" Type="http://schemas.openxmlformats.org/officeDocument/2006/relationships/hyperlink" Target="http://www.nyiribrony.hu/" TargetMode="External"/><Relationship Id="rId129" Type="http://schemas.openxmlformats.org/officeDocument/2006/relationships/hyperlink" Target="mailto:jarmiph@vipmail.hu" TargetMode="External"/><Relationship Id="rId280" Type="http://schemas.openxmlformats.org/officeDocument/2006/relationships/hyperlink" Target="http://www.gyugye.hu/" TargetMode="External"/><Relationship Id="rId315" Type="http://schemas.openxmlformats.org/officeDocument/2006/relationships/hyperlink" Target="mailto:szakoly@szakoly.hu" TargetMode="External"/><Relationship Id="rId336" Type="http://schemas.openxmlformats.org/officeDocument/2006/relationships/hyperlink" Target="mailto:ph.meggyes@gmail.com" TargetMode="External"/><Relationship Id="rId357" Type="http://schemas.openxmlformats.org/officeDocument/2006/relationships/hyperlink" Target="http://www.nyirtass.hu/" TargetMode="External"/><Relationship Id="rId54" Type="http://schemas.openxmlformats.org/officeDocument/2006/relationships/hyperlink" Target="http://www.nyirbeltek.hu/" TargetMode="External"/><Relationship Id="rId75" Type="http://schemas.openxmlformats.org/officeDocument/2006/relationships/hyperlink" Target="http://www.ofeherto.hu/" TargetMode="External"/><Relationship Id="rId96" Type="http://schemas.openxmlformats.org/officeDocument/2006/relationships/hyperlink" Target="http://www.nyircsaszari.hu/" TargetMode="External"/><Relationship Id="rId140" Type="http://schemas.openxmlformats.org/officeDocument/2006/relationships/hyperlink" Target="mailto:mariapocs@mariapocs.hu" TargetMode="External"/><Relationship Id="rId161" Type="http://schemas.openxmlformats.org/officeDocument/2006/relationships/hyperlink" Target="mailto:polghiv@gegeny.hu" TargetMode="External"/><Relationship Id="rId182" Type="http://schemas.openxmlformats.org/officeDocument/2006/relationships/hyperlink" Target="mailto:nagyvarsanyhivatal@gmail.hu" TargetMode="External"/><Relationship Id="rId217" Type="http://schemas.openxmlformats.org/officeDocument/2006/relationships/hyperlink" Target="http://www.nyirparasznya.hu/" TargetMode="External"/><Relationship Id="rId6" Type="http://schemas.openxmlformats.org/officeDocument/2006/relationships/hyperlink" Target="mailto:jegyzo@tiszalok.hu" TargetMode="External"/><Relationship Id="rId238" Type="http://schemas.openxmlformats.org/officeDocument/2006/relationships/hyperlink" Target="mailto:apatipm@gmail.com" TargetMode="External"/><Relationship Id="rId259" Type="http://schemas.openxmlformats.org/officeDocument/2006/relationships/hyperlink" Target="http://www.urakozseg.hu/" TargetMode="External"/><Relationship Id="rId23" Type="http://schemas.openxmlformats.org/officeDocument/2006/relationships/hyperlink" Target="http://www.tiszadob.hu/" TargetMode="External"/><Relationship Id="rId119" Type="http://schemas.openxmlformats.org/officeDocument/2006/relationships/hyperlink" Target="mailto:petnehaza@citromail.hu" TargetMode="External"/><Relationship Id="rId270" Type="http://schemas.openxmlformats.org/officeDocument/2006/relationships/hyperlink" Target="http://www.geberjen.hu/" TargetMode="External"/><Relationship Id="rId291" Type="http://schemas.openxmlformats.org/officeDocument/2006/relationships/hyperlink" Target="mailto:onkormanyzat@csengersima.hu" TargetMode="External"/><Relationship Id="rId305" Type="http://schemas.openxmlformats.org/officeDocument/2006/relationships/hyperlink" Target="http://www.kisvarda.hu/" TargetMode="External"/><Relationship Id="rId326" Type="http://schemas.openxmlformats.org/officeDocument/2006/relationships/hyperlink" Target="mailto:batorliget@freemail.hu" TargetMode="External"/><Relationship Id="rId347" Type="http://schemas.openxmlformats.org/officeDocument/2006/relationships/hyperlink" Target="http://www.tiszakerecseny.hu/" TargetMode="External"/><Relationship Id="rId44" Type="http://schemas.openxmlformats.org/officeDocument/2006/relationships/hyperlink" Target="http://www.fenyeslitke.hu/" TargetMode="External"/><Relationship Id="rId65" Type="http://schemas.openxmlformats.org/officeDocument/2006/relationships/hyperlink" Target="http://www.ilk.hu/" TargetMode="External"/><Relationship Id="rId86" Type="http://schemas.openxmlformats.org/officeDocument/2006/relationships/hyperlink" Target="mailto:ujkenez.hivatal@freemail.hu" TargetMode="External"/><Relationship Id="rId130" Type="http://schemas.openxmlformats.org/officeDocument/2006/relationships/hyperlink" Target="mailto:paposph@ent.hu" TargetMode="External"/><Relationship Id="rId151" Type="http://schemas.openxmlformats.org/officeDocument/2006/relationships/hyperlink" Target="http://www.besenyod.hu/" TargetMode="External"/><Relationship Id="rId368" Type="http://schemas.openxmlformats.org/officeDocument/2006/relationships/hyperlink" Target="http://www.senyo.hu/" TargetMode="External"/><Relationship Id="rId172" Type="http://schemas.openxmlformats.org/officeDocument/2006/relationships/hyperlink" Target="mailto:szamoskerkozseg@freemail.hu" TargetMode="External"/><Relationship Id="rId193" Type="http://schemas.openxmlformats.org/officeDocument/2006/relationships/hyperlink" Target="mailto:hivatalzsurk@gmail.com" TargetMode="External"/><Relationship Id="rId207" Type="http://schemas.openxmlformats.org/officeDocument/2006/relationships/hyperlink" Target="mailto:jegyzo.nyirbogat@t-online.hu" TargetMode="External"/><Relationship Id="rId228" Type="http://schemas.openxmlformats.org/officeDocument/2006/relationships/hyperlink" Target="mailto:garbolc@freemail.hu" TargetMode="External"/><Relationship Id="rId249" Type="http://schemas.openxmlformats.org/officeDocument/2006/relationships/hyperlink" Target="mailto:nyirtet@t-online.hu" TargetMode="External"/><Relationship Id="rId13" Type="http://schemas.openxmlformats.org/officeDocument/2006/relationships/hyperlink" Target="http://www.nagyecsed.hu/" TargetMode="External"/><Relationship Id="rId109" Type="http://schemas.openxmlformats.org/officeDocument/2006/relationships/hyperlink" Target="http://www.tiszabezded.hu/" TargetMode="External"/><Relationship Id="rId260" Type="http://schemas.openxmlformats.org/officeDocument/2006/relationships/hyperlink" Target="http://www.kantorjanosi.hu/" TargetMode="External"/><Relationship Id="rId281" Type="http://schemas.openxmlformats.org/officeDocument/2006/relationships/hyperlink" Target="mailto:cgyszkj@gmail.com" TargetMode="External"/><Relationship Id="rId316" Type="http://schemas.openxmlformats.org/officeDocument/2006/relationships/hyperlink" Target="http://www.szakoly.hu/" TargetMode="External"/><Relationship Id="rId337" Type="http://schemas.openxmlformats.org/officeDocument/2006/relationships/hyperlink" Target="mailto:cs-kovacs-fdaroc@freemail.hu" TargetMode="External"/><Relationship Id="rId34" Type="http://schemas.openxmlformats.org/officeDocument/2006/relationships/hyperlink" Target="http://www.milota.hu/" TargetMode="External"/><Relationship Id="rId55" Type="http://schemas.openxmlformats.org/officeDocument/2006/relationships/hyperlink" Target="mailto:nyirgelsehiv@gmail.com" TargetMode="External"/><Relationship Id="rId76" Type="http://schemas.openxmlformats.org/officeDocument/2006/relationships/hyperlink" Target="mailto:jegyzo@nyircsaholy.hu" TargetMode="External"/><Relationship Id="rId97" Type="http://schemas.openxmlformats.org/officeDocument/2006/relationships/hyperlink" Target="mailto:vajapol@freemail.hu" TargetMode="External"/><Relationship Id="rId120" Type="http://schemas.openxmlformats.org/officeDocument/2006/relationships/hyperlink" Target="http://www.petnehaza.hu/" TargetMode="External"/><Relationship Id="rId141" Type="http://schemas.openxmlformats.org/officeDocument/2006/relationships/hyperlink" Target="http://www.mariapocs.hu/" TargetMode="External"/><Relationship Id="rId358" Type="http://schemas.openxmlformats.org/officeDocument/2006/relationships/hyperlink" Target="mailto:beszterec1@freemail.hu" TargetMode="External"/><Relationship Id="rId7" Type="http://schemas.openxmlformats.org/officeDocument/2006/relationships/hyperlink" Target="http://www.tiszaloktv.hu/" TargetMode="External"/><Relationship Id="rId162" Type="http://schemas.openxmlformats.org/officeDocument/2006/relationships/hyperlink" Target="http://www.gegeny.hu/" TargetMode="External"/><Relationship Id="rId183" Type="http://schemas.openxmlformats.org/officeDocument/2006/relationships/hyperlink" Target="mailto:petripmh@citromail.hu" TargetMode="External"/><Relationship Id="rId218" Type="http://schemas.openxmlformats.org/officeDocument/2006/relationships/hyperlink" Target="mailto:nagyszekeres1korjegyzoseg@t-online.hu" TargetMode="External"/><Relationship Id="rId239" Type="http://schemas.openxmlformats.org/officeDocument/2006/relationships/hyperlink" Target="mailto:berkesz@berkesz.hu" TargetMode="External"/><Relationship Id="rId250" Type="http://schemas.openxmlformats.org/officeDocument/2006/relationships/hyperlink" Target="http://www.nyirtet.hu/" TargetMode="External"/><Relationship Id="rId271" Type="http://schemas.openxmlformats.org/officeDocument/2006/relationships/hyperlink" Target="mailto:mateneandi.vincze@gmail.com" TargetMode="External"/><Relationship Id="rId292" Type="http://schemas.openxmlformats.org/officeDocument/2006/relationships/hyperlink" Target="mailto:polghivcsujfalu@freemail.hu" TargetMode="External"/><Relationship Id="rId306" Type="http://schemas.openxmlformats.org/officeDocument/2006/relationships/hyperlink" Target="mailto:tiszadada@index.hu" TargetMode="External"/><Relationship Id="rId24" Type="http://schemas.openxmlformats.org/officeDocument/2006/relationships/hyperlink" Target="mailto:nagyne@tiszaszalka.hu" TargetMode="External"/><Relationship Id="rId45" Type="http://schemas.openxmlformats.org/officeDocument/2006/relationships/hyperlink" Target="mailto:csegold@csegold.hu" TargetMode="External"/><Relationship Id="rId66" Type="http://schemas.openxmlformats.org/officeDocument/2006/relationships/hyperlink" Target="mailto:kisvarsany2@namenynet.hu" TargetMode="External"/><Relationship Id="rId87" Type="http://schemas.openxmlformats.org/officeDocument/2006/relationships/hyperlink" Target="mailto:nyirmihalydi@gmail.com" TargetMode="External"/><Relationship Id="rId110" Type="http://schemas.openxmlformats.org/officeDocument/2006/relationships/hyperlink" Target="mailto:pmhiv.tiszabezded@zahonynet.hu" TargetMode="External"/><Relationship Id="rId131" Type="http://schemas.openxmlformats.org/officeDocument/2006/relationships/hyperlink" Target="mailto:nyirtelek@gmail.com" TargetMode="External"/><Relationship Id="rId327" Type="http://schemas.openxmlformats.org/officeDocument/2006/relationships/hyperlink" Target="http://www.batorliget.hu/" TargetMode="External"/><Relationship Id="rId348" Type="http://schemas.openxmlformats.org/officeDocument/2006/relationships/hyperlink" Target="mailto:kerecseny.hiv@zahonynet.hu" TargetMode="External"/><Relationship Id="rId369" Type="http://schemas.openxmlformats.org/officeDocument/2006/relationships/printerSettings" Target="../printerSettings/printerSettings14.bin"/><Relationship Id="rId152" Type="http://schemas.openxmlformats.org/officeDocument/2006/relationships/hyperlink" Target="mailto:nagyarpmh@freemail.hu" TargetMode="External"/><Relationship Id="rId173" Type="http://schemas.openxmlformats.org/officeDocument/2006/relationships/hyperlink" Target="http://www.szamosker.hu/" TargetMode="External"/><Relationship Id="rId194" Type="http://schemas.openxmlformats.org/officeDocument/2006/relationships/hyperlink" Target="mailto:tyukod@goodnet.hu" TargetMode="External"/><Relationship Id="rId208" Type="http://schemas.openxmlformats.org/officeDocument/2006/relationships/hyperlink" Target="http://www.nyirbogat.hu/" TargetMode="External"/><Relationship Id="rId229" Type="http://schemas.openxmlformats.org/officeDocument/2006/relationships/hyperlink" Target="mailto:onkormanyzat@mehtelek.hu" TargetMode="External"/><Relationship Id="rId240" Type="http://schemas.openxmlformats.org/officeDocument/2006/relationships/hyperlink" Target="mailto:hivatal@fabianhaza.hu" TargetMode="External"/><Relationship Id="rId261" Type="http://schemas.openxmlformats.org/officeDocument/2006/relationships/hyperlink" Target="mailto:balkany@balkany.hu" TargetMode="External"/><Relationship Id="rId14" Type="http://schemas.openxmlformats.org/officeDocument/2006/relationships/hyperlink" Target="http://www.web.nagyhalasz.hu/" TargetMode="External"/><Relationship Id="rId35" Type="http://schemas.openxmlformats.org/officeDocument/2006/relationships/hyperlink" Target="mailto:nyirlovo@vodafone.hu" TargetMode="External"/><Relationship Id="rId56" Type="http://schemas.openxmlformats.org/officeDocument/2006/relationships/hyperlink" Target="http://www.nyirgelse.hu/" TargetMode="External"/><Relationship Id="rId77" Type="http://schemas.openxmlformats.org/officeDocument/2006/relationships/hyperlink" Target="http://www.nyircsaholy.hu/" TargetMode="External"/><Relationship Id="rId100" Type="http://schemas.openxmlformats.org/officeDocument/2006/relationships/hyperlink" Target="http://www.tuzser.hu/" TargetMode="External"/><Relationship Id="rId282" Type="http://schemas.openxmlformats.org/officeDocument/2006/relationships/hyperlink" Target="http://www.szamosujlakonkormanyzat.hu/" TargetMode="External"/><Relationship Id="rId317" Type="http://schemas.openxmlformats.org/officeDocument/2006/relationships/hyperlink" Target="mailto:hivatal@bokony.hu" TargetMode="External"/><Relationship Id="rId338" Type="http://schemas.openxmlformats.org/officeDocument/2006/relationships/hyperlink" Target="mailto:szamosangyalos@freemail.hu" TargetMode="External"/><Relationship Id="rId359" Type="http://schemas.openxmlformats.org/officeDocument/2006/relationships/hyperlink" Target="http://www.beszterec.eoldal.hu/" TargetMode="External"/><Relationship Id="rId8" Type="http://schemas.openxmlformats.org/officeDocument/2006/relationships/hyperlink" Target="mailto:pm.hiv.demecser@gmail.com" TargetMode="External"/><Relationship Id="rId98" Type="http://schemas.openxmlformats.org/officeDocument/2006/relationships/hyperlink" Target="mailto:nyirpilis@freemail.hu" TargetMode="External"/><Relationship Id="rId121" Type="http://schemas.openxmlformats.org/officeDocument/2006/relationships/hyperlink" Target="mailto:patyodpolghiv@freemail.hu" TargetMode="External"/><Relationship Id="rId142" Type="http://schemas.openxmlformats.org/officeDocument/2006/relationships/hyperlink" Target="mailto:jand@index.hu" TargetMode="External"/><Relationship Id="rId163" Type="http://schemas.openxmlformats.org/officeDocument/2006/relationships/hyperlink" Target="mailto:hivatal@nyirmada.hu" TargetMode="External"/><Relationship Id="rId184" Type="http://schemas.openxmlformats.org/officeDocument/2006/relationships/hyperlink" Target="mailto:omboly.hivatal@freemail.hu" TargetMode="External"/><Relationship Id="rId219" Type="http://schemas.openxmlformats.org/officeDocument/2006/relationships/hyperlink" Target="mailto:mand.hivatal@gmail.com" TargetMode="External"/><Relationship Id="rId230" Type="http://schemas.openxmlformats.org/officeDocument/2006/relationships/hyperlink" Target="http://www.nagyhodos.hu/" TargetMode="External"/><Relationship Id="rId251" Type="http://schemas.openxmlformats.org/officeDocument/2006/relationships/hyperlink" Target="mailto:penyige@penyige.hu" TargetMode="External"/><Relationship Id="rId25" Type="http://schemas.openxmlformats.org/officeDocument/2006/relationships/hyperlink" Target="http://www.tiszaszalka.hu/" TargetMode="External"/><Relationship Id="rId46" Type="http://schemas.openxmlformats.org/officeDocument/2006/relationships/hyperlink" Target="http://www.csegold.hu/" TargetMode="External"/><Relationship Id="rId67" Type="http://schemas.openxmlformats.org/officeDocument/2006/relationships/hyperlink" Target="http://www.kisvarsany.hu/" TargetMode="External"/><Relationship Id="rId272" Type="http://schemas.openxmlformats.org/officeDocument/2006/relationships/hyperlink" Target="mailto:polgh@gyortelek.hu" TargetMode="External"/><Relationship Id="rId293" Type="http://schemas.openxmlformats.org/officeDocument/2006/relationships/hyperlink" Target="http://www.csengerujfalu.hu/" TargetMode="External"/><Relationship Id="rId307" Type="http://schemas.openxmlformats.org/officeDocument/2006/relationships/hyperlink" Target="http://www.tiszadada.hu/" TargetMode="External"/><Relationship Id="rId328" Type="http://schemas.openxmlformats.org/officeDocument/2006/relationships/hyperlink" Target="mailto:polgarmester@kekcse.hu" TargetMode="External"/><Relationship Id="rId349" Type="http://schemas.openxmlformats.org/officeDocument/2006/relationships/hyperlink" Target="mailto:hivatal@vasarosnam&#233;ny.hu" TargetMode="External"/><Relationship Id="rId88" Type="http://schemas.openxmlformats.org/officeDocument/2006/relationships/hyperlink" Target="http://www.nyirmihalydi.hu/" TargetMode="External"/><Relationship Id="rId111" Type="http://schemas.openxmlformats.org/officeDocument/2006/relationships/hyperlink" Target="mailto:gesztered@gesztered.hu" TargetMode="External"/><Relationship Id="rId132" Type="http://schemas.openxmlformats.org/officeDocument/2006/relationships/hyperlink" Target="mailto:borbasne@namenynet.hu" TargetMode="External"/><Relationship Id="rId153" Type="http://schemas.openxmlformats.org/officeDocument/2006/relationships/hyperlink" Target="mailto:jegyzo@kemecse.hu" TargetMode="External"/><Relationship Id="rId174" Type="http://schemas.openxmlformats.org/officeDocument/2006/relationships/hyperlink" Target="mailto:csaszlo@tvn.hu" TargetMode="External"/><Relationship Id="rId195" Type="http://schemas.openxmlformats.org/officeDocument/2006/relationships/hyperlink" Target="http://www.tyukod.hu/" TargetMode="External"/><Relationship Id="rId209" Type="http://schemas.openxmlformats.org/officeDocument/2006/relationships/hyperlink" Target="mailto:kisleta@freemail.hu" TargetMode="External"/><Relationship Id="rId360" Type="http://schemas.openxmlformats.org/officeDocument/2006/relationships/hyperlink" Target="mailto:polg.hiv@apagyph.t-online.hu" TargetMode="External"/><Relationship Id="rId220" Type="http://schemas.openxmlformats.org/officeDocument/2006/relationships/hyperlink" Target="mailto:nagyszekeres1korjegyzoseg@t-online.hu" TargetMode="External"/><Relationship Id="rId241" Type="http://schemas.openxmlformats.org/officeDocument/2006/relationships/hyperlink" Target="http://www.fabianhaza.hu/" TargetMode="External"/><Relationship Id="rId15" Type="http://schemas.openxmlformats.org/officeDocument/2006/relationships/hyperlink" Target="mailto:hivatal@nagyhalasz.hu" TargetMode="External"/><Relationship Id="rId36" Type="http://schemas.openxmlformats.org/officeDocument/2006/relationships/hyperlink" Target="http://www.nyirlovo.hupont.hu/" TargetMode="External"/><Relationship Id="rId57" Type="http://schemas.openxmlformats.org/officeDocument/2006/relationships/hyperlink" Target="mailto:onkormanyzatbalsa@gmail.com" TargetMode="External"/><Relationship Id="rId262" Type="http://schemas.openxmlformats.org/officeDocument/2006/relationships/hyperlink" Target="http://www.balkany.hu/" TargetMode="External"/><Relationship Id="rId283" Type="http://schemas.openxmlformats.org/officeDocument/2006/relationships/hyperlink" Target="mailto:korjegyzoseg1szamossalyi@t-online.hu" TargetMode="External"/><Relationship Id="rId318" Type="http://schemas.openxmlformats.org/officeDocument/2006/relationships/hyperlink" Target="http://www.bokony.hu/" TargetMode="External"/><Relationship Id="rId339" Type="http://schemas.openxmlformats.org/officeDocument/2006/relationships/hyperlink" Target="mailto:vallaj@enternet.hu" TargetMode="External"/><Relationship Id="rId10" Type="http://schemas.openxmlformats.org/officeDocument/2006/relationships/hyperlink" Target="mailto:mandokok@t-online.hu" TargetMode="External"/><Relationship Id="rId31" Type="http://schemas.openxmlformats.org/officeDocument/2006/relationships/hyperlink" Target="http://www.lovopetri.hu/" TargetMode="External"/><Relationship Id="rId52" Type="http://schemas.openxmlformats.org/officeDocument/2006/relationships/hyperlink" Target="mailto:tszallasph@gmail.com" TargetMode="External"/><Relationship Id="rId73" Type="http://schemas.openxmlformats.org/officeDocument/2006/relationships/hyperlink" Target="http://www.turistvandi.hu/" TargetMode="External"/><Relationship Id="rId78" Type="http://schemas.openxmlformats.org/officeDocument/2006/relationships/hyperlink" Target="mailto:hivatal@gavavencsello.hu" TargetMode="External"/><Relationship Id="rId94" Type="http://schemas.openxmlformats.org/officeDocument/2006/relationships/hyperlink" Target="http://www.k&#246;m&#246;r&#337;.hu/" TargetMode="External"/><Relationship Id="rId99" Type="http://schemas.openxmlformats.org/officeDocument/2006/relationships/hyperlink" Target="mailto:tuzserph@tuzser.hu" TargetMode="External"/><Relationship Id="rId101" Type="http://schemas.openxmlformats.org/officeDocument/2006/relationships/hyperlink" Target="mailto:polgarmester@ramocsahaza.hu" TargetMode="External"/><Relationship Id="rId122" Type="http://schemas.openxmlformats.org/officeDocument/2006/relationships/hyperlink" Target="http://www.patyod.hu/" TargetMode="External"/><Relationship Id="rId143" Type="http://schemas.openxmlformats.org/officeDocument/2006/relationships/hyperlink" Target="http://www.jand.hu/" TargetMode="External"/><Relationship Id="rId148" Type="http://schemas.openxmlformats.org/officeDocument/2006/relationships/hyperlink" Target="mailto:hivatal.levelek@gmail.com" TargetMode="External"/><Relationship Id="rId164" Type="http://schemas.openxmlformats.org/officeDocument/2006/relationships/hyperlink" Target="mailto:piricse.hivatal@freemail.hu" TargetMode="External"/><Relationship Id="rId169" Type="http://schemas.openxmlformats.org/officeDocument/2006/relationships/hyperlink" Target="http://www.ajak.hu/" TargetMode="External"/><Relationship Id="rId185" Type="http://schemas.openxmlformats.org/officeDocument/2006/relationships/hyperlink" Target="http://www.omboly.hu/" TargetMode="External"/><Relationship Id="rId334" Type="http://schemas.openxmlformats.org/officeDocument/2006/relationships/hyperlink" Target="mailto:laskodhivatal@gmail.com" TargetMode="External"/><Relationship Id="rId350" Type="http://schemas.openxmlformats.org/officeDocument/2006/relationships/hyperlink" Target="http://www.vasarosnameny.hu/" TargetMode="External"/><Relationship Id="rId355" Type="http://schemas.openxmlformats.org/officeDocument/2006/relationships/hyperlink" Target="http://www.tiszanagyfalu.hu/" TargetMode="External"/><Relationship Id="rId4" Type="http://schemas.openxmlformats.org/officeDocument/2006/relationships/hyperlink" Target="mailto:hivatal@kallosemjen.hu" TargetMode="External"/><Relationship Id="rId9" Type="http://schemas.openxmlformats.org/officeDocument/2006/relationships/hyperlink" Target="http://www.demecser.hu/" TargetMode="External"/><Relationship Id="rId180" Type="http://schemas.openxmlformats.org/officeDocument/2006/relationships/hyperlink" Target="mailto:k1591@koznet.hu" TargetMode="External"/><Relationship Id="rId210" Type="http://schemas.openxmlformats.org/officeDocument/2006/relationships/hyperlink" Target="http://www.kisleta.hu/" TargetMode="External"/><Relationship Id="rId215" Type="http://schemas.openxmlformats.org/officeDocument/2006/relationships/hyperlink" Target="mailto:kekkozseg@gmail.com" TargetMode="External"/><Relationship Id="rId236" Type="http://schemas.openxmlformats.org/officeDocument/2006/relationships/hyperlink" Target="mailto:szatmarcseke@szatmarcseke.hu" TargetMode="External"/><Relationship Id="rId257" Type="http://schemas.openxmlformats.org/officeDocument/2006/relationships/hyperlink" Target="http://www.vamosatya.hu/" TargetMode="External"/><Relationship Id="rId278" Type="http://schemas.openxmlformats.org/officeDocument/2006/relationships/hyperlink" Target="http://www.cegenydanyad.hu/" TargetMode="External"/><Relationship Id="rId26" Type="http://schemas.openxmlformats.org/officeDocument/2006/relationships/hyperlink" Target="mailto:tvonkph@tiszavasvari.hu" TargetMode="External"/><Relationship Id="rId231" Type="http://schemas.openxmlformats.org/officeDocument/2006/relationships/hyperlink" Target="mailto:hodaszpolghiv@t-online.hu" TargetMode="External"/><Relationship Id="rId252" Type="http://schemas.openxmlformats.org/officeDocument/2006/relationships/hyperlink" Target="http://www.penyige.hu/" TargetMode="External"/><Relationship Id="rId273" Type="http://schemas.openxmlformats.org/officeDocument/2006/relationships/hyperlink" Target="http://www.gyortelek.hu/" TargetMode="External"/><Relationship Id="rId294" Type="http://schemas.openxmlformats.org/officeDocument/2006/relationships/hyperlink" Target="mailto:ktotfalu@freemail.hu" TargetMode="External"/><Relationship Id="rId308" Type="http://schemas.openxmlformats.org/officeDocument/2006/relationships/hyperlink" Target="mailto:gyulahazahiv@gmail.com" TargetMode="External"/><Relationship Id="rId329" Type="http://schemas.openxmlformats.org/officeDocument/2006/relationships/hyperlink" Target="http://www.kekcse.hu/" TargetMode="External"/><Relationship Id="rId47" Type="http://schemas.openxmlformats.org/officeDocument/2006/relationships/hyperlink" Target="mailto:polgarmester@komoro.hu" TargetMode="External"/><Relationship Id="rId68" Type="http://schemas.openxmlformats.org/officeDocument/2006/relationships/hyperlink" Target="mailto:pusztadobos.hivatal@gmail.com" TargetMode="External"/><Relationship Id="rId89" Type="http://schemas.openxmlformats.org/officeDocument/2006/relationships/hyperlink" Target="mailto:terem2@freemail.hu" TargetMode="External"/><Relationship Id="rId112" Type="http://schemas.openxmlformats.org/officeDocument/2006/relationships/hyperlink" Target="http://www.gesztered.hu/" TargetMode="External"/><Relationship Id="rId133" Type="http://schemas.openxmlformats.org/officeDocument/2006/relationships/hyperlink" Target="mailto:csaronk@freemail.hu" TargetMode="External"/><Relationship Id="rId154" Type="http://schemas.openxmlformats.org/officeDocument/2006/relationships/hyperlink" Target="mailto:gacsaly.onkorm@freemail.hu" TargetMode="External"/><Relationship Id="rId175" Type="http://schemas.openxmlformats.org/officeDocument/2006/relationships/hyperlink" Target="mailto:postmaster@phkotaj.t-online.hu" TargetMode="External"/><Relationship Id="rId340" Type="http://schemas.openxmlformats.org/officeDocument/2006/relationships/hyperlink" Target="http://www.vallaj.hu/" TargetMode="External"/><Relationship Id="rId361" Type="http://schemas.openxmlformats.org/officeDocument/2006/relationships/hyperlink" Target="http://www.apagy.hu/" TargetMode="External"/><Relationship Id="rId196" Type="http://schemas.openxmlformats.org/officeDocument/2006/relationships/hyperlink" Target="mailto:polgarmesterihivatal@nyirlugos.hu" TargetMode="External"/><Relationship Id="rId200" Type="http://schemas.openxmlformats.org/officeDocument/2006/relationships/hyperlink" Target="mailto:peneszlekonk@gmail.com" TargetMode="External"/><Relationship Id="rId16" Type="http://schemas.openxmlformats.org/officeDocument/2006/relationships/hyperlink" Target="mailto:nyirgyulaj@nyirgyulaj.hu" TargetMode="External"/><Relationship Id="rId221" Type="http://schemas.openxmlformats.org/officeDocument/2006/relationships/hyperlink" Target="mailto:tornyospalca@tornyospalca.hu" TargetMode="External"/><Relationship Id="rId242" Type="http://schemas.openxmlformats.org/officeDocument/2006/relationships/hyperlink" Target="mailto:gelenes.hivatal@gmail.com" TargetMode="External"/><Relationship Id="rId263" Type="http://schemas.openxmlformats.org/officeDocument/2006/relationships/hyperlink" Target="mailto:phibrany@gmail.com" TargetMode="External"/><Relationship Id="rId284" Type="http://schemas.openxmlformats.org/officeDocument/2006/relationships/hyperlink" Target="http://www.szamossalyi.hu/" TargetMode="External"/><Relationship Id="rId319" Type="http://schemas.openxmlformats.org/officeDocument/2006/relationships/hyperlink" Target="mailto:onkormanyzat@erpatak.hu" TargetMode="External"/><Relationship Id="rId37" Type="http://schemas.openxmlformats.org/officeDocument/2006/relationships/hyperlink" Target="mailto:hivatal@pap.hu" TargetMode="External"/><Relationship Id="rId58" Type="http://schemas.openxmlformats.org/officeDocument/2006/relationships/hyperlink" Target="http://www.balsa.hu/" TargetMode="External"/><Relationship Id="rId79" Type="http://schemas.openxmlformats.org/officeDocument/2006/relationships/hyperlink" Target="http://www.gavavencsello.hu/" TargetMode="External"/><Relationship Id="rId102" Type="http://schemas.openxmlformats.org/officeDocument/2006/relationships/hyperlink" Target="http://www.ramocsahaza.hu/" TargetMode="External"/><Relationship Id="rId123" Type="http://schemas.openxmlformats.org/officeDocument/2006/relationships/hyperlink" Target="mailto:k1596@koznet.hu" TargetMode="External"/><Relationship Id="rId144" Type="http://schemas.openxmlformats.org/officeDocument/2006/relationships/hyperlink" Target="mailto:hivatal@tarpa.eu" TargetMode="External"/><Relationship Id="rId330" Type="http://schemas.openxmlformats.org/officeDocument/2006/relationships/hyperlink" Target="mailto:polghiv@porcsalma.hu" TargetMode="External"/><Relationship Id="rId90" Type="http://schemas.openxmlformats.org/officeDocument/2006/relationships/hyperlink" Target="http://www.terem.hu/" TargetMode="External"/><Relationship Id="rId165" Type="http://schemas.openxmlformats.org/officeDocument/2006/relationships/hyperlink" Target="http://www.piricse.hu/" TargetMode="External"/><Relationship Id="rId186" Type="http://schemas.openxmlformats.org/officeDocument/2006/relationships/hyperlink" Target="mailto:korjegy@mail.techno-tel.hu" TargetMode="External"/><Relationship Id="rId351" Type="http://schemas.openxmlformats.org/officeDocument/2006/relationships/hyperlink" Target="mailto:phbenk@gmail.com" TargetMode="External"/><Relationship Id="rId211" Type="http://schemas.openxmlformats.org/officeDocument/2006/relationships/hyperlink" Target="mailto:nyirderzs@freemail.hu" TargetMode="External"/><Relationship Id="rId232" Type="http://schemas.openxmlformats.org/officeDocument/2006/relationships/hyperlink" Target="mailto:papplaszlone@tiszaadony.hu" TargetMode="External"/><Relationship Id="rId253" Type="http://schemas.openxmlformats.org/officeDocument/2006/relationships/hyperlink" Target="mailto:szekelypolghiv@mail.datanet.hu" TargetMode="External"/><Relationship Id="rId274" Type="http://schemas.openxmlformats.org/officeDocument/2006/relationships/hyperlink" Target="http://www.beregdaroc.hu/" TargetMode="External"/><Relationship Id="rId295" Type="http://schemas.openxmlformats.org/officeDocument/2006/relationships/hyperlink" Target="mailto:onkormanyzat@szamosbecs.hu" TargetMode="External"/><Relationship Id="rId309" Type="http://schemas.openxmlformats.org/officeDocument/2006/relationships/hyperlink" Target="mailto:onkormanyzat@mateszalka.hu" TargetMode="External"/><Relationship Id="rId27" Type="http://schemas.openxmlformats.org/officeDocument/2006/relationships/hyperlink" Target="http://www.tiszavasvari.hu/" TargetMode="External"/><Relationship Id="rId48" Type="http://schemas.openxmlformats.org/officeDocument/2006/relationships/hyperlink" Target="http://www.komoro.hu/" TargetMode="External"/><Relationship Id="rId69" Type="http://schemas.openxmlformats.org/officeDocument/2006/relationships/hyperlink" Target="http://www.pusztadobos.hu/" TargetMode="External"/><Relationship Id="rId113" Type="http://schemas.openxmlformats.org/officeDocument/2006/relationships/hyperlink" Target="mailto:pmhiv@szabolcsbaka.hu" TargetMode="External"/><Relationship Id="rId134" Type="http://schemas.openxmlformats.org/officeDocument/2006/relationships/hyperlink" Target="mailto:csaronk@freemail.hu" TargetMode="External"/><Relationship Id="rId320" Type="http://schemas.openxmlformats.org/officeDocument/2006/relationships/hyperlink" Target="http://www.erpatak.hu/" TargetMode="External"/><Relationship Id="rId80" Type="http://schemas.openxmlformats.org/officeDocument/2006/relationships/hyperlink" Target="mailto:onkormanyzatbotpalad@gmail.com" TargetMode="External"/><Relationship Id="rId155" Type="http://schemas.openxmlformats.org/officeDocument/2006/relationships/hyperlink" Target="http://www.gacsaly.hu/" TargetMode="External"/><Relationship Id="rId176" Type="http://schemas.openxmlformats.org/officeDocument/2006/relationships/hyperlink" Target="mailto:ofeherto.onkormanyzat@gmail.com" TargetMode="External"/><Relationship Id="rId197" Type="http://schemas.openxmlformats.org/officeDocument/2006/relationships/hyperlink" Target="http://www.nyirlugos.hu/" TargetMode="External"/><Relationship Id="rId341" Type="http://schemas.openxmlformats.org/officeDocument/2006/relationships/hyperlink" Target="mailto:polgarmester@tiszakanyar.t-online.hu" TargetMode="External"/><Relationship Id="rId362" Type="http://schemas.openxmlformats.org/officeDocument/2006/relationships/hyperlink" Target="mailto:nyirpazony@nyirpazony.hu" TargetMode="External"/><Relationship Id="rId201" Type="http://schemas.openxmlformats.org/officeDocument/2006/relationships/hyperlink" Target="mailto:onkormanyzat@nagydobos.hu" TargetMode="External"/><Relationship Id="rId222" Type="http://schemas.openxmlformats.org/officeDocument/2006/relationships/hyperlink" Target="http://www.tornyospalca.hu/" TargetMode="External"/><Relationship Id="rId243" Type="http://schemas.openxmlformats.org/officeDocument/2006/relationships/hyperlink" Target="mailto:gyureonkorm@freemail.hu" TargetMode="External"/><Relationship Id="rId264" Type="http://schemas.openxmlformats.org/officeDocument/2006/relationships/hyperlink" Target="http://www.ibrany.hu/" TargetMode="External"/><Relationship Id="rId285" Type="http://schemas.openxmlformats.org/officeDocument/2006/relationships/hyperlink" Target="mailto:hermanszeghiv@gmail.com" TargetMode="External"/><Relationship Id="rId17" Type="http://schemas.openxmlformats.org/officeDocument/2006/relationships/hyperlink" Target="http://www.nyirgyulaj.hu/" TargetMode="External"/><Relationship Id="rId38" Type="http://schemas.openxmlformats.org/officeDocument/2006/relationships/hyperlink" Target="http://www.pap.hu/" TargetMode="External"/><Relationship Id="rId59" Type="http://schemas.openxmlformats.org/officeDocument/2006/relationships/hyperlink" Target="mailto:jegyzo@merk.hu" TargetMode="External"/><Relationship Id="rId103" Type="http://schemas.openxmlformats.org/officeDocument/2006/relationships/hyperlink" Target="mailto:nyirkercsionk@freemail.hu" TargetMode="External"/><Relationship Id="rId124" Type="http://schemas.openxmlformats.org/officeDocument/2006/relationships/hyperlink" Target="mailto:kozseg@freemail.hu" TargetMode="External"/><Relationship Id="rId310" Type="http://schemas.openxmlformats.org/officeDocument/2006/relationships/hyperlink" Target="http://www.mateszalka.hu/" TargetMode="External"/><Relationship Id="rId70" Type="http://schemas.openxmlformats.org/officeDocument/2006/relationships/hyperlink" Target="mailto:gemzse1@freemail.hu" TargetMode="External"/><Relationship Id="rId91" Type="http://schemas.openxmlformats.org/officeDocument/2006/relationships/hyperlink" Target="mailto:nabrad.hivatal@gmail.com" TargetMode="External"/><Relationship Id="rId145" Type="http://schemas.openxmlformats.org/officeDocument/2006/relationships/hyperlink" Target="mailto:polghiv.@tarpa.eu" TargetMode="External"/><Relationship Id="rId166" Type="http://schemas.openxmlformats.org/officeDocument/2006/relationships/hyperlink" Target="mailto:tiszaszentmarton@zhnet.hu" TargetMode="External"/><Relationship Id="rId187" Type="http://schemas.openxmlformats.org/officeDocument/2006/relationships/hyperlink" Target="http://www.szamosszeg.hu/" TargetMode="External"/><Relationship Id="rId331" Type="http://schemas.openxmlformats.org/officeDocument/2006/relationships/hyperlink" Target="http://www.porcsalma.hu/" TargetMode="External"/><Relationship Id="rId352" Type="http://schemas.openxmlformats.org/officeDocument/2006/relationships/hyperlink" Target="mailto:tiszaradhivatal@gmail.com" TargetMode="External"/><Relationship Id="rId1" Type="http://schemas.openxmlformats.org/officeDocument/2006/relationships/hyperlink" Target="mailto:jankmajtisph@freemail.hu" TargetMode="External"/><Relationship Id="rId212" Type="http://schemas.openxmlformats.org/officeDocument/2006/relationships/hyperlink" Target="http://www.nyirderzs.hu/" TargetMode="External"/><Relationship Id="rId233" Type="http://schemas.openxmlformats.org/officeDocument/2006/relationships/hyperlink" Target="mailto:lonya.hivatal@zahonynet.hu" TargetMode="External"/><Relationship Id="rId254" Type="http://schemas.openxmlformats.org/officeDocument/2006/relationships/hyperlink" Target="mailto:tivadar@szamospart.hu" TargetMode="External"/><Relationship Id="rId28" Type="http://schemas.openxmlformats.org/officeDocument/2006/relationships/hyperlink" Target="mailto:ph.kalmanhaza@netra.hu" TargetMode="External"/><Relationship Id="rId49" Type="http://schemas.openxmlformats.org/officeDocument/2006/relationships/hyperlink" Target="mailto:polghiv.patroha@freemail.hu" TargetMode="External"/><Relationship Id="rId114" Type="http://schemas.openxmlformats.org/officeDocument/2006/relationships/hyperlink" Target="http://www.szabolcsbaka.hu/" TargetMode="External"/><Relationship Id="rId275" Type="http://schemas.openxmlformats.org/officeDocument/2006/relationships/hyperlink" Target="mailto:beregsurany4@gmail.com" TargetMode="External"/><Relationship Id="rId296" Type="http://schemas.openxmlformats.org/officeDocument/2006/relationships/hyperlink" Target="http://www.szamosbecs.hu/" TargetMode="External"/><Relationship Id="rId300" Type="http://schemas.openxmlformats.org/officeDocument/2006/relationships/hyperlink" Target="mailto:admin@jeke.hu" TargetMode="External"/><Relationship Id="rId60" Type="http://schemas.openxmlformats.org/officeDocument/2006/relationships/hyperlink" Target="http://www.merk.hu/" TargetMode="External"/><Relationship Id="rId81" Type="http://schemas.openxmlformats.org/officeDocument/2006/relationships/hyperlink" Target="mailto:gyulavarga@vipmail.hu" TargetMode="External"/><Relationship Id="rId135" Type="http://schemas.openxmlformats.org/officeDocument/2006/relationships/hyperlink" Target="mailto:csaronk@freemail.hu" TargetMode="External"/><Relationship Id="rId156" Type="http://schemas.openxmlformats.org/officeDocument/2006/relationships/hyperlink" Target="mailto:hivatal@rozsaly.hu" TargetMode="External"/><Relationship Id="rId177" Type="http://schemas.openxmlformats.org/officeDocument/2006/relationships/hyperlink" Target="http://www.ofeherto.hu/" TargetMode="External"/><Relationship Id="rId198" Type="http://schemas.openxmlformats.org/officeDocument/2006/relationships/hyperlink" Target="mailto:tkorod@freemail.hu" TargetMode="External"/><Relationship Id="rId321" Type="http://schemas.openxmlformats.org/officeDocument/2006/relationships/hyperlink" Target="mailto:hivatal@paszab.hu" TargetMode="External"/><Relationship Id="rId342" Type="http://schemas.openxmlformats.org/officeDocument/2006/relationships/hyperlink" Target="http://www.tiszakanyar.hu/" TargetMode="External"/><Relationship Id="rId363" Type="http://schemas.openxmlformats.org/officeDocument/2006/relationships/hyperlink" Target="http://www.nyirpazony.hu/" TargetMode="External"/><Relationship Id="rId202" Type="http://schemas.openxmlformats.org/officeDocument/2006/relationships/hyperlink" Target="mailto:tiszavidhivatal@freemail.hu" TargetMode="External"/><Relationship Id="rId223" Type="http://schemas.openxmlformats.org/officeDocument/2006/relationships/hyperlink" Target="mailto:baktapmh@gmail.com" TargetMode="External"/><Relationship Id="rId244" Type="http://schemas.openxmlformats.org/officeDocument/2006/relationships/hyperlink" Target="mailto:kisarpolhiv@szamospart.hu" TargetMode="External"/><Relationship Id="rId18" Type="http://schemas.openxmlformats.org/officeDocument/2006/relationships/hyperlink" Target="mailto:onkormanyzat@retkozberencs.hu" TargetMode="External"/><Relationship Id="rId39" Type="http://schemas.openxmlformats.org/officeDocument/2006/relationships/hyperlink" Target="mailto:titkarsag@nyirbogdany.hu" TargetMode="External"/><Relationship Id="rId265" Type="http://schemas.openxmlformats.org/officeDocument/2006/relationships/hyperlink" Target="mailto:napkor@napkor.hu" TargetMode="External"/><Relationship Id="rId286" Type="http://schemas.openxmlformats.org/officeDocument/2006/relationships/hyperlink" Target="http://www.hermanszeg.hu/" TargetMode="External"/><Relationship Id="rId50" Type="http://schemas.openxmlformats.org/officeDocument/2006/relationships/hyperlink" Target="mailto:timarph@eszaknet.hu" TargetMode="External"/><Relationship Id="rId104" Type="http://schemas.openxmlformats.org/officeDocument/2006/relationships/hyperlink" Target="http://www.nyirkercs.hu/" TargetMode="External"/><Relationship Id="rId125" Type="http://schemas.openxmlformats.org/officeDocument/2006/relationships/hyperlink" Target="mailto:korjegyzo@turricse-hivatal.t-online.hu" TargetMode="External"/><Relationship Id="rId146" Type="http://schemas.openxmlformats.org/officeDocument/2006/relationships/hyperlink" Target="http://www.vasmegyer.hu/" TargetMode="External"/><Relationship Id="rId167" Type="http://schemas.openxmlformats.org/officeDocument/2006/relationships/hyperlink" Target="http://www.tiszaszentmarton.hu/" TargetMode="External"/><Relationship Id="rId188" Type="http://schemas.openxmlformats.org/officeDocument/2006/relationships/hyperlink" Target="mailto:pmhtcsecse@freemail.hu" TargetMode="External"/><Relationship Id="rId311" Type="http://schemas.openxmlformats.org/officeDocument/2006/relationships/hyperlink" Target="mailto:kocsord@kocsord.hu" TargetMode="External"/><Relationship Id="rId332" Type="http://schemas.openxmlformats.org/officeDocument/2006/relationships/hyperlink" Target="mailto:nyirjakoonkorm@freemail.hu" TargetMode="External"/><Relationship Id="rId353" Type="http://schemas.openxmlformats.org/officeDocument/2006/relationships/hyperlink" Target="http://www.tiszarad.hu/" TargetMode="External"/><Relationship Id="rId71" Type="http://schemas.openxmlformats.org/officeDocument/2006/relationships/hyperlink" Target="http://www.gemzse.hu/" TargetMode="External"/><Relationship Id="rId92" Type="http://schemas.openxmlformats.org/officeDocument/2006/relationships/hyperlink" Target="mailto:kersemjen.onkormanyzata@gmail.com" TargetMode="External"/><Relationship Id="rId213" Type="http://schemas.openxmlformats.org/officeDocument/2006/relationships/hyperlink" Target="mailto:info@nyirkarasz.hu" TargetMode="External"/><Relationship Id="rId234" Type="http://schemas.openxmlformats.org/officeDocument/2006/relationships/hyperlink" Target="http://www.lonya.hu/" TargetMode="External"/><Relationship Id="rId2" Type="http://schemas.openxmlformats.org/officeDocument/2006/relationships/hyperlink" Target="mailto:jankmajtisph@freemail.hu" TargetMode="External"/><Relationship Id="rId29" Type="http://schemas.openxmlformats.org/officeDocument/2006/relationships/hyperlink" Target="http://www.kalmanhaza.hu/" TargetMode="External"/><Relationship Id="rId255" Type="http://schemas.openxmlformats.org/officeDocument/2006/relationships/hyperlink" Target="http://www.tivadar.hu/" TargetMode="External"/><Relationship Id="rId276" Type="http://schemas.openxmlformats.org/officeDocument/2006/relationships/hyperlink" Target="mailto:marokpapi@citormail.hu" TargetMode="External"/><Relationship Id="rId297" Type="http://schemas.openxmlformats.org/officeDocument/2006/relationships/hyperlink" Target="mailto:polgarmester@anarcs.hu" TargetMode="External"/><Relationship Id="rId40" Type="http://schemas.openxmlformats.org/officeDocument/2006/relationships/hyperlink" Target="http://www.nyirbogdany.hu/" TargetMode="External"/><Relationship Id="rId115" Type="http://schemas.openxmlformats.org/officeDocument/2006/relationships/hyperlink" Target="mailto:biriph@gmail.com" TargetMode="External"/><Relationship Id="rId136" Type="http://schemas.openxmlformats.org/officeDocument/2006/relationships/hyperlink" Target="mailto:szabolcsphiv@gmail.com" TargetMode="External"/><Relationship Id="rId157" Type="http://schemas.openxmlformats.org/officeDocument/2006/relationships/hyperlink" Target="http://www.rozsaly.hu/" TargetMode="External"/><Relationship Id="rId178" Type="http://schemas.openxmlformats.org/officeDocument/2006/relationships/hyperlink" Target="mailto:sonkad@sonkad.hu" TargetMode="External"/><Relationship Id="rId301" Type="http://schemas.openxmlformats.org/officeDocument/2006/relationships/hyperlink" Target="http://www.jeke.hu/" TargetMode="External"/><Relationship Id="rId322" Type="http://schemas.openxmlformats.org/officeDocument/2006/relationships/hyperlink" Target="mailto:hivatal@opalyi.hu" TargetMode="External"/><Relationship Id="rId343" Type="http://schemas.openxmlformats.org/officeDocument/2006/relationships/hyperlink" Target="http://www.szszbmo.hu/" TargetMode="External"/><Relationship Id="rId364" Type="http://schemas.openxmlformats.org/officeDocument/2006/relationships/hyperlink" Target="mailto:hivatal@nyirkata.hu" TargetMode="External"/><Relationship Id="rId61" Type="http://schemas.openxmlformats.org/officeDocument/2006/relationships/hyperlink" Target="mailto:hivatal@szabolcsveresmart.t-online.hu" TargetMode="External"/><Relationship Id="rId82" Type="http://schemas.openxmlformats.org/officeDocument/2006/relationships/hyperlink" Target="http://www.matyus.hu/" TargetMode="External"/><Relationship Id="rId199" Type="http://schemas.openxmlformats.org/officeDocument/2006/relationships/hyperlink" Target="http://www.magyartelepulesek.hu/tiszakorod" TargetMode="External"/><Relationship Id="rId203" Type="http://schemas.openxmlformats.org/officeDocument/2006/relationships/hyperlink" Target="mailto:bujhiv@ent.hu" TargetMode="External"/><Relationship Id="rId19" Type="http://schemas.openxmlformats.org/officeDocument/2006/relationships/hyperlink" Target="http://www.retkozberencs.hu/" TargetMode="External"/><Relationship Id="rId224" Type="http://schemas.openxmlformats.org/officeDocument/2006/relationships/hyperlink" Target="http://www.baktaloranthaza.hu/" TargetMode="External"/><Relationship Id="rId245" Type="http://schemas.openxmlformats.org/officeDocument/2006/relationships/hyperlink" Target="http://www.kisar.hu/" TargetMode="External"/><Relationship Id="rId266" Type="http://schemas.openxmlformats.org/officeDocument/2006/relationships/hyperlink" Target="http://www.napkor.hu/" TargetMode="External"/><Relationship Id="rId287" Type="http://schemas.openxmlformats.org/officeDocument/2006/relationships/hyperlink" Target="mailto:forjanpolgm@csenger.hudrsimai@csenger.hu" TargetMode="External"/><Relationship Id="rId30" Type="http://schemas.openxmlformats.org/officeDocument/2006/relationships/hyperlink" Target="mailto:lovopetri@freemail.hu" TargetMode="External"/><Relationship Id="rId105" Type="http://schemas.openxmlformats.org/officeDocument/2006/relationships/hyperlink" Target="mailto:magyph@freemail.hu" TargetMode="External"/><Relationship Id="rId126" Type="http://schemas.openxmlformats.org/officeDocument/2006/relationships/hyperlink" Target="mailto:szigetine@vamosoroszi.koznet.hu" TargetMode="External"/><Relationship Id="rId147" Type="http://schemas.openxmlformats.org/officeDocument/2006/relationships/hyperlink" Target="mailto:hivatal@vasmegyer.hu" TargetMode="External"/><Relationship Id="rId168" Type="http://schemas.openxmlformats.org/officeDocument/2006/relationships/hyperlink" Target="mailto:ajakhiv@gmail.com" TargetMode="External"/><Relationship Id="rId312" Type="http://schemas.openxmlformats.org/officeDocument/2006/relationships/hyperlink" Target="http://www.kocsord.hu/" TargetMode="External"/><Relationship Id="rId333" Type="http://schemas.openxmlformats.org/officeDocument/2006/relationships/hyperlink" Target="http://www.nyirjakozseg.hu/" TargetMode="External"/><Relationship Id="rId354" Type="http://schemas.openxmlformats.org/officeDocument/2006/relationships/hyperlink" Target="mailto:polgarmesterihivatal@gmail.com" TargetMode="External"/><Relationship Id="rId51" Type="http://schemas.openxmlformats.org/officeDocument/2006/relationships/hyperlink" Target="http://www.timar.hu/" TargetMode="External"/><Relationship Id="rId72" Type="http://schemas.openxmlformats.org/officeDocument/2006/relationships/hyperlink" Target="mailto:turistvandi@gmail.com" TargetMode="External"/><Relationship Id="rId93" Type="http://schemas.openxmlformats.org/officeDocument/2006/relationships/hyperlink" Target="mailto:komoropmh@gmail.com" TargetMode="External"/><Relationship Id="rId189" Type="http://schemas.openxmlformats.org/officeDocument/2006/relationships/hyperlink" Target="http://www.magyartelepulesek.hu/tiszacsecse" TargetMode="External"/><Relationship Id="rId3" Type="http://schemas.openxmlformats.org/officeDocument/2006/relationships/hyperlink" Target="http://www.jankmajtis.hu/" TargetMode="External"/><Relationship Id="rId214" Type="http://schemas.openxmlformats.org/officeDocument/2006/relationships/hyperlink" Target="http://www.nyirkarasz.hu/" TargetMode="External"/><Relationship Id="rId235" Type="http://schemas.openxmlformats.org/officeDocument/2006/relationships/hyperlink" Target="mailto:ujdombradpolghiv@gmail.com" TargetMode="External"/><Relationship Id="rId256" Type="http://schemas.openxmlformats.org/officeDocument/2006/relationships/hyperlink" Target="mailto:vamosatyahivatal@gmail.com" TargetMode="External"/><Relationship Id="rId277" Type="http://schemas.openxmlformats.org/officeDocument/2006/relationships/hyperlink" Target="mailto:cgyszkj@gmail.com" TargetMode="External"/><Relationship Id="rId298" Type="http://schemas.openxmlformats.org/officeDocument/2006/relationships/hyperlink" Target="http://www.anarcs.hu/" TargetMode="External"/><Relationship Id="rId116" Type="http://schemas.openxmlformats.org/officeDocument/2006/relationships/hyperlink" Target="http://www.biri.hu/" TargetMode="External"/><Relationship Id="rId137" Type="http://schemas.openxmlformats.org/officeDocument/2006/relationships/hyperlink" Target="http://www.szabolcs.hu/" TargetMode="External"/><Relationship Id="rId158" Type="http://schemas.openxmlformats.org/officeDocument/2006/relationships/hyperlink" Target="mailto:tisztaberek@freemail.hu" TargetMode="External"/><Relationship Id="rId302" Type="http://schemas.openxmlformats.org/officeDocument/2006/relationships/hyperlink" Target="mailto:polgarmester@ujfeherto.hu" TargetMode="External"/><Relationship Id="rId323" Type="http://schemas.openxmlformats.org/officeDocument/2006/relationships/hyperlink" Target="http://www.opalyi.hu/" TargetMode="External"/><Relationship Id="rId344" Type="http://schemas.openxmlformats.org/officeDocument/2006/relationships/hyperlink" Target="mailto:elnok@szszbmo.hu" TargetMode="External"/><Relationship Id="rId20" Type="http://schemas.openxmlformats.org/officeDocument/2006/relationships/hyperlink" Target="mailto:hivatal@tiszabercel.hu" TargetMode="External"/><Relationship Id="rId41" Type="http://schemas.openxmlformats.org/officeDocument/2006/relationships/hyperlink" Target="mailto:nagycserkeszonk@gmail.com" TargetMode="External"/><Relationship Id="rId62" Type="http://schemas.openxmlformats.org/officeDocument/2006/relationships/hyperlink" Target="http://www.szabolcsveresmart.hu/" TargetMode="External"/><Relationship Id="rId83" Type="http://schemas.openxmlformats.org/officeDocument/2006/relationships/hyperlink" Target="mailto:pheszlar@freemail.hu" TargetMode="External"/><Relationship Id="rId179" Type="http://schemas.openxmlformats.org/officeDocument/2006/relationships/hyperlink" Target="http://www.sonkad.hu/" TargetMode="External"/><Relationship Id="rId365" Type="http://schemas.openxmlformats.org/officeDocument/2006/relationships/hyperlink" Target="http://www.nyirkata.hu/" TargetMode="External"/><Relationship Id="rId190" Type="http://schemas.openxmlformats.org/officeDocument/2006/relationships/hyperlink" Target="mailto:polghiv@szorgalmatos.hu" TargetMode="External"/><Relationship Id="rId204" Type="http://schemas.openxmlformats.org/officeDocument/2006/relationships/hyperlink" Target="http://www.buj.hu/" TargetMode="External"/><Relationship Id="rId225" Type="http://schemas.openxmlformats.org/officeDocument/2006/relationships/hyperlink" Target="mailto:doge@naracon.hu" TargetMode="External"/><Relationship Id="rId246" Type="http://schemas.openxmlformats.org/officeDocument/2006/relationships/hyperlink" Target="mailto:kolcse@kolcse.hu" TargetMode="External"/><Relationship Id="rId267" Type="http://schemas.openxmlformats.org/officeDocument/2006/relationships/hyperlink" Target="http://www.nagykallo.hu/" TargetMode="External"/><Relationship Id="rId288" Type="http://schemas.openxmlformats.org/officeDocument/2006/relationships/hyperlink" Target="http://www.csenger.hu/" TargetMode="External"/><Relationship Id="rId106" Type="http://schemas.openxmlformats.org/officeDocument/2006/relationships/hyperlink" Target="http://www.magykozseg.hu/" TargetMode="External"/><Relationship Id="rId127" Type="http://schemas.openxmlformats.org/officeDocument/2006/relationships/hyperlink" Target="mailto:rohodhivatal@radioweb60.hu" TargetMode="External"/><Relationship Id="rId313" Type="http://schemas.openxmlformats.org/officeDocument/2006/relationships/hyperlink" Target="mailto:onkorm@dombrad.hu" TargetMode="External"/></Relationships>
</file>

<file path=xl/worksheets/_rels/sheet17.xml.rels><?xml version="1.0" encoding="UTF-8" standalone="yes"?>
<Relationships xmlns="http://schemas.openxmlformats.org/package/2006/relationships"><Relationship Id="rId26" Type="http://schemas.openxmlformats.org/officeDocument/2006/relationships/hyperlink" Target="http://www.dombovar.hu/" TargetMode="External"/><Relationship Id="rId117" Type="http://schemas.openxmlformats.org/officeDocument/2006/relationships/hyperlink" Target="mailto:simontornya@t-online.hu" TargetMode="External"/><Relationship Id="rId21" Type="http://schemas.openxmlformats.org/officeDocument/2006/relationships/hyperlink" Target="mailto:jegyzo@kurd.hu" TargetMode="External"/><Relationship Id="rId42" Type="http://schemas.openxmlformats.org/officeDocument/2006/relationships/hyperlink" Target="http://www.gerjen.hu/" TargetMode="External"/><Relationship Id="rId47" Type="http://schemas.openxmlformats.org/officeDocument/2006/relationships/hyperlink" Target="mailto:hivatal@gyorkony.hu" TargetMode="External"/><Relationship Id="rId63" Type="http://schemas.openxmlformats.org/officeDocument/2006/relationships/hyperlink" Target="mailto:kszekcso@t-online.hu" TargetMode="External"/><Relationship Id="rId68" Type="http://schemas.openxmlformats.org/officeDocument/2006/relationships/hyperlink" Target="mailto:kisvejke7183@gmail.com" TargetMode="External"/><Relationship Id="rId84" Type="http://schemas.openxmlformats.org/officeDocument/2006/relationships/hyperlink" Target="http://www.miszla.hu/" TargetMode="External"/><Relationship Id="rId89" Type="http://schemas.openxmlformats.org/officeDocument/2006/relationships/hyperlink" Target="mailto:info@mucsfa.hu" TargetMode="External"/><Relationship Id="rId112" Type="http://schemas.openxmlformats.org/officeDocument/2006/relationships/hyperlink" Target="mailto:porboly@tolna.net" TargetMode="External"/><Relationship Id="rId133" Type="http://schemas.openxmlformats.org/officeDocument/2006/relationships/hyperlink" Target="http://www.tevel.hu/" TargetMode="External"/><Relationship Id="rId138" Type="http://schemas.openxmlformats.org/officeDocument/2006/relationships/hyperlink" Target="http://www.tolnanemedi.hu/" TargetMode="External"/><Relationship Id="rId154" Type="http://schemas.openxmlformats.org/officeDocument/2006/relationships/hyperlink" Target="mailto:k4331@koznet.hu" TargetMode="External"/><Relationship Id="rId159" Type="http://schemas.openxmlformats.org/officeDocument/2006/relationships/hyperlink" Target="http://www.decs.hu/" TargetMode="External"/><Relationship Id="rId175" Type="http://schemas.openxmlformats.org/officeDocument/2006/relationships/hyperlink" Target="http://www.regoly.hu/" TargetMode="External"/><Relationship Id="rId170" Type="http://schemas.openxmlformats.org/officeDocument/2006/relationships/hyperlink" Target="mailto:pari@tolna.net" TargetMode="External"/><Relationship Id="rId16" Type="http://schemas.openxmlformats.org/officeDocument/2006/relationships/hyperlink" Target="mailto:info@bonyhad.hu" TargetMode="External"/><Relationship Id="rId107" Type="http://schemas.openxmlformats.org/officeDocument/2006/relationships/hyperlink" Target="http://www.paks.hu/" TargetMode="External"/><Relationship Id="rId11" Type="http://schemas.openxmlformats.org/officeDocument/2006/relationships/hyperlink" Target="http://www.bataapati.hu/" TargetMode="External"/><Relationship Id="rId32" Type="http://schemas.openxmlformats.org/officeDocument/2006/relationships/hyperlink" Target="mailto:erteny@tolna.net" TargetMode="External"/><Relationship Id="rId37" Type="http://schemas.openxmlformats.org/officeDocument/2006/relationships/hyperlink" Target="mailto:felsonyek@polghiv.tolnamegye.hu" TargetMode="External"/><Relationship Id="rId53" Type="http://schemas.openxmlformats.org/officeDocument/2006/relationships/hyperlink" Target="mailto:izmeny@tolna.net" TargetMode="External"/><Relationship Id="rId58" Type="http://schemas.openxmlformats.org/officeDocument/2006/relationships/hyperlink" Target="http://www.kajdacs.hu/" TargetMode="External"/><Relationship Id="rId74" Type="http://schemas.openxmlformats.org/officeDocument/2006/relationships/hyperlink" Target="http://www.kurd.hu/" TargetMode="External"/><Relationship Id="rId79" Type="http://schemas.openxmlformats.org/officeDocument/2006/relationships/hyperlink" Target="mailto:phmadocsa@tolna.net" TargetMode="External"/><Relationship Id="rId102" Type="http://schemas.openxmlformats.org/officeDocument/2006/relationships/hyperlink" Target="http://www.nagyszokoly25.hu/" TargetMode="External"/><Relationship Id="rId123" Type="http://schemas.openxmlformats.org/officeDocument/2006/relationships/hyperlink" Target="mailto:pmhivatal.szalka@t-online.hu" TargetMode="External"/><Relationship Id="rId128" Type="http://schemas.openxmlformats.org/officeDocument/2006/relationships/hyperlink" Target="mailto:tampolgh@tamasi.hu" TargetMode="External"/><Relationship Id="rId144" Type="http://schemas.openxmlformats.org/officeDocument/2006/relationships/hyperlink" Target="mailto:var7146@t-online.hu" TargetMode="External"/><Relationship Id="rId149" Type="http://schemas.openxmlformats.org/officeDocument/2006/relationships/hyperlink" Target="mailto:varsadph@tolna.net" TargetMode="External"/><Relationship Id="rId5" Type="http://schemas.openxmlformats.org/officeDocument/2006/relationships/hyperlink" Target="mailto:kozseghaza.alsonyek@t-online.hu" TargetMode="External"/><Relationship Id="rId90" Type="http://schemas.openxmlformats.org/officeDocument/2006/relationships/hyperlink" Target="mailto:onkormanyzat.mucsi@gmail.com" TargetMode="External"/><Relationship Id="rId95" Type="http://schemas.openxmlformats.org/officeDocument/2006/relationships/hyperlink" Target="mailto:nagydorogonk@axelero.hu" TargetMode="External"/><Relationship Id="rId160" Type="http://schemas.openxmlformats.org/officeDocument/2006/relationships/hyperlink" Target="mailto:onkormanyzat@diosbereny.hu" TargetMode="External"/><Relationship Id="rId165" Type="http://schemas.openxmlformats.org/officeDocument/2006/relationships/hyperlink" Target="mailto:felsonana@tolna.net" TargetMode="External"/><Relationship Id="rId181" Type="http://schemas.openxmlformats.org/officeDocument/2006/relationships/hyperlink" Target="mailto:zavodionk@gmail.com" TargetMode="External"/><Relationship Id="rId186" Type="http://schemas.openxmlformats.org/officeDocument/2006/relationships/hyperlink" Target="mailto:lapafoonk@gmail.com" TargetMode="External"/><Relationship Id="rId22" Type="http://schemas.openxmlformats.org/officeDocument/2006/relationships/hyperlink" Target="http://www.csibrak.hu/" TargetMode="External"/><Relationship Id="rId27" Type="http://schemas.openxmlformats.org/officeDocument/2006/relationships/hyperlink" Target="mailto:polgarmester@dombovar.hu" TargetMode="External"/><Relationship Id="rId43" Type="http://schemas.openxmlformats.org/officeDocument/2006/relationships/hyperlink" Target="mailto:hivatal.graboc@gmail.com" TargetMode="External"/><Relationship Id="rId48" Type="http://schemas.openxmlformats.org/officeDocument/2006/relationships/hyperlink" Target="http://www.gyulaj.hu/" TargetMode="External"/><Relationship Id="rId64" Type="http://schemas.openxmlformats.org/officeDocument/2006/relationships/hyperlink" Target="http://www.kaposszekcso.hu/" TargetMode="External"/><Relationship Id="rId69" Type="http://schemas.openxmlformats.org/officeDocument/2006/relationships/hyperlink" Target="mailto:kisszekely@t-online.hu" TargetMode="External"/><Relationship Id="rId113" Type="http://schemas.openxmlformats.org/officeDocument/2006/relationships/hyperlink" Target="http://www.porboly.hu/" TargetMode="External"/><Relationship Id="rId118" Type="http://schemas.openxmlformats.org/officeDocument/2006/relationships/hyperlink" Target="http://www.simontornya.hu/" TargetMode="External"/><Relationship Id="rId134" Type="http://schemas.openxmlformats.org/officeDocument/2006/relationships/hyperlink" Target="http://www.tolna.hu/" TargetMode="External"/><Relationship Id="rId139" Type="http://schemas.openxmlformats.org/officeDocument/2006/relationships/hyperlink" Target="http://www.udvari.hu/" TargetMode="External"/><Relationship Id="rId80" Type="http://schemas.openxmlformats.org/officeDocument/2006/relationships/hyperlink" Target="http://www.madocsa.hu/" TargetMode="External"/><Relationship Id="rId85" Type="http://schemas.openxmlformats.org/officeDocument/2006/relationships/hyperlink" Target="mailto:miszlahiv@tolna.net" TargetMode="External"/><Relationship Id="rId150" Type="http://schemas.openxmlformats.org/officeDocument/2006/relationships/hyperlink" Target="http://www.zavod.hu/" TargetMode="External"/><Relationship Id="rId155" Type="http://schemas.openxmlformats.org/officeDocument/2006/relationships/hyperlink" Target="mailto:aparhant7186@gmail.com" TargetMode="External"/><Relationship Id="rId171" Type="http://schemas.openxmlformats.org/officeDocument/2006/relationships/hyperlink" Target="http://www.pari.hu/" TargetMode="External"/><Relationship Id="rId176" Type="http://schemas.openxmlformats.org/officeDocument/2006/relationships/hyperlink" Target="mailto:sioagard@sioagard.hu" TargetMode="External"/><Relationship Id="rId12" Type="http://schemas.openxmlformats.org/officeDocument/2006/relationships/hyperlink" Target="mailto:belecska@freemail.hu" TargetMode="External"/><Relationship Id="rId17" Type="http://schemas.openxmlformats.org/officeDocument/2006/relationships/hyperlink" Target="http://www.bonyhad.hu/" TargetMode="External"/><Relationship Id="rId33" Type="http://schemas.openxmlformats.org/officeDocument/2006/relationships/hyperlink" Target="mailto:facankert@facankert.hu" TargetMode="External"/><Relationship Id="rId38" Type="http://schemas.openxmlformats.org/officeDocument/2006/relationships/hyperlink" Target="http://www.felsonyek.hu/" TargetMode="External"/><Relationship Id="rId59" Type="http://schemas.openxmlformats.org/officeDocument/2006/relationships/hyperlink" Target="mailto:hivata@kakasd.hu" TargetMode="External"/><Relationship Id="rId103" Type="http://schemas.openxmlformats.org/officeDocument/2006/relationships/hyperlink" Target="http://www.nagyvjeke.hu/" TargetMode="External"/><Relationship Id="rId108" Type="http://schemas.openxmlformats.org/officeDocument/2006/relationships/hyperlink" Target="mailto:hivatal.palfa@t-online.hu" TargetMode="External"/><Relationship Id="rId124" Type="http://schemas.openxmlformats.org/officeDocument/2006/relationships/hyperlink" Target="http://www.szalka.hu/" TargetMode="External"/><Relationship Id="rId129" Type="http://schemas.openxmlformats.org/officeDocument/2006/relationships/hyperlink" Target="http://www.tamasi.hu/" TargetMode="External"/><Relationship Id="rId54" Type="http://schemas.openxmlformats.org/officeDocument/2006/relationships/hyperlink" Target="http://www.izmeny.hu/" TargetMode="External"/><Relationship Id="rId70" Type="http://schemas.openxmlformats.org/officeDocument/2006/relationships/hyperlink" Target="http://www.kocsola.8x.hu/" TargetMode="External"/><Relationship Id="rId75" Type="http://schemas.openxmlformats.org/officeDocument/2006/relationships/hyperlink" Target="mailto:onkormanyzatlengyel@gmail.com" TargetMode="External"/><Relationship Id="rId91" Type="http://schemas.openxmlformats.org/officeDocument/2006/relationships/hyperlink" Target="mailto:onkkety@t-online.hu" TargetMode="External"/><Relationship Id="rId96" Type="http://schemas.openxmlformats.org/officeDocument/2006/relationships/hyperlink" Target="http://www.nagydorog.hu/" TargetMode="External"/><Relationship Id="rId140" Type="http://schemas.openxmlformats.org/officeDocument/2006/relationships/hyperlink" Target="mailto:udvari3@tolna.net" TargetMode="External"/><Relationship Id="rId145" Type="http://schemas.openxmlformats.org/officeDocument/2006/relationships/hyperlink" Target="http://www.vardomb.hu/" TargetMode="External"/><Relationship Id="rId161" Type="http://schemas.openxmlformats.org/officeDocument/2006/relationships/hyperlink" Target="http://www.diosbereny.hu/" TargetMode="External"/><Relationship Id="rId166" Type="http://schemas.openxmlformats.org/officeDocument/2006/relationships/hyperlink" Target="http://www.felsonana.hu/" TargetMode="External"/><Relationship Id="rId182" Type="http://schemas.openxmlformats.org/officeDocument/2006/relationships/hyperlink" Target="mailto:hivatal@nagyszekely.hu" TargetMode="External"/><Relationship Id="rId187" Type="http://schemas.openxmlformats.org/officeDocument/2006/relationships/printerSettings" Target="../printerSettings/printerSettings15.bin"/><Relationship Id="rId1" Type="http://schemas.openxmlformats.org/officeDocument/2006/relationships/hyperlink" Target="mailto:alsonana@gmail.com" TargetMode="External"/><Relationship Id="rId6" Type="http://schemas.openxmlformats.org/officeDocument/2006/relationships/hyperlink" Target="http://www.alsonyek.hu/" TargetMode="External"/><Relationship Id="rId23" Type="http://schemas.openxmlformats.org/officeDocument/2006/relationships/hyperlink" Target="http://www.csikostottos.hu/" TargetMode="External"/><Relationship Id="rId28" Type="http://schemas.openxmlformats.org/officeDocument/2006/relationships/hyperlink" Target="mailto:dobrokoz@polghiv.tolnamegye.hu" TargetMode="External"/><Relationship Id="rId49" Type="http://schemas.openxmlformats.org/officeDocument/2006/relationships/hyperlink" Target="mailto:onkormanyzatharc@tolna.net" TargetMode="External"/><Relationship Id="rId114" Type="http://schemas.openxmlformats.org/officeDocument/2006/relationships/hyperlink" Target="mailto:sarpilis.onk@gmail.com" TargetMode="External"/><Relationship Id="rId119" Type="http://schemas.openxmlformats.org/officeDocument/2006/relationships/hyperlink" Target="http://www.szakadat.hu/" TargetMode="External"/><Relationship Id="rId44" Type="http://schemas.openxmlformats.org/officeDocument/2006/relationships/hyperlink" Target="http://www.gyonk.hu/" TargetMode="External"/><Relationship Id="rId60" Type="http://schemas.openxmlformats.org/officeDocument/2006/relationships/hyperlink" Target="http://www.kakasd.hu/" TargetMode="External"/><Relationship Id="rId65" Type="http://schemas.openxmlformats.org/officeDocument/2006/relationships/hyperlink" Target="mailto:onkkety@t-online.hu" TargetMode="External"/><Relationship Id="rId81" Type="http://schemas.openxmlformats.org/officeDocument/2006/relationships/hyperlink" Target="mailto:mkesziph@freemail.hu" TargetMode="External"/><Relationship Id="rId86" Type="http://schemas.openxmlformats.org/officeDocument/2006/relationships/hyperlink" Target="mailto:onkormmoragy@gmail.com" TargetMode="External"/><Relationship Id="rId130" Type="http://schemas.openxmlformats.org/officeDocument/2006/relationships/hyperlink" Target="mailto:tengelicpolghiv@t-online.hu" TargetMode="External"/><Relationship Id="rId135" Type="http://schemas.openxmlformats.org/officeDocument/2006/relationships/hyperlink" Target="mailto:fojegyzo@tolnamegye.hu" TargetMode="External"/><Relationship Id="rId151" Type="http://schemas.openxmlformats.org/officeDocument/2006/relationships/hyperlink" Target="mailto:onkormanyzat@zomba.hu" TargetMode="External"/><Relationship Id="rId156" Type="http://schemas.openxmlformats.org/officeDocument/2006/relationships/hyperlink" Target="mailto:polghiv@bolcske.axelero.net" TargetMode="External"/><Relationship Id="rId177" Type="http://schemas.openxmlformats.org/officeDocument/2006/relationships/hyperlink" Target="http://www.si&#243;ag&#225;rd.hu/" TargetMode="External"/><Relationship Id="rId172" Type="http://schemas.openxmlformats.org/officeDocument/2006/relationships/hyperlink" Target="mailto:hivatal.phencse@tolna.net" TargetMode="External"/><Relationship Id="rId13" Type="http://schemas.openxmlformats.org/officeDocument/2006/relationships/hyperlink" Target="mailto:hivatal@bikacsonk.axelero.net" TargetMode="External"/><Relationship Id="rId18" Type="http://schemas.openxmlformats.org/officeDocument/2006/relationships/hyperlink" Target="mailto:bonyhadvarasd@gmail.com" TargetMode="External"/><Relationship Id="rId39" Type="http://schemas.openxmlformats.org/officeDocument/2006/relationships/hyperlink" Target="mailto:furged@polghiv.tolnamegye.hu" TargetMode="External"/><Relationship Id="rId109" Type="http://schemas.openxmlformats.org/officeDocument/2006/relationships/hyperlink" Target="http://www.palfa.hu/" TargetMode="External"/><Relationship Id="rId34" Type="http://schemas.openxmlformats.org/officeDocument/2006/relationships/hyperlink" Target="http://www.facankert.hu/" TargetMode="External"/><Relationship Id="rId50" Type="http://schemas.openxmlformats.org/officeDocument/2006/relationships/hyperlink" Target="http://www.harc.hu/" TargetMode="External"/><Relationship Id="rId55" Type="http://schemas.openxmlformats.org/officeDocument/2006/relationships/hyperlink" Target="mailto:kszekcso@t-online.hu" TargetMode="External"/><Relationship Id="rId76" Type="http://schemas.openxmlformats.org/officeDocument/2006/relationships/hyperlink" Target="http://www.lengyel.hu/" TargetMode="External"/><Relationship Id="rId97" Type="http://schemas.openxmlformats.org/officeDocument/2006/relationships/hyperlink" Target="mailto:nagykonyi@t-online.hu" TargetMode="External"/><Relationship Id="rId104" Type="http://schemas.openxmlformats.org/officeDocument/2006/relationships/hyperlink" Target="mailto:nagyvejke@polghiv.tolnamegye.hu" TargetMode="External"/><Relationship Id="rId120" Type="http://schemas.openxmlformats.org/officeDocument/2006/relationships/hyperlink" Target="mailto:szakadatph@t-online.hu" TargetMode="External"/><Relationship Id="rId125" Type="http://schemas.openxmlformats.org/officeDocument/2006/relationships/hyperlink" Target="http://www.szarazd.hu/" TargetMode="External"/><Relationship Id="rId141" Type="http://schemas.openxmlformats.org/officeDocument/2006/relationships/hyperlink" Target="mailto:ujireg@freemail.hu" TargetMode="External"/><Relationship Id="rId146" Type="http://schemas.openxmlformats.org/officeDocument/2006/relationships/hyperlink" Target="mailto:varong@t-online.hukorjegyz@tolna.net" TargetMode="External"/><Relationship Id="rId167" Type="http://schemas.openxmlformats.org/officeDocument/2006/relationships/hyperlink" Target="mailto:polgi@tolna.net" TargetMode="External"/><Relationship Id="rId7" Type="http://schemas.openxmlformats.org/officeDocument/2006/relationships/hyperlink" Target="http://www.aparhant.hu/" TargetMode="External"/><Relationship Id="rId71" Type="http://schemas.openxmlformats.org/officeDocument/2006/relationships/hyperlink" Target="mailto:kopszanto@tolna.net" TargetMode="External"/><Relationship Id="rId92" Type="http://schemas.openxmlformats.org/officeDocument/2006/relationships/hyperlink" Target="http://www.murga.hu/" TargetMode="External"/><Relationship Id="rId162" Type="http://schemas.openxmlformats.org/officeDocument/2006/relationships/hyperlink" Target="mailto:phivdsztgy@tolna.net" TargetMode="External"/><Relationship Id="rId183" Type="http://schemas.openxmlformats.org/officeDocument/2006/relationships/hyperlink" Target="mailto:titkarsag@kolesd.hu" TargetMode="External"/><Relationship Id="rId2" Type="http://schemas.openxmlformats.org/officeDocument/2006/relationships/hyperlink" Target="http://www.alsonana.hu/" TargetMode="External"/><Relationship Id="rId29" Type="http://schemas.openxmlformats.org/officeDocument/2006/relationships/hyperlink" Target="http://www.dobrokoz.hu/" TargetMode="External"/><Relationship Id="rId24" Type="http://schemas.openxmlformats.org/officeDocument/2006/relationships/hyperlink" Target="mailto:csikostottos@hivatal.tolnamegye.hu" TargetMode="External"/><Relationship Id="rId40" Type="http://schemas.openxmlformats.org/officeDocument/2006/relationships/hyperlink" Target="http://www.f&#252;rged.hu/" TargetMode="External"/><Relationship Id="rId45" Type="http://schemas.openxmlformats.org/officeDocument/2006/relationships/hyperlink" Target="mailto:polgarmester@gyonk.hu" TargetMode="External"/><Relationship Id="rId66" Type="http://schemas.openxmlformats.org/officeDocument/2006/relationships/hyperlink" Target="http://www.kety.hu/" TargetMode="External"/><Relationship Id="rId87" Type="http://schemas.openxmlformats.org/officeDocument/2006/relationships/hyperlink" Target="http://www.moragy.hu/" TargetMode="External"/><Relationship Id="rId110" Type="http://schemas.openxmlformats.org/officeDocument/2006/relationships/hyperlink" Target="mailto:polghiv.pincehely@vipmail.hu" TargetMode="External"/><Relationship Id="rId115" Type="http://schemas.openxmlformats.org/officeDocument/2006/relationships/hyperlink" Target="http://www.sarpilis.hu/" TargetMode="External"/><Relationship Id="rId131" Type="http://schemas.openxmlformats.org/officeDocument/2006/relationships/hyperlink" Target="http://www.tengelic.hu/" TargetMode="External"/><Relationship Id="rId136" Type="http://schemas.openxmlformats.org/officeDocument/2006/relationships/hyperlink" Target="http://www.tolnamegye.hu/" TargetMode="External"/><Relationship Id="rId157" Type="http://schemas.openxmlformats.org/officeDocument/2006/relationships/hyperlink" Target="http://www.bolcske.hu/" TargetMode="External"/><Relationship Id="rId178" Type="http://schemas.openxmlformats.org/officeDocument/2006/relationships/hyperlink" Target="mailto:onkormanyzat@szedresph.hu" TargetMode="External"/><Relationship Id="rId61" Type="http://schemas.openxmlformats.org/officeDocument/2006/relationships/hyperlink" Target="mailto:onkigazg@t-online.hu" TargetMode="External"/><Relationship Id="rId82" Type="http://schemas.openxmlformats.org/officeDocument/2006/relationships/hyperlink" Target="mailto:phivatalmedina@tolna.net" TargetMode="External"/><Relationship Id="rId152" Type="http://schemas.openxmlformats.org/officeDocument/2006/relationships/hyperlink" Target="http://www.zomba.hu/" TargetMode="External"/><Relationship Id="rId173" Type="http://schemas.openxmlformats.org/officeDocument/2006/relationships/hyperlink" Target="http://www.pusztahencse.hu/" TargetMode="External"/><Relationship Id="rId19" Type="http://schemas.openxmlformats.org/officeDocument/2006/relationships/hyperlink" Target="mailto:ciko@ciko.hu" TargetMode="External"/><Relationship Id="rId14" Type="http://schemas.openxmlformats.org/officeDocument/2006/relationships/hyperlink" Target="mailto:hivatal@bogyiszlo.hu" TargetMode="External"/><Relationship Id="rId30" Type="http://schemas.openxmlformats.org/officeDocument/2006/relationships/hyperlink" Target="mailto:titkarsag@dunafoldvar.hu" TargetMode="External"/><Relationship Id="rId35" Type="http://schemas.openxmlformats.org/officeDocument/2006/relationships/hyperlink" Target="mailto:titkarsagfaddph@tolna.net" TargetMode="External"/><Relationship Id="rId56" Type="http://schemas.openxmlformats.org/officeDocument/2006/relationships/hyperlink" Target="http://www.kaposszekcso.hu/" TargetMode="External"/><Relationship Id="rId77" Type="http://schemas.openxmlformats.org/officeDocument/2006/relationships/hyperlink" Target="mailto:bata@hivatal.tolnamegye.hu" TargetMode="External"/><Relationship Id="rId100" Type="http://schemas.openxmlformats.org/officeDocument/2006/relationships/hyperlink" Target="http://www.nagymanyok.hu/" TargetMode="External"/><Relationship Id="rId105" Type="http://schemas.openxmlformats.org/officeDocument/2006/relationships/hyperlink" Target="http://www.ozora.hu/" TargetMode="External"/><Relationship Id="rId126" Type="http://schemas.openxmlformats.org/officeDocument/2006/relationships/hyperlink" Target="mailto:szarazd@polghiv.tolnamegye.hu" TargetMode="External"/><Relationship Id="rId147" Type="http://schemas.openxmlformats.org/officeDocument/2006/relationships/hyperlink" Target="http://www.varong.hu/" TargetMode="External"/><Relationship Id="rId168" Type="http://schemas.openxmlformats.org/officeDocument/2006/relationships/hyperlink" Target="http://www.keszohidegkut.hu/" TargetMode="External"/><Relationship Id="rId8" Type="http://schemas.openxmlformats.org/officeDocument/2006/relationships/hyperlink" Target="http://www.attala.hu/" TargetMode="External"/><Relationship Id="rId51" Type="http://schemas.openxmlformats.org/officeDocument/2006/relationships/hyperlink" Target="mailto:ireg@t-online.hu" TargetMode="External"/><Relationship Id="rId72" Type="http://schemas.openxmlformats.org/officeDocument/2006/relationships/hyperlink" Target="http://www.koppanyszanto.hu/" TargetMode="External"/><Relationship Id="rId93" Type="http://schemas.openxmlformats.org/officeDocument/2006/relationships/hyperlink" Target="http://www.nakkozseg.hu/" TargetMode="External"/><Relationship Id="rId98" Type="http://schemas.openxmlformats.org/officeDocument/2006/relationships/hyperlink" Target="http://www.nagykonyi.hu/" TargetMode="External"/><Relationship Id="rId121" Type="http://schemas.openxmlformats.org/officeDocument/2006/relationships/hyperlink" Target="mailto:korjegyz@tolna.net,%20szakcsph@tolna.net" TargetMode="External"/><Relationship Id="rId142" Type="http://schemas.openxmlformats.org/officeDocument/2006/relationships/hyperlink" Target="mailto:onkormanyzat@varalja.hu" TargetMode="External"/><Relationship Id="rId163" Type="http://schemas.openxmlformats.org/officeDocument/2006/relationships/hyperlink" Target="http://www.dunaszentgyorgy.hu/" TargetMode="External"/><Relationship Id="rId184" Type="http://schemas.openxmlformats.org/officeDocument/2006/relationships/hyperlink" Target="http://www.kolesd.hu/" TargetMode="External"/><Relationship Id="rId3" Type="http://schemas.openxmlformats.org/officeDocument/2006/relationships/hyperlink" Target="mailto:hivatal@bataszekph.hu" TargetMode="External"/><Relationship Id="rId25" Type="http://schemas.openxmlformats.org/officeDocument/2006/relationships/hyperlink" Target="http://www.dalmand.hu/" TargetMode="External"/><Relationship Id="rId46" Type="http://schemas.openxmlformats.org/officeDocument/2006/relationships/hyperlink" Target="mailto:gyoreonkormanyzat@gmail.com" TargetMode="External"/><Relationship Id="rId67" Type="http://schemas.openxmlformats.org/officeDocument/2006/relationships/hyperlink" Target="mailto:kismanyok@gmail.com" TargetMode="External"/><Relationship Id="rId116" Type="http://schemas.openxmlformats.org/officeDocument/2006/relationships/hyperlink" Target="mailto:phlorinc@tolna.net" TargetMode="External"/><Relationship Id="rId137" Type="http://schemas.openxmlformats.org/officeDocument/2006/relationships/hyperlink" Target="mailto:polghivtolna@mail.datanet.hu" TargetMode="External"/><Relationship Id="rId158" Type="http://schemas.openxmlformats.org/officeDocument/2006/relationships/hyperlink" Target="mailto:phdecs@decs.hu" TargetMode="External"/><Relationship Id="rId20" Type="http://schemas.openxmlformats.org/officeDocument/2006/relationships/hyperlink" Target="http://www.ciko.hu/" TargetMode="External"/><Relationship Id="rId41" Type="http://schemas.openxmlformats.org/officeDocument/2006/relationships/hyperlink" Target="mailto:phgerjen@freemail.hu" TargetMode="External"/><Relationship Id="rId62" Type="http://schemas.openxmlformats.org/officeDocument/2006/relationships/hyperlink" Target="http://www.kapospula.hu/" TargetMode="External"/><Relationship Id="rId83" Type="http://schemas.openxmlformats.org/officeDocument/2006/relationships/hyperlink" Target="http://www.medinafalu.hu/" TargetMode="External"/><Relationship Id="rId88" Type="http://schemas.openxmlformats.org/officeDocument/2006/relationships/hyperlink" Target="mailto:hivatal@mocsenyhivatal.t-online.hu" TargetMode="External"/><Relationship Id="rId111" Type="http://schemas.openxmlformats.org/officeDocument/2006/relationships/hyperlink" Target="http://www.pincehely.hu/" TargetMode="External"/><Relationship Id="rId132" Type="http://schemas.openxmlformats.org/officeDocument/2006/relationships/hyperlink" Target="mailto:tevel@t-online.hu" TargetMode="External"/><Relationship Id="rId153" Type="http://schemas.openxmlformats.org/officeDocument/2006/relationships/hyperlink" Target="mailto:hivatal@ozora.hu" TargetMode="External"/><Relationship Id="rId174" Type="http://schemas.openxmlformats.org/officeDocument/2006/relationships/hyperlink" Target="mailto:regoly@regoly.hu" TargetMode="External"/><Relationship Id="rId179" Type="http://schemas.openxmlformats.org/officeDocument/2006/relationships/hyperlink" Target="http://www.szedres.hu/" TargetMode="External"/><Relationship Id="rId15" Type="http://schemas.openxmlformats.org/officeDocument/2006/relationships/hyperlink" Target="http://www.bogyiszlo.hu/" TargetMode="External"/><Relationship Id="rId36" Type="http://schemas.openxmlformats.org/officeDocument/2006/relationships/hyperlink" Target="http://www.fadd.hu/" TargetMode="External"/><Relationship Id="rId57" Type="http://schemas.openxmlformats.org/officeDocument/2006/relationships/hyperlink" Target="mailto:onkormanyzat@kajdacs.hu" TargetMode="External"/><Relationship Id="rId106" Type="http://schemas.openxmlformats.org/officeDocument/2006/relationships/hyperlink" Target="mailto:pm.titkarsag@paks.hu" TargetMode="External"/><Relationship Id="rId127" Type="http://schemas.openxmlformats.org/officeDocument/2006/relationships/hyperlink" Target="http://www.szekszard.hu/" TargetMode="External"/><Relationship Id="rId10" Type="http://schemas.openxmlformats.org/officeDocument/2006/relationships/hyperlink" Target="mailto:bataapati.onk@gmail.com" TargetMode="External"/><Relationship Id="rId31" Type="http://schemas.openxmlformats.org/officeDocument/2006/relationships/hyperlink" Target="http://www.dunafoldvar.hu/" TargetMode="External"/><Relationship Id="rId52" Type="http://schemas.openxmlformats.org/officeDocument/2006/relationships/hyperlink" Target="http://www.iregszemcse.hu/" TargetMode="External"/><Relationship Id="rId73" Type="http://schemas.openxmlformats.org/officeDocument/2006/relationships/hyperlink" Target="mailto:jegyzo@kurd.hu" TargetMode="External"/><Relationship Id="rId78" Type="http://schemas.openxmlformats.org/officeDocument/2006/relationships/hyperlink" Target="http://www.bata.hu/" TargetMode="External"/><Relationship Id="rId94" Type="http://schemas.openxmlformats.org/officeDocument/2006/relationships/hyperlink" Target="mailto:nakiok@tolna.net" TargetMode="External"/><Relationship Id="rId99" Type="http://schemas.openxmlformats.org/officeDocument/2006/relationships/hyperlink" Target="mailto:polghiv@nagymanyok.hu" TargetMode="External"/><Relationship Id="rId101" Type="http://schemas.openxmlformats.org/officeDocument/2006/relationships/hyperlink" Target="mailto:nagyszokoly@polghiv.tolnamegye.hu" TargetMode="External"/><Relationship Id="rId122" Type="http://schemas.openxmlformats.org/officeDocument/2006/relationships/hyperlink" Target="http://www.szakcs.hu/" TargetMode="External"/><Relationship Id="rId143" Type="http://schemas.openxmlformats.org/officeDocument/2006/relationships/hyperlink" Target="http://www.varalja.hu/" TargetMode="External"/><Relationship Id="rId148" Type="http://schemas.openxmlformats.org/officeDocument/2006/relationships/hyperlink" Target="http://www.varsad.hu/" TargetMode="External"/><Relationship Id="rId164" Type="http://schemas.openxmlformats.org/officeDocument/2006/relationships/hyperlink" Target="mailto:duzsonk@freemail.hu" TargetMode="External"/><Relationship Id="rId169" Type="http://schemas.openxmlformats.org/officeDocument/2006/relationships/hyperlink" Target="mailto:nkerpmh@tolnanet.hu" TargetMode="External"/><Relationship Id="rId185" Type="http://schemas.openxmlformats.org/officeDocument/2006/relationships/hyperlink" Target="mailto:csapo.laci@vipmail.hu" TargetMode="External"/><Relationship Id="rId4" Type="http://schemas.openxmlformats.org/officeDocument/2006/relationships/hyperlink" Target="http://www.bataszek.hu/" TargetMode="External"/><Relationship Id="rId9" Type="http://schemas.openxmlformats.org/officeDocument/2006/relationships/hyperlink" Target="mailto:attala@polghiv.tolnamegye.hu" TargetMode="External"/><Relationship Id="rId180" Type="http://schemas.openxmlformats.org/officeDocument/2006/relationships/hyperlink" Target="mailto:tolna@tolna.hu" TargetMode="External"/></Relationships>
</file>

<file path=xl/worksheets/_rels/sheet18.xml.rels><?xml version="1.0" encoding="UTF-8" standalone="yes"?>
<Relationships xmlns="http://schemas.openxmlformats.org/package/2006/relationships"><Relationship Id="rId117" Type="http://schemas.openxmlformats.org/officeDocument/2006/relationships/hyperlink" Target="http://www.pankasz.hupont.hu/" TargetMode="External"/><Relationship Id="rId299" Type="http://schemas.openxmlformats.org/officeDocument/2006/relationships/hyperlink" Target="http://www.szombathely.hu/" TargetMode="External"/><Relationship Id="rId303" Type="http://schemas.openxmlformats.org/officeDocument/2006/relationships/hyperlink" Target="mailto:naraipenzugy@gmail.com" TargetMode="External"/><Relationship Id="rId21" Type="http://schemas.openxmlformats.org/officeDocument/2006/relationships/hyperlink" Target="http://www.nagygeresd.hu/" TargetMode="External"/><Relationship Id="rId42" Type="http://schemas.openxmlformats.org/officeDocument/2006/relationships/hyperlink" Target="mailto:csorotnek-pm@sztgnet.hu" TargetMode="External"/><Relationship Id="rId63" Type="http://schemas.openxmlformats.org/officeDocument/2006/relationships/hyperlink" Target="mailto:vashosszufalu@freemail.hu" TargetMode="External"/><Relationship Id="rId84" Type="http://schemas.openxmlformats.org/officeDocument/2006/relationships/hyperlink" Target="http://www.rabagyarmat.hu/" TargetMode="External"/><Relationship Id="rId138" Type="http://schemas.openxmlformats.org/officeDocument/2006/relationships/hyperlink" Target="mailto:tompaladony@freemail.hu" TargetMode="External"/><Relationship Id="rId159" Type="http://schemas.openxmlformats.org/officeDocument/2006/relationships/hyperlink" Target="mailto:korjvelem@t-online.hu" TargetMode="External"/><Relationship Id="rId324" Type="http://schemas.openxmlformats.org/officeDocument/2006/relationships/hyperlink" Target="mailto:ronkhivatal@gmail.com" TargetMode="External"/><Relationship Id="rId170" Type="http://schemas.openxmlformats.org/officeDocument/2006/relationships/hyperlink" Target="http://www.csepreg.hu/" TargetMode="External"/><Relationship Id="rId191" Type="http://schemas.openxmlformats.org/officeDocument/2006/relationships/hyperlink" Target="mailto:sopte@savaria.hu" TargetMode="External"/><Relationship Id="rId205" Type="http://schemas.openxmlformats.org/officeDocument/2006/relationships/hyperlink" Target="mailto:messevatkvt@freemail.hu" TargetMode="External"/><Relationship Id="rId226" Type="http://schemas.openxmlformats.org/officeDocument/2006/relationships/hyperlink" Target="mailto:hivatal@janoshaza.hu" TargetMode="External"/><Relationship Id="rId247" Type="http://schemas.openxmlformats.org/officeDocument/2006/relationships/hyperlink" Target="http://www.nagymizdo.hu/" TargetMode="External"/><Relationship Id="rId107" Type="http://schemas.openxmlformats.org/officeDocument/2006/relationships/hyperlink" Target="http://www.olaszfa.hu/" TargetMode="External"/><Relationship Id="rId268" Type="http://schemas.openxmlformats.org/officeDocument/2006/relationships/hyperlink" Target="http://www.csehi.hu/" TargetMode="External"/><Relationship Id="rId289" Type="http://schemas.openxmlformats.org/officeDocument/2006/relationships/hyperlink" Target="mailto:rpatypolghiv@petecom.hu" TargetMode="External"/><Relationship Id="rId11" Type="http://schemas.openxmlformats.org/officeDocument/2006/relationships/hyperlink" Target="http://www.nemesbod.hu/" TargetMode="External"/><Relationship Id="rId32" Type="http://schemas.openxmlformats.org/officeDocument/2006/relationships/hyperlink" Target="http://www.vasalja.hu/" TargetMode="External"/><Relationship Id="rId53" Type="http://schemas.openxmlformats.org/officeDocument/2006/relationships/hyperlink" Target="http://www.csanig.hu/" TargetMode="External"/><Relationship Id="rId74" Type="http://schemas.openxmlformats.org/officeDocument/2006/relationships/hyperlink" Target="mailto:rum@savaria.hu" TargetMode="External"/><Relationship Id="rId128" Type="http://schemas.openxmlformats.org/officeDocument/2006/relationships/hyperlink" Target="mailto:linhartgabor@vipmail.hu" TargetMode="External"/><Relationship Id="rId149" Type="http://schemas.openxmlformats.org/officeDocument/2006/relationships/hyperlink" Target="mailto:bogotonkormanyzat@gmail.com" TargetMode="External"/><Relationship Id="rId314" Type="http://schemas.openxmlformats.org/officeDocument/2006/relationships/hyperlink" Target="mailto:lkorjegy@t-online.hu" TargetMode="External"/><Relationship Id="rId335" Type="http://schemas.openxmlformats.org/officeDocument/2006/relationships/comments" Target="../comments3.xml"/><Relationship Id="rId5" Type="http://schemas.openxmlformats.org/officeDocument/2006/relationships/hyperlink" Target="http://www.buk.hu/" TargetMode="External"/><Relationship Id="rId95" Type="http://schemas.openxmlformats.org/officeDocument/2006/relationships/hyperlink" Target="http://www.bejcgyertyanos.hu/" TargetMode="External"/><Relationship Id="rId160" Type="http://schemas.openxmlformats.org/officeDocument/2006/relationships/hyperlink" Target="http://www.velem.hu/" TargetMode="External"/><Relationship Id="rId181" Type="http://schemas.openxmlformats.org/officeDocument/2006/relationships/hyperlink" Target="http://www.szakonyfalu.hu/" TargetMode="External"/><Relationship Id="rId216" Type="http://schemas.openxmlformats.org/officeDocument/2006/relationships/hyperlink" Target="http://www.fels&#337;csat&#225;r.hu/" TargetMode="External"/><Relationship Id="rId237" Type="http://schemas.openxmlformats.org/officeDocument/2006/relationships/hyperlink" Target="mailto:ispank@enternet.hu" TargetMode="External"/><Relationship Id="rId258" Type="http://schemas.openxmlformats.org/officeDocument/2006/relationships/hyperlink" Target="mailto:sorkifaludhivatal@pwnet.hu" TargetMode="External"/><Relationship Id="rId279" Type="http://schemas.openxmlformats.org/officeDocument/2006/relationships/hyperlink" Target="mailto:csonge.ph@gmail.com" TargetMode="External"/><Relationship Id="rId22" Type="http://schemas.openxmlformats.org/officeDocument/2006/relationships/hyperlink" Target="mailto:nladony.onk@petecom.hu" TargetMode="External"/><Relationship Id="rId43" Type="http://schemas.openxmlformats.org/officeDocument/2006/relationships/hyperlink" Target="http://www.csorotnek.hu/" TargetMode="External"/><Relationship Id="rId64" Type="http://schemas.openxmlformats.org/officeDocument/2006/relationships/hyperlink" Target="mailto:kormend@kormend.hu" TargetMode="External"/><Relationship Id="rId118" Type="http://schemas.openxmlformats.org/officeDocument/2006/relationships/hyperlink" Target="mailto:polgarmester@ivanc.hu" TargetMode="External"/><Relationship Id="rId139" Type="http://schemas.openxmlformats.org/officeDocument/2006/relationships/hyperlink" Target="mailto:jegyzo@radochollos.hu" TargetMode="External"/><Relationship Id="rId290" Type="http://schemas.openxmlformats.org/officeDocument/2006/relationships/hyperlink" Target="http://www.rabapaty.hu/" TargetMode="External"/><Relationship Id="rId304" Type="http://schemas.openxmlformats.org/officeDocument/2006/relationships/hyperlink" Target="http://www.narai.hu/" TargetMode="External"/><Relationship Id="rId325" Type="http://schemas.openxmlformats.org/officeDocument/2006/relationships/hyperlink" Target="http://www.bucsu.eu/" TargetMode="External"/><Relationship Id="rId85" Type="http://schemas.openxmlformats.org/officeDocument/2006/relationships/hyperlink" Target="mailto:csaszi52@t-online.hu" TargetMode="External"/><Relationship Id="rId150" Type="http://schemas.openxmlformats.org/officeDocument/2006/relationships/hyperlink" Target="http://www.bogot.hu/" TargetMode="External"/><Relationship Id="rId171" Type="http://schemas.openxmlformats.org/officeDocument/2006/relationships/hyperlink" Target="mailto:info@locs.hu" TargetMode="External"/><Relationship Id="rId192" Type="http://schemas.openxmlformats.org/officeDocument/2006/relationships/hyperlink" Target="http://www.vassurany.hu/" TargetMode="External"/><Relationship Id="rId206" Type="http://schemas.openxmlformats.org/officeDocument/2006/relationships/hyperlink" Target="mailto:polgarmester.mesterhaza@gmail.com" TargetMode="External"/><Relationship Id="rId227" Type="http://schemas.openxmlformats.org/officeDocument/2006/relationships/hyperlink" Target="mailto:onkormanyzat@toronynet.hu" TargetMode="External"/><Relationship Id="rId248" Type="http://schemas.openxmlformats.org/officeDocument/2006/relationships/hyperlink" Target="mailto:doroske@kx.hu" TargetMode="External"/><Relationship Id="rId269" Type="http://schemas.openxmlformats.org/officeDocument/2006/relationships/hyperlink" Target="mailto:cskerek@t-online.hu" TargetMode="External"/><Relationship Id="rId12" Type="http://schemas.openxmlformats.org/officeDocument/2006/relationships/hyperlink" Target="mailto:info@vat.hu" TargetMode="External"/><Relationship Id="rId33" Type="http://schemas.openxmlformats.org/officeDocument/2006/relationships/hyperlink" Target="mailto:vasalja@t-online.hu" TargetMode="External"/><Relationship Id="rId108" Type="http://schemas.openxmlformats.org/officeDocument/2006/relationships/hyperlink" Target="mailto:hivatal@oszko.hu" TargetMode="External"/><Relationship Id="rId129" Type="http://schemas.openxmlformats.org/officeDocument/2006/relationships/hyperlink" Target="http://www.vaskeresztes.hu/" TargetMode="External"/><Relationship Id="rId280" Type="http://schemas.openxmlformats.org/officeDocument/2006/relationships/hyperlink" Target="mailto:gencsapati@savaria.hu" TargetMode="External"/><Relationship Id="rId315" Type="http://schemas.openxmlformats.org/officeDocument/2006/relationships/hyperlink" Target="mailto:lkorjegy@t-online.hu" TargetMode="External"/><Relationship Id="rId54" Type="http://schemas.openxmlformats.org/officeDocument/2006/relationships/hyperlink" Target="http://www.nick.hu/" TargetMode="External"/><Relationship Id="rId75" Type="http://schemas.openxmlformats.org/officeDocument/2006/relationships/hyperlink" Target="http://www.rumkozseg.hu/" TargetMode="External"/><Relationship Id="rId96" Type="http://schemas.openxmlformats.org/officeDocument/2006/relationships/hyperlink" Target="mailto:sotony@globonet.hu" TargetMode="External"/><Relationship Id="rId140" Type="http://schemas.openxmlformats.org/officeDocument/2006/relationships/hyperlink" Target="http://www.radochollos.hu/" TargetMode="External"/><Relationship Id="rId161" Type="http://schemas.openxmlformats.org/officeDocument/2006/relationships/hyperlink" Target="mailto:hivatal@alsoujlak.hu" TargetMode="External"/><Relationship Id="rId182" Type="http://schemas.openxmlformats.org/officeDocument/2006/relationships/hyperlink" Target="mailto:onkormanyzat@sarvar.hu" TargetMode="External"/><Relationship Id="rId217" Type="http://schemas.openxmlformats.org/officeDocument/2006/relationships/hyperlink" Target="mailto:gerse01@gmail.com" TargetMode="External"/><Relationship Id="rId6" Type="http://schemas.openxmlformats.org/officeDocument/2006/relationships/hyperlink" Target="mailto:acsad@t-online.hu" TargetMode="External"/><Relationship Id="rId238" Type="http://schemas.openxmlformats.org/officeDocument/2006/relationships/hyperlink" Target="mailto:kapornaky@kercaszomor.hu" TargetMode="External"/><Relationship Id="rId259" Type="http://schemas.openxmlformats.org/officeDocument/2006/relationships/hyperlink" Target="http://www.sorkifalud.hu/" TargetMode="External"/><Relationship Id="rId23" Type="http://schemas.openxmlformats.org/officeDocument/2006/relationships/hyperlink" Target="http://www.nemesladony.hu/" TargetMode="External"/><Relationship Id="rId119" Type="http://schemas.openxmlformats.org/officeDocument/2006/relationships/hyperlink" Target="http://www.ivanc.hu/" TargetMode="External"/><Relationship Id="rId270" Type="http://schemas.openxmlformats.org/officeDocument/2006/relationships/hyperlink" Target="http://www.csipkerek.hu/" TargetMode="External"/><Relationship Id="rId291" Type="http://schemas.openxmlformats.org/officeDocument/2006/relationships/hyperlink" Target="mailto:onkormzsedeny@pr.hu" TargetMode="External"/><Relationship Id="rId305" Type="http://schemas.openxmlformats.org/officeDocument/2006/relationships/hyperlink" Target="mailto:info@alsoszolnok.hu" TargetMode="External"/><Relationship Id="rId326" Type="http://schemas.openxmlformats.org/officeDocument/2006/relationships/hyperlink" Target="mailto:skhivatal@gmail.com" TargetMode="External"/><Relationship Id="rId44" Type="http://schemas.openxmlformats.org/officeDocument/2006/relationships/hyperlink" Target="mailto:magyarlak@sztgnet.hu" TargetMode="External"/><Relationship Id="rId65" Type="http://schemas.openxmlformats.org/officeDocument/2006/relationships/hyperlink" Target="http://www.kormend.hu/" TargetMode="External"/><Relationship Id="rId86" Type="http://schemas.openxmlformats.org/officeDocument/2006/relationships/hyperlink" Target="http://www.vasszentmihaly.hu/" TargetMode="External"/><Relationship Id="rId130" Type="http://schemas.openxmlformats.org/officeDocument/2006/relationships/hyperlink" Target="mailto:jegyzo@szentpeterfa.hu" TargetMode="External"/><Relationship Id="rId151" Type="http://schemas.openxmlformats.org/officeDocument/2006/relationships/hyperlink" Target="mailto:sulene59@gmail.com" TargetMode="External"/><Relationship Id="rId172" Type="http://schemas.openxmlformats.org/officeDocument/2006/relationships/hyperlink" Target="http://www.locs.hu/" TargetMode="External"/><Relationship Id="rId193" Type="http://schemas.openxmlformats.org/officeDocument/2006/relationships/hyperlink" Target="mailto:sopte@savaria.hu" TargetMode="External"/><Relationship Id="rId207" Type="http://schemas.openxmlformats.org/officeDocument/2006/relationships/hyperlink" Target="mailto:mesteripolghiv@mail.globonet.hu" TargetMode="External"/><Relationship Id="rId228" Type="http://schemas.openxmlformats.org/officeDocument/2006/relationships/hyperlink" Target="mailto:info@alsoszolnok.hu" TargetMode="External"/><Relationship Id="rId249" Type="http://schemas.openxmlformats.org/officeDocument/2006/relationships/hyperlink" Target="mailto:rum@savaria.hu" TargetMode="External"/><Relationship Id="rId13" Type="http://schemas.openxmlformats.org/officeDocument/2006/relationships/hyperlink" Target="http://www.vat.hu/" TargetMode="External"/><Relationship Id="rId109" Type="http://schemas.openxmlformats.org/officeDocument/2006/relationships/hyperlink" Target="http://www.oszko.hu/" TargetMode="External"/><Relationship Id="rId260" Type="http://schemas.openxmlformats.org/officeDocument/2006/relationships/hyperlink" Target="mailto:sorkifaludhivatal@pwnet.hu" TargetMode="External"/><Relationship Id="rId281" Type="http://schemas.openxmlformats.org/officeDocument/2006/relationships/hyperlink" Target="http://www.gencsapati.hu/" TargetMode="External"/><Relationship Id="rId316" Type="http://schemas.openxmlformats.org/officeDocument/2006/relationships/hyperlink" Target="mailto:koh@oriszentpeter.hu" TargetMode="External"/><Relationship Id="rId34" Type="http://schemas.openxmlformats.org/officeDocument/2006/relationships/hyperlink" Target="mailto:vasalja@t-online.hu" TargetMode="External"/><Relationship Id="rId55" Type="http://schemas.openxmlformats.org/officeDocument/2006/relationships/hyperlink" Target="mailto:nickonkorm@invitel.hu" TargetMode="External"/><Relationship Id="rId76" Type="http://schemas.openxmlformats.org/officeDocument/2006/relationships/hyperlink" Target="mailto:tanakajd.onkormanyzat@gmail.com" TargetMode="External"/><Relationship Id="rId97" Type="http://schemas.openxmlformats.org/officeDocument/2006/relationships/hyperlink" Target="http://www.sotony.hu/" TargetMode="External"/><Relationship Id="rId120" Type="http://schemas.openxmlformats.org/officeDocument/2006/relationships/hyperlink" Target="mailto:szaknyeron@szaknyeronk.t-online.hu" TargetMode="External"/><Relationship Id="rId141" Type="http://schemas.openxmlformats.org/officeDocument/2006/relationships/hyperlink" Target="mailto:jegyzo@radochollos.hu" TargetMode="External"/><Relationship Id="rId7" Type="http://schemas.openxmlformats.org/officeDocument/2006/relationships/hyperlink" Target="http://www.acsad.hu/" TargetMode="External"/><Relationship Id="rId162" Type="http://schemas.openxmlformats.org/officeDocument/2006/relationships/hyperlink" Target="http://www.alsoujlak.hu/" TargetMode="External"/><Relationship Id="rId183" Type="http://schemas.openxmlformats.org/officeDocument/2006/relationships/hyperlink" Target="mailto:polg.porpac@gmail.com" TargetMode="External"/><Relationship Id="rId218" Type="http://schemas.openxmlformats.org/officeDocument/2006/relationships/hyperlink" Target="http://www.gersekarat.hu/" TargetMode="External"/><Relationship Id="rId239" Type="http://schemas.openxmlformats.org/officeDocument/2006/relationships/hyperlink" Target="http://www.kerkaskapolna.hu/" TargetMode="External"/><Relationship Id="rId250" Type="http://schemas.openxmlformats.org/officeDocument/2006/relationships/hyperlink" Target="http://www.zsennye.hu/" TargetMode="External"/><Relationship Id="rId271" Type="http://schemas.openxmlformats.org/officeDocument/2006/relationships/hyperlink" Target="mailto:postmaster@kamszem.t-online.hu" TargetMode="External"/><Relationship Id="rId292" Type="http://schemas.openxmlformats.org/officeDocument/2006/relationships/hyperlink" Target="http://www.zsedeny.hu/" TargetMode="External"/><Relationship Id="rId306" Type="http://schemas.openxmlformats.org/officeDocument/2006/relationships/hyperlink" Target="mailto:info@alsoszolnok.hu" TargetMode="External"/><Relationship Id="rId24" Type="http://schemas.openxmlformats.org/officeDocument/2006/relationships/hyperlink" Target="mailto:korj.simasag@petecom.hu" TargetMode="External"/><Relationship Id="rId45" Type="http://schemas.openxmlformats.org/officeDocument/2006/relationships/hyperlink" Target="http://www.magyarlak.hu/" TargetMode="External"/><Relationship Id="rId66" Type="http://schemas.openxmlformats.org/officeDocument/2006/relationships/hyperlink" Target="http://www.csakanydoroszlo.hu/" TargetMode="External"/><Relationship Id="rId87" Type="http://schemas.openxmlformats.org/officeDocument/2006/relationships/hyperlink" Target="mailto:ratotjegyzo@pwnet.hu" TargetMode="External"/><Relationship Id="rId110" Type="http://schemas.openxmlformats.org/officeDocument/2006/relationships/hyperlink" Target="mailto:felsomarac@vipmail.hu" TargetMode="External"/><Relationship Id="rId131" Type="http://schemas.openxmlformats.org/officeDocument/2006/relationships/hyperlink" Target="http://www.szentpeterfa.hu/" TargetMode="External"/><Relationship Id="rId327" Type="http://schemas.openxmlformats.org/officeDocument/2006/relationships/hyperlink" Target="mailto:skhivatal@gmail.com" TargetMode="External"/><Relationship Id="rId152" Type="http://schemas.openxmlformats.org/officeDocument/2006/relationships/hyperlink" Target="http://www.megyehid.hu/" TargetMode="External"/><Relationship Id="rId173" Type="http://schemas.openxmlformats.org/officeDocument/2006/relationships/hyperlink" Target="mailto:tormason@airplanet.hu" TargetMode="External"/><Relationship Id="rId194" Type="http://schemas.openxmlformats.org/officeDocument/2006/relationships/hyperlink" Target="http://www.vasszilvagy.hu/" TargetMode="External"/><Relationship Id="rId208" Type="http://schemas.openxmlformats.org/officeDocument/2006/relationships/hyperlink" Target="http://www.mesteri.hu/" TargetMode="External"/><Relationship Id="rId229" Type="http://schemas.openxmlformats.org/officeDocument/2006/relationships/hyperlink" Target="mailto:hivatal@janoshaza.hu" TargetMode="External"/><Relationship Id="rId240" Type="http://schemas.openxmlformats.org/officeDocument/2006/relationships/hyperlink" Target="mailto:kerkaskapolna@freemail.hu" TargetMode="External"/><Relationship Id="rId261" Type="http://schemas.openxmlformats.org/officeDocument/2006/relationships/hyperlink" Target="http://www.nemeskolta.hu/" TargetMode="External"/><Relationship Id="rId14" Type="http://schemas.openxmlformats.org/officeDocument/2006/relationships/hyperlink" Target="mailto:onkormanyzat.ujfalu@repcenet.hu" TargetMode="External"/><Relationship Id="rId35" Type="http://schemas.openxmlformats.org/officeDocument/2006/relationships/hyperlink" Target="mailto:vasalja@t-online.hu" TargetMode="External"/><Relationship Id="rId56" Type="http://schemas.openxmlformats.org/officeDocument/2006/relationships/hyperlink" Target="http://www.gerce.hu/" TargetMode="External"/><Relationship Id="rId77" Type="http://schemas.openxmlformats.org/officeDocument/2006/relationships/hyperlink" Target="http://www.tanakajd.hu/" TargetMode="External"/><Relationship Id="rId100" Type="http://schemas.openxmlformats.org/officeDocument/2006/relationships/hyperlink" Target="mailto:phkald@airplanet.hu" TargetMode="External"/><Relationship Id="rId282" Type="http://schemas.openxmlformats.org/officeDocument/2006/relationships/hyperlink" Target="mailto:onkormanyzat@taplanszentkereszt.hu" TargetMode="External"/><Relationship Id="rId317" Type="http://schemas.openxmlformats.org/officeDocument/2006/relationships/hyperlink" Target="mailto:koh@oriszentpeter.hu" TargetMode="External"/><Relationship Id="rId8" Type="http://schemas.openxmlformats.org/officeDocument/2006/relationships/hyperlink" Target="mailto:onkormanyzat@nemesbod.hu" TargetMode="External"/><Relationship Id="rId51" Type="http://schemas.openxmlformats.org/officeDocument/2006/relationships/hyperlink" Target="http://www.repcelak.hu/" TargetMode="External"/><Relationship Id="rId72" Type="http://schemas.openxmlformats.org/officeDocument/2006/relationships/hyperlink" Target="mailto:annaristvan@rabatottos.t-online.hu" TargetMode="External"/><Relationship Id="rId93" Type="http://schemas.openxmlformats.org/officeDocument/2006/relationships/hyperlink" Target="http://www.bogote.hu/" TargetMode="External"/><Relationship Id="rId98" Type="http://schemas.openxmlformats.org/officeDocument/2006/relationships/hyperlink" Target="mailto:nyoger@globonet.hu" TargetMode="External"/><Relationship Id="rId121" Type="http://schemas.openxmlformats.org/officeDocument/2006/relationships/hyperlink" Target="http://www.szaknyer.hu/" TargetMode="External"/><Relationship Id="rId142" Type="http://schemas.openxmlformats.org/officeDocument/2006/relationships/hyperlink" Target="http://www.radochollos.hu/" TargetMode="External"/><Relationship Id="rId163" Type="http://schemas.openxmlformats.org/officeDocument/2006/relationships/hyperlink" Target="mailto:ikervaronkorm@invitel.hu" TargetMode="External"/><Relationship Id="rId184" Type="http://schemas.openxmlformats.org/officeDocument/2006/relationships/hyperlink" Target="http://www.porpac.hu/" TargetMode="External"/><Relationship Id="rId189" Type="http://schemas.openxmlformats.org/officeDocument/2006/relationships/hyperlink" Target="mailto:sopte@savaria.hu" TargetMode="External"/><Relationship Id="rId219" Type="http://schemas.openxmlformats.org/officeDocument/2006/relationships/hyperlink" Target="mailto:gerse01@gmail.com" TargetMode="External"/><Relationship Id="rId3" Type="http://schemas.openxmlformats.org/officeDocument/2006/relationships/hyperlink" Target="http://www.vasmegye.hu/" TargetMode="External"/><Relationship Id="rId214" Type="http://schemas.openxmlformats.org/officeDocument/2006/relationships/hyperlink" Target="http://www.dozmat-telkek.hu/" TargetMode="External"/><Relationship Id="rId230" Type="http://schemas.openxmlformats.org/officeDocument/2006/relationships/hyperlink" Target="http://www.janoshaza.hu/" TargetMode="External"/><Relationship Id="rId235" Type="http://schemas.openxmlformats.org/officeDocument/2006/relationships/hyperlink" Target="http://www.felsojanosfa.hu/" TargetMode="External"/><Relationship Id="rId251" Type="http://schemas.openxmlformats.org/officeDocument/2006/relationships/hyperlink" Target="http://www.sarvarvaros.hu/" TargetMode="External"/><Relationship Id="rId256" Type="http://schemas.openxmlformats.org/officeDocument/2006/relationships/hyperlink" Target="mailto:postmaster@sorokpolany.t-online.hu" TargetMode="External"/><Relationship Id="rId277" Type="http://schemas.openxmlformats.org/officeDocument/2006/relationships/hyperlink" Target="mailto:kemenesszentmarton9521@gmail.com" TargetMode="External"/><Relationship Id="rId298" Type="http://schemas.openxmlformats.org/officeDocument/2006/relationships/hyperlink" Target="mailto:info@szombathely.hu" TargetMode="External"/><Relationship Id="rId25" Type="http://schemas.openxmlformats.org/officeDocument/2006/relationships/hyperlink" Target="http://www.simasag.hu/" TargetMode="External"/><Relationship Id="rId46" Type="http://schemas.openxmlformats.org/officeDocument/2006/relationships/hyperlink" Target="mailto:polgarmester@kondorfa.hu" TargetMode="External"/><Relationship Id="rId67" Type="http://schemas.openxmlformats.org/officeDocument/2006/relationships/hyperlink" Target="mailto:csakanydoroszlo@csakanydoroszlo.hu" TargetMode="External"/><Relationship Id="rId116" Type="http://schemas.openxmlformats.org/officeDocument/2006/relationships/hyperlink" Target="mailto:pankasz@pwnet.hu" TargetMode="External"/><Relationship Id="rId137" Type="http://schemas.openxmlformats.org/officeDocument/2006/relationships/hyperlink" Target="mailto:onkormanyzatsajtoskal@airplanet.hu" TargetMode="External"/><Relationship Id="rId158" Type="http://schemas.openxmlformats.org/officeDocument/2006/relationships/hyperlink" Target="http://www.bozsok.hu/" TargetMode="External"/><Relationship Id="rId272" Type="http://schemas.openxmlformats.org/officeDocument/2006/relationships/hyperlink" Target="mailto:vonockpu@gmail.com" TargetMode="External"/><Relationship Id="rId293" Type="http://schemas.openxmlformats.org/officeDocument/2006/relationships/hyperlink" Target="http://www.apatistvanfalva.hu/" TargetMode="External"/><Relationship Id="rId302" Type="http://schemas.openxmlformats.org/officeDocument/2006/relationships/hyperlink" Target="http://www.jak.hu/" TargetMode="External"/><Relationship Id="rId307" Type="http://schemas.openxmlformats.org/officeDocument/2006/relationships/hyperlink" Target="mailto:info@alsoszolnok.hu" TargetMode="External"/><Relationship Id="rId323" Type="http://schemas.openxmlformats.org/officeDocument/2006/relationships/hyperlink" Target="mailto:ratotjegyzo@pwnet.hu" TargetMode="External"/><Relationship Id="rId328" Type="http://schemas.openxmlformats.org/officeDocument/2006/relationships/hyperlink" Target="mailto:skhivatal@gmail.com" TargetMode="External"/><Relationship Id="rId20" Type="http://schemas.openxmlformats.org/officeDocument/2006/relationships/hyperlink" Target="mailto:nagygeresd40@freemail.hu" TargetMode="External"/><Relationship Id="rId41" Type="http://schemas.openxmlformats.org/officeDocument/2006/relationships/hyperlink" Target="http://www.szoce.hu/" TargetMode="External"/><Relationship Id="rId62" Type="http://schemas.openxmlformats.org/officeDocument/2006/relationships/hyperlink" Target="http://www.vashosszufalu.hu/" TargetMode="External"/><Relationship Id="rId83" Type="http://schemas.openxmlformats.org/officeDocument/2006/relationships/hyperlink" Target="mailto:hivatalrgy@freemail.hu" TargetMode="External"/><Relationship Id="rId88" Type="http://schemas.openxmlformats.org/officeDocument/2006/relationships/hyperlink" Target="http://www.nemesmedves.hu/" TargetMode="External"/><Relationship Id="rId111" Type="http://schemas.openxmlformats.org/officeDocument/2006/relationships/hyperlink" Target="http://www.felsomarac.hu/" TargetMode="External"/><Relationship Id="rId132" Type="http://schemas.openxmlformats.org/officeDocument/2006/relationships/hyperlink" Target="mailto:bopolgarmester@pr.hu" TargetMode="External"/><Relationship Id="rId153" Type="http://schemas.openxmlformats.org/officeDocument/2006/relationships/hyperlink" Target="mailto:kenezonkormanyzat@netkabel.net" TargetMode="External"/><Relationship Id="rId174" Type="http://schemas.openxmlformats.org/officeDocument/2006/relationships/hyperlink" Target="http://www.tormasliget.hu/" TargetMode="External"/><Relationship Id="rId179" Type="http://schemas.openxmlformats.org/officeDocument/2006/relationships/hyperlink" Target="http://www.ketvolgy.hu/" TargetMode="External"/><Relationship Id="rId195" Type="http://schemas.openxmlformats.org/officeDocument/2006/relationships/hyperlink" Target="mailto:korjegyzoseg@gyorvar.hu" TargetMode="External"/><Relationship Id="rId209" Type="http://schemas.openxmlformats.org/officeDocument/2006/relationships/hyperlink" Target="mailto:onknemeskocs@freemail.hu" TargetMode="External"/><Relationship Id="rId190" Type="http://schemas.openxmlformats.org/officeDocument/2006/relationships/hyperlink" Target="http://www.vasasszonyfa.hu/" TargetMode="External"/><Relationship Id="rId204" Type="http://schemas.openxmlformats.org/officeDocument/2006/relationships/hyperlink" Target="http://www.mersevat.hu/" TargetMode="External"/><Relationship Id="rId220" Type="http://schemas.openxmlformats.org/officeDocument/2006/relationships/hyperlink" Target="mailto:telekeonk@t-online.hu" TargetMode="External"/><Relationship Id="rId225" Type="http://schemas.openxmlformats.org/officeDocument/2006/relationships/hyperlink" Target="mailto:info@alsoszolnok.hu" TargetMode="External"/><Relationship Id="rId241" Type="http://schemas.openxmlformats.org/officeDocument/2006/relationships/hyperlink" Target="http://www.magyarszombatfa.hu/" TargetMode="External"/><Relationship Id="rId246" Type="http://schemas.openxmlformats.org/officeDocument/2006/relationships/hyperlink" Target="http://www.velemer.hu/" TargetMode="External"/><Relationship Id="rId267" Type="http://schemas.openxmlformats.org/officeDocument/2006/relationships/hyperlink" Target="mailto:csehi.onkormanyzat@t-online.hu" TargetMode="External"/><Relationship Id="rId288" Type="http://schemas.openxmlformats.org/officeDocument/2006/relationships/hyperlink" Target="mailto:olbo@gmail.hu" TargetMode="External"/><Relationship Id="rId15" Type="http://schemas.openxmlformats.org/officeDocument/2006/relationships/hyperlink" Target="http://www.uraiujfalu.hu/" TargetMode="External"/><Relationship Id="rId36" Type="http://schemas.openxmlformats.org/officeDocument/2006/relationships/hyperlink" Target="http://www.kemestarodfa.hu/" TargetMode="External"/><Relationship Id="rId57" Type="http://schemas.openxmlformats.org/officeDocument/2006/relationships/hyperlink" Target="mailto:korjgerce@airplanet.hu" TargetMode="External"/><Relationship Id="rId106" Type="http://schemas.openxmlformats.org/officeDocument/2006/relationships/hyperlink" Target="mailto:penzugy@olaszfa.hu" TargetMode="External"/><Relationship Id="rId127" Type="http://schemas.openxmlformats.org/officeDocument/2006/relationships/hyperlink" Target="http://www.horvatlovo.hu/" TargetMode="External"/><Relationship Id="rId262" Type="http://schemas.openxmlformats.org/officeDocument/2006/relationships/hyperlink" Target="mailto:sorkifaludhivatal@pwnet.hu" TargetMode="External"/><Relationship Id="rId283" Type="http://schemas.openxmlformats.org/officeDocument/2006/relationships/hyperlink" Target="http://www.taplanszentkereszt.hu/" TargetMode="External"/><Relationship Id="rId313" Type="http://schemas.openxmlformats.org/officeDocument/2006/relationships/hyperlink" Target="mailto:lkorjegy@t-online.hu" TargetMode="External"/><Relationship Id="rId318" Type="http://schemas.openxmlformats.org/officeDocument/2006/relationships/hyperlink" Target="http://www.szatta.hu/" TargetMode="External"/><Relationship Id="rId10" Type="http://schemas.openxmlformats.org/officeDocument/2006/relationships/hyperlink" Target="mailto:onkormanyzat@nemesbod.hu" TargetMode="External"/><Relationship Id="rId31" Type="http://schemas.openxmlformats.org/officeDocument/2006/relationships/hyperlink" Target="mailto:vasalja@t-online.hu" TargetMode="External"/><Relationship Id="rId52" Type="http://schemas.openxmlformats.org/officeDocument/2006/relationships/hyperlink" Target="mailto:onkormanyzat@repcenet.hu" TargetMode="External"/><Relationship Id="rId73" Type="http://schemas.openxmlformats.org/officeDocument/2006/relationships/hyperlink" Target="http://www.rabat&#246;tt&#246;s.hu/" TargetMode="External"/><Relationship Id="rId78" Type="http://schemas.openxmlformats.org/officeDocument/2006/relationships/hyperlink" Target="http://www.lukacshaza.hu/" TargetMode="External"/><Relationship Id="rId94" Type="http://schemas.openxmlformats.org/officeDocument/2006/relationships/hyperlink" Target="mailto:bejcgyertyanos@globonet.hu" TargetMode="External"/><Relationship Id="rId99" Type="http://schemas.openxmlformats.org/officeDocument/2006/relationships/hyperlink" Target="http://www.nyoger.hu/" TargetMode="External"/><Relationship Id="rId101" Type="http://schemas.openxmlformats.org/officeDocument/2006/relationships/hyperlink" Target="http://www.kald.hu/" TargetMode="External"/><Relationship Id="rId122" Type="http://schemas.openxmlformats.org/officeDocument/2006/relationships/hyperlink" Target="mailto:pankasz@pwnet.hu" TargetMode="External"/><Relationship Id="rId143" Type="http://schemas.openxmlformats.org/officeDocument/2006/relationships/hyperlink" Target="mailto:igazgatas@egyhazashollos.hu" TargetMode="External"/><Relationship Id="rId148" Type="http://schemas.openxmlformats.org/officeDocument/2006/relationships/hyperlink" Target="http://www.posfa.hu/" TargetMode="External"/><Relationship Id="rId164" Type="http://schemas.openxmlformats.org/officeDocument/2006/relationships/hyperlink" Target="http://www.ikervar.hu/" TargetMode="External"/><Relationship Id="rId169" Type="http://schemas.openxmlformats.org/officeDocument/2006/relationships/hyperlink" Target="mailto:csepregihivatal@pr.hu" TargetMode="External"/><Relationship Id="rId185" Type="http://schemas.openxmlformats.org/officeDocument/2006/relationships/hyperlink" Target="mailto:sopte@savaria.hu" TargetMode="External"/><Relationship Id="rId334" Type="http://schemas.openxmlformats.org/officeDocument/2006/relationships/vmlDrawing" Target="../drawings/vmlDrawing3.vml"/><Relationship Id="rId4" Type="http://schemas.openxmlformats.org/officeDocument/2006/relationships/hyperlink" Target="mailto:buk@t-online.hu" TargetMode="External"/><Relationship Id="rId9" Type="http://schemas.openxmlformats.org/officeDocument/2006/relationships/hyperlink" Target="http://www.meszlen.hu/" TargetMode="External"/><Relationship Id="rId180" Type="http://schemas.openxmlformats.org/officeDocument/2006/relationships/hyperlink" Target="http://www.orfalu.hu/" TargetMode="External"/><Relationship Id="rId210" Type="http://schemas.openxmlformats.org/officeDocument/2006/relationships/hyperlink" Target="mailto:ostffy@airplanet.hu" TargetMode="External"/><Relationship Id="rId215" Type="http://schemas.openxmlformats.org/officeDocument/2006/relationships/hyperlink" Target="mailto:felsocsatar@savaria.hu" TargetMode="External"/><Relationship Id="rId236" Type="http://schemas.openxmlformats.org/officeDocument/2006/relationships/hyperlink" Target="http://www.ispank.hu/" TargetMode="External"/><Relationship Id="rId257" Type="http://schemas.openxmlformats.org/officeDocument/2006/relationships/hyperlink" Target="http://www.sorokpolany.hu/" TargetMode="External"/><Relationship Id="rId278" Type="http://schemas.openxmlformats.org/officeDocument/2006/relationships/hyperlink" Target="mailto:onkormanyzat.magasi@gmail.com" TargetMode="External"/><Relationship Id="rId26" Type="http://schemas.openxmlformats.org/officeDocument/2006/relationships/hyperlink" Target="mailto:kjrk@t-online.hu" TargetMode="External"/><Relationship Id="rId231" Type="http://schemas.openxmlformats.org/officeDocument/2006/relationships/hyperlink" Target="http://www.oriszentpeter.hu/" TargetMode="External"/><Relationship Id="rId252" Type="http://schemas.openxmlformats.org/officeDocument/2006/relationships/hyperlink" Target="http://www.hegyhatszentjakab.hu/" TargetMode="External"/><Relationship Id="rId273" Type="http://schemas.openxmlformats.org/officeDocument/2006/relationships/hyperlink" Target="mailto:szergeny.onkormanyzat@gmail.com" TargetMode="External"/><Relationship Id="rId294" Type="http://schemas.openxmlformats.org/officeDocument/2006/relationships/hyperlink" Target="mailto:apatpm@gmail.com" TargetMode="External"/><Relationship Id="rId308" Type="http://schemas.openxmlformats.org/officeDocument/2006/relationships/hyperlink" Target="mailto:koszegszerdahely@t-online.hu" TargetMode="External"/><Relationship Id="rId329" Type="http://schemas.openxmlformats.org/officeDocument/2006/relationships/hyperlink" Target="http://www.perenye.hu/" TargetMode="External"/><Relationship Id="rId47" Type="http://schemas.openxmlformats.org/officeDocument/2006/relationships/hyperlink" Target="http://www.kondorfa.hu/" TargetMode="External"/><Relationship Id="rId68" Type="http://schemas.openxmlformats.org/officeDocument/2006/relationships/hyperlink" Target="mailto:zzsolnai@vasszecseny.hu" TargetMode="External"/><Relationship Id="rId89" Type="http://schemas.openxmlformats.org/officeDocument/2006/relationships/hyperlink" Target="http://www.ronok.hu/" TargetMode="External"/><Relationship Id="rId112" Type="http://schemas.openxmlformats.org/officeDocument/2006/relationships/hyperlink" Target="mailto:igazgatas@ivanc.hu" TargetMode="External"/><Relationship Id="rId133" Type="http://schemas.openxmlformats.org/officeDocument/2006/relationships/hyperlink" Target="http://www.bo.hu/" TargetMode="External"/><Relationship Id="rId154" Type="http://schemas.openxmlformats.org/officeDocument/2006/relationships/hyperlink" Target="http://www.kenez.hu/" TargetMode="External"/><Relationship Id="rId175" Type="http://schemas.openxmlformats.org/officeDocument/2006/relationships/hyperlink" Target="mailto:onkormanyzat@tomord.hu" TargetMode="External"/><Relationship Id="rId196" Type="http://schemas.openxmlformats.org/officeDocument/2006/relationships/hyperlink" Target="mailto:korjegyzoseg@gyorvar.hu" TargetMode="External"/><Relationship Id="rId200" Type="http://schemas.openxmlformats.org/officeDocument/2006/relationships/hyperlink" Target="http://www.petomihalyfa.hu/" TargetMode="External"/><Relationship Id="rId16" Type="http://schemas.openxmlformats.org/officeDocument/2006/relationships/hyperlink" Target="mailto:onkormanyzat.vcsalad@repcenet.hu" TargetMode="External"/><Relationship Id="rId221" Type="http://schemas.openxmlformats.org/officeDocument/2006/relationships/hyperlink" Target="mailto:puspok@t-online.hu" TargetMode="External"/><Relationship Id="rId242" Type="http://schemas.openxmlformats.org/officeDocument/2006/relationships/hyperlink" Target="mailto:mszfa@euroweb.hu" TargetMode="External"/><Relationship Id="rId263" Type="http://schemas.openxmlformats.org/officeDocument/2006/relationships/hyperlink" Target="http://www.gyanogeregye.hu/" TargetMode="External"/><Relationship Id="rId284" Type="http://schemas.openxmlformats.org/officeDocument/2006/relationships/hyperlink" Target="mailto:onkormanyzat@netkabel.net" TargetMode="External"/><Relationship Id="rId319" Type="http://schemas.openxmlformats.org/officeDocument/2006/relationships/hyperlink" Target="mailto:koh@oriszentpeter.hu" TargetMode="External"/><Relationship Id="rId37" Type="http://schemas.openxmlformats.org/officeDocument/2006/relationships/hyperlink" Target="http://www.daraboshegy.hu/" TargetMode="External"/><Relationship Id="rId58" Type="http://schemas.openxmlformats.org/officeDocument/2006/relationships/hyperlink" Target="http://www.vasarosmiske.hu/" TargetMode="External"/><Relationship Id="rId79" Type="http://schemas.openxmlformats.org/officeDocument/2006/relationships/hyperlink" Target="http://www.koszegszerdahely.hu/" TargetMode="External"/><Relationship Id="rId102" Type="http://schemas.openxmlformats.org/officeDocument/2006/relationships/hyperlink" Target="mailto:berbaltavar@mikrointernet.hu" TargetMode="External"/><Relationship Id="rId123" Type="http://schemas.openxmlformats.org/officeDocument/2006/relationships/hyperlink" Target="http://www.viszak.hu/" TargetMode="External"/><Relationship Id="rId144" Type="http://schemas.openxmlformats.org/officeDocument/2006/relationships/hyperlink" Target="http://www.radochollos.hu/" TargetMode="External"/><Relationship Id="rId330" Type="http://schemas.openxmlformats.org/officeDocument/2006/relationships/hyperlink" Target="mailto:skhivatal@gmail.com" TargetMode="External"/><Relationship Id="rId90" Type="http://schemas.openxmlformats.org/officeDocument/2006/relationships/hyperlink" Target="mailto:meggyeskovacsi@mail.globonet.hu" TargetMode="External"/><Relationship Id="rId165" Type="http://schemas.openxmlformats.org/officeDocument/2006/relationships/hyperlink" Target="mailto:phcsenye@airplanet.hu" TargetMode="External"/><Relationship Id="rId186" Type="http://schemas.openxmlformats.org/officeDocument/2006/relationships/hyperlink" Target="http://www.sopte.hu/" TargetMode="External"/><Relationship Id="rId211" Type="http://schemas.openxmlformats.org/officeDocument/2006/relationships/hyperlink" Target="http://www.ostffyasszonyfa.hu/" TargetMode="External"/><Relationship Id="rId232" Type="http://schemas.openxmlformats.org/officeDocument/2006/relationships/hyperlink" Target="mailto:polgarmester@oriszentpeter.hu" TargetMode="External"/><Relationship Id="rId253" Type="http://schemas.openxmlformats.org/officeDocument/2006/relationships/hyperlink" Target="mailto:polgarmester@hegyhatszentjakab.hu" TargetMode="External"/><Relationship Id="rId274" Type="http://schemas.openxmlformats.org/officeDocument/2006/relationships/hyperlink" Target="mailto:phpapoc@airplanet.hu" TargetMode="External"/><Relationship Id="rId295" Type="http://schemas.openxmlformats.org/officeDocument/2006/relationships/hyperlink" Target="mailto:polghiv@szentgotthard.hu" TargetMode="External"/><Relationship Id="rId309" Type="http://schemas.openxmlformats.org/officeDocument/2006/relationships/hyperlink" Target="mailto:lkorjegy@t-online.hu" TargetMode="External"/><Relationship Id="rId27" Type="http://schemas.openxmlformats.org/officeDocument/2006/relationships/hyperlink" Target="http://www.radockolked.hu/" TargetMode="External"/><Relationship Id="rId48" Type="http://schemas.openxmlformats.org/officeDocument/2006/relationships/hyperlink" Target="mailto:vasvar@t-online.hu" TargetMode="External"/><Relationship Id="rId69" Type="http://schemas.openxmlformats.org/officeDocument/2006/relationships/hyperlink" Target="http://www.vasszecseny.hu/" TargetMode="External"/><Relationship Id="rId113" Type="http://schemas.openxmlformats.org/officeDocument/2006/relationships/hyperlink" Target="http://www.hegyhatszentmarton.hu/" TargetMode="External"/><Relationship Id="rId134" Type="http://schemas.openxmlformats.org/officeDocument/2006/relationships/hyperlink" Target="mailto:damonyaonkormanyzat@gmail.com" TargetMode="External"/><Relationship Id="rId320" Type="http://schemas.openxmlformats.org/officeDocument/2006/relationships/hyperlink" Target="mailto:igazgatas@hzsid.t-online.hu" TargetMode="External"/><Relationship Id="rId80" Type="http://schemas.openxmlformats.org/officeDocument/2006/relationships/hyperlink" Target="mailto:gasztony@gmail.hu" TargetMode="External"/><Relationship Id="rId155" Type="http://schemas.openxmlformats.org/officeDocument/2006/relationships/hyperlink" Target="mailto:titkarsag@koszeg.hu" TargetMode="External"/><Relationship Id="rId176" Type="http://schemas.openxmlformats.org/officeDocument/2006/relationships/hyperlink" Target="http://www.tomord.hu/" TargetMode="External"/><Relationship Id="rId197" Type="http://schemas.openxmlformats.org/officeDocument/2006/relationships/hyperlink" Target="http://www.hegyhatszentpeter.hu/" TargetMode="External"/><Relationship Id="rId201" Type="http://schemas.openxmlformats.org/officeDocument/2006/relationships/hyperlink" Target="mailto:korjegyzoseg@gyorvar.hu" TargetMode="External"/><Relationship Id="rId222" Type="http://schemas.openxmlformats.org/officeDocument/2006/relationships/hyperlink" Target="mailto:onkormanyzat@rabahidveg.hu" TargetMode="External"/><Relationship Id="rId243" Type="http://schemas.openxmlformats.org/officeDocument/2006/relationships/hyperlink" Target="http://www.orimagyarosd.hu/" TargetMode="External"/><Relationship Id="rId264" Type="http://schemas.openxmlformats.org/officeDocument/2006/relationships/hyperlink" Target="mailto:balogunyom@savaria.hu" TargetMode="External"/><Relationship Id="rId285" Type="http://schemas.openxmlformats.org/officeDocument/2006/relationships/hyperlink" Target="http://www.bozzai.hu/" TargetMode="External"/><Relationship Id="rId17" Type="http://schemas.openxmlformats.org/officeDocument/2006/relationships/hyperlink" Target="http://www.vamoscsalad.hu/" TargetMode="External"/><Relationship Id="rId38" Type="http://schemas.openxmlformats.org/officeDocument/2006/relationships/hyperlink" Target="http://www.halogy.hu/" TargetMode="External"/><Relationship Id="rId59" Type="http://schemas.openxmlformats.org/officeDocument/2006/relationships/hyperlink" Target="mailto:korjgerce@airplanet.hu" TargetMode="External"/><Relationship Id="rId103" Type="http://schemas.openxmlformats.org/officeDocument/2006/relationships/hyperlink" Target="mailto:polhiv.csehimindszent@t-online.hu" TargetMode="External"/><Relationship Id="rId124" Type="http://schemas.openxmlformats.org/officeDocument/2006/relationships/hyperlink" Target="mailto:polgarmester@hzsid.t-online.hu" TargetMode="External"/><Relationship Id="rId310" Type="http://schemas.openxmlformats.org/officeDocument/2006/relationships/hyperlink" Target="mailto:koszegszerdahely@t-online.hu" TargetMode="External"/><Relationship Id="rId70" Type="http://schemas.openxmlformats.org/officeDocument/2006/relationships/hyperlink" Target="mailto:krenner@vasiviz.hu" TargetMode="External"/><Relationship Id="rId91" Type="http://schemas.openxmlformats.org/officeDocument/2006/relationships/hyperlink" Target="http://www.meggyeskovacsi.hu/" TargetMode="External"/><Relationship Id="rId145" Type="http://schemas.openxmlformats.org/officeDocument/2006/relationships/hyperlink" Target="mailto:onkormanyzat.szeleste@gmail.com" TargetMode="External"/><Relationship Id="rId166" Type="http://schemas.openxmlformats.org/officeDocument/2006/relationships/hyperlink" Target="http://www.csenye.hu/" TargetMode="External"/><Relationship Id="rId187" Type="http://schemas.openxmlformats.org/officeDocument/2006/relationships/hyperlink" Target="mailto:sopte@savaria.hu" TargetMode="External"/><Relationship Id="rId331" Type="http://schemas.openxmlformats.org/officeDocument/2006/relationships/hyperlink" Target="http://www.sarfimizdo.hu/" TargetMode="External"/><Relationship Id="rId1" Type="http://schemas.openxmlformats.org/officeDocument/2006/relationships/hyperlink" Target="mailto:hivatal@janoshaza.hu" TargetMode="External"/><Relationship Id="rId212" Type="http://schemas.openxmlformats.org/officeDocument/2006/relationships/hyperlink" Target="mailto:onkormanyzat@toronynet.hu" TargetMode="External"/><Relationship Id="rId233" Type="http://schemas.openxmlformats.org/officeDocument/2006/relationships/hyperlink" Target="http://www.bajansenye.hu/" TargetMode="External"/><Relationship Id="rId254" Type="http://schemas.openxmlformats.org/officeDocument/2006/relationships/hyperlink" Target="mailto:sorkikapolna@rlan.hu" TargetMode="External"/><Relationship Id="rId28" Type="http://schemas.openxmlformats.org/officeDocument/2006/relationships/hyperlink" Target="mailto:kjrk@t-online.hu" TargetMode="External"/><Relationship Id="rId49" Type="http://schemas.openxmlformats.org/officeDocument/2006/relationships/hyperlink" Target="http://www.vasvar.hu/" TargetMode="External"/><Relationship Id="rId114" Type="http://schemas.openxmlformats.org/officeDocument/2006/relationships/hyperlink" Target="mailto:pankasz@pwnet.hu" TargetMode="External"/><Relationship Id="rId275" Type="http://schemas.openxmlformats.org/officeDocument/2006/relationships/hyperlink" Target="mailto:phkenyeri@airplanet.hu" TargetMode="External"/><Relationship Id="rId296" Type="http://schemas.openxmlformats.org/officeDocument/2006/relationships/hyperlink" Target="http://www.szentgotthard.hu/" TargetMode="External"/><Relationship Id="rId300" Type="http://schemas.openxmlformats.org/officeDocument/2006/relationships/hyperlink" Target="http://www.koszegpaty.hu/" TargetMode="External"/><Relationship Id="rId60" Type="http://schemas.openxmlformats.org/officeDocument/2006/relationships/hyperlink" Target="http://www.hosszupereszteg.hu/" TargetMode="External"/><Relationship Id="rId81" Type="http://schemas.openxmlformats.org/officeDocument/2006/relationships/hyperlink" Target="http://www.gasztony.hu/" TargetMode="External"/><Relationship Id="rId135" Type="http://schemas.openxmlformats.org/officeDocument/2006/relationships/hyperlink" Target="mailto:polgarmester.gor@mail.lgov.hu" TargetMode="External"/><Relationship Id="rId156" Type="http://schemas.openxmlformats.org/officeDocument/2006/relationships/hyperlink" Target="http://www.koszeg.hu/" TargetMode="External"/><Relationship Id="rId177" Type="http://schemas.openxmlformats.org/officeDocument/2006/relationships/hyperlink" Target="http://www.alsoszolnok.hu/" TargetMode="External"/><Relationship Id="rId198" Type="http://schemas.openxmlformats.org/officeDocument/2006/relationships/hyperlink" Target="mailto:korjegyzoseg@gyorvar.hu" TargetMode="External"/><Relationship Id="rId321" Type="http://schemas.openxmlformats.org/officeDocument/2006/relationships/hyperlink" Target="mailto:igazgatas@hzsid.t-online.hu" TargetMode="External"/><Relationship Id="rId202" Type="http://schemas.openxmlformats.org/officeDocument/2006/relationships/hyperlink" Target="http://www.celldomolk.hu/" TargetMode="External"/><Relationship Id="rId223" Type="http://schemas.openxmlformats.org/officeDocument/2006/relationships/hyperlink" Target="mailto:polgarmester@hegyfalu.hu" TargetMode="External"/><Relationship Id="rId244" Type="http://schemas.openxmlformats.org/officeDocument/2006/relationships/hyperlink" Target="http://www.szalafo.hu/" TargetMode="External"/><Relationship Id="rId18" Type="http://schemas.openxmlformats.org/officeDocument/2006/relationships/hyperlink" Target="mailto:onkormanyzatvasegerszeg@repcenet.hu" TargetMode="External"/><Relationship Id="rId39" Type="http://schemas.openxmlformats.org/officeDocument/2006/relationships/hyperlink" Target="http://www.hegyhatsal.hu/" TargetMode="External"/><Relationship Id="rId265" Type="http://schemas.openxmlformats.org/officeDocument/2006/relationships/hyperlink" Target="http://www.balogunyom.hu/" TargetMode="External"/><Relationship Id="rId286" Type="http://schemas.openxmlformats.org/officeDocument/2006/relationships/hyperlink" Target="http://www.vep.hu/" TargetMode="External"/><Relationship Id="rId50" Type="http://schemas.openxmlformats.org/officeDocument/2006/relationships/hyperlink" Target="mailto:onkormanyzat@repcenet.hu" TargetMode="External"/><Relationship Id="rId104" Type="http://schemas.openxmlformats.org/officeDocument/2006/relationships/hyperlink" Target="mailto:polhiv.mikos@t-online.hu" TargetMode="External"/><Relationship Id="rId125" Type="http://schemas.openxmlformats.org/officeDocument/2006/relationships/hyperlink" Target="mailto:linhartgabor@vipmail.hu" TargetMode="External"/><Relationship Id="rId146" Type="http://schemas.openxmlformats.org/officeDocument/2006/relationships/hyperlink" Target="http://www.szeleste.hu/" TargetMode="External"/><Relationship Id="rId167" Type="http://schemas.openxmlformats.org/officeDocument/2006/relationships/hyperlink" Target="mailto:pecolkorjegyzo@netkabel.net" TargetMode="External"/><Relationship Id="rId188" Type="http://schemas.openxmlformats.org/officeDocument/2006/relationships/hyperlink" Target="http://www.salkoveskut.hu/" TargetMode="External"/><Relationship Id="rId311" Type="http://schemas.openxmlformats.org/officeDocument/2006/relationships/hyperlink" Target="mailto:lkorjegy@t-online.hu" TargetMode="External"/><Relationship Id="rId332" Type="http://schemas.openxmlformats.org/officeDocument/2006/relationships/hyperlink" Target="http://www.gyongyosfalu.hu/" TargetMode="External"/><Relationship Id="rId71" Type="http://schemas.openxmlformats.org/officeDocument/2006/relationships/hyperlink" Target="http://www.csepeszkopacs.hu/" TargetMode="External"/><Relationship Id="rId92" Type="http://schemas.openxmlformats.org/officeDocument/2006/relationships/hyperlink" Target="mailto:bogote.onkormanyzat@gmail.com" TargetMode="External"/><Relationship Id="rId213" Type="http://schemas.openxmlformats.org/officeDocument/2006/relationships/hyperlink" Target="http://www.torony.hu/" TargetMode="External"/><Relationship Id="rId234" Type="http://schemas.openxmlformats.org/officeDocument/2006/relationships/hyperlink" Target="mailto:polgarmester@bajansenye.hu" TargetMode="External"/><Relationship Id="rId2" Type="http://schemas.openxmlformats.org/officeDocument/2006/relationships/hyperlink" Target="mailto:info@vasmegye.hu" TargetMode="External"/><Relationship Id="rId29" Type="http://schemas.openxmlformats.org/officeDocument/2006/relationships/hyperlink" Target="http://www.nagykolked.hu/" TargetMode="External"/><Relationship Id="rId255" Type="http://schemas.openxmlformats.org/officeDocument/2006/relationships/hyperlink" Target="http://www.sorkikapolna.hu/" TargetMode="External"/><Relationship Id="rId276" Type="http://schemas.openxmlformats.org/officeDocument/2006/relationships/hyperlink" Target="http://www.kenyeri.hu/" TargetMode="External"/><Relationship Id="rId297" Type="http://schemas.openxmlformats.org/officeDocument/2006/relationships/hyperlink" Target="http://www.gorkozseg.iwk.hu/" TargetMode="External"/><Relationship Id="rId40" Type="http://schemas.openxmlformats.org/officeDocument/2006/relationships/hyperlink" Target="http://www.katafa.hu/" TargetMode="External"/><Relationship Id="rId115" Type="http://schemas.openxmlformats.org/officeDocument/2006/relationships/hyperlink" Target="http://www.kisrakos.hu/" TargetMode="External"/><Relationship Id="rId136" Type="http://schemas.openxmlformats.org/officeDocument/2006/relationships/hyperlink" Target="mailto:repceszentgyorgy.onkormanyzat@freemail.hu" TargetMode="External"/><Relationship Id="rId157" Type="http://schemas.openxmlformats.org/officeDocument/2006/relationships/hyperlink" Target="mailto:korjvelem@t-online.hu" TargetMode="External"/><Relationship Id="rId178" Type="http://schemas.openxmlformats.org/officeDocument/2006/relationships/hyperlink" Target="http://www.felsoszolnok.hu/" TargetMode="External"/><Relationship Id="rId301" Type="http://schemas.openxmlformats.org/officeDocument/2006/relationships/hyperlink" Target="mailto:jak@savaria.hu" TargetMode="External"/><Relationship Id="rId322" Type="http://schemas.openxmlformats.org/officeDocument/2006/relationships/hyperlink" Target="mailto:igazgatas@hzsid.t-online.hu" TargetMode="External"/><Relationship Id="rId61" Type="http://schemas.openxmlformats.org/officeDocument/2006/relationships/hyperlink" Target="mailto:hosszupereszteg@mail.globonet.hu" TargetMode="External"/><Relationship Id="rId82" Type="http://schemas.openxmlformats.org/officeDocument/2006/relationships/hyperlink" Target="http://www.ratot.hu/" TargetMode="External"/><Relationship Id="rId199" Type="http://schemas.openxmlformats.org/officeDocument/2006/relationships/hyperlink" Target="mailto:korjegyzoseg@gyorvar.hu" TargetMode="External"/><Relationship Id="rId203" Type="http://schemas.openxmlformats.org/officeDocument/2006/relationships/hyperlink" Target="mailto:celldomolk@celldomolk.hu" TargetMode="External"/><Relationship Id="rId19" Type="http://schemas.openxmlformats.org/officeDocument/2006/relationships/hyperlink" Target="http://www.vasegeszeg.hu/" TargetMode="External"/><Relationship Id="rId224" Type="http://schemas.openxmlformats.org/officeDocument/2006/relationships/hyperlink" Target="http://www.hegyfalu.hu/" TargetMode="External"/><Relationship Id="rId245" Type="http://schemas.openxmlformats.org/officeDocument/2006/relationships/hyperlink" Target="mailto:szalafo@freemail.hu" TargetMode="External"/><Relationship Id="rId266" Type="http://schemas.openxmlformats.org/officeDocument/2006/relationships/hyperlink" Target="mailto:kisunyom@savaria.hu" TargetMode="External"/><Relationship Id="rId287" Type="http://schemas.openxmlformats.org/officeDocument/2006/relationships/hyperlink" Target="mailto:jakfaonkorm@petecom.hu" TargetMode="External"/><Relationship Id="rId30" Type="http://schemas.openxmlformats.org/officeDocument/2006/relationships/hyperlink" Target="mailto:kjrk@t-online.hu" TargetMode="External"/><Relationship Id="rId105" Type="http://schemas.openxmlformats.org/officeDocument/2006/relationships/hyperlink" Target="mailto:nagytilaj@freemail.hu" TargetMode="External"/><Relationship Id="rId126" Type="http://schemas.openxmlformats.org/officeDocument/2006/relationships/hyperlink" Target="mailto:linhartgabor@vipmail.hu" TargetMode="External"/><Relationship Id="rId147" Type="http://schemas.openxmlformats.org/officeDocument/2006/relationships/hyperlink" Target="mailto:posfapolgarmester@gmail.com" TargetMode="External"/><Relationship Id="rId168" Type="http://schemas.openxmlformats.org/officeDocument/2006/relationships/hyperlink" Target="http://www.pecol.hu/" TargetMode="External"/><Relationship Id="rId312" Type="http://schemas.openxmlformats.org/officeDocument/2006/relationships/hyperlink" Target="mailto:koszegszerdahely@t-online.hu" TargetMode="External"/><Relationship Id="rId333"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17" Type="http://schemas.openxmlformats.org/officeDocument/2006/relationships/hyperlink" Target="http://www.pusztaszentlaszlo.hu/" TargetMode="External"/><Relationship Id="rId299" Type="http://schemas.openxmlformats.org/officeDocument/2006/relationships/hyperlink" Target="http://www.ormandlak.hu/" TargetMode="External"/><Relationship Id="rId21" Type="http://schemas.openxmlformats.org/officeDocument/2006/relationships/hyperlink" Target="mailto:onkormanyzat@galambok.hu" TargetMode="External"/><Relationship Id="rId63" Type="http://schemas.openxmlformats.org/officeDocument/2006/relationships/hyperlink" Target="mailto:korjegyzoseg.vaspor@zelkanet.hu" TargetMode="External"/><Relationship Id="rId159" Type="http://schemas.openxmlformats.org/officeDocument/2006/relationships/hyperlink" Target="http://www.szentpeterur.hu/" TargetMode="External"/><Relationship Id="rId324" Type="http://schemas.openxmlformats.org/officeDocument/2006/relationships/hyperlink" Target="http://www.csesztreg.hu/" TargetMode="External"/><Relationship Id="rId366" Type="http://schemas.openxmlformats.org/officeDocument/2006/relationships/hyperlink" Target="mailto:bocfolde@zalaszam.hu" TargetMode="External"/><Relationship Id="rId170" Type="http://schemas.openxmlformats.org/officeDocument/2006/relationships/hyperlink" Target="mailto:info@kehidakustany.hu" TargetMode="External"/><Relationship Id="rId226" Type="http://schemas.openxmlformats.org/officeDocument/2006/relationships/hyperlink" Target="http://www.letenye.hu/" TargetMode="External"/><Relationship Id="rId433" Type="http://schemas.openxmlformats.org/officeDocument/2006/relationships/hyperlink" Target="mailto:hivatal@bazakerettye.hu" TargetMode="External"/><Relationship Id="rId268" Type="http://schemas.openxmlformats.org/officeDocument/2006/relationships/hyperlink" Target="mailto:postmaster@zalaszabar1.t-online.hu" TargetMode="External"/><Relationship Id="rId475" Type="http://schemas.openxmlformats.org/officeDocument/2006/relationships/hyperlink" Target="http://www.zalaistvand.hu/" TargetMode="External"/><Relationship Id="rId32" Type="http://schemas.openxmlformats.org/officeDocument/2006/relationships/hyperlink" Target="mailto:kamanjanos68@gmail.com" TargetMode="External"/><Relationship Id="rId74" Type="http://schemas.openxmlformats.org/officeDocument/2006/relationships/hyperlink" Target="http://www.zalacsany.hu/" TargetMode="External"/><Relationship Id="rId128" Type="http://schemas.openxmlformats.org/officeDocument/2006/relationships/hyperlink" Target="mailto:reziph@rezinet.hu" TargetMode="External"/><Relationship Id="rId335" Type="http://schemas.openxmlformats.org/officeDocument/2006/relationships/hyperlink" Target="mailto:pmhivatal@zalalovo.hu" TargetMode="External"/><Relationship Id="rId377" Type="http://schemas.openxmlformats.org/officeDocument/2006/relationships/hyperlink" Target="http://www.borsfa.hu/" TargetMode="External"/><Relationship Id="rId5" Type="http://schemas.openxmlformats.org/officeDocument/2006/relationships/hyperlink" Target="http://www.turje.hu/" TargetMode="External"/><Relationship Id="rId181" Type="http://schemas.openxmlformats.org/officeDocument/2006/relationships/hyperlink" Target="http://www.vonyarcvashegy.hu/" TargetMode="External"/><Relationship Id="rId237" Type="http://schemas.openxmlformats.org/officeDocument/2006/relationships/hyperlink" Target="mailto:nagybakonak@z-net.hu" TargetMode="External"/><Relationship Id="rId402" Type="http://schemas.openxmlformats.org/officeDocument/2006/relationships/hyperlink" Target="mailto:korjegyzo@ohid.koznet.hu" TargetMode="External"/><Relationship Id="rId279" Type="http://schemas.openxmlformats.org/officeDocument/2006/relationships/hyperlink" Target="mailto:nagyradapmhivatal@axelero.hu" TargetMode="External"/><Relationship Id="rId444" Type="http://schemas.openxmlformats.org/officeDocument/2006/relationships/hyperlink" Target="mailto:muraszemenye@index.hu" TargetMode="External"/><Relationship Id="rId486" Type="http://schemas.openxmlformats.org/officeDocument/2006/relationships/hyperlink" Target="http://www.bocska.hu/" TargetMode="External"/><Relationship Id="rId43" Type="http://schemas.openxmlformats.org/officeDocument/2006/relationships/hyperlink" Target="http://www.paka.hu/" TargetMode="External"/><Relationship Id="rId139" Type="http://schemas.openxmlformats.org/officeDocument/2006/relationships/hyperlink" Target="http://www.orosztony.hu/" TargetMode="External"/><Relationship Id="rId290" Type="http://schemas.openxmlformats.org/officeDocument/2006/relationships/hyperlink" Target="http://www.pusztaederics.hu/" TargetMode="External"/><Relationship Id="rId304" Type="http://schemas.openxmlformats.org/officeDocument/2006/relationships/hyperlink" Target="http://www.nagyrada.hu/" TargetMode="External"/><Relationship Id="rId346" Type="http://schemas.openxmlformats.org/officeDocument/2006/relationships/hyperlink" Target="http://www.zalaveg.hu/" TargetMode="External"/><Relationship Id="rId388" Type="http://schemas.openxmlformats.org/officeDocument/2006/relationships/hyperlink" Target="mailto:banoksz@enternet.hu" TargetMode="External"/><Relationship Id="rId85" Type="http://schemas.openxmlformats.org/officeDocument/2006/relationships/hyperlink" Target="mailto:info@csesztreg.hu" TargetMode="External"/><Relationship Id="rId150" Type="http://schemas.openxmlformats.org/officeDocument/2006/relationships/hyperlink" Target="mailto:onkormanyzat@hevizph.hu" TargetMode="External"/><Relationship Id="rId192" Type="http://schemas.openxmlformats.org/officeDocument/2006/relationships/hyperlink" Target="mailto:csomoderkorjegyzo@kelekabel.hu" TargetMode="External"/><Relationship Id="rId206" Type="http://schemas.openxmlformats.org/officeDocument/2006/relationships/hyperlink" Target="mailto:nemesapationk@gmail.com" TargetMode="External"/><Relationship Id="rId413" Type="http://schemas.openxmlformats.org/officeDocument/2006/relationships/hyperlink" Target="http://www.sumegcsehi.hu/" TargetMode="External"/><Relationship Id="rId248" Type="http://schemas.openxmlformats.org/officeDocument/2006/relationships/hyperlink" Target="mailto:titkarsag@pacsa.hu" TargetMode="External"/><Relationship Id="rId455" Type="http://schemas.openxmlformats.org/officeDocument/2006/relationships/hyperlink" Target="mailto:info@hahothivatal.t-online.hu" TargetMode="External"/><Relationship Id="rId497" Type="http://schemas.openxmlformats.org/officeDocument/2006/relationships/hyperlink" Target="mailto:jegyzo.gellenhaza@zalaszam.hu" TargetMode="External"/><Relationship Id="rId12" Type="http://schemas.openxmlformats.org/officeDocument/2006/relationships/hyperlink" Target="http://www.egervar.hu/" TargetMode="External"/><Relationship Id="rId108" Type="http://schemas.openxmlformats.org/officeDocument/2006/relationships/hyperlink" Target="http://www.szentliszlo.hu/" TargetMode="External"/><Relationship Id="rId315" Type="http://schemas.openxmlformats.org/officeDocument/2006/relationships/hyperlink" Target="http://www.garabonc.hu/" TargetMode="External"/><Relationship Id="rId357" Type="http://schemas.openxmlformats.org/officeDocument/2006/relationships/hyperlink" Target="mailto:kozoshivatal@redics.hu" TargetMode="External"/><Relationship Id="rId54" Type="http://schemas.openxmlformats.org/officeDocument/2006/relationships/hyperlink" Target="mailto:korjegyzo@oh&#237;d.koznet.hu" TargetMode="External"/><Relationship Id="rId96" Type="http://schemas.openxmlformats.org/officeDocument/2006/relationships/hyperlink" Target="http://www.kozoshivatal.csesztreg.hu/" TargetMode="External"/><Relationship Id="rId161" Type="http://schemas.openxmlformats.org/officeDocument/2006/relationships/hyperlink" Target="mailto:korjegyzosegbsztl@zelkanet.hu" TargetMode="External"/><Relationship Id="rId217" Type="http://schemas.openxmlformats.org/officeDocument/2006/relationships/hyperlink" Target="mailto:nagykutas@zelkanet.hu" TargetMode="External"/><Relationship Id="rId399" Type="http://schemas.openxmlformats.org/officeDocument/2006/relationships/hyperlink" Target="http://www.becsehely.hu/" TargetMode="External"/><Relationship Id="rId259" Type="http://schemas.openxmlformats.org/officeDocument/2006/relationships/hyperlink" Target="mailto:dioskalpolgarmester@infrasat.hu" TargetMode="External"/><Relationship Id="rId424" Type="http://schemas.openxmlformats.org/officeDocument/2006/relationships/hyperlink" Target="http://www.bagod.hu/" TargetMode="External"/><Relationship Id="rId466" Type="http://schemas.openxmlformats.org/officeDocument/2006/relationships/hyperlink" Target="mailto:polghiv@lenti.hu" TargetMode="External"/><Relationship Id="rId23" Type="http://schemas.openxmlformats.org/officeDocument/2006/relationships/hyperlink" Target="http://www.kustanszeg.hu/" TargetMode="External"/><Relationship Id="rId119" Type="http://schemas.openxmlformats.org/officeDocument/2006/relationships/hyperlink" Target="http://www.csertalakos.hu/" TargetMode="External"/><Relationship Id="rId270" Type="http://schemas.openxmlformats.org/officeDocument/2006/relationships/hyperlink" Target="mailto:titkarsag@keszthely.hu" TargetMode="External"/><Relationship Id="rId326" Type="http://schemas.openxmlformats.org/officeDocument/2006/relationships/hyperlink" Target="http://www.teskand.hu/" TargetMode="External"/><Relationship Id="rId65" Type="http://schemas.openxmlformats.org/officeDocument/2006/relationships/hyperlink" Target="mailto:korjegyzoseg@nagykapornak.eu" TargetMode="External"/><Relationship Id="rId130" Type="http://schemas.openxmlformats.org/officeDocument/2006/relationships/hyperlink" Target="mailto:karmacs-kor@profinter.hu" TargetMode="External"/><Relationship Id="rId368" Type="http://schemas.openxmlformats.org/officeDocument/2006/relationships/hyperlink" Target="mailto:polgarmester@sarhida.hu" TargetMode="External"/><Relationship Id="rId172" Type="http://schemas.openxmlformats.org/officeDocument/2006/relationships/hyperlink" Target="mailto:info@kehidakustany.hu" TargetMode="External"/><Relationship Id="rId228" Type="http://schemas.openxmlformats.org/officeDocument/2006/relationships/hyperlink" Target="http://www.zajk.extra.hu/" TargetMode="External"/><Relationship Id="rId435" Type="http://schemas.openxmlformats.org/officeDocument/2006/relationships/hyperlink" Target="http://www.csornyefold.hu/" TargetMode="External"/><Relationship Id="rId477" Type="http://schemas.openxmlformats.org/officeDocument/2006/relationships/hyperlink" Target="http://www.redics.hu/" TargetMode="External"/><Relationship Id="rId281" Type="http://schemas.openxmlformats.org/officeDocument/2006/relationships/hyperlink" Target="http://www.ujudvar.hu/" TargetMode="External"/><Relationship Id="rId337" Type="http://schemas.openxmlformats.org/officeDocument/2006/relationships/hyperlink" Target="mailto:pmhivatal@zalalovo.hu" TargetMode="External"/><Relationship Id="rId34" Type="http://schemas.openxmlformats.org/officeDocument/2006/relationships/hyperlink" Target="mailto:porszombat@freemail.hu" TargetMode="External"/><Relationship Id="rId76" Type="http://schemas.openxmlformats.org/officeDocument/2006/relationships/hyperlink" Target="mailto:nemesbuk8371@gmail.com" TargetMode="External"/><Relationship Id="rId141" Type="http://schemas.openxmlformats.org/officeDocument/2006/relationships/hyperlink" Target="mailto:jegyzo@korjegyzosegfrajk.t-online.hu" TargetMode="External"/><Relationship Id="rId379" Type="http://schemas.openxmlformats.org/officeDocument/2006/relationships/hyperlink" Target="mailto:onkormanyzat@boncodfolde.hu" TargetMode="External"/><Relationship Id="rId7" Type="http://schemas.openxmlformats.org/officeDocument/2006/relationships/hyperlink" Target="mailto:cserszeg@t-online.hu" TargetMode="External"/><Relationship Id="rId183" Type="http://schemas.openxmlformats.org/officeDocument/2006/relationships/hyperlink" Target="http://www.csomoder.hu/" TargetMode="External"/><Relationship Id="rId239" Type="http://schemas.openxmlformats.org/officeDocument/2006/relationships/hyperlink" Target="mailto:igazgatas@mihald.hu" TargetMode="External"/><Relationship Id="rId390" Type="http://schemas.openxmlformats.org/officeDocument/2006/relationships/hyperlink" Target="mailto:tofonk@gmail.com" TargetMode="External"/><Relationship Id="rId404" Type="http://schemas.openxmlformats.org/officeDocument/2006/relationships/hyperlink" Target="http://www.semjenhaza.hu/" TargetMode="External"/><Relationship Id="rId446" Type="http://schemas.openxmlformats.org/officeDocument/2006/relationships/hyperlink" Target="http://www.szentmargitfalva.hu/" TargetMode="External"/><Relationship Id="rId250" Type="http://schemas.openxmlformats.org/officeDocument/2006/relationships/hyperlink" Target="mailto:titkarsag@pacsa.hu" TargetMode="External"/><Relationship Id="rId271" Type="http://schemas.openxmlformats.org/officeDocument/2006/relationships/hyperlink" Target="http://www.keszthely.hu/" TargetMode="External"/><Relationship Id="rId292" Type="http://schemas.openxmlformats.org/officeDocument/2006/relationships/hyperlink" Target="http://www.tilaj.hu/" TargetMode="External"/><Relationship Id="rId306" Type="http://schemas.openxmlformats.org/officeDocument/2006/relationships/hyperlink" Target="http://www.misefa.hu/" TargetMode="External"/><Relationship Id="rId488" Type="http://schemas.openxmlformats.org/officeDocument/2006/relationships/hyperlink" Target="http://www.belezna.hu/" TargetMode="External"/><Relationship Id="rId24" Type="http://schemas.openxmlformats.org/officeDocument/2006/relationships/hyperlink" Target="mailto:polgarmester@valkonya.hu" TargetMode="External"/><Relationship Id="rId45" Type="http://schemas.openxmlformats.org/officeDocument/2006/relationships/hyperlink" Target="http://www.kanyavar.hu/" TargetMode="External"/><Relationship Id="rId66" Type="http://schemas.openxmlformats.org/officeDocument/2006/relationships/hyperlink" Target="mailto:korjegyzoseg@nagykapornak.eu" TargetMode="External"/><Relationship Id="rId87" Type="http://schemas.openxmlformats.org/officeDocument/2006/relationships/hyperlink" Target="mailto:info@csesztreg.hu" TargetMode="External"/><Relationship Id="rId110" Type="http://schemas.openxmlformats.org/officeDocument/2006/relationships/hyperlink" Target="mailto:korjegyzosegcsonkahegyhat@z-net.hu" TargetMode="External"/><Relationship Id="rId131" Type="http://schemas.openxmlformats.org/officeDocument/2006/relationships/hyperlink" Target="mailto:onkormanyzat@vindornyaszolos" TargetMode="External"/><Relationship Id="rId327" Type="http://schemas.openxmlformats.org/officeDocument/2006/relationships/hyperlink" Target="mailto:zlaszlo@axelero.hu" TargetMode="External"/><Relationship Id="rId348" Type="http://schemas.openxmlformats.org/officeDocument/2006/relationships/hyperlink" Target="http://www.tekenye.hu/" TargetMode="External"/><Relationship Id="rId369" Type="http://schemas.openxmlformats.org/officeDocument/2006/relationships/hyperlink" Target="http://www.sarhida.hu/" TargetMode="External"/><Relationship Id="rId152" Type="http://schemas.openxmlformats.org/officeDocument/2006/relationships/hyperlink" Target="http://www.zalaegerszeg.hu/" TargetMode="External"/><Relationship Id="rId173" Type="http://schemas.openxmlformats.org/officeDocument/2006/relationships/hyperlink" Target="http://www.kehidakustany.hu/" TargetMode="External"/><Relationship Id="rId194" Type="http://schemas.openxmlformats.org/officeDocument/2006/relationships/hyperlink" Target="mailto:gellenhaza@zalaszam.hu" TargetMode="External"/><Relationship Id="rId208" Type="http://schemas.openxmlformats.org/officeDocument/2006/relationships/hyperlink" Target="http://www.nemeshetes.hu/" TargetMode="External"/><Relationship Id="rId229" Type="http://schemas.openxmlformats.org/officeDocument/2006/relationships/hyperlink" Target="mailto:muraonkorm@enternet.hu" TargetMode="External"/><Relationship Id="rId380" Type="http://schemas.openxmlformats.org/officeDocument/2006/relationships/hyperlink" Target="mailto:kozoshivatal@redics.hu" TargetMode="External"/><Relationship Id="rId415" Type="http://schemas.openxmlformats.org/officeDocument/2006/relationships/hyperlink" Target="http://www.szalapa.hu/" TargetMode="External"/><Relationship Id="rId436" Type="http://schemas.openxmlformats.org/officeDocument/2006/relationships/hyperlink" Target="mailto:hivatal@bazakerettye.hu" TargetMode="External"/><Relationship Id="rId457" Type="http://schemas.openxmlformats.org/officeDocument/2006/relationships/hyperlink" Target="mailto:fuzvolgyhivatal@gmail.com" TargetMode="External"/><Relationship Id="rId240" Type="http://schemas.openxmlformats.org/officeDocument/2006/relationships/hyperlink" Target="http://www.mihald.hu/" TargetMode="External"/><Relationship Id="rId261" Type="http://schemas.openxmlformats.org/officeDocument/2006/relationships/hyperlink" Target="http://www.egeraracsa.hu/" TargetMode="External"/><Relationship Id="rId478" Type="http://schemas.openxmlformats.org/officeDocument/2006/relationships/hyperlink" Target="http://www.pat.hu/" TargetMode="External"/><Relationship Id="rId14" Type="http://schemas.openxmlformats.org/officeDocument/2006/relationships/hyperlink" Target="http://www.lakhegy.hu/" TargetMode="External"/><Relationship Id="rId35" Type="http://schemas.openxmlformats.org/officeDocument/2006/relationships/hyperlink" Target="http://www.porszombat.hu/" TargetMode="External"/><Relationship Id="rId56" Type="http://schemas.openxmlformats.org/officeDocument/2006/relationships/hyperlink" Target="mailto:korjegyzo@ohid.koznet.hu" TargetMode="External"/><Relationship Id="rId77" Type="http://schemas.openxmlformats.org/officeDocument/2006/relationships/hyperlink" Target="http://www.nemesbuk.hu/" TargetMode="External"/><Relationship Id="rId100" Type="http://schemas.openxmlformats.org/officeDocument/2006/relationships/hyperlink" Target="http://www.kozoshivatal.csesztreg.hu/" TargetMode="External"/><Relationship Id="rId282" Type="http://schemas.openxmlformats.org/officeDocument/2006/relationships/hyperlink" Target="mailto:info@magyarszentmiklos" TargetMode="External"/><Relationship Id="rId317" Type="http://schemas.openxmlformats.org/officeDocument/2006/relationships/hyperlink" Target="http://www.eszteregnye.hu/" TargetMode="External"/><Relationship Id="rId338" Type="http://schemas.openxmlformats.org/officeDocument/2006/relationships/hyperlink" Target="http://www.kemenfa.hu/" TargetMode="External"/><Relationship Id="rId359" Type="http://schemas.openxmlformats.org/officeDocument/2006/relationships/hyperlink" Target="mailto:kozoshivatal@redics.hu" TargetMode="External"/><Relationship Id="rId8" Type="http://schemas.openxmlformats.org/officeDocument/2006/relationships/hyperlink" Target="http://www.cserszegtomaj.hu/" TargetMode="External"/><Relationship Id="rId98" Type="http://schemas.openxmlformats.org/officeDocument/2006/relationships/hyperlink" Target="http://www.kozoshivatal.csesztreg.hu/" TargetMode="External"/><Relationship Id="rId121" Type="http://schemas.openxmlformats.org/officeDocument/2006/relationships/hyperlink" Target="mailto:gutor@freemail.hu" TargetMode="External"/><Relationship Id="rId142" Type="http://schemas.openxmlformats.org/officeDocument/2006/relationships/hyperlink" Target="http://www.potrete.hu/" TargetMode="External"/><Relationship Id="rId163" Type="http://schemas.openxmlformats.org/officeDocument/2006/relationships/hyperlink" Target="http://www.nemesszentandras.hu/" TargetMode="External"/><Relationship Id="rId184" Type="http://schemas.openxmlformats.org/officeDocument/2006/relationships/hyperlink" Target="mailto:csomoderkorjegyzo@kelekabel.hu" TargetMode="External"/><Relationship Id="rId219" Type="http://schemas.openxmlformats.org/officeDocument/2006/relationships/hyperlink" Target="mailto:nagykutas@zelkanet.hu" TargetMode="External"/><Relationship Id="rId370" Type="http://schemas.openxmlformats.org/officeDocument/2006/relationships/hyperlink" Target="http://www.dobri.hu/" TargetMode="External"/><Relationship Id="rId391" Type="http://schemas.openxmlformats.org/officeDocument/2006/relationships/hyperlink" Target="mailto:bgyorok@t-online.hu" TargetMode="External"/><Relationship Id="rId405" Type="http://schemas.openxmlformats.org/officeDocument/2006/relationships/hyperlink" Target="mailto:sarmellek@t-online.hu" TargetMode="External"/><Relationship Id="rId426" Type="http://schemas.openxmlformats.org/officeDocument/2006/relationships/hyperlink" Target="mailto:surdonk@gylcomp.hu" TargetMode="External"/><Relationship Id="rId447" Type="http://schemas.openxmlformats.org/officeDocument/2006/relationships/hyperlink" Target="mailto:pmh@nagykanizsa.hu" TargetMode="External"/><Relationship Id="rId230" Type="http://schemas.openxmlformats.org/officeDocument/2006/relationships/hyperlink" Target="http://www.murakeresztur.hu/" TargetMode="External"/><Relationship Id="rId251" Type="http://schemas.openxmlformats.org/officeDocument/2006/relationships/hyperlink" Target="http://www.zalaigrice.hu/" TargetMode="External"/><Relationship Id="rId468" Type="http://schemas.openxmlformats.org/officeDocument/2006/relationships/hyperlink" Target="mailto:jegyzo@volgynet.hu" TargetMode="External"/><Relationship Id="rId489" Type="http://schemas.openxmlformats.org/officeDocument/2006/relationships/hyperlink" Target="http://www.redics.hu/" TargetMode="External"/><Relationship Id="rId25" Type="http://schemas.openxmlformats.org/officeDocument/2006/relationships/hyperlink" Target="http://www.valkonya.hu/" TargetMode="External"/><Relationship Id="rId46" Type="http://schemas.openxmlformats.org/officeDocument/2006/relationships/hyperlink" Target="mailto:pakatitkarsag@kelekabel.hu" TargetMode="External"/><Relationship Id="rId67" Type="http://schemas.openxmlformats.org/officeDocument/2006/relationships/hyperlink" Target="http://www.nagykapornak.eu/" TargetMode="External"/><Relationship Id="rId272" Type="http://schemas.openxmlformats.org/officeDocument/2006/relationships/hyperlink" Target="mailto:felsopahok@z-net.hu" TargetMode="External"/><Relationship Id="rId293" Type="http://schemas.openxmlformats.org/officeDocument/2006/relationships/hyperlink" Target="http://www.varfolde.hu/" TargetMode="External"/><Relationship Id="rId307" Type="http://schemas.openxmlformats.org/officeDocument/2006/relationships/hyperlink" Target="http://www.mihalyfa.hu/" TargetMode="External"/><Relationship Id="rId328" Type="http://schemas.openxmlformats.org/officeDocument/2006/relationships/hyperlink" Target="http://www.zalaszentlaszlo.hu/" TargetMode="External"/><Relationship Id="rId349" Type="http://schemas.openxmlformats.org/officeDocument/2006/relationships/hyperlink" Target="mailto:info@kistolmacs.hu" TargetMode="External"/><Relationship Id="rId88" Type="http://schemas.openxmlformats.org/officeDocument/2006/relationships/hyperlink" Target="http://www.kozoshivatal.csesztreg.hu/" TargetMode="External"/><Relationship Id="rId111" Type="http://schemas.openxmlformats.org/officeDocument/2006/relationships/hyperlink" Target="mailto:korjegyzosegcsonkahegyhat@z-net.hu" TargetMode="External"/><Relationship Id="rId132" Type="http://schemas.openxmlformats.org/officeDocument/2006/relationships/hyperlink" Target="http://www.vindornyaszolos.hu/" TargetMode="External"/><Relationship Id="rId153" Type="http://schemas.openxmlformats.org/officeDocument/2006/relationships/hyperlink" Target="mailto:mayor@zalaegerszeg.hu" TargetMode="External"/><Relationship Id="rId174" Type="http://schemas.openxmlformats.org/officeDocument/2006/relationships/hyperlink" Target="mailto:pakodhiv@t-online.hu" TargetMode="External"/><Relationship Id="rId195" Type="http://schemas.openxmlformats.org/officeDocument/2006/relationships/hyperlink" Target="http://www.gellenhaza.hu/" TargetMode="External"/><Relationship Id="rId209" Type="http://schemas.openxmlformats.org/officeDocument/2006/relationships/hyperlink" Target="mailto:korjegyzoseg-np@zelkanet.hu" TargetMode="External"/><Relationship Id="rId360" Type="http://schemas.openxmlformats.org/officeDocument/2006/relationships/hyperlink" Target="mailto:kozoshivatal@redics.hu" TargetMode="External"/><Relationship Id="rId381" Type="http://schemas.openxmlformats.org/officeDocument/2006/relationships/hyperlink" Target="mailto:korjegyzoseg@babosdobrete.hu" TargetMode="External"/><Relationship Id="rId416" Type="http://schemas.openxmlformats.org/officeDocument/2006/relationships/hyperlink" Target="mailto:capitalcontrolbt@gmail.com" TargetMode="External"/><Relationship Id="rId220" Type="http://schemas.openxmlformats.org/officeDocument/2006/relationships/hyperlink" Target="http://www.nagykutas.hu/" TargetMode="External"/><Relationship Id="rId241" Type="http://schemas.openxmlformats.org/officeDocument/2006/relationships/hyperlink" Target="mailto:korjegyzoseg@babosdobrete.hu" TargetMode="External"/><Relationship Id="rId437" Type="http://schemas.openxmlformats.org/officeDocument/2006/relationships/hyperlink" Target="mailto:kerkaszentkiraly@t-online.hu" TargetMode="External"/><Relationship Id="rId458" Type="http://schemas.openxmlformats.org/officeDocument/2006/relationships/hyperlink" Target="mailto:fuzvolgyhivatal@gmail.com" TargetMode="External"/><Relationship Id="rId479" Type="http://schemas.openxmlformats.org/officeDocument/2006/relationships/hyperlink" Target="http://www.muraszemenye.hu/" TargetMode="External"/><Relationship Id="rId15" Type="http://schemas.openxmlformats.org/officeDocument/2006/relationships/hyperlink" Target="mailto:onkormanyzat@galambok.hu" TargetMode="External"/><Relationship Id="rId36" Type="http://schemas.openxmlformats.org/officeDocument/2006/relationships/hyperlink" Target="mailto:korjegyzo@zalaszam.hu" TargetMode="External"/><Relationship Id="rId57" Type="http://schemas.openxmlformats.org/officeDocument/2006/relationships/hyperlink" Target="mailto:korjegyzo@oh&#237;d.koznet.hu" TargetMode="External"/><Relationship Id="rId262" Type="http://schemas.openxmlformats.org/officeDocument/2006/relationships/hyperlink" Target="mailto:polgarmester@zalaszentmarton.hu" TargetMode="External"/><Relationship Id="rId283" Type="http://schemas.openxmlformats.org/officeDocument/2006/relationships/hyperlink" Target="http://www.magyarszentmiklos.eu/" TargetMode="External"/><Relationship Id="rId318" Type="http://schemas.openxmlformats.org/officeDocument/2006/relationships/hyperlink" Target="http://www.dobroce.hu/" TargetMode="External"/><Relationship Id="rId339" Type="http://schemas.openxmlformats.org/officeDocument/2006/relationships/hyperlink" Target="mailto:pmhivatal@zalalovo.hu" TargetMode="External"/><Relationship Id="rId490" Type="http://schemas.openxmlformats.org/officeDocument/2006/relationships/hyperlink" Target="mailto:elnok@zalamegye.hu" TargetMode="External"/><Relationship Id="rId78" Type="http://schemas.openxmlformats.org/officeDocument/2006/relationships/hyperlink" Target="mailto:zalacsany@freemail.hu" TargetMode="External"/><Relationship Id="rId99" Type="http://schemas.openxmlformats.org/officeDocument/2006/relationships/hyperlink" Target="mailto:info@csesztreg.hu" TargetMode="External"/><Relationship Id="rId101" Type="http://schemas.openxmlformats.org/officeDocument/2006/relationships/hyperlink" Target="mailto:bucsuta@freestart.hu" TargetMode="External"/><Relationship Id="rId122" Type="http://schemas.openxmlformats.org/officeDocument/2006/relationships/hyperlink" Target="http://www.gutorfolde.hu/" TargetMode="External"/><Relationship Id="rId143" Type="http://schemas.openxmlformats.org/officeDocument/2006/relationships/hyperlink" Target="mailto:kerkateskand@freemail.hu" TargetMode="External"/><Relationship Id="rId164" Type="http://schemas.openxmlformats.org/officeDocument/2006/relationships/hyperlink" Target="mailto:gyeneshivatal@t-online.hu" TargetMode="External"/><Relationship Id="rId185" Type="http://schemas.openxmlformats.org/officeDocument/2006/relationships/hyperlink" Target="http://www.csomoder.hu/" TargetMode="External"/><Relationship Id="rId350" Type="http://schemas.openxmlformats.org/officeDocument/2006/relationships/hyperlink" Target="http://www.kistolmacs.hu/" TargetMode="External"/><Relationship Id="rId371" Type="http://schemas.openxmlformats.org/officeDocument/2006/relationships/hyperlink" Target="mailto:horyalbin@citromail.hu" TargetMode="External"/><Relationship Id="rId406" Type="http://schemas.openxmlformats.org/officeDocument/2006/relationships/hyperlink" Target="http://www.sarmellek.hu/" TargetMode="External"/><Relationship Id="rId9" Type="http://schemas.openxmlformats.org/officeDocument/2006/relationships/hyperlink" Target="mailto:csatar@tolna.net" TargetMode="External"/><Relationship Id="rId210" Type="http://schemas.openxmlformats.org/officeDocument/2006/relationships/hyperlink" Target="http://www.gosfa.koznet.hu/" TargetMode="External"/><Relationship Id="rId392" Type="http://schemas.openxmlformats.org/officeDocument/2006/relationships/hyperlink" Target="http://www.balatongyorok.hu/" TargetMode="External"/><Relationship Id="rId427" Type="http://schemas.openxmlformats.org/officeDocument/2006/relationships/hyperlink" Target="http://www.surd.hu/" TargetMode="External"/><Relationship Id="rId448" Type="http://schemas.openxmlformats.org/officeDocument/2006/relationships/hyperlink" Target="http://www.nagykanizsa.hu/" TargetMode="External"/><Relationship Id="rId469" Type="http://schemas.openxmlformats.org/officeDocument/2006/relationships/hyperlink" Target="http://www.vindornyalak.hu/" TargetMode="External"/><Relationship Id="rId26" Type="http://schemas.openxmlformats.org/officeDocument/2006/relationships/hyperlink" Target="mailto:salomvar@zelkanet.hu" TargetMode="External"/><Relationship Id="rId231" Type="http://schemas.openxmlformats.org/officeDocument/2006/relationships/hyperlink" Target="mailto:csapi1@t-online.hu" TargetMode="External"/><Relationship Id="rId252" Type="http://schemas.openxmlformats.org/officeDocument/2006/relationships/hyperlink" Target="mailto:zalaapati.onkormanyzat@t-online.hu" TargetMode="External"/><Relationship Id="rId273" Type="http://schemas.openxmlformats.org/officeDocument/2006/relationships/hyperlink" Target="http://www.felsopahok.hu/" TargetMode="External"/><Relationship Id="rId294" Type="http://schemas.openxmlformats.org/officeDocument/2006/relationships/hyperlink" Target="http://www.zalaboldogfa.hu/" TargetMode="External"/><Relationship Id="rId308" Type="http://schemas.openxmlformats.org/officeDocument/2006/relationships/hyperlink" Target="http://www.ligetfalva.hu/" TargetMode="External"/><Relationship Id="rId329" Type="http://schemas.openxmlformats.org/officeDocument/2006/relationships/hyperlink" Target="mailto:jegyzo@kisbalatonnet.hu" TargetMode="External"/><Relationship Id="rId480" Type="http://schemas.openxmlformats.org/officeDocument/2006/relationships/hyperlink" Target="http://www.kiscsehi.hu/" TargetMode="External"/><Relationship Id="rId47" Type="http://schemas.openxmlformats.org/officeDocument/2006/relationships/hyperlink" Target="http://www.ortahaza.hu/" TargetMode="External"/><Relationship Id="rId68" Type="http://schemas.openxmlformats.org/officeDocument/2006/relationships/hyperlink" Target="mailto:korjegyzoseg@nagykapornak.eu" TargetMode="External"/><Relationship Id="rId89" Type="http://schemas.openxmlformats.org/officeDocument/2006/relationships/hyperlink" Target="mailto:info@csesztreg.hu" TargetMode="External"/><Relationship Id="rId112" Type="http://schemas.openxmlformats.org/officeDocument/2006/relationships/hyperlink" Target="mailto:korjegyzosegcsonkahegyhat@z-net.hu" TargetMode="External"/><Relationship Id="rId133" Type="http://schemas.openxmlformats.org/officeDocument/2006/relationships/hyperlink" Target="mailto:jegyzo@korjegyzosegfrajk.t-online.hu" TargetMode="External"/><Relationship Id="rId154" Type="http://schemas.openxmlformats.org/officeDocument/2006/relationships/hyperlink" Target="mailto:pm@fityehaz.hu" TargetMode="External"/><Relationship Id="rId175" Type="http://schemas.openxmlformats.org/officeDocument/2006/relationships/hyperlink" Target="http://www.pakod.hu/" TargetMode="External"/><Relationship Id="rId340" Type="http://schemas.openxmlformats.org/officeDocument/2006/relationships/hyperlink" Target="http://www.csode.hu/" TargetMode="External"/><Relationship Id="rId361" Type="http://schemas.openxmlformats.org/officeDocument/2006/relationships/hyperlink" Target="mailto:kozoshivatal@redics.hu" TargetMode="External"/><Relationship Id="rId196" Type="http://schemas.openxmlformats.org/officeDocument/2006/relationships/hyperlink" Target="http://www.zalakomar.hu/" TargetMode="External"/><Relationship Id="rId200" Type="http://schemas.openxmlformats.org/officeDocument/2006/relationships/hyperlink" Target="mailto:K7507@koznet.hu" TargetMode="External"/><Relationship Id="rId382" Type="http://schemas.openxmlformats.org/officeDocument/2006/relationships/hyperlink" Target="http://www.bodefalu.hu/" TargetMode="External"/><Relationship Id="rId417" Type="http://schemas.openxmlformats.org/officeDocument/2006/relationships/hyperlink" Target="mailto:kollarpolg@gmail.com" TargetMode="External"/><Relationship Id="rId438" Type="http://schemas.openxmlformats.org/officeDocument/2006/relationships/hyperlink" Target="mailto:lasztonya@gmail.com" TargetMode="External"/><Relationship Id="rId459" Type="http://schemas.openxmlformats.org/officeDocument/2006/relationships/hyperlink" Target="http://www.homokkomarom.hu/" TargetMode="External"/><Relationship Id="rId16" Type="http://schemas.openxmlformats.org/officeDocument/2006/relationships/hyperlink" Target="http://www.galambok.hu/" TargetMode="External"/><Relationship Id="rId221" Type="http://schemas.openxmlformats.org/officeDocument/2006/relationships/hyperlink" Target="mailto:korjegyzoseg.zivan@t-online.hu" TargetMode="External"/><Relationship Id="rId242" Type="http://schemas.openxmlformats.org/officeDocument/2006/relationships/hyperlink" Target="http://www.babosdobrete.hu/" TargetMode="External"/><Relationship Id="rId263" Type="http://schemas.openxmlformats.org/officeDocument/2006/relationships/hyperlink" Target="http://www.zalaszentmarton.hu/" TargetMode="External"/><Relationship Id="rId284" Type="http://schemas.openxmlformats.org/officeDocument/2006/relationships/hyperlink" Target="mailto:korjegyzoseg-np@zelkanet.hu" TargetMode="External"/><Relationship Id="rId319" Type="http://schemas.openxmlformats.org/officeDocument/2006/relationships/hyperlink" Target="http://www.dobronhegy.hu/" TargetMode="External"/><Relationship Id="rId470" Type="http://schemas.openxmlformats.org/officeDocument/2006/relationships/hyperlink" Target="mailto:jegyzo@volgynet.hu" TargetMode="External"/><Relationship Id="rId491" Type="http://schemas.openxmlformats.org/officeDocument/2006/relationships/hyperlink" Target="http://www.bucsuszentlaszlo.hu/" TargetMode="External"/><Relationship Id="rId37" Type="http://schemas.openxmlformats.org/officeDocument/2006/relationships/hyperlink" Target="http://www.pusztaapati.hu/" TargetMode="External"/><Relationship Id="rId58" Type="http://schemas.openxmlformats.org/officeDocument/2006/relationships/hyperlink" Target="mailto:hborond@zelkanet.hu" TargetMode="External"/><Relationship Id="rId79" Type="http://schemas.openxmlformats.org/officeDocument/2006/relationships/hyperlink" Target="mailto:onkormanyzat@molnari.hu" TargetMode="External"/><Relationship Id="rId102" Type="http://schemas.openxmlformats.org/officeDocument/2006/relationships/hyperlink" Target="http://www.bucsuta.hu/" TargetMode="External"/><Relationship Id="rId123" Type="http://schemas.openxmlformats.org/officeDocument/2006/relationships/hyperlink" Target="http://www.szentpeterfolde.hu/" TargetMode="External"/><Relationship Id="rId144" Type="http://schemas.openxmlformats.org/officeDocument/2006/relationships/hyperlink" Target="mailto:lovaszionkormanyzat@gmail.com" TargetMode="External"/><Relationship Id="rId330" Type="http://schemas.openxmlformats.org/officeDocument/2006/relationships/hyperlink" Target="http://www.szentgyorgyvar.hu/" TargetMode="External"/><Relationship Id="rId90" Type="http://schemas.openxmlformats.org/officeDocument/2006/relationships/hyperlink" Target="http://www.kozoshivatal.csesztreg.hu/" TargetMode="External"/><Relationship Id="rId165" Type="http://schemas.openxmlformats.org/officeDocument/2006/relationships/hyperlink" Target="http://www.gyenesdias.hu/" TargetMode="External"/><Relationship Id="rId186" Type="http://schemas.openxmlformats.org/officeDocument/2006/relationships/hyperlink" Target="mailto:csomoderkorjegyzo@kelekabel.hu" TargetMode="External"/><Relationship Id="rId351" Type="http://schemas.openxmlformats.org/officeDocument/2006/relationships/hyperlink" Target="mailto:muraratka10@gmail.com" TargetMode="External"/><Relationship Id="rId372" Type="http://schemas.openxmlformats.org/officeDocument/2006/relationships/hyperlink" Target="mailto:polgarmester@gelse.hu" TargetMode="External"/><Relationship Id="rId393" Type="http://schemas.openxmlformats.org/officeDocument/2006/relationships/hyperlink" Target="mailto:b.magy@gylcomp.hu" TargetMode="External"/><Relationship Id="rId407" Type="http://schemas.openxmlformats.org/officeDocument/2006/relationships/hyperlink" Target="http://www.senye.hu/" TargetMode="External"/><Relationship Id="rId428" Type="http://schemas.openxmlformats.org/officeDocument/2006/relationships/hyperlink" Target="mailto:liszo.hivatal@gylcomp.hu" TargetMode="External"/><Relationship Id="rId449" Type="http://schemas.openxmlformats.org/officeDocument/2006/relationships/hyperlink" Target="mailto:vifok21@gmail.com" TargetMode="External"/><Relationship Id="rId211" Type="http://schemas.openxmlformats.org/officeDocument/2006/relationships/hyperlink" Target="mailto:penzugy@kisrecse.hu" TargetMode="External"/><Relationship Id="rId232" Type="http://schemas.openxmlformats.org/officeDocument/2006/relationships/hyperlink" Target="http://www.csapi.eu/" TargetMode="External"/><Relationship Id="rId253" Type="http://schemas.openxmlformats.org/officeDocument/2006/relationships/hyperlink" Target="http://www.zalaapati.hu/" TargetMode="External"/><Relationship Id="rId274" Type="http://schemas.openxmlformats.org/officeDocument/2006/relationships/hyperlink" Target="mailto:garaboncpmh@t-online.hu" TargetMode="External"/><Relationship Id="rId295" Type="http://schemas.openxmlformats.org/officeDocument/2006/relationships/hyperlink" Target="http://www.zalakoveskut.hu/" TargetMode="External"/><Relationship Id="rId309" Type="http://schemas.openxmlformats.org/officeDocument/2006/relationships/hyperlink" Target="http://www.lickovadamos.hu/" TargetMode="External"/><Relationship Id="rId460" Type="http://schemas.openxmlformats.org/officeDocument/2006/relationships/hyperlink" Target="http://www.hossszuvolgy.hu/" TargetMode="External"/><Relationship Id="rId481" Type="http://schemas.openxmlformats.org/officeDocument/2006/relationships/hyperlink" Target="http://www.kerkaszentkiraly.hu/" TargetMode="External"/><Relationship Id="rId27" Type="http://schemas.openxmlformats.org/officeDocument/2006/relationships/hyperlink" Target="http://www.salomvar.hu/" TargetMode="External"/><Relationship Id="rId48" Type="http://schemas.openxmlformats.org/officeDocument/2006/relationships/hyperlink" Target="mailto:pakatitkarsag@kelekabel.hu" TargetMode="External"/><Relationship Id="rId69" Type="http://schemas.openxmlformats.org/officeDocument/2006/relationships/hyperlink" Target="mailto:korjegyzoseg@nagykapornak.eu" TargetMode="External"/><Relationship Id="rId113" Type="http://schemas.openxmlformats.org/officeDocument/2006/relationships/hyperlink" Target="mailto:korjegyzosegcsonkahegyhat@z-net.hu" TargetMode="External"/><Relationship Id="rId134" Type="http://schemas.openxmlformats.org/officeDocument/2006/relationships/hyperlink" Target="http://www.felsorajk.hu/" TargetMode="External"/><Relationship Id="rId320" Type="http://schemas.openxmlformats.org/officeDocument/2006/relationships/hyperlink" Target="http://www.csonkahegyhat.hu/" TargetMode="External"/><Relationship Id="rId80" Type="http://schemas.openxmlformats.org/officeDocument/2006/relationships/hyperlink" Target="http://www.molnari.hu/" TargetMode="External"/><Relationship Id="rId155" Type="http://schemas.openxmlformats.org/officeDocument/2006/relationships/hyperlink" Target="http://www.fityehaz.hu/" TargetMode="External"/><Relationship Id="rId176" Type="http://schemas.openxmlformats.org/officeDocument/2006/relationships/hyperlink" Target="mailto:tszhonk@freemail.hu" TargetMode="External"/><Relationship Id="rId197" Type="http://schemas.openxmlformats.org/officeDocument/2006/relationships/hyperlink" Target="mailto:info@zalakomar.hu" TargetMode="External"/><Relationship Id="rId341" Type="http://schemas.openxmlformats.org/officeDocument/2006/relationships/hyperlink" Target="mailto:titkarsag@zalaszentgrot.hu" TargetMode="External"/><Relationship Id="rId362" Type="http://schemas.openxmlformats.org/officeDocument/2006/relationships/hyperlink" Target="mailto:kozoshivatal@redics.hu" TargetMode="External"/><Relationship Id="rId383" Type="http://schemas.openxmlformats.org/officeDocument/2006/relationships/hyperlink" Target="http://www.hetesifalvak.hu/" TargetMode="External"/><Relationship Id="rId418" Type="http://schemas.openxmlformats.org/officeDocument/2006/relationships/hyperlink" Target="mailto:pm.pokszep@t-online.hu" TargetMode="External"/><Relationship Id="rId439" Type="http://schemas.openxmlformats.org/officeDocument/2006/relationships/hyperlink" Target="http://www.lasztonya.hu/" TargetMode="External"/><Relationship Id="rId201" Type="http://schemas.openxmlformats.org/officeDocument/2006/relationships/hyperlink" Target="http://www.gosfa.koznet.hu/" TargetMode="External"/><Relationship Id="rId222" Type="http://schemas.openxmlformats.org/officeDocument/2006/relationships/hyperlink" Target="http://www.zalaszentivan.hu/" TargetMode="External"/><Relationship Id="rId243" Type="http://schemas.openxmlformats.org/officeDocument/2006/relationships/hyperlink" Target="mailto:zalaszentgyorgy@gmail.com" TargetMode="External"/><Relationship Id="rId264" Type="http://schemas.openxmlformats.org/officeDocument/2006/relationships/hyperlink" Target="mailto:hivatal@zalakaros.hu" TargetMode="External"/><Relationship Id="rId285" Type="http://schemas.openxmlformats.org/officeDocument/2006/relationships/hyperlink" Target="http://www.kispali.hu/" TargetMode="External"/><Relationship Id="rId450" Type="http://schemas.openxmlformats.org/officeDocument/2006/relationships/hyperlink" Target="http://www.vindornyafok.hu/" TargetMode="External"/><Relationship Id="rId471" Type="http://schemas.openxmlformats.org/officeDocument/2006/relationships/hyperlink" Target="http://www.varvolgy.hu/" TargetMode="External"/><Relationship Id="rId17" Type="http://schemas.openxmlformats.org/officeDocument/2006/relationships/hyperlink" Target="mailto:hivatalpat@hotmail.com" TargetMode="External"/><Relationship Id="rId38" Type="http://schemas.openxmlformats.org/officeDocument/2006/relationships/hyperlink" Target="mailto:szilvagyionkorm@gmail.com" TargetMode="External"/><Relationship Id="rId59" Type="http://schemas.openxmlformats.org/officeDocument/2006/relationships/hyperlink" Target="http://www.hagyarosborond.hu/" TargetMode="External"/><Relationship Id="rId103" Type="http://schemas.openxmlformats.org/officeDocument/2006/relationships/hyperlink" Target="mailto:info@oltarc.hu" TargetMode="External"/><Relationship Id="rId124" Type="http://schemas.openxmlformats.org/officeDocument/2006/relationships/hyperlink" Target="mailto:szentpeterfolde.onk@gmail.com" TargetMode="External"/><Relationship Id="rId310" Type="http://schemas.openxmlformats.org/officeDocument/2006/relationships/hyperlink" Target="http://www.kisvasarhely.hu/" TargetMode="External"/><Relationship Id="rId492" Type="http://schemas.openxmlformats.org/officeDocument/2006/relationships/hyperlink" Target="http://www.hetesifalvak.hu/" TargetMode="External"/><Relationship Id="rId70" Type="http://schemas.openxmlformats.org/officeDocument/2006/relationships/hyperlink" Target="mailto:korjegyzoseg@nagykapornak.eu" TargetMode="External"/><Relationship Id="rId91" Type="http://schemas.openxmlformats.org/officeDocument/2006/relationships/hyperlink" Target="mailto:info@csesztreg.hu" TargetMode="External"/><Relationship Id="rId145" Type="http://schemas.openxmlformats.org/officeDocument/2006/relationships/hyperlink" Target="http://www.lovaszi.hu/" TargetMode="External"/><Relationship Id="rId166" Type="http://schemas.openxmlformats.org/officeDocument/2006/relationships/hyperlink" Target="mailto:info@vallus.hu" TargetMode="External"/><Relationship Id="rId187" Type="http://schemas.openxmlformats.org/officeDocument/2006/relationships/hyperlink" Target="http://www.csomoder.hu/" TargetMode="External"/><Relationship Id="rId331" Type="http://schemas.openxmlformats.org/officeDocument/2006/relationships/hyperlink" Target="mailto:zalacseb@t-online.hu" TargetMode="External"/><Relationship Id="rId352" Type="http://schemas.openxmlformats.org/officeDocument/2006/relationships/hyperlink" Target="http://www.muraratkahonlap.extra.hu/" TargetMode="External"/><Relationship Id="rId373" Type="http://schemas.openxmlformats.org/officeDocument/2006/relationships/hyperlink" Target="http://www.gelse.hu/" TargetMode="External"/><Relationship Id="rId394" Type="http://schemas.openxmlformats.org/officeDocument/2006/relationships/hyperlink" Target="http://www.balatonmagyarod.hu/" TargetMode="External"/><Relationship Id="rId408" Type="http://schemas.openxmlformats.org/officeDocument/2006/relationships/hyperlink" Target="mailto:polgarmester.sormas@gelkanet.hu" TargetMode="External"/><Relationship Id="rId429" Type="http://schemas.openxmlformats.org/officeDocument/2006/relationships/hyperlink" Target="http://www.liszo.hu/" TargetMode="External"/><Relationship Id="rId1" Type="http://schemas.openxmlformats.org/officeDocument/2006/relationships/hyperlink" Target="mailto:polgarmester@eszteregnye.hu" TargetMode="External"/><Relationship Id="rId212" Type="http://schemas.openxmlformats.org/officeDocument/2006/relationships/hyperlink" Target="http://www.kisrecse.hu/" TargetMode="External"/><Relationship Id="rId233" Type="http://schemas.openxmlformats.org/officeDocument/2006/relationships/hyperlink" Target="mailto:zalaujlak@freemail.hu" TargetMode="External"/><Relationship Id="rId254" Type="http://schemas.openxmlformats.org/officeDocument/2006/relationships/hyperlink" Target="mailto:zalaapati.korjegyzoseg@t-online.hu" TargetMode="External"/><Relationship Id="rId440" Type="http://schemas.openxmlformats.org/officeDocument/2006/relationships/hyperlink" Target="http://www.lispeszentadorjan.hu/" TargetMode="External"/><Relationship Id="rId28" Type="http://schemas.openxmlformats.org/officeDocument/2006/relationships/hyperlink" Target="mailto:kalocfa@gmail.com" TargetMode="External"/><Relationship Id="rId49" Type="http://schemas.openxmlformats.org/officeDocument/2006/relationships/hyperlink" Target="http://www.pordefolde.hu/" TargetMode="External"/><Relationship Id="rId114" Type="http://schemas.openxmlformats.org/officeDocument/2006/relationships/hyperlink" Target="mailto:korjegyzosegcsonkahegyhat@z-net.hu" TargetMode="External"/><Relationship Id="rId275" Type="http://schemas.openxmlformats.org/officeDocument/2006/relationships/hyperlink" Target="mailto:gelsesziget@freemal.hu" TargetMode="External"/><Relationship Id="rId296" Type="http://schemas.openxmlformats.org/officeDocument/2006/relationships/hyperlink" Target="http://www.palfiszeg.hu/" TargetMode="External"/><Relationship Id="rId300" Type="http://schemas.openxmlformats.org/officeDocument/2006/relationships/hyperlink" Target="http://www.ohid.hu/" TargetMode="External"/><Relationship Id="rId461" Type="http://schemas.openxmlformats.org/officeDocument/2006/relationships/hyperlink" Target="mailto:mszhely@gmail.com" TargetMode="External"/><Relationship Id="rId482" Type="http://schemas.openxmlformats.org/officeDocument/2006/relationships/hyperlink" Target="http://www.kemendollar.hu/" TargetMode="External"/><Relationship Id="rId60" Type="http://schemas.openxmlformats.org/officeDocument/2006/relationships/hyperlink" Target="mailto:bagod@t-online.hu" TargetMode="External"/><Relationship Id="rId81" Type="http://schemas.openxmlformats.org/officeDocument/2006/relationships/hyperlink" Target="mailto:k3658@koznet.hu" TargetMode="External"/><Relationship Id="rId135" Type="http://schemas.openxmlformats.org/officeDocument/2006/relationships/hyperlink" Target="mailto:alsorajk@axelero.hu" TargetMode="External"/><Relationship Id="rId156" Type="http://schemas.openxmlformats.org/officeDocument/2006/relationships/hyperlink" Target="mailto:poloskehivatal@zelkanet.hu" TargetMode="External"/><Relationship Id="rId177" Type="http://schemas.openxmlformats.org/officeDocument/2006/relationships/hyperlink" Target="mailto:totszentmarton-onkorm@t-online.hu" TargetMode="External"/><Relationship Id="rId198" Type="http://schemas.openxmlformats.org/officeDocument/2006/relationships/hyperlink" Target="mailto:alsonemesapati@gmail.com" TargetMode="External"/><Relationship Id="rId321" Type="http://schemas.openxmlformats.org/officeDocument/2006/relationships/hyperlink" Target="http://www.bezered.hu/" TargetMode="External"/><Relationship Id="rId342" Type="http://schemas.openxmlformats.org/officeDocument/2006/relationships/hyperlink" Target="http://www.zalaszentgrot.hu/" TargetMode="External"/><Relationship Id="rId363" Type="http://schemas.openxmlformats.org/officeDocument/2006/relationships/hyperlink" Target="mailto:kozoshivatal@redics.hu" TargetMode="External"/><Relationship Id="rId384" Type="http://schemas.openxmlformats.org/officeDocument/2006/relationships/hyperlink" Target="mailto:batykpmh@axelero.hu" TargetMode="External"/><Relationship Id="rId419" Type="http://schemas.openxmlformats.org/officeDocument/2006/relationships/hyperlink" Target="http://www.pokaszepetk.hu/" TargetMode="External"/><Relationship Id="rId202" Type="http://schemas.openxmlformats.org/officeDocument/2006/relationships/hyperlink" Target="http://www.gosfa.koznet.hu/" TargetMode="External"/><Relationship Id="rId223" Type="http://schemas.openxmlformats.org/officeDocument/2006/relationships/hyperlink" Target="mailto:korjegyzoseg.zivan@t-online.hu" TargetMode="External"/><Relationship Id="rId244" Type="http://schemas.openxmlformats.org/officeDocument/2006/relationships/hyperlink" Target="http://www.zalaszentgyorgy.hu/" TargetMode="External"/><Relationship Id="rId430" Type="http://schemas.openxmlformats.org/officeDocument/2006/relationships/hyperlink" Target="mailto:nemespatro@gmail.com" TargetMode="External"/><Relationship Id="rId18" Type="http://schemas.openxmlformats.org/officeDocument/2006/relationships/hyperlink" Target="mailto:onkormanyzat.sand@gmail.com" TargetMode="External"/><Relationship Id="rId39" Type="http://schemas.openxmlformats.org/officeDocument/2006/relationships/hyperlink" Target="http://www.szilvagy.hu/" TargetMode="External"/><Relationship Id="rId265" Type="http://schemas.openxmlformats.org/officeDocument/2006/relationships/hyperlink" Target="http://www.zalakaros.hu/" TargetMode="External"/><Relationship Id="rId286" Type="http://schemas.openxmlformats.org/officeDocument/2006/relationships/hyperlink" Target="mailto:k7503@koznet.hu" TargetMode="External"/><Relationship Id="rId451" Type="http://schemas.openxmlformats.org/officeDocument/2006/relationships/hyperlink" Target="mailto:bocska@kanizsaterseg.hu" TargetMode="External"/><Relationship Id="rId472" Type="http://schemas.openxmlformats.org/officeDocument/2006/relationships/hyperlink" Target="mailto:jegyzo@volgynet.hu" TargetMode="External"/><Relationship Id="rId493" Type="http://schemas.openxmlformats.org/officeDocument/2006/relationships/hyperlink" Target="http://www.redics.hu/" TargetMode="External"/><Relationship Id="rId50" Type="http://schemas.openxmlformats.org/officeDocument/2006/relationships/hyperlink" Target="mailto:novaph@freemail.hu" TargetMode="External"/><Relationship Id="rId104" Type="http://schemas.openxmlformats.org/officeDocument/2006/relationships/hyperlink" Target="http://www.oltarc.hu/" TargetMode="External"/><Relationship Id="rId125" Type="http://schemas.openxmlformats.org/officeDocument/2006/relationships/hyperlink" Target="http://www.tofej.hu/" TargetMode="External"/><Relationship Id="rId146" Type="http://schemas.openxmlformats.org/officeDocument/2006/relationships/hyperlink" Target="mailto:hajdul61@freemail.hu" TargetMode="External"/><Relationship Id="rId167" Type="http://schemas.openxmlformats.org/officeDocument/2006/relationships/hyperlink" Target="http://www.vallus.hu/" TargetMode="External"/><Relationship Id="rId188" Type="http://schemas.openxmlformats.org/officeDocument/2006/relationships/hyperlink" Target="mailto:csomoderkorjegyzo@kelekabel.hu" TargetMode="External"/><Relationship Id="rId311" Type="http://schemas.openxmlformats.org/officeDocument/2006/relationships/hyperlink" Target="http://www.kerkateskand.hu/" TargetMode="External"/><Relationship Id="rId332" Type="http://schemas.openxmlformats.org/officeDocument/2006/relationships/hyperlink" Target="http://www.zalacseb.hu/" TargetMode="External"/><Relationship Id="rId353" Type="http://schemas.openxmlformats.org/officeDocument/2006/relationships/hyperlink" Target="mailto:kozoshivatal@redics.hu" TargetMode="External"/><Relationship Id="rId374" Type="http://schemas.openxmlformats.org/officeDocument/2006/relationships/hyperlink" Target="mailto:bokahaza@t-online.hu" TargetMode="External"/><Relationship Id="rId395" Type="http://schemas.openxmlformats.org/officeDocument/2006/relationships/hyperlink" Target="http://www.baktuttos.hu/" TargetMode="External"/><Relationship Id="rId409" Type="http://schemas.openxmlformats.org/officeDocument/2006/relationships/hyperlink" Target="http://www.sormas.hu/" TargetMode="External"/><Relationship Id="rId71" Type="http://schemas.openxmlformats.org/officeDocument/2006/relationships/hyperlink" Target="mailto:korjegyzoseg@nagykapornak.eu" TargetMode="External"/><Relationship Id="rId92" Type="http://schemas.openxmlformats.org/officeDocument/2006/relationships/hyperlink" Target="http://www.kozoshivatal.csesztreg.hu/" TargetMode="External"/><Relationship Id="rId213" Type="http://schemas.openxmlformats.org/officeDocument/2006/relationships/hyperlink" Target="mailto:penzugy@kisrecse.hu" TargetMode="External"/><Relationship Id="rId234" Type="http://schemas.openxmlformats.org/officeDocument/2006/relationships/hyperlink" Target="http://www.zalaujlak.hu/" TargetMode="External"/><Relationship Id="rId420" Type="http://schemas.openxmlformats.org/officeDocument/2006/relationships/hyperlink" Target="mailto:dober87@freemail.hu" TargetMode="External"/><Relationship Id="rId2" Type="http://schemas.openxmlformats.org/officeDocument/2006/relationships/hyperlink" Target="mailto:polgarmester@rigyac.hu" TargetMode="External"/><Relationship Id="rId29" Type="http://schemas.openxmlformats.org/officeDocument/2006/relationships/hyperlink" Target="http://www.kalocfa.hu/" TargetMode="External"/><Relationship Id="rId255" Type="http://schemas.openxmlformats.org/officeDocument/2006/relationships/hyperlink" Target="http://www.esztergalyhorv&#225;ti.hu/" TargetMode="External"/><Relationship Id="rId276" Type="http://schemas.openxmlformats.org/officeDocument/2006/relationships/hyperlink" Target="mailto:gelseonk@freemail.hu" TargetMode="External"/><Relationship Id="rId297" Type="http://schemas.openxmlformats.org/officeDocument/2006/relationships/hyperlink" Target="http://www.padar.hu/" TargetMode="External"/><Relationship Id="rId441" Type="http://schemas.openxmlformats.org/officeDocument/2006/relationships/hyperlink" Target="mailto:hivatal@bazakerettye.hu" TargetMode="External"/><Relationship Id="rId462" Type="http://schemas.openxmlformats.org/officeDocument/2006/relationships/hyperlink" Target="http://www.magyarszerdahely.hu/" TargetMode="External"/><Relationship Id="rId483" Type="http://schemas.openxmlformats.org/officeDocument/2006/relationships/hyperlink" Target="http://www.kacorlak.hu/" TargetMode="External"/><Relationship Id="rId40" Type="http://schemas.openxmlformats.org/officeDocument/2006/relationships/hyperlink" Target="mailto:korjegyzo@zalaszam.hu" TargetMode="External"/><Relationship Id="rId115" Type="http://schemas.openxmlformats.org/officeDocument/2006/relationships/hyperlink" Target="mailto:pmhzvar@gylcomp.hu" TargetMode="External"/><Relationship Id="rId136" Type="http://schemas.openxmlformats.org/officeDocument/2006/relationships/hyperlink" Target="http://www.alsorajk.hu/" TargetMode="External"/><Relationship Id="rId157" Type="http://schemas.openxmlformats.org/officeDocument/2006/relationships/hyperlink" Target="http://www.poloske.hu/" TargetMode="External"/><Relationship Id="rId178" Type="http://schemas.openxmlformats.org/officeDocument/2006/relationships/hyperlink" Target="http://www.totszerdahely.hu/" TargetMode="External"/><Relationship Id="rId301" Type="http://schemas.openxmlformats.org/officeDocument/2006/relationships/hyperlink" Target="http://www.nemetfalu.hu/" TargetMode="External"/><Relationship Id="rId322" Type="http://schemas.openxmlformats.org/officeDocument/2006/relationships/hyperlink" Target="http://www.almashaza.hu/" TargetMode="External"/><Relationship Id="rId343" Type="http://schemas.openxmlformats.org/officeDocument/2006/relationships/hyperlink" Target="mailto:info@zalaber.hu" TargetMode="External"/><Relationship Id="rId364" Type="http://schemas.openxmlformats.org/officeDocument/2006/relationships/hyperlink" Target="mailto:polgarmester.bak@zalaszam.hu" TargetMode="External"/><Relationship Id="rId61" Type="http://schemas.openxmlformats.org/officeDocument/2006/relationships/hyperlink" Target="http://www.ozmanbuk.hu/" TargetMode="External"/><Relationship Id="rId82" Type="http://schemas.openxmlformats.org/officeDocument/2006/relationships/hyperlink" Target="http://www.petrivente.hu/" TargetMode="External"/><Relationship Id="rId199" Type="http://schemas.openxmlformats.org/officeDocument/2006/relationships/hyperlink" Target="http://www.alsonemesapati.hu/" TargetMode="External"/><Relationship Id="rId203" Type="http://schemas.openxmlformats.org/officeDocument/2006/relationships/hyperlink" Target="http://www.kisbucsa.hu/" TargetMode="External"/><Relationship Id="rId385" Type="http://schemas.openxmlformats.org/officeDocument/2006/relationships/hyperlink" Target="mailto:csomoderkorjegyzo@kelekabel.hu" TargetMode="External"/><Relationship Id="rId19" Type="http://schemas.openxmlformats.org/officeDocument/2006/relationships/hyperlink" Target="http://www.sand.hu/" TargetMode="External"/><Relationship Id="rId224" Type="http://schemas.openxmlformats.org/officeDocument/2006/relationships/hyperlink" Target="http://www.zalaszentlorinc.hu/" TargetMode="External"/><Relationship Id="rId245" Type="http://schemas.openxmlformats.org/officeDocument/2006/relationships/hyperlink" Target="mailto:onkormkavas@zelkanet.hu" TargetMode="External"/><Relationship Id="rId266" Type="http://schemas.openxmlformats.org/officeDocument/2006/relationships/hyperlink" Target="mailto:zalamerenyeonk@freemail.hu" TargetMode="External"/><Relationship Id="rId287" Type="http://schemas.openxmlformats.org/officeDocument/2006/relationships/hyperlink" Target="http://www.pethohenye.hu/" TargetMode="External"/><Relationship Id="rId410" Type="http://schemas.openxmlformats.org/officeDocument/2006/relationships/hyperlink" Target="mailto:polgarmester@sojtor.eu" TargetMode="External"/><Relationship Id="rId431" Type="http://schemas.openxmlformats.org/officeDocument/2006/relationships/hyperlink" Target="http://www.nemespatro.hu/" TargetMode="External"/><Relationship Id="rId452" Type="http://schemas.openxmlformats.org/officeDocument/2006/relationships/hyperlink" Target="mailto:iktatas@zalaszentbalazs.hu" TargetMode="External"/><Relationship Id="rId473" Type="http://schemas.openxmlformats.org/officeDocument/2006/relationships/hyperlink" Target="http://www.zalaszanto.hu/" TargetMode="External"/><Relationship Id="rId494" Type="http://schemas.openxmlformats.org/officeDocument/2006/relationships/hyperlink" Target="http://www.redics.hu/" TargetMode="External"/><Relationship Id="rId30" Type="http://schemas.openxmlformats.org/officeDocument/2006/relationships/hyperlink" Target="mailto:kerkabarabas@gmail.com" TargetMode="External"/><Relationship Id="rId105" Type="http://schemas.openxmlformats.org/officeDocument/2006/relationships/hyperlink" Target="mailto:pusztamagyarod@vipmail.hu" TargetMode="External"/><Relationship Id="rId126" Type="http://schemas.openxmlformats.org/officeDocument/2006/relationships/hyperlink" Target="mailto:tofonk@gmail.com" TargetMode="External"/><Relationship Id="rId147" Type="http://schemas.openxmlformats.org/officeDocument/2006/relationships/hyperlink" Target="http://www.tormafolde.hu/" TargetMode="External"/><Relationship Id="rId168" Type="http://schemas.openxmlformats.org/officeDocument/2006/relationships/hyperlink" Target="mailto:pakodhiv@t-online.hu" TargetMode="External"/><Relationship Id="rId312" Type="http://schemas.openxmlformats.org/officeDocument/2006/relationships/hyperlink" Target="http://www.karmacs.hu/" TargetMode="External"/><Relationship Id="rId333" Type="http://schemas.openxmlformats.org/officeDocument/2006/relationships/hyperlink" Target="mailto:zhashagy@zelkanet.hu" TargetMode="External"/><Relationship Id="rId354" Type="http://schemas.openxmlformats.org/officeDocument/2006/relationships/hyperlink" Target="mailto:kozoshivatal@redics.hu" TargetMode="External"/><Relationship Id="rId51" Type="http://schemas.openxmlformats.org/officeDocument/2006/relationships/hyperlink" Target="http://www.nova.hu/" TargetMode="External"/><Relationship Id="rId72" Type="http://schemas.openxmlformats.org/officeDocument/2006/relationships/hyperlink" Target="mailto:korjegyzoseg@nagykapornak.eu" TargetMode="External"/><Relationship Id="rId93" Type="http://schemas.openxmlformats.org/officeDocument/2006/relationships/hyperlink" Target="mailto:info@csesztreg.hu" TargetMode="External"/><Relationship Id="rId189" Type="http://schemas.openxmlformats.org/officeDocument/2006/relationships/hyperlink" Target="http://www.csomoder.hu/" TargetMode="External"/><Relationship Id="rId375" Type="http://schemas.openxmlformats.org/officeDocument/2006/relationships/hyperlink" Target="http://www.bokahaza.hu./" TargetMode="External"/><Relationship Id="rId396" Type="http://schemas.openxmlformats.org/officeDocument/2006/relationships/hyperlink" Target="http://www.zalaszentmihaly.hu/" TargetMode="External"/><Relationship Id="rId3" Type="http://schemas.openxmlformats.org/officeDocument/2006/relationships/hyperlink" Target="mailto:hivatal@szepetnek.hu" TargetMode="External"/><Relationship Id="rId214" Type="http://schemas.openxmlformats.org/officeDocument/2006/relationships/hyperlink" Target="http://www.zalasarszeg.hu/" TargetMode="External"/><Relationship Id="rId235" Type="http://schemas.openxmlformats.org/officeDocument/2006/relationships/hyperlink" Target="mailto:nagyrecse@t-onlien.%20hu" TargetMode="External"/><Relationship Id="rId256" Type="http://schemas.openxmlformats.org/officeDocument/2006/relationships/hyperlink" Target="mailto:getye@t-online.hu" TargetMode="External"/><Relationship Id="rId277" Type="http://schemas.openxmlformats.org/officeDocument/2006/relationships/hyperlink" Target="mailto:kilimankozseg@freemail.hu" TargetMode="External"/><Relationship Id="rId298" Type="http://schemas.openxmlformats.org/officeDocument/2006/relationships/hyperlink" Target="http://www.orbanyosfa.hu/" TargetMode="External"/><Relationship Id="rId400" Type="http://schemas.openxmlformats.org/officeDocument/2006/relationships/hyperlink" Target="mailto:becsvolgye1@gmail.com" TargetMode="External"/><Relationship Id="rId421" Type="http://schemas.openxmlformats.org/officeDocument/2006/relationships/hyperlink" Target="http://www.vockond.hu/" TargetMode="External"/><Relationship Id="rId442" Type="http://schemas.openxmlformats.org/officeDocument/2006/relationships/hyperlink" Target="http://www.maroc.hu/" TargetMode="External"/><Relationship Id="rId463" Type="http://schemas.openxmlformats.org/officeDocument/2006/relationships/hyperlink" Target="mailto:onkormanyzat@poloskefo.t-online.hu" TargetMode="External"/><Relationship Id="rId484" Type="http://schemas.openxmlformats.org/officeDocument/2006/relationships/hyperlink" Target="http://www.gyurus.hu/" TargetMode="External"/><Relationship Id="rId116" Type="http://schemas.openxmlformats.org/officeDocument/2006/relationships/hyperlink" Target="http://www.zalavar.hu/" TargetMode="External"/><Relationship Id="rId137" Type="http://schemas.openxmlformats.org/officeDocument/2006/relationships/hyperlink" Target="mailto:jegyzo@onkor-kerecseny.t-online.hu" TargetMode="External"/><Relationship Id="rId158" Type="http://schemas.openxmlformats.org/officeDocument/2006/relationships/hyperlink" Target="mailto:onk.szentpeterur@freemail.hu" TargetMode="External"/><Relationship Id="rId302" Type="http://schemas.openxmlformats.org/officeDocument/2006/relationships/hyperlink" Target="http://www.nemesrado.hu/" TargetMode="External"/><Relationship Id="rId323" Type="http://schemas.openxmlformats.org/officeDocument/2006/relationships/hyperlink" Target="mailto:info@csesztreg.hu" TargetMode="External"/><Relationship Id="rId344" Type="http://schemas.openxmlformats.org/officeDocument/2006/relationships/hyperlink" Target="http://www.zalaber.hu/" TargetMode="External"/><Relationship Id="rId20" Type="http://schemas.openxmlformats.org/officeDocument/2006/relationships/hyperlink" Target="http://www.zalaszentjakab.hu/" TargetMode="External"/><Relationship Id="rId41" Type="http://schemas.openxmlformats.org/officeDocument/2006/relationships/hyperlink" Target="http://www.zalabaksa.hu/" TargetMode="External"/><Relationship Id="rId62" Type="http://schemas.openxmlformats.org/officeDocument/2006/relationships/hyperlink" Target="http://www.vaspor.hu/" TargetMode="External"/><Relationship Id="rId83" Type="http://schemas.openxmlformats.org/officeDocument/2006/relationships/hyperlink" Target="mailto:info@csesztreg.hu" TargetMode="External"/><Relationship Id="rId179" Type="http://schemas.openxmlformats.org/officeDocument/2006/relationships/hyperlink" Target="http://www.totszentmarton.hu/" TargetMode="External"/><Relationship Id="rId365" Type="http://schemas.openxmlformats.org/officeDocument/2006/relationships/hyperlink" Target="http://www.bak.hu/" TargetMode="External"/><Relationship Id="rId386" Type="http://schemas.openxmlformats.org/officeDocument/2006/relationships/hyperlink" Target="http://www.csomoder.hu/" TargetMode="External"/><Relationship Id="rId190" Type="http://schemas.openxmlformats.org/officeDocument/2006/relationships/hyperlink" Target="mailto:csomoderkorjegyzo@kelekabel.hu" TargetMode="External"/><Relationship Id="rId204" Type="http://schemas.openxmlformats.org/officeDocument/2006/relationships/hyperlink" Target="mailto:kispali-onkormanyzat@zelkanet.hu" TargetMode="External"/><Relationship Id="rId225" Type="http://schemas.openxmlformats.org/officeDocument/2006/relationships/hyperlink" Target="mailto:igazgatas@letenye.hu" TargetMode="External"/><Relationship Id="rId246" Type="http://schemas.openxmlformats.org/officeDocument/2006/relationships/hyperlink" Target="http://www.kavas.hu/" TargetMode="External"/><Relationship Id="rId267" Type="http://schemas.openxmlformats.org/officeDocument/2006/relationships/hyperlink" Target="http://www.zalamerenye.hu/" TargetMode="External"/><Relationship Id="rId288" Type="http://schemas.openxmlformats.org/officeDocument/2006/relationships/hyperlink" Target="http://www.rigyac.hu/" TargetMode="External"/><Relationship Id="rId411" Type="http://schemas.openxmlformats.org/officeDocument/2006/relationships/hyperlink" Target="http://www.sojtor.eu/" TargetMode="External"/><Relationship Id="rId432" Type="http://schemas.openxmlformats.org/officeDocument/2006/relationships/hyperlink" Target="http://www.bazakerettye.hu/" TargetMode="External"/><Relationship Id="rId453" Type="http://schemas.openxmlformats.org/officeDocument/2006/relationships/hyperlink" Target="mailto:fuzvolgyhivatal@gmail.com" TargetMode="External"/><Relationship Id="rId474" Type="http://schemas.openxmlformats.org/officeDocument/2006/relationships/hyperlink" Target="http://www.zalaszentbalazs.hu/" TargetMode="External"/><Relationship Id="rId106" Type="http://schemas.openxmlformats.org/officeDocument/2006/relationships/hyperlink" Target="http://www.pusztamagyarod.hu/" TargetMode="External"/><Relationship Id="rId127" Type="http://schemas.openxmlformats.org/officeDocument/2006/relationships/hyperlink" Target="mailto:tofonk@gmail.com" TargetMode="External"/><Relationship Id="rId313" Type="http://schemas.openxmlformats.org/officeDocument/2006/relationships/hyperlink" Target="http://www.iborfia.hu/" TargetMode="External"/><Relationship Id="rId495" Type="http://schemas.openxmlformats.org/officeDocument/2006/relationships/hyperlink" Target="http://www.hetesifalvak.hu/" TargetMode="External"/><Relationship Id="rId10" Type="http://schemas.openxmlformats.org/officeDocument/2006/relationships/hyperlink" Target="http://www.csatar.hu/" TargetMode="External"/><Relationship Id="rId31" Type="http://schemas.openxmlformats.org/officeDocument/2006/relationships/hyperlink" Target="http://www.kerkabarabas.hu/" TargetMode="External"/><Relationship Id="rId52" Type="http://schemas.openxmlformats.org/officeDocument/2006/relationships/hyperlink" Target="mailto:korjegyzo@ohid.koznet.hu" TargetMode="External"/><Relationship Id="rId73" Type="http://schemas.openxmlformats.org/officeDocument/2006/relationships/hyperlink" Target="mailto:zalacsany@freemail.hu" TargetMode="External"/><Relationship Id="rId94" Type="http://schemas.openxmlformats.org/officeDocument/2006/relationships/hyperlink" Target="http://www.marokfold.hu/" TargetMode="External"/><Relationship Id="rId148" Type="http://schemas.openxmlformats.org/officeDocument/2006/relationships/hyperlink" Target="mailto:tmiklos@gylcomp.hu" TargetMode="External"/><Relationship Id="rId169" Type="http://schemas.openxmlformats.org/officeDocument/2006/relationships/hyperlink" Target="http://www.pakod.hu/" TargetMode="External"/><Relationship Id="rId334" Type="http://schemas.openxmlformats.org/officeDocument/2006/relationships/hyperlink" Target="http://www.zalahashagy.hu/" TargetMode="External"/><Relationship Id="rId355" Type="http://schemas.openxmlformats.org/officeDocument/2006/relationships/hyperlink" Target="mailto:kozoshivatal@redics.hu" TargetMode="External"/><Relationship Id="rId376" Type="http://schemas.openxmlformats.org/officeDocument/2006/relationships/hyperlink" Target="mailto:polgarmester@borsfa.hu" TargetMode="External"/><Relationship Id="rId397" Type="http://schemas.openxmlformats.org/officeDocument/2006/relationships/hyperlink" Target="mailto:igazgatas@zelkanet.hu" TargetMode="External"/><Relationship Id="rId4" Type="http://schemas.openxmlformats.org/officeDocument/2006/relationships/hyperlink" Target="http://www.turje.hu/" TargetMode="External"/><Relationship Id="rId180" Type="http://schemas.openxmlformats.org/officeDocument/2006/relationships/hyperlink" Target="mailto:titkarsag@vonyarcvashegy.hu" TargetMode="External"/><Relationship Id="rId215" Type="http://schemas.openxmlformats.org/officeDocument/2006/relationships/hyperlink" Target="mailto:korjegyzoseg.zivan@t-online.hu" TargetMode="External"/><Relationship Id="rId236" Type="http://schemas.openxmlformats.org/officeDocument/2006/relationships/hyperlink" Target="http://www.nagyrecse.hu/" TargetMode="External"/><Relationship Id="rId257" Type="http://schemas.openxmlformats.org/officeDocument/2006/relationships/hyperlink" Target="http://www.getye.hu/" TargetMode="External"/><Relationship Id="rId278" Type="http://schemas.openxmlformats.org/officeDocument/2006/relationships/hyperlink" Target="http://www.kiliman.hu/" TargetMode="External"/><Relationship Id="rId401" Type="http://schemas.openxmlformats.org/officeDocument/2006/relationships/hyperlink" Target="http://www.becsvolgye.hu/" TargetMode="External"/><Relationship Id="rId422" Type="http://schemas.openxmlformats.org/officeDocument/2006/relationships/hyperlink" Target="mailto:z.istvand@freemail.hu" TargetMode="External"/><Relationship Id="rId443" Type="http://schemas.openxmlformats.org/officeDocument/2006/relationships/hyperlink" Target="mailto:hivatal@bazakerettye.hu" TargetMode="External"/><Relationship Id="rId464" Type="http://schemas.openxmlformats.org/officeDocument/2006/relationships/hyperlink" Target="http://www.poloskefo.hu/" TargetMode="External"/><Relationship Id="rId303" Type="http://schemas.openxmlformats.org/officeDocument/2006/relationships/hyperlink" Target="http://www.nagylengyel.hu/" TargetMode="External"/><Relationship Id="rId485" Type="http://schemas.openxmlformats.org/officeDocument/2006/relationships/hyperlink" Target="http://www.borzonce.hu/" TargetMode="External"/><Relationship Id="rId42" Type="http://schemas.openxmlformats.org/officeDocument/2006/relationships/hyperlink" Target="mailto:pakatitkarsag@kelekabel.hu" TargetMode="External"/><Relationship Id="rId84" Type="http://schemas.openxmlformats.org/officeDocument/2006/relationships/hyperlink" Target="http://www.kozoshivatal.csesztreg.hu/" TargetMode="External"/><Relationship Id="rId138" Type="http://schemas.openxmlformats.org/officeDocument/2006/relationships/hyperlink" Target="http://www.kerecseny.hu/" TargetMode="External"/><Relationship Id="rId345" Type="http://schemas.openxmlformats.org/officeDocument/2006/relationships/hyperlink" Target="mailto:titkarsag@zalaszentgrot.hu" TargetMode="External"/><Relationship Id="rId387" Type="http://schemas.openxmlformats.org/officeDocument/2006/relationships/hyperlink" Target="http://www.batyk.hu/" TargetMode="External"/><Relationship Id="rId191" Type="http://schemas.openxmlformats.org/officeDocument/2006/relationships/hyperlink" Target="http://www.csomoder.hu/" TargetMode="External"/><Relationship Id="rId205" Type="http://schemas.openxmlformats.org/officeDocument/2006/relationships/hyperlink" Target="http://www.gosfa.koznet.hu/" TargetMode="External"/><Relationship Id="rId247" Type="http://schemas.openxmlformats.org/officeDocument/2006/relationships/hyperlink" Target="mailto:zalaboldogfa@tolna.net" TargetMode="External"/><Relationship Id="rId412" Type="http://schemas.openxmlformats.org/officeDocument/2006/relationships/hyperlink" Target="mailto:korjegyzo@ohid.koznet.hu" TargetMode="External"/><Relationship Id="rId107" Type="http://schemas.openxmlformats.org/officeDocument/2006/relationships/hyperlink" Target="mailto:szentliszlo@freemail.hu" TargetMode="External"/><Relationship Id="rId289" Type="http://schemas.openxmlformats.org/officeDocument/2006/relationships/hyperlink" Target="http://www.petrikeresztur.hu/" TargetMode="External"/><Relationship Id="rId454" Type="http://schemas.openxmlformats.org/officeDocument/2006/relationships/hyperlink" Target="http://www.fuzvolgy.hu/" TargetMode="External"/><Relationship Id="rId496" Type="http://schemas.openxmlformats.org/officeDocument/2006/relationships/hyperlink" Target="http://www.hetesifalvak.hu/" TargetMode="External"/><Relationship Id="rId11" Type="http://schemas.openxmlformats.org/officeDocument/2006/relationships/hyperlink" Target="mailto:polgarmester@egervar.hu" TargetMode="External"/><Relationship Id="rId53" Type="http://schemas.openxmlformats.org/officeDocument/2006/relationships/hyperlink" Target="mailto:korjegyzo@ohid.koznet.hu" TargetMode="External"/><Relationship Id="rId149" Type="http://schemas.openxmlformats.org/officeDocument/2006/relationships/hyperlink" Target="http://www.tornyiszentmiklos.hu/" TargetMode="External"/><Relationship Id="rId314" Type="http://schemas.openxmlformats.org/officeDocument/2006/relationships/hyperlink" Target="http://www.gombosszeg.hu/" TargetMode="External"/><Relationship Id="rId356" Type="http://schemas.openxmlformats.org/officeDocument/2006/relationships/hyperlink" Target="mailto:kozoshivatal@redics.hu" TargetMode="External"/><Relationship Id="rId398" Type="http://schemas.openxmlformats.org/officeDocument/2006/relationships/hyperlink" Target="mailto:onkormanyzat@becsehely.hu" TargetMode="External"/><Relationship Id="rId95" Type="http://schemas.openxmlformats.org/officeDocument/2006/relationships/hyperlink" Target="mailto:info@csesztreg.hu" TargetMode="External"/><Relationship Id="rId160" Type="http://schemas.openxmlformats.org/officeDocument/2006/relationships/hyperlink" Target="mailto:korjegyzosegbsztl@zelkanet.hu" TargetMode="External"/><Relationship Id="rId216" Type="http://schemas.openxmlformats.org/officeDocument/2006/relationships/hyperlink" Target="http://www.alibanfa.hu/" TargetMode="External"/><Relationship Id="rId423" Type="http://schemas.openxmlformats.org/officeDocument/2006/relationships/hyperlink" Target="mailto:bagod@t-online.hu" TargetMode="External"/><Relationship Id="rId258" Type="http://schemas.openxmlformats.org/officeDocument/2006/relationships/hyperlink" Target="http://www.dioskal.hu/" TargetMode="External"/><Relationship Id="rId465" Type="http://schemas.openxmlformats.org/officeDocument/2006/relationships/hyperlink" Target="mailto:iktatas@zalaszentbalazs.hu" TargetMode="External"/><Relationship Id="rId22" Type="http://schemas.openxmlformats.org/officeDocument/2006/relationships/hyperlink" Target="mailto:k3712@koznet.hu" TargetMode="External"/><Relationship Id="rId64" Type="http://schemas.openxmlformats.org/officeDocument/2006/relationships/hyperlink" Target="mailto:korjegyzoseg@nagykapornak.eu" TargetMode="External"/><Relationship Id="rId118" Type="http://schemas.openxmlformats.org/officeDocument/2006/relationships/hyperlink" Target="mailto:pusztaszentlaszlo@gmail.com" TargetMode="External"/><Relationship Id="rId325" Type="http://schemas.openxmlformats.org/officeDocument/2006/relationships/hyperlink" Target="mailto:onkormanyzat@teskand.hu" TargetMode="External"/><Relationship Id="rId367" Type="http://schemas.openxmlformats.org/officeDocument/2006/relationships/hyperlink" Target="http://www.bocfolde.hu/" TargetMode="External"/><Relationship Id="rId171" Type="http://schemas.openxmlformats.org/officeDocument/2006/relationships/hyperlink" Target="http://www.kehidakustany.hu/" TargetMode="External"/><Relationship Id="rId227" Type="http://schemas.openxmlformats.org/officeDocument/2006/relationships/hyperlink" Target="mailto:marta.groznerne@gmail.com" TargetMode="External"/><Relationship Id="rId269" Type="http://schemas.openxmlformats.org/officeDocument/2006/relationships/hyperlink" Target="http://www.zalaszabar.hu/" TargetMode="External"/><Relationship Id="rId434" Type="http://schemas.openxmlformats.org/officeDocument/2006/relationships/hyperlink" Target="mailto:csornye@enternet.hu" TargetMode="External"/><Relationship Id="rId476" Type="http://schemas.openxmlformats.org/officeDocument/2006/relationships/hyperlink" Target="http://www.redics.hu/" TargetMode="External"/><Relationship Id="rId33" Type="http://schemas.openxmlformats.org/officeDocument/2006/relationships/hyperlink" Target="http://www.kozmadombja.hu/" TargetMode="External"/><Relationship Id="rId129" Type="http://schemas.openxmlformats.org/officeDocument/2006/relationships/hyperlink" Target="http://www.rezi.hu/" TargetMode="External"/><Relationship Id="rId280" Type="http://schemas.openxmlformats.org/officeDocument/2006/relationships/hyperlink" Target="mailto:ujudvaronk@gmail.com" TargetMode="External"/><Relationship Id="rId336" Type="http://schemas.openxmlformats.org/officeDocument/2006/relationships/hyperlink" Target="http://www.zalalovo.hu/" TargetMode="External"/><Relationship Id="rId75" Type="http://schemas.openxmlformats.org/officeDocument/2006/relationships/hyperlink" Target="mailto:nemesbuk8371@gmail.com" TargetMode="External"/><Relationship Id="rId140" Type="http://schemas.openxmlformats.org/officeDocument/2006/relationships/hyperlink" Target="mailto:postmaster@kororoszt.t-online.hu" TargetMode="External"/><Relationship Id="rId182" Type="http://schemas.openxmlformats.org/officeDocument/2006/relationships/hyperlink" Target="mailto:csomoderkorjegyzo@kelekabel.hu" TargetMode="External"/><Relationship Id="rId378" Type="http://schemas.openxmlformats.org/officeDocument/2006/relationships/hyperlink" Target="http://www.boncodfolde.hu/" TargetMode="External"/><Relationship Id="rId403" Type="http://schemas.openxmlformats.org/officeDocument/2006/relationships/hyperlink" Target="mailto:onkormanyzat@semjenhaza.hu" TargetMode="External"/><Relationship Id="rId6" Type="http://schemas.openxmlformats.org/officeDocument/2006/relationships/hyperlink" Target="mailto:turje@turje.hu" TargetMode="External"/><Relationship Id="rId238" Type="http://schemas.openxmlformats.org/officeDocument/2006/relationships/hyperlink" Target="http://www.nagybakonak.hu/" TargetMode="External"/><Relationship Id="rId445" Type="http://schemas.openxmlformats.org/officeDocument/2006/relationships/hyperlink" Target="mailto:szentmargitfalva@citromail.hu" TargetMode="External"/><Relationship Id="rId487" Type="http://schemas.openxmlformats.org/officeDocument/2006/relationships/hyperlink" Target="mailto:belezna@gmail.com" TargetMode="External"/><Relationship Id="rId291" Type="http://schemas.openxmlformats.org/officeDocument/2006/relationships/hyperlink" Target="http://www.szepetnek.hu/" TargetMode="External"/><Relationship Id="rId305" Type="http://schemas.openxmlformats.org/officeDocument/2006/relationships/hyperlink" Target="http://www.milejszeg.hu/" TargetMode="External"/><Relationship Id="rId347" Type="http://schemas.openxmlformats.org/officeDocument/2006/relationships/hyperlink" Target="mailto:titkarsag@zalaszentgrot.hu" TargetMode="External"/><Relationship Id="rId44" Type="http://schemas.openxmlformats.org/officeDocument/2006/relationships/hyperlink" Target="mailto:hivatalkanyavar@freemail.hu" TargetMode="External"/><Relationship Id="rId86" Type="http://schemas.openxmlformats.org/officeDocument/2006/relationships/hyperlink" Target="http://www.kozoshivatal.csesztreg.hu/" TargetMode="External"/><Relationship Id="rId151" Type="http://schemas.openxmlformats.org/officeDocument/2006/relationships/hyperlink" Target="http://www.heviz.hu/" TargetMode="External"/><Relationship Id="rId389" Type="http://schemas.openxmlformats.org/officeDocument/2006/relationships/hyperlink" Target="http://www.banokszentgyorgy.hu/" TargetMode="External"/><Relationship Id="rId193" Type="http://schemas.openxmlformats.org/officeDocument/2006/relationships/hyperlink" Target="http://www.csomoder.hu/" TargetMode="External"/><Relationship Id="rId207" Type="http://schemas.openxmlformats.org/officeDocument/2006/relationships/hyperlink" Target="http://www.nemesapati.hu/" TargetMode="External"/><Relationship Id="rId249" Type="http://schemas.openxmlformats.org/officeDocument/2006/relationships/hyperlink" Target="http://www.pacsa.hu/" TargetMode="External"/><Relationship Id="rId414" Type="http://schemas.openxmlformats.org/officeDocument/2006/relationships/hyperlink" Target="mailto:korjegyzo@ohid.koznet.hu" TargetMode="External"/><Relationship Id="rId456" Type="http://schemas.openxmlformats.org/officeDocument/2006/relationships/hyperlink" Target="http://www.hahot.hu/" TargetMode="External"/><Relationship Id="rId498" Type="http://schemas.openxmlformats.org/officeDocument/2006/relationships/printerSettings" Target="../printerSettings/printerSettings17.bin"/><Relationship Id="rId13" Type="http://schemas.openxmlformats.org/officeDocument/2006/relationships/hyperlink" Target="mailto:pmlakhegy@gmail.com" TargetMode="External"/><Relationship Id="rId109" Type="http://schemas.openxmlformats.org/officeDocument/2006/relationships/hyperlink" Target="mailto:gericsne@freemail.hu" TargetMode="External"/><Relationship Id="rId260" Type="http://schemas.openxmlformats.org/officeDocument/2006/relationships/hyperlink" Target="mailto:dano73@citromail.hu" TargetMode="External"/><Relationship Id="rId316" Type="http://schemas.openxmlformats.org/officeDocument/2006/relationships/hyperlink" Target="http://www.gelsesziget.hu/" TargetMode="External"/><Relationship Id="rId55" Type="http://schemas.openxmlformats.org/officeDocument/2006/relationships/hyperlink" Target="mailto:korjegyzo@oh&#237;d.koznet.hu" TargetMode="External"/><Relationship Id="rId97" Type="http://schemas.openxmlformats.org/officeDocument/2006/relationships/hyperlink" Target="mailto:info@csesztreg.hu" TargetMode="External"/><Relationship Id="rId120" Type="http://schemas.openxmlformats.org/officeDocument/2006/relationships/hyperlink" Target="mailto:gutor@freemail.hu" TargetMode="External"/><Relationship Id="rId358" Type="http://schemas.openxmlformats.org/officeDocument/2006/relationships/hyperlink" Target="mailto:kozoshivatal@redics.hu" TargetMode="External"/><Relationship Id="rId162" Type="http://schemas.openxmlformats.org/officeDocument/2006/relationships/hyperlink" Target="http://www.nemessandorhaza.hu/" TargetMode="External"/><Relationship Id="rId218" Type="http://schemas.openxmlformats.org/officeDocument/2006/relationships/hyperlink" Target="http://www.kiskutas.hu/" TargetMode="External"/><Relationship Id="rId425" Type="http://schemas.openxmlformats.org/officeDocument/2006/relationships/hyperlink" Target="http://www.zala.hu/" TargetMode="External"/><Relationship Id="rId467" Type="http://schemas.openxmlformats.org/officeDocument/2006/relationships/hyperlink" Target="http://www.lenti.h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0"/>
  <sheetViews>
    <sheetView topLeftCell="Q1" workbookViewId="0">
      <selection activeCell="A16" sqref="A16"/>
    </sheetView>
  </sheetViews>
  <sheetFormatPr defaultColWidth="60.140625" defaultRowHeight="15" customHeight="1"/>
  <cols>
    <col min="1" max="1" width="31.7109375" style="1" customWidth="1"/>
    <col min="2" max="2" width="17.7109375" style="135" customWidth="1"/>
    <col min="3" max="3" width="39.140625" style="1" customWidth="1"/>
    <col min="4" max="4" width="20" style="1" customWidth="1"/>
    <col min="5" max="5" width="22.28515625" style="1" customWidth="1"/>
    <col min="6" max="6" width="18.5703125" style="1" customWidth="1"/>
    <col min="7" max="7" width="20" style="1" customWidth="1"/>
    <col min="8" max="9" width="27.85546875" style="1" customWidth="1"/>
    <col min="10" max="10" width="23.7109375" style="1" customWidth="1"/>
    <col min="11" max="11" width="50.7109375" style="1" customWidth="1"/>
    <col min="12" max="12" width="26.85546875" style="1" customWidth="1"/>
    <col min="13" max="13" width="28.28515625" style="1" customWidth="1"/>
    <col min="14" max="14" width="22.42578125" style="1" customWidth="1"/>
    <col min="15" max="15" width="21.42578125" style="1" customWidth="1"/>
    <col min="16" max="16" width="27.5703125" style="1" customWidth="1"/>
    <col min="17" max="17" width="25.85546875" style="1" customWidth="1"/>
    <col min="18" max="21" width="26.5703125" style="1" customWidth="1"/>
    <col min="22" max="22" width="23.42578125" style="1" customWidth="1"/>
    <col min="23" max="23" width="25.5703125" style="1" customWidth="1"/>
    <col min="24" max="24" width="28.42578125" style="1" customWidth="1"/>
    <col min="25" max="25" width="16.5703125" style="1" customWidth="1"/>
    <col min="26" max="26" width="14.5703125" style="1" customWidth="1"/>
    <col min="27" max="16384" width="60.140625" style="1"/>
  </cols>
  <sheetData>
    <row r="1" spans="1:26" s="14" customFormat="1" ht="81" customHeight="1">
      <c r="A1" s="68" t="s">
        <v>0</v>
      </c>
      <c r="B1" s="113" t="s">
        <v>1</v>
      </c>
      <c r="C1" s="70" t="s">
        <v>2</v>
      </c>
      <c r="D1" s="70" t="s">
        <v>3</v>
      </c>
      <c r="E1" s="70" t="s">
        <v>4</v>
      </c>
      <c r="F1" s="70" t="s">
        <v>5</v>
      </c>
      <c r="G1" s="71" t="s">
        <v>6</v>
      </c>
      <c r="H1" s="70" t="s">
        <v>7</v>
      </c>
      <c r="I1" s="70" t="s">
        <v>8</v>
      </c>
      <c r="J1" s="70" t="s">
        <v>9</v>
      </c>
      <c r="K1" s="70" t="s">
        <v>10</v>
      </c>
      <c r="L1" s="70" t="s">
        <v>11</v>
      </c>
      <c r="M1" s="70" t="s">
        <v>12</v>
      </c>
      <c r="N1" s="70" t="s">
        <v>13</v>
      </c>
      <c r="O1" s="70" t="s">
        <v>14</v>
      </c>
      <c r="P1" s="70" t="s">
        <v>15</v>
      </c>
      <c r="Q1" s="70" t="s">
        <v>16</v>
      </c>
      <c r="R1" s="70" t="s">
        <v>17</v>
      </c>
      <c r="S1" s="70" t="s">
        <v>18</v>
      </c>
      <c r="T1" s="70" t="s">
        <v>19</v>
      </c>
      <c r="U1" s="70" t="s">
        <v>20</v>
      </c>
      <c r="V1" s="70" t="s">
        <v>21</v>
      </c>
      <c r="W1" s="70" t="s">
        <v>22</v>
      </c>
      <c r="X1" s="70" t="s">
        <v>23</v>
      </c>
      <c r="Y1" s="70" t="s">
        <v>24</v>
      </c>
      <c r="Z1" s="70" t="s">
        <v>25</v>
      </c>
    </row>
    <row r="2" spans="1:26" ht="45">
      <c r="A2" s="76" t="s">
        <v>26</v>
      </c>
      <c r="B2" s="78">
        <v>42370</v>
      </c>
      <c r="C2" s="74" t="s">
        <v>27</v>
      </c>
      <c r="D2" s="73" t="s">
        <v>28</v>
      </c>
      <c r="E2" s="73"/>
      <c r="F2" s="83" t="s">
        <v>29</v>
      </c>
      <c r="G2" s="74">
        <v>6</v>
      </c>
      <c r="H2" s="74" t="s">
        <v>30</v>
      </c>
      <c r="I2" s="76"/>
      <c r="J2" s="140">
        <f>SUM(J3:J25)</f>
        <v>1704649</v>
      </c>
      <c r="K2" s="74" t="s">
        <v>31</v>
      </c>
      <c r="L2" s="141" t="s">
        <v>32</v>
      </c>
      <c r="M2" s="141" t="s">
        <v>33</v>
      </c>
      <c r="N2" s="74" t="s">
        <v>34</v>
      </c>
      <c r="O2" s="74">
        <v>33</v>
      </c>
      <c r="P2" s="74"/>
      <c r="Q2" s="74"/>
      <c r="R2" s="74">
        <v>1</v>
      </c>
      <c r="S2" s="74"/>
      <c r="T2" s="74"/>
      <c r="U2" s="74" t="s">
        <v>35</v>
      </c>
      <c r="V2" s="74">
        <v>12</v>
      </c>
      <c r="W2" s="91">
        <v>7</v>
      </c>
      <c r="X2" s="74"/>
      <c r="Y2" s="74">
        <v>3</v>
      </c>
      <c r="Z2" s="74">
        <v>3</v>
      </c>
    </row>
    <row r="3" spans="1:26" ht="30">
      <c r="A3" s="76" t="s">
        <v>36</v>
      </c>
      <c r="B3" s="78">
        <v>42370</v>
      </c>
      <c r="C3" s="74" t="s">
        <v>37</v>
      </c>
      <c r="D3" s="73" t="s">
        <v>28</v>
      </c>
      <c r="E3" s="73"/>
      <c r="F3" s="83" t="s">
        <v>29</v>
      </c>
      <c r="G3" s="74">
        <v>5</v>
      </c>
      <c r="H3" s="74" t="s">
        <v>38</v>
      </c>
      <c r="I3" s="76" t="s">
        <v>39</v>
      </c>
      <c r="J3" s="138">
        <v>26117</v>
      </c>
      <c r="K3" s="74" t="s">
        <v>40</v>
      </c>
      <c r="L3" s="141" t="s">
        <v>41</v>
      </c>
      <c r="M3" s="141" t="s">
        <v>42</v>
      </c>
      <c r="N3" s="74" t="s">
        <v>43</v>
      </c>
      <c r="O3" s="74">
        <v>15</v>
      </c>
      <c r="P3" s="74"/>
      <c r="Q3" s="74"/>
      <c r="R3" s="74"/>
      <c r="S3" s="74"/>
      <c r="T3" s="74"/>
      <c r="U3" s="74"/>
      <c r="V3" s="74">
        <v>6</v>
      </c>
      <c r="W3" s="91">
        <v>4</v>
      </c>
      <c r="X3" s="74"/>
      <c r="Y3" s="74">
        <v>1</v>
      </c>
      <c r="Z3" s="74">
        <v>1</v>
      </c>
    </row>
    <row r="4" spans="1:26" ht="30">
      <c r="A4" s="76" t="s">
        <v>44</v>
      </c>
      <c r="B4" s="78">
        <v>42370</v>
      </c>
      <c r="C4" s="74" t="s">
        <v>45</v>
      </c>
      <c r="D4" s="73" t="s">
        <v>28</v>
      </c>
      <c r="E4" s="73"/>
      <c r="F4" s="83" t="s">
        <v>29</v>
      </c>
      <c r="G4" s="74">
        <v>5</v>
      </c>
      <c r="H4" s="74" t="s">
        <v>46</v>
      </c>
      <c r="I4" s="76" t="s">
        <v>47</v>
      </c>
      <c r="J4" s="138">
        <v>88058</v>
      </c>
      <c r="K4" s="74" t="s">
        <v>48</v>
      </c>
      <c r="L4" s="141" t="s">
        <v>49</v>
      </c>
      <c r="M4" s="74" t="s">
        <v>50</v>
      </c>
      <c r="N4" s="74" t="s">
        <v>51</v>
      </c>
      <c r="O4" s="74">
        <v>21</v>
      </c>
      <c r="P4" s="73"/>
      <c r="Q4" s="73"/>
      <c r="R4" s="73"/>
      <c r="S4" s="73"/>
      <c r="T4" s="73"/>
      <c r="U4" s="73"/>
      <c r="V4" s="73">
        <v>11</v>
      </c>
      <c r="W4" s="73">
        <v>7</v>
      </c>
      <c r="X4" s="73">
        <v>1</v>
      </c>
      <c r="Y4" s="73">
        <v>1</v>
      </c>
      <c r="Z4" s="73">
        <v>1</v>
      </c>
    </row>
    <row r="5" spans="1:26" s="15" customFormat="1" ht="30">
      <c r="A5" s="76" t="s">
        <v>52</v>
      </c>
      <c r="B5" s="78">
        <v>42370</v>
      </c>
      <c r="C5" s="74" t="s">
        <v>53</v>
      </c>
      <c r="D5" s="73" t="s">
        <v>28</v>
      </c>
      <c r="E5" s="73"/>
      <c r="F5" s="83" t="s">
        <v>29</v>
      </c>
      <c r="G5" s="74">
        <v>5</v>
      </c>
      <c r="H5" s="74" t="s">
        <v>54</v>
      </c>
      <c r="I5" s="76" t="s">
        <v>55</v>
      </c>
      <c r="J5" s="138">
        <v>125598</v>
      </c>
      <c r="K5" s="73" t="s">
        <v>56</v>
      </c>
      <c r="L5" s="141" t="s">
        <v>57</v>
      </c>
      <c r="M5" s="144" t="s">
        <v>58</v>
      </c>
      <c r="N5" s="73" t="s">
        <v>59</v>
      </c>
      <c r="O5" s="73">
        <v>23</v>
      </c>
      <c r="P5" s="73"/>
      <c r="Q5" s="73"/>
      <c r="R5" s="73"/>
      <c r="S5" s="73"/>
      <c r="T5" s="73"/>
      <c r="U5" s="73"/>
      <c r="V5" s="73">
        <v>10</v>
      </c>
      <c r="W5" s="73">
        <v>6</v>
      </c>
      <c r="X5" s="73"/>
      <c r="Y5" s="73">
        <v>3</v>
      </c>
      <c r="Z5" s="73">
        <v>2</v>
      </c>
    </row>
    <row r="6" spans="1:26" ht="30">
      <c r="A6" s="76" t="s">
        <v>60</v>
      </c>
      <c r="B6" s="78">
        <v>42370</v>
      </c>
      <c r="C6" s="74" t="s">
        <v>61</v>
      </c>
      <c r="D6" s="73" t="s">
        <v>28</v>
      </c>
      <c r="E6" s="73"/>
      <c r="F6" s="83" t="s">
        <v>29</v>
      </c>
      <c r="G6" s="74">
        <v>5</v>
      </c>
      <c r="H6" s="74" t="s">
        <v>62</v>
      </c>
      <c r="I6" s="76" t="s">
        <v>63</v>
      </c>
      <c r="J6" s="138">
        <v>99800</v>
      </c>
      <c r="K6" s="73" t="s">
        <v>64</v>
      </c>
      <c r="L6" s="141" t="s">
        <v>65</v>
      </c>
      <c r="M6" s="144" t="s">
        <v>66</v>
      </c>
      <c r="N6" s="73" t="s">
        <v>67</v>
      </c>
      <c r="O6" s="73">
        <v>21</v>
      </c>
      <c r="P6" s="73"/>
      <c r="Q6" s="73"/>
      <c r="R6" s="73"/>
      <c r="S6" s="73"/>
      <c r="T6" s="73"/>
      <c r="U6" s="73"/>
      <c r="V6" s="73">
        <v>11</v>
      </c>
      <c r="W6" s="73">
        <v>5</v>
      </c>
      <c r="X6" s="73">
        <v>1</v>
      </c>
      <c r="Y6" s="73">
        <v>3</v>
      </c>
      <c r="Z6" s="73">
        <v>1</v>
      </c>
    </row>
    <row r="7" spans="1:26" ht="30">
      <c r="A7" s="76" t="s">
        <v>68</v>
      </c>
      <c r="B7" s="78">
        <v>42370</v>
      </c>
      <c r="C7" s="74" t="s">
        <v>69</v>
      </c>
      <c r="D7" s="73" t="s">
        <v>28</v>
      </c>
      <c r="E7" s="73"/>
      <c r="F7" s="83" t="s">
        <v>29</v>
      </c>
      <c r="G7" s="74">
        <v>5</v>
      </c>
      <c r="H7" s="74" t="s">
        <v>70</v>
      </c>
      <c r="I7" s="76" t="s">
        <v>71</v>
      </c>
      <c r="J7" s="138">
        <v>26403</v>
      </c>
      <c r="K7" s="74" t="s">
        <v>72</v>
      </c>
      <c r="L7" s="141" t="s">
        <v>73</v>
      </c>
      <c r="M7" s="141" t="s">
        <v>74</v>
      </c>
      <c r="N7" s="73" t="s">
        <v>75</v>
      </c>
      <c r="O7" s="73">
        <v>15</v>
      </c>
      <c r="P7" s="73">
        <v>1</v>
      </c>
      <c r="Q7" s="73"/>
      <c r="R7" s="73">
        <v>1</v>
      </c>
      <c r="S7" s="74" t="s">
        <v>76</v>
      </c>
      <c r="T7" s="73"/>
      <c r="U7" s="74" t="s">
        <v>76</v>
      </c>
      <c r="V7" s="73">
        <v>10</v>
      </c>
      <c r="W7" s="73">
        <v>7</v>
      </c>
      <c r="X7" s="73"/>
      <c r="Y7" s="73">
        <v>3</v>
      </c>
      <c r="Z7" s="73">
        <v>2</v>
      </c>
    </row>
    <row r="8" spans="1:26" ht="30">
      <c r="A8" s="74" t="s">
        <v>77</v>
      </c>
      <c r="B8" s="78">
        <v>42370</v>
      </c>
      <c r="C8" s="74" t="s">
        <v>78</v>
      </c>
      <c r="D8" s="73" t="s">
        <v>28</v>
      </c>
      <c r="E8" s="73"/>
      <c r="F8" s="83" t="s">
        <v>29</v>
      </c>
      <c r="G8" s="74">
        <v>5</v>
      </c>
      <c r="H8" s="74" t="s">
        <v>79</v>
      </c>
      <c r="I8" s="76" t="s">
        <v>80</v>
      </c>
      <c r="J8" s="138">
        <v>37533</v>
      </c>
      <c r="K8" s="73" t="s">
        <v>81</v>
      </c>
      <c r="L8" s="141" t="s">
        <v>82</v>
      </c>
      <c r="M8" s="144" t="s">
        <v>83</v>
      </c>
      <c r="N8" s="73" t="s">
        <v>84</v>
      </c>
      <c r="O8" s="73">
        <v>14</v>
      </c>
      <c r="P8" s="73"/>
      <c r="Q8" s="73"/>
      <c r="R8" s="73"/>
      <c r="S8" s="73"/>
      <c r="T8" s="73"/>
      <c r="U8" s="73"/>
      <c r="V8" s="73">
        <v>9</v>
      </c>
      <c r="W8" s="73">
        <v>3</v>
      </c>
      <c r="X8" s="73"/>
      <c r="Y8" s="73">
        <v>3</v>
      </c>
      <c r="Z8" s="73">
        <v>1</v>
      </c>
    </row>
    <row r="9" spans="1:26" ht="30">
      <c r="A9" s="76" t="s">
        <v>85</v>
      </c>
      <c r="B9" s="78">
        <v>42370</v>
      </c>
      <c r="C9" s="74" t="s">
        <v>86</v>
      </c>
      <c r="D9" s="73" t="s">
        <v>28</v>
      </c>
      <c r="E9" s="73"/>
      <c r="F9" s="83" t="s">
        <v>29</v>
      </c>
      <c r="G9" s="74">
        <v>5</v>
      </c>
      <c r="H9" s="76" t="s">
        <v>87</v>
      </c>
      <c r="I9" s="76" t="s">
        <v>88</v>
      </c>
      <c r="J9" s="138">
        <v>54688</v>
      </c>
      <c r="K9" s="73" t="s">
        <v>89</v>
      </c>
      <c r="L9" s="141" t="s">
        <v>90</v>
      </c>
      <c r="M9" s="144" t="s">
        <v>91</v>
      </c>
      <c r="N9" s="73" t="s">
        <v>92</v>
      </c>
      <c r="O9" s="73">
        <v>17</v>
      </c>
      <c r="P9" s="73"/>
      <c r="Q9" s="73"/>
      <c r="R9" s="73"/>
      <c r="S9" s="73"/>
      <c r="T9" s="73"/>
      <c r="U9" s="73"/>
      <c r="V9" s="73">
        <v>11</v>
      </c>
      <c r="W9" s="73">
        <v>3</v>
      </c>
      <c r="X9" s="73"/>
      <c r="Y9" s="73">
        <v>3</v>
      </c>
      <c r="Z9" s="73">
        <v>1</v>
      </c>
    </row>
    <row r="10" spans="1:26" ht="30">
      <c r="A10" s="76" t="s">
        <v>93</v>
      </c>
      <c r="B10" s="78">
        <v>42370</v>
      </c>
      <c r="C10" s="74" t="s">
        <v>94</v>
      </c>
      <c r="D10" s="73" t="s">
        <v>28</v>
      </c>
      <c r="E10" s="73"/>
      <c r="F10" s="83" t="s">
        <v>29</v>
      </c>
      <c r="G10" s="74">
        <v>5</v>
      </c>
      <c r="H10" s="74" t="s">
        <v>95</v>
      </c>
      <c r="I10" s="76" t="s">
        <v>96</v>
      </c>
      <c r="J10" s="138">
        <v>72699</v>
      </c>
      <c r="K10" s="73" t="s">
        <v>97</v>
      </c>
      <c r="L10" s="141" t="s">
        <v>98</v>
      </c>
      <c r="M10" s="144" t="s">
        <v>99</v>
      </c>
      <c r="N10" s="73" t="s">
        <v>100</v>
      </c>
      <c r="O10" s="73">
        <v>18</v>
      </c>
      <c r="P10" s="73"/>
      <c r="Q10" s="73"/>
      <c r="R10" s="73"/>
      <c r="S10" s="73"/>
      <c r="T10" s="73"/>
      <c r="U10" s="73"/>
      <c r="V10" s="73">
        <v>11</v>
      </c>
      <c r="W10" s="73">
        <v>2</v>
      </c>
      <c r="X10" s="73"/>
      <c r="Y10" s="73">
        <v>3</v>
      </c>
      <c r="Z10" s="73">
        <v>2</v>
      </c>
    </row>
    <row r="11" spans="1:26" ht="30">
      <c r="A11" s="76" t="s">
        <v>101</v>
      </c>
      <c r="B11" s="78">
        <v>42370</v>
      </c>
      <c r="C11" s="76" t="s">
        <v>102</v>
      </c>
      <c r="D11" s="73" t="s">
        <v>28</v>
      </c>
      <c r="E11" s="73"/>
      <c r="F11" s="83" t="s">
        <v>29</v>
      </c>
      <c r="G11" s="74">
        <v>5</v>
      </c>
      <c r="H11" s="74" t="s">
        <v>103</v>
      </c>
      <c r="I11" s="76" t="s">
        <v>104</v>
      </c>
      <c r="J11" s="138">
        <v>55384</v>
      </c>
      <c r="K11" s="73" t="s">
        <v>105</v>
      </c>
      <c r="L11" s="141" t="s">
        <v>106</v>
      </c>
      <c r="M11" s="144" t="s">
        <v>107</v>
      </c>
      <c r="N11" s="73">
        <v>2151077</v>
      </c>
      <c r="O11" s="73">
        <v>17</v>
      </c>
      <c r="P11" s="73"/>
      <c r="Q11" s="73"/>
      <c r="R11" s="73"/>
      <c r="S11" s="73"/>
      <c r="T11" s="73"/>
      <c r="U11" s="73"/>
      <c r="V11" s="73">
        <v>10</v>
      </c>
      <c r="W11" s="73">
        <v>6</v>
      </c>
      <c r="X11" s="73">
        <v>1</v>
      </c>
      <c r="Y11" s="73">
        <v>2</v>
      </c>
      <c r="Z11" s="73">
        <v>1</v>
      </c>
    </row>
    <row r="12" spans="1:26" ht="45">
      <c r="A12" s="76" t="s">
        <v>108</v>
      </c>
      <c r="B12" s="78">
        <v>42370</v>
      </c>
      <c r="C12" s="74" t="s">
        <v>109</v>
      </c>
      <c r="D12" s="73" t="s">
        <v>28</v>
      </c>
      <c r="E12" s="73"/>
      <c r="F12" s="83" t="s">
        <v>29</v>
      </c>
      <c r="G12" s="74">
        <v>5</v>
      </c>
      <c r="H12" s="74" t="s">
        <v>110</v>
      </c>
      <c r="I12" s="76" t="s">
        <v>111</v>
      </c>
      <c r="J12" s="138">
        <v>75397</v>
      </c>
      <c r="K12" s="73" t="s">
        <v>112</v>
      </c>
      <c r="L12" s="145" t="s">
        <v>113</v>
      </c>
      <c r="M12" s="144" t="s">
        <v>114</v>
      </c>
      <c r="N12" s="73" t="s">
        <v>115</v>
      </c>
      <c r="O12" s="74">
        <v>17</v>
      </c>
      <c r="P12" s="78"/>
      <c r="Q12" s="74"/>
      <c r="R12" s="73">
        <v>1</v>
      </c>
      <c r="S12" s="73"/>
      <c r="T12" s="73"/>
      <c r="U12" s="74" t="s">
        <v>116</v>
      </c>
      <c r="V12" s="73">
        <v>11</v>
      </c>
      <c r="W12" s="73">
        <v>3</v>
      </c>
      <c r="X12" s="73"/>
      <c r="Y12" s="73">
        <v>3</v>
      </c>
      <c r="Z12" s="73">
        <v>1</v>
      </c>
    </row>
    <row r="13" spans="1:26" ht="30">
      <c r="A13" s="76" t="s">
        <v>117</v>
      </c>
      <c r="B13" s="78">
        <v>42370</v>
      </c>
      <c r="C13" s="74" t="s">
        <v>118</v>
      </c>
      <c r="D13" s="73" t="s">
        <v>28</v>
      </c>
      <c r="E13" s="73"/>
      <c r="F13" s="83" t="s">
        <v>29</v>
      </c>
      <c r="G13" s="74">
        <v>5</v>
      </c>
      <c r="H13" s="74" t="s">
        <v>119</v>
      </c>
      <c r="I13" s="76" t="s">
        <v>120</v>
      </c>
      <c r="J13" s="138">
        <v>134580</v>
      </c>
      <c r="K13" s="73" t="s">
        <v>121</v>
      </c>
      <c r="L13" s="141" t="s">
        <v>122</v>
      </c>
      <c r="M13" s="144" t="s">
        <v>123</v>
      </c>
      <c r="N13" s="73" t="s">
        <v>124</v>
      </c>
      <c r="O13" s="73">
        <v>24</v>
      </c>
      <c r="P13" s="73"/>
      <c r="Q13" s="73"/>
      <c r="R13" s="73">
        <v>1</v>
      </c>
      <c r="S13" s="73"/>
      <c r="T13" s="73"/>
      <c r="U13" s="74" t="s">
        <v>125</v>
      </c>
      <c r="V13" s="73">
        <v>13</v>
      </c>
      <c r="W13" s="73">
        <v>5</v>
      </c>
      <c r="X13" s="73"/>
      <c r="Y13" s="73">
        <v>2</v>
      </c>
      <c r="Z13" s="73">
        <v>1</v>
      </c>
    </row>
    <row r="14" spans="1:26" ht="30">
      <c r="A14" s="76" t="s">
        <v>126</v>
      </c>
      <c r="B14" s="78">
        <v>42370</v>
      </c>
      <c r="C14" s="74" t="s">
        <v>127</v>
      </c>
      <c r="D14" s="73" t="s">
        <v>28</v>
      </c>
      <c r="E14" s="73"/>
      <c r="F14" s="83" t="s">
        <v>29</v>
      </c>
      <c r="G14" s="74">
        <v>5</v>
      </c>
      <c r="H14" s="91" t="s">
        <v>128</v>
      </c>
      <c r="I14" s="76" t="s">
        <v>129</v>
      </c>
      <c r="J14" s="138">
        <v>59212</v>
      </c>
      <c r="K14" s="85" t="s">
        <v>130</v>
      </c>
      <c r="L14" s="146" t="s">
        <v>131</v>
      </c>
      <c r="M14" s="147" t="s">
        <v>132</v>
      </c>
      <c r="N14" s="86" t="s">
        <v>133</v>
      </c>
      <c r="O14" s="86">
        <v>18</v>
      </c>
      <c r="P14" s="73"/>
      <c r="Q14" s="73"/>
      <c r="R14" s="73">
        <v>1</v>
      </c>
      <c r="S14" s="73"/>
      <c r="T14" s="73"/>
      <c r="U14" s="74" t="s">
        <v>125</v>
      </c>
      <c r="V14" s="73">
        <v>8</v>
      </c>
      <c r="W14" s="73">
        <v>7</v>
      </c>
      <c r="X14" s="73"/>
      <c r="Y14" s="73">
        <v>3</v>
      </c>
      <c r="Z14" s="73">
        <v>1</v>
      </c>
    </row>
    <row r="15" spans="1:26" ht="30">
      <c r="A15" s="76" t="s">
        <v>134</v>
      </c>
      <c r="B15" s="78">
        <v>42370</v>
      </c>
      <c r="C15" s="74" t="s">
        <v>135</v>
      </c>
      <c r="D15" s="73" t="s">
        <v>28</v>
      </c>
      <c r="E15" s="73"/>
      <c r="F15" s="83" t="s">
        <v>29</v>
      </c>
      <c r="G15" s="74">
        <v>5</v>
      </c>
      <c r="H15" s="74" t="s">
        <v>136</v>
      </c>
      <c r="I15" s="76" t="s">
        <v>137</v>
      </c>
      <c r="J15" s="138">
        <v>113586</v>
      </c>
      <c r="K15" s="73" t="s">
        <v>138</v>
      </c>
      <c r="L15" s="141" t="s">
        <v>139</v>
      </c>
      <c r="M15" s="144" t="s">
        <v>140</v>
      </c>
      <c r="N15" s="73" t="s">
        <v>141</v>
      </c>
      <c r="O15" s="73">
        <v>22</v>
      </c>
      <c r="P15" s="73"/>
      <c r="Q15" s="73"/>
      <c r="R15" s="73"/>
      <c r="S15" s="73"/>
      <c r="T15" s="73"/>
      <c r="U15" s="73"/>
      <c r="V15" s="73">
        <v>11</v>
      </c>
      <c r="W15" s="73">
        <v>4</v>
      </c>
      <c r="X15" s="73"/>
      <c r="Y15" s="73">
        <v>2</v>
      </c>
      <c r="Z15" s="73">
        <v>1</v>
      </c>
    </row>
    <row r="16" spans="1:26" ht="30">
      <c r="A16" s="76" t="s">
        <v>142</v>
      </c>
      <c r="B16" s="78">
        <v>42370</v>
      </c>
      <c r="C16" s="76" t="s">
        <v>143</v>
      </c>
      <c r="D16" s="73" t="s">
        <v>28</v>
      </c>
      <c r="E16" s="73"/>
      <c r="F16" s="83" t="s">
        <v>29</v>
      </c>
      <c r="G16" s="74">
        <v>5</v>
      </c>
      <c r="H16" s="74" t="s">
        <v>144</v>
      </c>
      <c r="I16" s="76" t="s">
        <v>145</v>
      </c>
      <c r="J16" s="138">
        <v>115963</v>
      </c>
      <c r="K16" s="73" t="s">
        <v>146</v>
      </c>
      <c r="L16" s="141" t="s">
        <v>147</v>
      </c>
      <c r="M16" s="144" t="s">
        <v>148</v>
      </c>
      <c r="N16" s="73" t="s">
        <v>149</v>
      </c>
      <c r="O16" s="73">
        <v>22</v>
      </c>
      <c r="P16" s="73"/>
      <c r="Q16" s="73"/>
      <c r="R16" s="73"/>
      <c r="S16" s="73"/>
      <c r="T16" s="73"/>
      <c r="U16" s="73"/>
      <c r="V16" s="73">
        <v>11</v>
      </c>
      <c r="W16" s="73">
        <v>8</v>
      </c>
      <c r="X16" s="73"/>
      <c r="Y16" s="73">
        <v>3</v>
      </c>
      <c r="Z16" s="73">
        <v>0</v>
      </c>
    </row>
    <row r="17" spans="1:26" ht="45">
      <c r="A17" s="76" t="s">
        <v>150</v>
      </c>
      <c r="B17" s="78">
        <v>42370</v>
      </c>
      <c r="C17" s="74" t="s">
        <v>151</v>
      </c>
      <c r="D17" s="73" t="s">
        <v>28</v>
      </c>
      <c r="E17" s="73"/>
      <c r="F17" s="83" t="s">
        <v>29</v>
      </c>
      <c r="G17" s="74">
        <v>5</v>
      </c>
      <c r="H17" s="74" t="s">
        <v>152</v>
      </c>
      <c r="I17" s="76" t="s">
        <v>153</v>
      </c>
      <c r="J17" s="138">
        <v>80234</v>
      </c>
      <c r="K17" s="73" t="s">
        <v>154</v>
      </c>
      <c r="L17" s="141" t="s">
        <v>155</v>
      </c>
      <c r="M17" s="144" t="s">
        <v>156</v>
      </c>
      <c r="N17" s="73" t="s">
        <v>157</v>
      </c>
      <c r="O17" s="73">
        <v>21</v>
      </c>
      <c r="P17" s="73"/>
      <c r="Q17" s="73"/>
      <c r="R17" s="73">
        <v>1</v>
      </c>
      <c r="S17" s="73"/>
      <c r="T17" s="73"/>
      <c r="U17" s="74" t="s">
        <v>116</v>
      </c>
      <c r="V17" s="73">
        <v>8</v>
      </c>
      <c r="W17" s="73">
        <v>6</v>
      </c>
      <c r="X17" s="73"/>
      <c r="Y17" s="73">
        <v>3</v>
      </c>
      <c r="Z17" s="73">
        <v>1</v>
      </c>
    </row>
    <row r="18" spans="1:26" ht="45">
      <c r="A18" s="76" t="s">
        <v>158</v>
      </c>
      <c r="B18" s="78">
        <v>42370</v>
      </c>
      <c r="C18" s="74" t="s">
        <v>159</v>
      </c>
      <c r="D18" s="73" t="s">
        <v>28</v>
      </c>
      <c r="E18" s="73"/>
      <c r="F18" s="83" t="s">
        <v>29</v>
      </c>
      <c r="G18" s="74">
        <v>5</v>
      </c>
      <c r="H18" s="74" t="s">
        <v>160</v>
      </c>
      <c r="I18" s="76" t="s">
        <v>161</v>
      </c>
      <c r="J18" s="138">
        <v>72368</v>
      </c>
      <c r="K18" s="73" t="s">
        <v>162</v>
      </c>
      <c r="L18" s="141" t="s">
        <v>163</v>
      </c>
      <c r="M18" s="144" t="s">
        <v>164</v>
      </c>
      <c r="N18" s="73" t="s">
        <v>165</v>
      </c>
      <c r="O18" s="73">
        <v>17</v>
      </c>
      <c r="P18" s="73">
        <v>1</v>
      </c>
      <c r="Q18" s="73"/>
      <c r="R18" s="73">
        <v>1</v>
      </c>
      <c r="S18" s="74" t="s">
        <v>116</v>
      </c>
      <c r="T18" s="73"/>
      <c r="U18" s="74" t="s">
        <v>116</v>
      </c>
      <c r="V18" s="73">
        <v>9</v>
      </c>
      <c r="W18" s="73">
        <v>8</v>
      </c>
      <c r="X18" s="73"/>
      <c r="Y18" s="73">
        <v>2</v>
      </c>
      <c r="Z18" s="73">
        <v>1</v>
      </c>
    </row>
    <row r="19" spans="1:26" ht="45">
      <c r="A19" s="76" t="s">
        <v>166</v>
      </c>
      <c r="B19" s="78">
        <v>42370</v>
      </c>
      <c r="C19" s="74" t="s">
        <v>167</v>
      </c>
      <c r="D19" s="73" t="s">
        <v>28</v>
      </c>
      <c r="E19" s="73"/>
      <c r="F19" s="83" t="s">
        <v>29</v>
      </c>
      <c r="G19" s="74">
        <v>5</v>
      </c>
      <c r="H19" s="74" t="s">
        <v>168</v>
      </c>
      <c r="I19" s="76" t="s">
        <v>169</v>
      </c>
      <c r="J19" s="138">
        <v>87752</v>
      </c>
      <c r="K19" s="73" t="s">
        <v>170</v>
      </c>
      <c r="L19" s="141" t="s">
        <v>171</v>
      </c>
      <c r="M19" s="141" t="s">
        <v>172</v>
      </c>
      <c r="N19" s="74">
        <v>3612533300</v>
      </c>
      <c r="O19" s="73">
        <v>21</v>
      </c>
      <c r="P19" s="73"/>
      <c r="Q19" s="73"/>
      <c r="R19" s="73">
        <v>1</v>
      </c>
      <c r="S19" s="73"/>
      <c r="T19" s="73"/>
      <c r="U19" s="74" t="s">
        <v>116</v>
      </c>
      <c r="V19" s="73">
        <v>10</v>
      </c>
      <c r="W19" s="73">
        <v>3</v>
      </c>
      <c r="X19" s="73"/>
      <c r="Y19" s="73">
        <v>2</v>
      </c>
      <c r="Z19" s="73">
        <v>1</v>
      </c>
    </row>
    <row r="20" spans="1:26" ht="45">
      <c r="A20" s="74" t="s">
        <v>173</v>
      </c>
      <c r="B20" s="78">
        <v>42370</v>
      </c>
      <c r="C20" s="74" t="s">
        <v>174</v>
      </c>
      <c r="D20" s="73" t="s">
        <v>28</v>
      </c>
      <c r="E20" s="73"/>
      <c r="F20" s="83" t="s">
        <v>29</v>
      </c>
      <c r="G20" s="74">
        <v>5</v>
      </c>
      <c r="H20" s="74" t="s">
        <v>175</v>
      </c>
      <c r="I20" s="76" t="s">
        <v>176</v>
      </c>
      <c r="J20" s="138">
        <v>100823</v>
      </c>
      <c r="K20" s="85" t="s">
        <v>177</v>
      </c>
      <c r="L20" s="86" t="s">
        <v>178</v>
      </c>
      <c r="M20" s="86" t="s">
        <v>179</v>
      </c>
      <c r="N20" s="86" t="s">
        <v>180</v>
      </c>
      <c r="O20" s="86">
        <v>21</v>
      </c>
      <c r="P20" s="73"/>
      <c r="Q20" s="73"/>
      <c r="R20" s="73">
        <v>1</v>
      </c>
      <c r="S20" s="73"/>
      <c r="T20" s="73"/>
      <c r="U20" s="86" t="s">
        <v>116</v>
      </c>
      <c r="V20" s="73">
        <v>10</v>
      </c>
      <c r="W20" s="73">
        <v>6</v>
      </c>
      <c r="X20" s="73">
        <v>1</v>
      </c>
      <c r="Y20" s="73">
        <v>4</v>
      </c>
      <c r="Z20" s="73">
        <v>1</v>
      </c>
    </row>
    <row r="21" spans="1:26" ht="30">
      <c r="A21" s="76" t="s">
        <v>181</v>
      </c>
      <c r="B21" s="78">
        <v>42370</v>
      </c>
      <c r="C21" s="142" t="s">
        <v>182</v>
      </c>
      <c r="D21" s="73" t="s">
        <v>28</v>
      </c>
      <c r="E21" s="73"/>
      <c r="F21" s="83" t="s">
        <v>29</v>
      </c>
      <c r="G21" s="74">
        <v>5</v>
      </c>
      <c r="H21" s="74" t="s">
        <v>183</v>
      </c>
      <c r="I21" s="76" t="s">
        <v>184</v>
      </c>
      <c r="J21" s="138">
        <v>60319</v>
      </c>
      <c r="K21" s="73" t="s">
        <v>185</v>
      </c>
      <c r="L21" s="141" t="s">
        <v>186</v>
      </c>
      <c r="M21" s="141" t="s">
        <v>187</v>
      </c>
      <c r="N21" s="143" t="s">
        <v>188</v>
      </c>
      <c r="O21" s="74">
        <v>18</v>
      </c>
      <c r="P21" s="73"/>
      <c r="Q21" s="73"/>
      <c r="R21" s="73"/>
      <c r="S21" s="73"/>
      <c r="T21" s="73"/>
      <c r="U21" s="73"/>
      <c r="V21" s="73">
        <v>9</v>
      </c>
      <c r="W21" s="73">
        <v>8</v>
      </c>
      <c r="X21" s="73"/>
      <c r="Y21" s="73">
        <v>3</v>
      </c>
      <c r="Z21" s="73">
        <v>1</v>
      </c>
    </row>
    <row r="22" spans="1:26" ht="30">
      <c r="A22" s="76" t="s">
        <v>189</v>
      </c>
      <c r="B22" s="78">
        <v>42370</v>
      </c>
      <c r="C22" s="74" t="s">
        <v>190</v>
      </c>
      <c r="D22" s="73" t="s">
        <v>28</v>
      </c>
      <c r="E22" s="73"/>
      <c r="F22" s="83" t="s">
        <v>29</v>
      </c>
      <c r="G22" s="74">
        <v>5</v>
      </c>
      <c r="H22" s="74" t="s">
        <v>191</v>
      </c>
      <c r="I22" s="76" t="s">
        <v>192</v>
      </c>
      <c r="J22" s="138">
        <v>64607</v>
      </c>
      <c r="K22" s="73" t="s">
        <v>193</v>
      </c>
      <c r="L22" s="141" t="s">
        <v>194</v>
      </c>
      <c r="M22" s="144" t="s">
        <v>195</v>
      </c>
      <c r="N22" s="73">
        <v>12830640</v>
      </c>
      <c r="O22" s="73">
        <v>18</v>
      </c>
      <c r="P22" s="73"/>
      <c r="Q22" s="73"/>
      <c r="R22" s="73"/>
      <c r="S22" s="73"/>
      <c r="T22" s="73"/>
      <c r="U22" s="73"/>
      <c r="V22" s="73">
        <v>7</v>
      </c>
      <c r="W22" s="73">
        <v>7</v>
      </c>
      <c r="X22" s="73"/>
      <c r="Y22" s="73">
        <v>3</v>
      </c>
      <c r="Z22" s="73">
        <v>1</v>
      </c>
    </row>
    <row r="23" spans="1:26" ht="30">
      <c r="A23" s="76" t="s">
        <v>196</v>
      </c>
      <c r="B23" s="78">
        <v>42370</v>
      </c>
      <c r="C23" s="74" t="s">
        <v>197</v>
      </c>
      <c r="D23" s="73" t="s">
        <v>28</v>
      </c>
      <c r="E23" s="73"/>
      <c r="F23" s="83" t="s">
        <v>29</v>
      </c>
      <c r="G23" s="74">
        <v>5</v>
      </c>
      <c r="H23" s="74" t="s">
        <v>198</v>
      </c>
      <c r="I23" s="76" t="s">
        <v>199</v>
      </c>
      <c r="J23" s="138">
        <v>76241</v>
      </c>
      <c r="K23" s="73" t="s">
        <v>200</v>
      </c>
      <c r="L23" s="74"/>
      <c r="M23" s="144" t="s">
        <v>201</v>
      </c>
      <c r="N23" s="73" t="s">
        <v>202</v>
      </c>
      <c r="O23" s="73">
        <v>21</v>
      </c>
      <c r="P23" s="73"/>
      <c r="Q23" s="73"/>
      <c r="R23" s="73"/>
      <c r="S23" s="73"/>
      <c r="T23" s="73"/>
      <c r="U23" s="73"/>
      <c r="V23" s="73">
        <v>7</v>
      </c>
      <c r="W23" s="73">
        <v>3</v>
      </c>
      <c r="X23" s="73"/>
      <c r="Y23" s="73">
        <v>2</v>
      </c>
      <c r="Z23" s="73">
        <v>1</v>
      </c>
    </row>
    <row r="24" spans="1:26" ht="30">
      <c r="A24" s="76" t="s">
        <v>203</v>
      </c>
      <c r="B24" s="78">
        <v>42370</v>
      </c>
      <c r="C24" s="137" t="s">
        <v>204</v>
      </c>
      <c r="D24" s="73" t="s">
        <v>28</v>
      </c>
      <c r="E24" s="79"/>
      <c r="F24" s="83" t="s">
        <v>29</v>
      </c>
      <c r="G24" s="74">
        <v>5</v>
      </c>
      <c r="H24" s="74" t="s">
        <v>205</v>
      </c>
      <c r="I24" s="76" t="s">
        <v>206</v>
      </c>
      <c r="J24" s="138">
        <v>54452</v>
      </c>
      <c r="K24" s="79" t="s">
        <v>207</v>
      </c>
      <c r="L24" s="148" t="s">
        <v>208</v>
      </c>
      <c r="M24" s="149" t="s">
        <v>209</v>
      </c>
      <c r="N24" s="79" t="s">
        <v>210</v>
      </c>
      <c r="O24" s="79" t="s">
        <v>211</v>
      </c>
      <c r="P24" s="79"/>
      <c r="Q24" s="79"/>
      <c r="R24" s="79"/>
      <c r="S24" s="79"/>
      <c r="T24" s="79"/>
      <c r="U24" s="139"/>
      <c r="V24" s="79" t="s">
        <v>212</v>
      </c>
      <c r="W24" s="79" t="s">
        <v>213</v>
      </c>
      <c r="X24" s="79"/>
      <c r="Y24" s="79" t="s">
        <v>214</v>
      </c>
      <c r="Z24" s="79" t="s">
        <v>215</v>
      </c>
    </row>
    <row r="25" spans="1:26" ht="30">
      <c r="A25" s="76" t="s">
        <v>216</v>
      </c>
      <c r="B25" s="78">
        <v>42370</v>
      </c>
      <c r="C25" s="74" t="s">
        <v>217</v>
      </c>
      <c r="D25" s="73" t="s">
        <v>28</v>
      </c>
      <c r="E25" s="73"/>
      <c r="F25" s="83" t="s">
        <v>29</v>
      </c>
      <c r="G25" s="74">
        <v>5</v>
      </c>
      <c r="H25" s="74" t="s">
        <v>218</v>
      </c>
      <c r="I25" s="76" t="s">
        <v>219</v>
      </c>
      <c r="J25" s="138">
        <v>22835</v>
      </c>
      <c r="K25" s="73" t="s">
        <v>220</v>
      </c>
      <c r="L25" s="141" t="s">
        <v>221</v>
      </c>
      <c r="M25" s="144" t="s">
        <v>222</v>
      </c>
      <c r="N25" s="73" t="s">
        <v>223</v>
      </c>
      <c r="O25" s="73">
        <v>12</v>
      </c>
      <c r="P25" s="73"/>
      <c r="Q25" s="73"/>
      <c r="R25" s="73">
        <v>1</v>
      </c>
      <c r="S25" s="73"/>
      <c r="T25" s="73"/>
      <c r="U25" s="73" t="s">
        <v>224</v>
      </c>
      <c r="V25" s="73">
        <v>3</v>
      </c>
      <c r="W25" s="73">
        <v>6</v>
      </c>
      <c r="X25" s="73"/>
      <c r="Y25" s="73">
        <v>2</v>
      </c>
      <c r="Z25" s="73">
        <v>1</v>
      </c>
    </row>
    <row r="26" spans="1:26">
      <c r="A26" s="134"/>
    </row>
    <row r="27" spans="1:26">
      <c r="A27" s="134"/>
    </row>
    <row r="28" spans="1:26">
      <c r="A28" s="134"/>
    </row>
    <row r="29" spans="1:26">
      <c r="A29" s="134"/>
    </row>
    <row r="30" spans="1:26">
      <c r="A30" s="134"/>
    </row>
    <row r="31" spans="1:26">
      <c r="A31" s="134"/>
    </row>
    <row r="32" spans="1:26">
      <c r="A32" s="134"/>
      <c r="B32" s="136"/>
    </row>
    <row r="33" spans="1:1" s="1" customFormat="1" ht="15" customHeight="1">
      <c r="A33" s="134"/>
    </row>
    <row r="34" spans="1:1" s="1" customFormat="1" ht="15" customHeight="1">
      <c r="A34" s="134"/>
    </row>
    <row r="35" spans="1:1" s="1" customFormat="1" ht="15" customHeight="1">
      <c r="A35" s="134"/>
    </row>
    <row r="36" spans="1:1" s="1" customFormat="1" ht="15" customHeight="1">
      <c r="A36" s="134"/>
    </row>
    <row r="37" spans="1:1" s="1" customFormat="1" ht="15" customHeight="1">
      <c r="A37" s="134"/>
    </row>
    <row r="38" spans="1:1" s="1" customFormat="1" ht="15" customHeight="1">
      <c r="A38" s="134"/>
    </row>
    <row r="39" spans="1:1" s="1" customFormat="1" ht="15" customHeight="1">
      <c r="A39" s="134"/>
    </row>
    <row r="40" spans="1:1" s="1" customFormat="1" ht="15" customHeight="1">
      <c r="A40" s="134"/>
    </row>
    <row r="41" spans="1:1" s="1" customFormat="1" ht="15" customHeight="1">
      <c r="A41" s="134"/>
    </row>
    <row r="42" spans="1:1" s="1" customFormat="1" ht="15" customHeight="1">
      <c r="A42" s="134"/>
    </row>
    <row r="43" spans="1:1" s="1" customFormat="1" ht="15" customHeight="1">
      <c r="A43" s="134"/>
    </row>
    <row r="44" spans="1:1" s="1" customFormat="1" ht="15" customHeight="1">
      <c r="A44" s="134"/>
    </row>
    <row r="45" spans="1:1" s="1" customFormat="1" ht="15" customHeight="1">
      <c r="A45" s="134"/>
    </row>
    <row r="46" spans="1:1" s="1" customFormat="1" ht="15" customHeight="1">
      <c r="A46" s="134"/>
    </row>
    <row r="47" spans="1:1" s="1" customFormat="1" ht="15" customHeight="1">
      <c r="A47" s="134"/>
    </row>
    <row r="48" spans="1:1" s="1" customFormat="1" ht="15" customHeight="1">
      <c r="A48" s="134"/>
    </row>
    <row r="49" spans="1:2">
      <c r="A49" s="134"/>
    </row>
    <row r="50" spans="1:2">
      <c r="A50" s="134"/>
    </row>
    <row r="51" spans="1:2">
      <c r="A51" s="134"/>
    </row>
    <row r="52" spans="1:2">
      <c r="A52" s="134"/>
    </row>
    <row r="53" spans="1:2" s="15" customFormat="1">
      <c r="A53" s="134"/>
      <c r="B53" s="136"/>
    </row>
    <row r="54" spans="1:2" s="15" customFormat="1">
      <c r="A54" s="134"/>
      <c r="B54" s="136"/>
    </row>
    <row r="55" spans="1:2">
      <c r="A55" s="134"/>
    </row>
    <row r="56" spans="1:2" s="15" customFormat="1">
      <c r="A56" s="134"/>
      <c r="B56" s="136"/>
    </row>
    <row r="57" spans="1:2">
      <c r="A57" s="134"/>
    </row>
    <row r="58" spans="1:2">
      <c r="A58" s="134"/>
    </row>
    <row r="59" spans="1:2">
      <c r="A59" s="134"/>
    </row>
    <row r="60" spans="1:2">
      <c r="A60" s="134"/>
    </row>
    <row r="61" spans="1:2">
      <c r="A61" s="134"/>
    </row>
    <row r="62" spans="1:2">
      <c r="A62" s="134"/>
    </row>
    <row r="63" spans="1:2">
      <c r="A63" s="134"/>
    </row>
    <row r="64" spans="1:2">
      <c r="A64" s="134"/>
    </row>
    <row r="65" spans="1:2">
      <c r="A65" s="134"/>
    </row>
    <row r="66" spans="1:2">
      <c r="A66" s="134"/>
    </row>
    <row r="67" spans="1:2">
      <c r="A67" s="134"/>
    </row>
    <row r="68" spans="1:2">
      <c r="A68" s="134"/>
    </row>
    <row r="69" spans="1:2">
      <c r="A69" s="134"/>
    </row>
    <row r="70" spans="1:2">
      <c r="A70" s="134"/>
    </row>
    <row r="71" spans="1:2" s="15" customFormat="1">
      <c r="A71" s="134"/>
      <c r="B71" s="136"/>
    </row>
    <row r="72" spans="1:2">
      <c r="A72" s="134"/>
    </row>
    <row r="73" spans="1:2">
      <c r="A73" s="134"/>
    </row>
    <row r="74" spans="1:2">
      <c r="A74" s="134"/>
    </row>
    <row r="75" spans="1:2">
      <c r="A75" s="134"/>
    </row>
    <row r="76" spans="1:2">
      <c r="A76" s="134"/>
    </row>
    <row r="77" spans="1:2">
      <c r="A77" s="134"/>
    </row>
    <row r="78" spans="1:2">
      <c r="A78" s="134"/>
    </row>
    <row r="79" spans="1:2">
      <c r="A79" s="134"/>
    </row>
    <row r="80" spans="1:2">
      <c r="A80" s="134"/>
    </row>
    <row r="81" spans="1:1" s="1" customFormat="1" ht="15" customHeight="1">
      <c r="A81" s="134"/>
    </row>
    <row r="82" spans="1:1" s="1" customFormat="1" ht="15" customHeight="1">
      <c r="A82" s="134"/>
    </row>
    <row r="83" spans="1:1" s="1" customFormat="1" ht="15" customHeight="1">
      <c r="A83" s="134"/>
    </row>
    <row r="84" spans="1:1" s="1" customFormat="1" ht="15" customHeight="1">
      <c r="A84" s="134"/>
    </row>
    <row r="85" spans="1:1" s="1" customFormat="1" ht="15" customHeight="1">
      <c r="A85" s="134"/>
    </row>
    <row r="86" spans="1:1" s="1" customFormat="1" ht="15" customHeight="1">
      <c r="A86" s="134"/>
    </row>
    <row r="87" spans="1:1" s="1" customFormat="1" ht="15" customHeight="1">
      <c r="A87" s="134"/>
    </row>
    <row r="88" spans="1:1" s="1" customFormat="1" ht="15" customHeight="1">
      <c r="A88" s="134"/>
    </row>
    <row r="89" spans="1:1" s="1" customFormat="1" ht="15" customHeight="1">
      <c r="A89" s="134"/>
    </row>
    <row r="90" spans="1:1" s="1" customFormat="1" ht="15" customHeight="1">
      <c r="A90" s="134"/>
    </row>
    <row r="91" spans="1:1" s="1" customFormat="1" ht="15" customHeight="1">
      <c r="A91" s="134"/>
    </row>
    <row r="92" spans="1:1" s="1" customFormat="1" ht="15" customHeight="1">
      <c r="A92" s="134"/>
    </row>
    <row r="93" spans="1:1" s="1" customFormat="1" ht="15" customHeight="1">
      <c r="A93" s="134"/>
    </row>
    <row r="94" spans="1:1" s="1" customFormat="1" ht="15" customHeight="1">
      <c r="A94" s="134"/>
    </row>
    <row r="95" spans="1:1" s="1" customFormat="1" ht="15" customHeight="1">
      <c r="A95" s="134"/>
    </row>
    <row r="96" spans="1:1" s="1" customFormat="1" ht="15" customHeight="1">
      <c r="A96" s="134"/>
    </row>
    <row r="97" spans="1:1" s="1" customFormat="1" ht="15" customHeight="1">
      <c r="A97" s="134"/>
    </row>
    <row r="98" spans="1:1" s="1" customFormat="1" ht="15" customHeight="1">
      <c r="A98" s="134"/>
    </row>
    <row r="99" spans="1:1" s="1" customFormat="1" ht="15" customHeight="1">
      <c r="A99" s="134"/>
    </row>
    <row r="100" spans="1:1" s="1" customFormat="1" ht="15" customHeight="1">
      <c r="A100" s="134"/>
    </row>
    <row r="101" spans="1:1" s="1" customFormat="1" ht="15" customHeight="1">
      <c r="A101" s="134"/>
    </row>
    <row r="102" spans="1:1" s="1" customFormat="1" ht="15" customHeight="1">
      <c r="A102" s="134"/>
    </row>
    <row r="103" spans="1:1" s="1" customFormat="1" ht="15" customHeight="1">
      <c r="A103" s="134"/>
    </row>
    <row r="104" spans="1:1" s="1" customFormat="1" ht="15" customHeight="1">
      <c r="A104" s="134"/>
    </row>
    <row r="105" spans="1:1" s="1" customFormat="1" ht="15" customHeight="1">
      <c r="A105" s="134"/>
    </row>
    <row r="106" spans="1:1" s="1" customFormat="1" ht="15" customHeight="1">
      <c r="A106" s="134"/>
    </row>
    <row r="107" spans="1:1" s="1" customFormat="1" ht="15" customHeight="1">
      <c r="A107" s="134"/>
    </row>
    <row r="108" spans="1:1" s="1" customFormat="1" ht="15" customHeight="1">
      <c r="A108" s="134"/>
    </row>
    <row r="109" spans="1:1" s="1" customFormat="1" ht="15" customHeight="1">
      <c r="A109" s="134"/>
    </row>
    <row r="110" spans="1:1" s="1" customFormat="1" ht="15" customHeight="1">
      <c r="A110" s="134"/>
    </row>
    <row r="111" spans="1:1" s="1" customFormat="1" ht="15" customHeight="1">
      <c r="A111" s="134"/>
    </row>
    <row r="112" spans="1:1" s="1" customFormat="1" ht="15" customHeight="1">
      <c r="A112" s="134"/>
    </row>
    <row r="113" spans="1:1" s="1" customFormat="1" ht="15" customHeight="1">
      <c r="A113" s="134"/>
    </row>
    <row r="114" spans="1:1" s="1" customFormat="1" ht="15" customHeight="1">
      <c r="A114" s="134"/>
    </row>
    <row r="115" spans="1:1" s="1" customFormat="1" ht="15" customHeight="1">
      <c r="A115" s="134"/>
    </row>
    <row r="116" spans="1:1" s="1" customFormat="1" ht="15" customHeight="1">
      <c r="A116" s="134"/>
    </row>
    <row r="117" spans="1:1" s="1" customFormat="1" ht="15" customHeight="1">
      <c r="A117" s="134"/>
    </row>
    <row r="118" spans="1:1" s="1" customFormat="1" ht="15" customHeight="1">
      <c r="A118" s="134"/>
    </row>
    <row r="119" spans="1:1" s="1" customFormat="1" ht="15" customHeight="1">
      <c r="A119" s="134"/>
    </row>
    <row r="120" spans="1:1" s="1" customFormat="1" ht="15" customHeight="1">
      <c r="A120" s="134"/>
    </row>
  </sheetData>
  <hyperlinks>
    <hyperlink ref="M3" r:id="rId1"/>
    <hyperlink ref="L3" r:id="rId2"/>
    <hyperlink ref="L4" r:id="rId3"/>
    <hyperlink ref="L5" r:id="rId4"/>
    <hyperlink ref="M5" r:id="rId5"/>
    <hyperlink ref="L2" r:id="rId6"/>
    <hyperlink ref="M2" r:id="rId7"/>
    <hyperlink ref="L6" r:id="rId8"/>
    <hyperlink ref="M6" r:id="rId9"/>
    <hyperlink ref="M8" r:id="rId10"/>
    <hyperlink ref="M9" r:id="rId11"/>
    <hyperlink ref="L10" r:id="rId12"/>
    <hyperlink ref="M10" r:id="rId13"/>
    <hyperlink ref="L11" r:id="rId14"/>
    <hyperlink ref="M11" r:id="rId15"/>
    <hyperlink ref="L7" r:id="rId16"/>
    <hyperlink ref="M7" r:id="rId17"/>
    <hyperlink ref="L13" r:id="rId18"/>
    <hyperlink ref="M13" r:id="rId19"/>
    <hyperlink ref="L15" r:id="rId20"/>
    <hyperlink ref="M15" r:id="rId21"/>
    <hyperlink ref="L16" r:id="rId22"/>
    <hyperlink ref="M16" r:id="rId23"/>
    <hyperlink ref="L17" r:id="rId24"/>
    <hyperlink ref="M17" r:id="rId25"/>
    <hyperlink ref="L18" r:id="rId26"/>
    <hyperlink ref="M18" r:id="rId27"/>
    <hyperlink ref="L19" r:id="rId28"/>
    <hyperlink ref="M19" r:id="rId29"/>
    <hyperlink ref="L20" r:id="rId30"/>
    <hyperlink ref="M20" r:id="rId31"/>
    <hyperlink ref="L22" r:id="rId32"/>
    <hyperlink ref="M22" r:id="rId33"/>
    <hyperlink ref="M23" r:id="rId34"/>
    <hyperlink ref="L24" r:id="rId35"/>
    <hyperlink ref="M24" r:id="rId36"/>
    <hyperlink ref="L25" r:id="rId37"/>
    <hyperlink ref="M25" r:id="rId38"/>
    <hyperlink ref="L14" r:id="rId39"/>
    <hyperlink ref="L12" r:id="rId40"/>
    <hyperlink ref="L9" r:id="rId41"/>
    <hyperlink ref="L8" r:id="rId42"/>
    <hyperlink ref="M12" r:id="rId43"/>
    <hyperlink ref="M14" r:id="rId44"/>
  </hyperlinks>
  <pageMargins left="0.7" right="0.7" top="0.75" bottom="0.75" header="0.3" footer="0.3"/>
  <pageSetup paperSize="9" orientation="portrait" r:id="rId4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33"/>
  <sheetViews>
    <sheetView topLeftCell="M1" workbookViewId="0">
      <selection activeCell="H2" sqref="H2"/>
    </sheetView>
  </sheetViews>
  <sheetFormatPr defaultColWidth="14.5703125" defaultRowHeight="15"/>
  <cols>
    <col min="1" max="1" width="14.5703125" style="5"/>
    <col min="2" max="2" width="14.5703125" style="6"/>
    <col min="3" max="19" width="14.5703125" style="4"/>
    <col min="20" max="21" width="14.5703125" style="2"/>
    <col min="22" max="26" width="14.5703125" style="4"/>
    <col min="27" max="16384" width="14.5703125" style="3"/>
  </cols>
  <sheetData>
    <row r="1" spans="1:26" ht="120">
      <c r="A1" s="150" t="s">
        <v>0</v>
      </c>
      <c r="B1" s="151" t="s">
        <v>1</v>
      </c>
      <c r="C1" s="152" t="s">
        <v>2</v>
      </c>
      <c r="D1" s="152" t="s">
        <v>3</v>
      </c>
      <c r="E1" s="152" t="s">
        <v>4</v>
      </c>
      <c r="F1" s="152" t="s">
        <v>5</v>
      </c>
      <c r="G1" s="153" t="s">
        <v>6</v>
      </c>
      <c r="H1" s="152" t="s">
        <v>7</v>
      </c>
      <c r="I1" s="152" t="s">
        <v>8</v>
      </c>
      <c r="J1" s="152" t="s">
        <v>9</v>
      </c>
      <c r="K1" s="152" t="s">
        <v>10</v>
      </c>
      <c r="L1" s="152" t="s">
        <v>11</v>
      </c>
      <c r="M1" s="152"/>
      <c r="N1" s="152" t="s">
        <v>13</v>
      </c>
      <c r="O1" s="152" t="s">
        <v>14</v>
      </c>
      <c r="P1" s="152" t="s">
        <v>225</v>
      </c>
      <c r="Q1" s="152" t="s">
        <v>16</v>
      </c>
      <c r="R1" s="152" t="s">
        <v>226</v>
      </c>
      <c r="S1" s="152" t="s">
        <v>18</v>
      </c>
      <c r="T1" s="152" t="s">
        <v>19</v>
      </c>
      <c r="U1" s="152" t="s">
        <v>20</v>
      </c>
      <c r="V1" s="152" t="s">
        <v>21</v>
      </c>
      <c r="W1" s="152" t="s">
        <v>22</v>
      </c>
      <c r="X1" s="152" t="s">
        <v>23</v>
      </c>
      <c r="Y1" s="152" t="s">
        <v>24</v>
      </c>
      <c r="Z1" s="152" t="s">
        <v>25</v>
      </c>
    </row>
    <row r="2" spans="1:26" ht="195">
      <c r="A2" s="157" t="s">
        <v>227</v>
      </c>
      <c r="B2" s="181">
        <v>42374</v>
      </c>
      <c r="C2" s="158" t="s">
        <v>228</v>
      </c>
      <c r="D2" s="158" t="s">
        <v>28</v>
      </c>
      <c r="E2" s="158"/>
      <c r="F2" s="158">
        <v>3</v>
      </c>
      <c r="G2" s="158">
        <v>1</v>
      </c>
      <c r="H2" s="158">
        <v>21944</v>
      </c>
      <c r="I2" s="158">
        <v>39</v>
      </c>
      <c r="J2" s="158">
        <v>3416</v>
      </c>
      <c r="K2" s="158" t="s">
        <v>229</v>
      </c>
      <c r="L2" s="182" t="s">
        <v>230</v>
      </c>
      <c r="M2" s="182" t="s">
        <v>231</v>
      </c>
      <c r="N2" s="158" t="s">
        <v>232</v>
      </c>
      <c r="O2" s="158">
        <v>7</v>
      </c>
      <c r="P2" s="158"/>
      <c r="Q2" s="158"/>
      <c r="R2" s="158">
        <v>3</v>
      </c>
      <c r="S2" s="158"/>
      <c r="T2" s="158"/>
      <c r="U2" s="166" t="s">
        <v>233</v>
      </c>
      <c r="V2" s="158"/>
      <c r="W2" s="158">
        <v>2</v>
      </c>
      <c r="X2" s="158">
        <v>0</v>
      </c>
      <c r="Y2" s="158">
        <v>1</v>
      </c>
      <c r="Z2" s="158">
        <v>0</v>
      </c>
    </row>
    <row r="3" spans="1:26" ht="270">
      <c r="A3" s="159" t="s">
        <v>234</v>
      </c>
      <c r="B3" s="183">
        <v>42377</v>
      </c>
      <c r="C3" s="162" t="s">
        <v>235</v>
      </c>
      <c r="D3" s="158" t="s">
        <v>236</v>
      </c>
      <c r="E3" s="158" t="s">
        <v>237</v>
      </c>
      <c r="F3" s="158">
        <v>3</v>
      </c>
      <c r="G3" s="158">
        <v>1</v>
      </c>
      <c r="H3" s="158">
        <v>21148</v>
      </c>
      <c r="I3" s="158">
        <v>43</v>
      </c>
      <c r="J3" s="158">
        <v>2069</v>
      </c>
      <c r="K3" s="158" t="s">
        <v>238</v>
      </c>
      <c r="L3" s="184" t="s">
        <v>239</v>
      </c>
      <c r="M3" s="184" t="s">
        <v>240</v>
      </c>
      <c r="N3" s="162" t="s">
        <v>241</v>
      </c>
      <c r="O3" s="162">
        <v>6</v>
      </c>
      <c r="P3" s="162"/>
      <c r="Q3" s="162"/>
      <c r="R3" s="162">
        <v>4</v>
      </c>
      <c r="S3" s="162"/>
      <c r="T3" s="162"/>
      <c r="U3" s="158" t="s">
        <v>242</v>
      </c>
      <c r="V3" s="162"/>
      <c r="W3" s="162">
        <v>1</v>
      </c>
      <c r="X3" s="162"/>
      <c r="Y3" s="162">
        <v>1</v>
      </c>
      <c r="Z3" s="162"/>
    </row>
    <row r="4" spans="1:26" ht="150">
      <c r="A4" s="157" t="s">
        <v>243</v>
      </c>
      <c r="B4" s="181">
        <v>42374</v>
      </c>
      <c r="C4" s="158" t="s">
        <v>244</v>
      </c>
      <c r="D4" s="158" t="s">
        <v>28</v>
      </c>
      <c r="E4" s="158" t="s">
        <v>28</v>
      </c>
      <c r="F4" s="158">
        <v>3</v>
      </c>
      <c r="G4" s="158">
        <v>1</v>
      </c>
      <c r="H4" s="158">
        <v>17686</v>
      </c>
      <c r="I4" s="158">
        <v>38</v>
      </c>
      <c r="J4" s="158">
        <v>1996</v>
      </c>
      <c r="K4" s="158" t="s">
        <v>245</v>
      </c>
      <c r="L4" s="182" t="s">
        <v>246</v>
      </c>
      <c r="M4" s="182" t="s">
        <v>247</v>
      </c>
      <c r="N4" s="158" t="s">
        <v>248</v>
      </c>
      <c r="O4" s="158">
        <v>7</v>
      </c>
      <c r="P4" s="158">
        <v>0</v>
      </c>
      <c r="Q4" s="158">
        <v>0</v>
      </c>
      <c r="R4" s="158">
        <v>2</v>
      </c>
      <c r="S4" s="158"/>
      <c r="T4" s="158"/>
      <c r="U4" s="158" t="s">
        <v>249</v>
      </c>
      <c r="V4" s="158"/>
      <c r="W4" s="158">
        <v>2</v>
      </c>
      <c r="X4" s="158">
        <v>0</v>
      </c>
      <c r="Y4" s="158">
        <v>1</v>
      </c>
      <c r="Z4" s="158">
        <v>0</v>
      </c>
    </row>
    <row r="5" spans="1:26" ht="255">
      <c r="A5" s="157" t="s">
        <v>250</v>
      </c>
      <c r="B5" s="181">
        <v>42374</v>
      </c>
      <c r="C5" s="158" t="s">
        <v>251</v>
      </c>
      <c r="D5" s="158" t="s">
        <v>236</v>
      </c>
      <c r="E5" s="158" t="s">
        <v>252</v>
      </c>
      <c r="F5" s="158">
        <v>3</v>
      </c>
      <c r="G5" s="158">
        <v>3</v>
      </c>
      <c r="H5" s="158">
        <v>10719</v>
      </c>
      <c r="I5" s="158">
        <v>34</v>
      </c>
      <c r="J5" s="158">
        <v>7019</v>
      </c>
      <c r="K5" s="158" t="s">
        <v>253</v>
      </c>
      <c r="L5" s="182" t="s">
        <v>254</v>
      </c>
      <c r="M5" s="182" t="s">
        <v>255</v>
      </c>
      <c r="N5" s="158" t="s">
        <v>256</v>
      </c>
      <c r="O5" s="158">
        <v>9</v>
      </c>
      <c r="P5" s="158">
        <v>1</v>
      </c>
      <c r="Q5" s="158"/>
      <c r="R5" s="158">
        <v>3</v>
      </c>
      <c r="S5" s="158" t="s">
        <v>257</v>
      </c>
      <c r="T5" s="158"/>
      <c r="U5" s="166" t="s">
        <v>258</v>
      </c>
      <c r="V5" s="158">
        <v>3</v>
      </c>
      <c r="W5" s="158">
        <v>3</v>
      </c>
      <c r="X5" s="158">
        <v>0</v>
      </c>
      <c r="Y5" s="158">
        <v>1</v>
      </c>
      <c r="Z5" s="158">
        <v>1</v>
      </c>
    </row>
    <row r="6" spans="1:26" ht="390">
      <c r="A6" s="157" t="s">
        <v>259</v>
      </c>
      <c r="B6" s="181">
        <v>42375</v>
      </c>
      <c r="C6" s="158" t="s">
        <v>260</v>
      </c>
      <c r="D6" s="158" t="s">
        <v>28</v>
      </c>
      <c r="E6" s="158"/>
      <c r="F6" s="158">
        <v>3</v>
      </c>
      <c r="G6" s="158">
        <v>2</v>
      </c>
      <c r="H6" s="158">
        <v>10180</v>
      </c>
      <c r="I6" s="158">
        <v>34</v>
      </c>
      <c r="J6" s="158">
        <v>2855</v>
      </c>
      <c r="K6" s="158" t="s">
        <v>261</v>
      </c>
      <c r="L6" s="182" t="s">
        <v>262</v>
      </c>
      <c r="M6" s="182" t="s">
        <v>263</v>
      </c>
      <c r="N6" s="158" t="s">
        <v>264</v>
      </c>
      <c r="O6" s="158">
        <v>7</v>
      </c>
      <c r="P6" s="158">
        <v>0</v>
      </c>
      <c r="Q6" s="158">
        <v>0</v>
      </c>
      <c r="R6" s="158">
        <v>5</v>
      </c>
      <c r="S6" s="158"/>
      <c r="T6" s="158"/>
      <c r="U6" s="165" t="s">
        <v>265</v>
      </c>
      <c r="V6" s="158">
        <v>1</v>
      </c>
      <c r="W6" s="158">
        <v>3</v>
      </c>
      <c r="X6" s="158">
        <v>0</v>
      </c>
      <c r="Y6" s="158">
        <v>1</v>
      </c>
      <c r="Z6" s="158">
        <v>0</v>
      </c>
    </row>
    <row r="7" spans="1:26" ht="409.5">
      <c r="A7" s="157" t="s">
        <v>266</v>
      </c>
      <c r="B7" s="181">
        <v>42373</v>
      </c>
      <c r="C7" s="158" t="s">
        <v>267</v>
      </c>
      <c r="D7" s="158" t="s">
        <v>236</v>
      </c>
      <c r="E7" s="158" t="s">
        <v>268</v>
      </c>
      <c r="F7" s="158">
        <v>3</v>
      </c>
      <c r="G7" s="158">
        <v>1</v>
      </c>
      <c r="H7" s="158">
        <v>27234</v>
      </c>
      <c r="I7" s="158">
        <v>34</v>
      </c>
      <c r="J7" s="158">
        <v>1249</v>
      </c>
      <c r="K7" s="158" t="s">
        <v>269</v>
      </c>
      <c r="L7" s="182" t="s">
        <v>270</v>
      </c>
      <c r="M7" s="182" t="s">
        <v>271</v>
      </c>
      <c r="N7" s="158">
        <v>79451501</v>
      </c>
      <c r="O7" s="158">
        <v>7</v>
      </c>
      <c r="P7" s="158"/>
      <c r="Q7" s="158"/>
      <c r="R7" s="158">
        <v>5</v>
      </c>
      <c r="S7" s="158"/>
      <c r="T7" s="158"/>
      <c r="U7" s="167" t="s">
        <v>272</v>
      </c>
      <c r="V7" s="158">
        <v>1</v>
      </c>
      <c r="W7" s="158">
        <v>1</v>
      </c>
      <c r="X7" s="158">
        <v>0</v>
      </c>
      <c r="Y7" s="158">
        <v>1</v>
      </c>
      <c r="Z7" s="158">
        <v>0</v>
      </c>
    </row>
    <row r="8" spans="1:26" ht="90">
      <c r="A8" s="157" t="s">
        <v>273</v>
      </c>
      <c r="B8" s="181">
        <v>42374</v>
      </c>
      <c r="C8" s="158" t="s">
        <v>273</v>
      </c>
      <c r="D8" s="158" t="s">
        <v>28</v>
      </c>
      <c r="E8" s="158"/>
      <c r="F8" s="158">
        <v>3</v>
      </c>
      <c r="G8" s="158">
        <v>7</v>
      </c>
      <c r="H8" s="158">
        <v>0</v>
      </c>
      <c r="I8" s="158">
        <v>0</v>
      </c>
      <c r="J8" s="158">
        <v>0</v>
      </c>
      <c r="K8" s="158" t="s">
        <v>274</v>
      </c>
      <c r="L8" s="182" t="s">
        <v>275</v>
      </c>
      <c r="M8" s="182" t="s">
        <v>276</v>
      </c>
      <c r="N8" s="158" t="s">
        <v>277</v>
      </c>
      <c r="O8" s="158">
        <v>24</v>
      </c>
      <c r="P8" s="158">
        <v>1</v>
      </c>
      <c r="Q8" s="158"/>
      <c r="R8" s="158">
        <v>1</v>
      </c>
      <c r="S8" s="158" t="s">
        <v>278</v>
      </c>
      <c r="T8" s="158"/>
      <c r="U8" s="158" t="s">
        <v>278</v>
      </c>
      <c r="V8" s="158">
        <v>3</v>
      </c>
      <c r="W8" s="158">
        <v>3</v>
      </c>
      <c r="X8" s="158"/>
      <c r="Y8" s="158">
        <v>1</v>
      </c>
      <c r="Z8" s="158">
        <v>1</v>
      </c>
    </row>
    <row r="9" spans="1:26" ht="345">
      <c r="A9" s="157" t="s">
        <v>279</v>
      </c>
      <c r="B9" s="181">
        <v>42377</v>
      </c>
      <c r="C9" s="158" t="s">
        <v>280</v>
      </c>
      <c r="D9" s="158" t="s">
        <v>236</v>
      </c>
      <c r="E9" s="158" t="s">
        <v>281</v>
      </c>
      <c r="F9" s="157" t="s">
        <v>282</v>
      </c>
      <c r="G9" s="157" t="s">
        <v>29</v>
      </c>
      <c r="H9" s="158">
        <v>8697</v>
      </c>
      <c r="I9" s="157" t="s">
        <v>283</v>
      </c>
      <c r="J9" s="158">
        <v>188</v>
      </c>
      <c r="K9" s="158" t="s">
        <v>284</v>
      </c>
      <c r="L9" s="182" t="s">
        <v>285</v>
      </c>
      <c r="M9" s="182" t="s">
        <v>286</v>
      </c>
      <c r="N9" s="158" t="s">
        <v>287</v>
      </c>
      <c r="O9" s="158">
        <v>5</v>
      </c>
      <c r="P9" s="158">
        <v>0</v>
      </c>
      <c r="Q9" s="158">
        <v>0</v>
      </c>
      <c r="R9" s="158">
        <v>4</v>
      </c>
      <c r="S9" s="158"/>
      <c r="T9" s="158"/>
      <c r="U9" s="158" t="s">
        <v>288</v>
      </c>
      <c r="V9" s="158">
        <v>0</v>
      </c>
      <c r="W9" s="158">
        <v>1</v>
      </c>
      <c r="X9" s="158">
        <v>0</v>
      </c>
      <c r="Y9" s="158">
        <v>1</v>
      </c>
      <c r="Z9" s="158">
        <v>0</v>
      </c>
    </row>
    <row r="10" spans="1:26" ht="409.5">
      <c r="A10" s="157" t="s">
        <v>289</v>
      </c>
      <c r="B10" s="181">
        <v>42377</v>
      </c>
      <c r="C10" s="158" t="s">
        <v>290</v>
      </c>
      <c r="D10" s="158" t="s">
        <v>236</v>
      </c>
      <c r="E10" s="158" t="s">
        <v>252</v>
      </c>
      <c r="F10" s="158">
        <v>3</v>
      </c>
      <c r="G10" s="158">
        <v>1</v>
      </c>
      <c r="H10" s="158">
        <v>30155</v>
      </c>
      <c r="I10" s="158">
        <v>34</v>
      </c>
      <c r="J10" s="158">
        <v>367</v>
      </c>
      <c r="K10" s="158" t="s">
        <v>291</v>
      </c>
      <c r="L10" s="182" t="s">
        <v>292</v>
      </c>
      <c r="M10" s="182" t="s">
        <v>293</v>
      </c>
      <c r="N10" s="158" t="s">
        <v>294</v>
      </c>
      <c r="O10" s="158">
        <v>4</v>
      </c>
      <c r="P10" s="158"/>
      <c r="Q10" s="158"/>
      <c r="R10" s="158">
        <v>6</v>
      </c>
      <c r="S10" s="158"/>
      <c r="T10" s="158"/>
      <c r="U10" s="165" t="s">
        <v>295</v>
      </c>
      <c r="V10" s="158"/>
      <c r="W10" s="158">
        <v>1</v>
      </c>
      <c r="X10" s="158"/>
      <c r="Y10" s="158">
        <v>1</v>
      </c>
      <c r="Z10" s="158">
        <v>1</v>
      </c>
    </row>
    <row r="11" spans="1:26" ht="409.5">
      <c r="A11" s="157" t="s">
        <v>296</v>
      </c>
      <c r="B11" s="181">
        <v>42377</v>
      </c>
      <c r="C11" s="158" t="s">
        <v>297</v>
      </c>
      <c r="D11" s="158" t="s">
        <v>28</v>
      </c>
      <c r="E11" s="158"/>
      <c r="F11" s="157" t="s">
        <v>282</v>
      </c>
      <c r="G11" s="158">
        <v>3</v>
      </c>
      <c r="H11" s="157" t="s">
        <v>298</v>
      </c>
      <c r="I11" s="157" t="s">
        <v>283</v>
      </c>
      <c r="J11" s="158">
        <v>37008</v>
      </c>
      <c r="K11" s="158" t="s">
        <v>299</v>
      </c>
      <c r="L11" s="182" t="s">
        <v>300</v>
      </c>
      <c r="M11" s="182" t="s">
        <v>301</v>
      </c>
      <c r="N11" s="158" t="s">
        <v>302</v>
      </c>
      <c r="O11" s="158">
        <v>15</v>
      </c>
      <c r="P11" s="158">
        <v>3</v>
      </c>
      <c r="Q11" s="158"/>
      <c r="R11" s="158">
        <v>6</v>
      </c>
      <c r="S11" s="158" t="s">
        <v>303</v>
      </c>
      <c r="T11" s="158"/>
      <c r="U11" s="168" t="s">
        <v>304</v>
      </c>
      <c r="V11" s="158">
        <v>4</v>
      </c>
      <c r="W11" s="158">
        <v>5</v>
      </c>
      <c r="X11" s="158"/>
      <c r="Y11" s="158">
        <v>2</v>
      </c>
      <c r="Z11" s="158">
        <v>1</v>
      </c>
    </row>
    <row r="12" spans="1:26" ht="180">
      <c r="A12" s="157" t="s">
        <v>305</v>
      </c>
      <c r="B12" s="181">
        <v>42377</v>
      </c>
      <c r="C12" s="162" t="s">
        <v>306</v>
      </c>
      <c r="D12" s="158" t="s">
        <v>28</v>
      </c>
      <c r="E12" s="158" t="s">
        <v>307</v>
      </c>
      <c r="F12" s="158">
        <v>3</v>
      </c>
      <c r="G12" s="158">
        <v>1</v>
      </c>
      <c r="H12" s="158">
        <v>13408</v>
      </c>
      <c r="I12" s="158">
        <v>38</v>
      </c>
      <c r="J12" s="158">
        <v>3512</v>
      </c>
      <c r="K12" s="158" t="s">
        <v>308</v>
      </c>
      <c r="L12" s="185" t="s">
        <v>309</v>
      </c>
      <c r="M12" s="185" t="s">
        <v>310</v>
      </c>
      <c r="N12" s="162" t="s">
        <v>311</v>
      </c>
      <c r="O12" s="162">
        <v>7</v>
      </c>
      <c r="P12" s="162">
        <v>0</v>
      </c>
      <c r="Q12" s="162">
        <v>0</v>
      </c>
      <c r="R12" s="162">
        <v>2</v>
      </c>
      <c r="S12" s="162" t="s">
        <v>307</v>
      </c>
      <c r="T12" s="162" t="s">
        <v>307</v>
      </c>
      <c r="U12" s="158" t="s">
        <v>312</v>
      </c>
      <c r="V12" s="162">
        <v>0</v>
      </c>
      <c r="W12" s="162">
        <v>2</v>
      </c>
      <c r="X12" s="162">
        <v>0</v>
      </c>
      <c r="Y12" s="162">
        <v>2</v>
      </c>
      <c r="Z12" s="162">
        <v>0</v>
      </c>
    </row>
    <row r="13" spans="1:26" ht="195">
      <c r="A13" s="157" t="s">
        <v>313</v>
      </c>
      <c r="B13" s="181">
        <v>42377</v>
      </c>
      <c r="C13" s="158" t="s">
        <v>314</v>
      </c>
      <c r="D13" s="158" t="s">
        <v>236</v>
      </c>
      <c r="E13" s="158" t="s">
        <v>315</v>
      </c>
      <c r="F13" s="169">
        <v>3</v>
      </c>
      <c r="G13" s="158">
        <v>1</v>
      </c>
      <c r="H13" s="158">
        <v>25937</v>
      </c>
      <c r="I13" s="169" t="s">
        <v>316</v>
      </c>
      <c r="J13" s="170">
        <v>1599</v>
      </c>
      <c r="K13" s="158" t="s">
        <v>317</v>
      </c>
      <c r="L13" s="182" t="s">
        <v>318</v>
      </c>
      <c r="M13" s="182" t="s">
        <v>319</v>
      </c>
      <c r="N13" s="158" t="s">
        <v>320</v>
      </c>
      <c r="O13" s="158">
        <v>7</v>
      </c>
      <c r="P13" s="158"/>
      <c r="Q13" s="158"/>
      <c r="R13" s="158">
        <v>3</v>
      </c>
      <c r="S13" s="158"/>
      <c r="T13" s="158"/>
      <c r="U13" s="171" t="s">
        <v>321</v>
      </c>
      <c r="V13" s="158">
        <v>1</v>
      </c>
      <c r="W13" s="158">
        <v>1</v>
      </c>
      <c r="X13" s="158"/>
      <c r="Y13" s="158">
        <v>1</v>
      </c>
      <c r="Z13" s="158"/>
    </row>
    <row r="14" spans="1:26" ht="375">
      <c r="A14" s="157" t="s">
        <v>322</v>
      </c>
      <c r="B14" s="181">
        <v>42373</v>
      </c>
      <c r="C14" s="158" t="s">
        <v>323</v>
      </c>
      <c r="D14" s="158" t="s">
        <v>236</v>
      </c>
      <c r="E14" s="158" t="s">
        <v>324</v>
      </c>
      <c r="F14" s="158">
        <v>3</v>
      </c>
      <c r="G14" s="158">
        <v>1</v>
      </c>
      <c r="H14" s="157" t="s">
        <v>325</v>
      </c>
      <c r="I14" s="158">
        <v>35</v>
      </c>
      <c r="J14" s="158">
        <v>1614</v>
      </c>
      <c r="K14" s="158" t="s">
        <v>326</v>
      </c>
      <c r="L14" s="182" t="s">
        <v>327</v>
      </c>
      <c r="M14" s="182" t="s">
        <v>328</v>
      </c>
      <c r="N14" s="158" t="s">
        <v>329</v>
      </c>
      <c r="O14" s="158">
        <v>7</v>
      </c>
      <c r="P14" s="158">
        <v>0</v>
      </c>
      <c r="Q14" s="158">
        <v>0</v>
      </c>
      <c r="R14" s="158">
        <v>5</v>
      </c>
      <c r="S14" s="158"/>
      <c r="T14" s="158"/>
      <c r="U14" s="158" t="s">
        <v>330</v>
      </c>
      <c r="V14" s="158">
        <v>1</v>
      </c>
      <c r="W14" s="158">
        <v>1</v>
      </c>
      <c r="X14" s="158">
        <v>0</v>
      </c>
      <c r="Y14" s="158">
        <v>1</v>
      </c>
      <c r="Z14" s="158">
        <v>1</v>
      </c>
    </row>
    <row r="15" spans="1:26" ht="315">
      <c r="A15" s="157" t="s">
        <v>331</v>
      </c>
      <c r="B15" s="181">
        <v>42377</v>
      </c>
      <c r="C15" s="158" t="s">
        <v>332</v>
      </c>
      <c r="D15" s="158" t="s">
        <v>28</v>
      </c>
      <c r="E15" s="158"/>
      <c r="F15" s="158">
        <v>3</v>
      </c>
      <c r="G15" s="158">
        <v>1</v>
      </c>
      <c r="H15" s="158">
        <v>11961</v>
      </c>
      <c r="I15" s="158">
        <v>37</v>
      </c>
      <c r="J15" s="158">
        <v>2109</v>
      </c>
      <c r="K15" s="158" t="s">
        <v>333</v>
      </c>
      <c r="L15" s="186" t="s">
        <v>334</v>
      </c>
      <c r="M15" s="186" t="s">
        <v>335</v>
      </c>
      <c r="N15" s="158" t="s">
        <v>336</v>
      </c>
      <c r="O15" s="158">
        <v>7</v>
      </c>
      <c r="P15" s="158"/>
      <c r="Q15" s="158"/>
      <c r="R15" s="158">
        <v>4</v>
      </c>
      <c r="S15" s="158"/>
      <c r="T15" s="158"/>
      <c r="U15" s="158" t="s">
        <v>337</v>
      </c>
      <c r="V15" s="158">
        <v>2</v>
      </c>
      <c r="W15" s="158">
        <v>1</v>
      </c>
      <c r="X15" s="158"/>
      <c r="Y15" s="158">
        <v>1</v>
      </c>
      <c r="Z15" s="158"/>
    </row>
    <row r="16" spans="1:26" ht="150">
      <c r="A16" s="157" t="s">
        <v>338</v>
      </c>
      <c r="B16" s="181">
        <v>42373</v>
      </c>
      <c r="C16" s="158" t="s">
        <v>339</v>
      </c>
      <c r="D16" s="158" t="s">
        <v>236</v>
      </c>
      <c r="E16" s="158" t="s">
        <v>340</v>
      </c>
      <c r="F16" s="158">
        <v>3</v>
      </c>
      <c r="G16" s="158">
        <v>830</v>
      </c>
      <c r="H16" s="158">
        <v>8305</v>
      </c>
      <c r="I16" s="158">
        <v>39</v>
      </c>
      <c r="J16" s="158">
        <v>1914</v>
      </c>
      <c r="K16" s="158" t="s">
        <v>341</v>
      </c>
      <c r="L16" s="182" t="s">
        <v>342</v>
      </c>
      <c r="M16" s="182" t="s">
        <v>343</v>
      </c>
      <c r="N16" s="158" t="s">
        <v>344</v>
      </c>
      <c r="O16" s="158">
        <v>7</v>
      </c>
      <c r="P16" s="158">
        <v>0</v>
      </c>
      <c r="Q16" s="158">
        <v>0</v>
      </c>
      <c r="R16" s="158">
        <v>2</v>
      </c>
      <c r="S16" s="158">
        <v>0</v>
      </c>
      <c r="T16" s="158">
        <v>0</v>
      </c>
      <c r="U16" s="158" t="s">
        <v>345</v>
      </c>
      <c r="V16" s="158">
        <v>0</v>
      </c>
      <c r="W16" s="158">
        <v>2</v>
      </c>
      <c r="X16" s="158">
        <v>0</v>
      </c>
      <c r="Y16" s="158">
        <v>1</v>
      </c>
      <c r="Z16" s="158">
        <v>0</v>
      </c>
    </row>
    <row r="17" spans="1:30" ht="285">
      <c r="A17" s="157" t="s">
        <v>346</v>
      </c>
      <c r="B17" s="181">
        <v>42377</v>
      </c>
      <c r="C17" s="158" t="s">
        <v>347</v>
      </c>
      <c r="D17" s="158" t="s">
        <v>236</v>
      </c>
      <c r="E17" s="158" t="s">
        <v>348</v>
      </c>
      <c r="F17" s="158">
        <v>3</v>
      </c>
      <c r="G17" s="158">
        <v>1</v>
      </c>
      <c r="H17" s="158">
        <v>1932</v>
      </c>
      <c r="I17" s="158">
        <v>36</v>
      </c>
      <c r="J17" s="158">
        <v>1345</v>
      </c>
      <c r="K17" s="158" t="s">
        <v>349</v>
      </c>
      <c r="L17" s="182" t="s">
        <v>350</v>
      </c>
      <c r="M17" s="182" t="s">
        <v>351</v>
      </c>
      <c r="N17" s="158" t="s">
        <v>352</v>
      </c>
      <c r="O17" s="158">
        <v>7</v>
      </c>
      <c r="P17" s="158">
        <v>0</v>
      </c>
      <c r="Q17" s="158">
        <v>0</v>
      </c>
      <c r="R17" s="158">
        <v>4</v>
      </c>
      <c r="S17" s="158">
        <v>0</v>
      </c>
      <c r="T17" s="158">
        <v>0</v>
      </c>
      <c r="U17" s="158" t="s">
        <v>353</v>
      </c>
      <c r="V17" s="158">
        <v>0</v>
      </c>
      <c r="W17" s="158">
        <v>1</v>
      </c>
      <c r="X17" s="158">
        <v>0</v>
      </c>
      <c r="Y17" s="158">
        <v>1</v>
      </c>
      <c r="Z17" s="158">
        <v>0</v>
      </c>
      <c r="AA17" s="23"/>
      <c r="AB17" s="23"/>
      <c r="AC17" s="23"/>
      <c r="AD17" s="23"/>
    </row>
    <row r="18" spans="1:30" ht="255">
      <c r="A18" s="157" t="s">
        <v>354</v>
      </c>
      <c r="B18" s="181">
        <v>42373</v>
      </c>
      <c r="C18" s="158" t="s">
        <v>355</v>
      </c>
      <c r="D18" s="158" t="s">
        <v>236</v>
      </c>
      <c r="E18" s="158" t="s">
        <v>356</v>
      </c>
      <c r="F18" s="158">
        <v>3</v>
      </c>
      <c r="G18" s="158">
        <v>2</v>
      </c>
      <c r="H18" s="158">
        <v>32823</v>
      </c>
      <c r="I18" s="158">
        <v>40</v>
      </c>
      <c r="J18" s="158">
        <v>2781</v>
      </c>
      <c r="K18" s="158" t="s">
        <v>357</v>
      </c>
      <c r="L18" s="182" t="s">
        <v>358</v>
      </c>
      <c r="M18" s="182" t="s">
        <v>359</v>
      </c>
      <c r="N18" s="158" t="s">
        <v>360</v>
      </c>
      <c r="O18" s="158">
        <v>7</v>
      </c>
      <c r="P18" s="158">
        <v>1</v>
      </c>
      <c r="Q18" s="158">
        <v>0</v>
      </c>
      <c r="R18" s="158">
        <v>3</v>
      </c>
      <c r="S18" s="158" t="s">
        <v>361</v>
      </c>
      <c r="T18" s="158">
        <v>0</v>
      </c>
      <c r="U18" s="158" t="s">
        <v>362</v>
      </c>
      <c r="V18" s="158">
        <v>0</v>
      </c>
      <c r="W18" s="158">
        <v>2</v>
      </c>
      <c r="X18" s="158">
        <v>0</v>
      </c>
      <c r="Y18" s="158">
        <v>2</v>
      </c>
      <c r="Z18" s="158">
        <v>1</v>
      </c>
      <c r="AA18" s="23"/>
      <c r="AB18" s="23"/>
      <c r="AC18" s="23"/>
      <c r="AD18" s="23"/>
    </row>
    <row r="19" spans="1:30" ht="255">
      <c r="A19" s="157" t="s">
        <v>363</v>
      </c>
      <c r="B19" s="181">
        <v>42373</v>
      </c>
      <c r="C19" s="158" t="s">
        <v>364</v>
      </c>
      <c r="D19" s="158" t="s">
        <v>236</v>
      </c>
      <c r="E19" s="158" t="s">
        <v>356</v>
      </c>
      <c r="F19" s="158">
        <v>3</v>
      </c>
      <c r="G19" s="158">
        <v>1</v>
      </c>
      <c r="H19" s="158">
        <v>33631</v>
      </c>
      <c r="I19" s="158">
        <v>40</v>
      </c>
      <c r="J19" s="158">
        <v>278</v>
      </c>
      <c r="K19" s="158" t="s">
        <v>365</v>
      </c>
      <c r="L19" s="182" t="s">
        <v>366</v>
      </c>
      <c r="M19" s="182" t="s">
        <v>367</v>
      </c>
      <c r="N19" s="158" t="s">
        <v>368</v>
      </c>
      <c r="O19" s="158">
        <v>5</v>
      </c>
      <c r="P19" s="158">
        <v>0</v>
      </c>
      <c r="Q19" s="158">
        <v>0</v>
      </c>
      <c r="R19" s="158">
        <v>3</v>
      </c>
      <c r="S19" s="158">
        <v>0</v>
      </c>
      <c r="T19" s="158">
        <v>0</v>
      </c>
      <c r="U19" s="158" t="s">
        <v>362</v>
      </c>
      <c r="V19" s="158">
        <v>0</v>
      </c>
      <c r="W19" s="158">
        <v>1</v>
      </c>
      <c r="X19" s="158">
        <v>0</v>
      </c>
      <c r="Y19" s="158">
        <v>1</v>
      </c>
      <c r="Z19" s="158"/>
      <c r="AA19" s="23"/>
      <c r="AB19" s="23"/>
      <c r="AC19" s="23"/>
      <c r="AD19" s="23"/>
    </row>
    <row r="20" spans="1:30" ht="285">
      <c r="A20" s="157" t="s">
        <v>369</v>
      </c>
      <c r="B20" s="181">
        <v>42377</v>
      </c>
      <c r="C20" s="158" t="s">
        <v>370</v>
      </c>
      <c r="D20" s="158" t="s">
        <v>28</v>
      </c>
      <c r="E20" s="158"/>
      <c r="F20" s="158">
        <v>3</v>
      </c>
      <c r="G20" s="158">
        <v>1</v>
      </c>
      <c r="H20" s="158">
        <v>10472</v>
      </c>
      <c r="I20" s="158">
        <v>39</v>
      </c>
      <c r="J20" s="158">
        <v>2423</v>
      </c>
      <c r="K20" s="158" t="s">
        <v>371</v>
      </c>
      <c r="L20" s="186" t="s">
        <v>372</v>
      </c>
      <c r="M20" s="186" t="s">
        <v>373</v>
      </c>
      <c r="N20" s="158" t="s">
        <v>374</v>
      </c>
      <c r="O20" s="158">
        <v>7</v>
      </c>
      <c r="P20" s="158"/>
      <c r="Q20" s="158"/>
      <c r="R20" s="158">
        <v>4</v>
      </c>
      <c r="S20" s="158"/>
      <c r="T20" s="158"/>
      <c r="U20" s="166" t="s">
        <v>375</v>
      </c>
      <c r="V20" s="158">
        <v>1</v>
      </c>
      <c r="W20" s="158">
        <v>3</v>
      </c>
      <c r="X20" s="158"/>
      <c r="Y20" s="158">
        <v>1</v>
      </c>
      <c r="Z20" s="158"/>
      <c r="AA20" s="16"/>
      <c r="AB20" s="16"/>
      <c r="AC20" s="16"/>
      <c r="AD20" s="16"/>
    </row>
    <row r="21" spans="1:30" ht="345">
      <c r="A21" s="157" t="s">
        <v>376</v>
      </c>
      <c r="B21" s="181">
        <v>42377</v>
      </c>
      <c r="C21" s="158" t="s">
        <v>377</v>
      </c>
      <c r="D21" s="158" t="s">
        <v>236</v>
      </c>
      <c r="E21" s="158" t="s">
        <v>378</v>
      </c>
      <c r="F21" s="158">
        <v>3</v>
      </c>
      <c r="G21" s="158">
        <v>1</v>
      </c>
      <c r="H21" s="158" t="s">
        <v>379</v>
      </c>
      <c r="I21" s="157" t="s">
        <v>283</v>
      </c>
      <c r="J21" s="158">
        <v>1532</v>
      </c>
      <c r="K21" s="158" t="s">
        <v>380</v>
      </c>
      <c r="L21" s="182" t="s">
        <v>381</v>
      </c>
      <c r="M21" s="182" t="s">
        <v>382</v>
      </c>
      <c r="N21" s="158" t="s">
        <v>383</v>
      </c>
      <c r="O21" s="158">
        <v>7</v>
      </c>
      <c r="P21" s="158"/>
      <c r="Q21" s="158"/>
      <c r="R21" s="158">
        <v>4</v>
      </c>
      <c r="S21" s="158"/>
      <c r="T21" s="158"/>
      <c r="U21" s="166" t="s">
        <v>384</v>
      </c>
      <c r="V21" s="158">
        <v>1</v>
      </c>
      <c r="W21" s="158">
        <v>1</v>
      </c>
      <c r="X21" s="158"/>
      <c r="Y21" s="158">
        <v>2</v>
      </c>
      <c r="Z21" s="158">
        <v>1</v>
      </c>
      <c r="AA21" s="16"/>
      <c r="AB21" s="16"/>
      <c r="AC21" s="16"/>
      <c r="AD21" s="16"/>
    </row>
    <row r="22" spans="1:30" ht="390">
      <c r="A22" s="157" t="s">
        <v>385</v>
      </c>
      <c r="B22" s="181">
        <v>42377</v>
      </c>
      <c r="C22" s="158" t="s">
        <v>386</v>
      </c>
      <c r="D22" s="158" t="s">
        <v>236</v>
      </c>
      <c r="E22" s="158" t="s">
        <v>387</v>
      </c>
      <c r="F22" s="157" t="s">
        <v>214</v>
      </c>
      <c r="G22" s="158">
        <v>1</v>
      </c>
      <c r="H22" s="158">
        <v>16373</v>
      </c>
      <c r="I22" s="157" t="s">
        <v>283</v>
      </c>
      <c r="J22" s="158">
        <v>1948</v>
      </c>
      <c r="K22" s="158" t="s">
        <v>388</v>
      </c>
      <c r="L22" s="186" t="s">
        <v>389</v>
      </c>
      <c r="M22" s="186" t="s">
        <v>390</v>
      </c>
      <c r="N22" s="158" t="s">
        <v>391</v>
      </c>
      <c r="O22" s="158">
        <v>7</v>
      </c>
      <c r="P22" s="158"/>
      <c r="Q22" s="158"/>
      <c r="R22" s="158">
        <v>5</v>
      </c>
      <c r="S22" s="158"/>
      <c r="T22" s="158"/>
      <c r="U22" s="166" t="s">
        <v>392</v>
      </c>
      <c r="V22" s="158">
        <v>2</v>
      </c>
      <c r="W22" s="158">
        <v>1</v>
      </c>
      <c r="X22" s="158"/>
      <c r="Y22" s="158">
        <v>1</v>
      </c>
      <c r="Z22" s="158"/>
      <c r="AA22" s="16"/>
      <c r="AB22" s="16"/>
      <c r="AC22" s="16"/>
      <c r="AD22" s="16"/>
    </row>
    <row r="23" spans="1:30" ht="195">
      <c r="A23" s="157" t="s">
        <v>393</v>
      </c>
      <c r="B23" s="181">
        <v>42377</v>
      </c>
      <c r="C23" s="158" t="s">
        <v>394</v>
      </c>
      <c r="D23" s="158" t="s">
        <v>28</v>
      </c>
      <c r="E23" s="158"/>
      <c r="F23" s="158">
        <v>3</v>
      </c>
      <c r="G23" s="158">
        <v>1</v>
      </c>
      <c r="H23" s="158">
        <v>12344</v>
      </c>
      <c r="I23" s="158">
        <v>39</v>
      </c>
      <c r="J23" s="158">
        <v>2166</v>
      </c>
      <c r="K23" s="158" t="s">
        <v>395</v>
      </c>
      <c r="L23" s="182" t="s">
        <v>396</v>
      </c>
      <c r="M23" s="182" t="s">
        <v>397</v>
      </c>
      <c r="N23" s="158" t="s">
        <v>398</v>
      </c>
      <c r="O23" s="158">
        <v>7</v>
      </c>
      <c r="P23" s="158">
        <v>1</v>
      </c>
      <c r="Q23" s="158"/>
      <c r="R23" s="158">
        <v>3</v>
      </c>
      <c r="S23" s="158" t="s">
        <v>399</v>
      </c>
      <c r="T23" s="158"/>
      <c r="U23" s="158" t="s">
        <v>400</v>
      </c>
      <c r="V23" s="158">
        <v>1</v>
      </c>
      <c r="W23" s="158">
        <v>3</v>
      </c>
      <c r="X23" s="158"/>
      <c r="Y23" s="158">
        <v>1</v>
      </c>
      <c r="Z23" s="158"/>
      <c r="AA23" s="16"/>
      <c r="AB23" s="16"/>
      <c r="AC23" s="16"/>
      <c r="AD23" s="16"/>
    </row>
    <row r="24" spans="1:30" ht="375">
      <c r="A24" s="157" t="s">
        <v>401</v>
      </c>
      <c r="B24" s="181">
        <v>42377</v>
      </c>
      <c r="C24" s="158" t="s">
        <v>402</v>
      </c>
      <c r="D24" s="158" t="s">
        <v>236</v>
      </c>
      <c r="E24" s="158" t="s">
        <v>252</v>
      </c>
      <c r="F24" s="158">
        <v>3</v>
      </c>
      <c r="G24" s="158">
        <v>1</v>
      </c>
      <c r="H24" s="158">
        <v>15699</v>
      </c>
      <c r="I24" s="158">
        <v>34</v>
      </c>
      <c r="J24" s="158">
        <v>879</v>
      </c>
      <c r="K24" s="158" t="s">
        <v>403</v>
      </c>
      <c r="L24" s="182" t="s">
        <v>404</v>
      </c>
      <c r="M24" s="182" t="s">
        <v>405</v>
      </c>
      <c r="N24" s="158" t="s">
        <v>406</v>
      </c>
      <c r="O24" s="158">
        <v>4</v>
      </c>
      <c r="P24" s="158"/>
      <c r="Q24" s="158"/>
      <c r="R24" s="158">
        <v>5</v>
      </c>
      <c r="S24" s="158"/>
      <c r="T24" s="158"/>
      <c r="U24" s="158" t="s">
        <v>407</v>
      </c>
      <c r="V24" s="158">
        <v>2</v>
      </c>
      <c r="W24" s="158">
        <v>1</v>
      </c>
      <c r="X24" s="158"/>
      <c r="Y24" s="158">
        <v>1</v>
      </c>
      <c r="Z24" s="158">
        <v>1</v>
      </c>
      <c r="AA24" s="16"/>
      <c r="AB24" s="16"/>
      <c r="AC24" s="16"/>
      <c r="AD24" s="16"/>
    </row>
    <row r="25" spans="1:30" ht="236.25">
      <c r="A25" s="157" t="s">
        <v>408</v>
      </c>
      <c r="B25" s="181">
        <v>42377</v>
      </c>
      <c r="C25" s="158" t="s">
        <v>409</v>
      </c>
      <c r="D25" s="158" t="s">
        <v>236</v>
      </c>
      <c r="E25" s="158" t="s">
        <v>410</v>
      </c>
      <c r="F25" s="158">
        <v>3</v>
      </c>
      <c r="G25" s="158">
        <v>1</v>
      </c>
      <c r="H25" s="158">
        <v>12025</v>
      </c>
      <c r="I25" s="158">
        <v>42</v>
      </c>
      <c r="J25" s="158">
        <v>1694</v>
      </c>
      <c r="K25" s="158" t="s">
        <v>411</v>
      </c>
      <c r="L25" s="182" t="s">
        <v>412</v>
      </c>
      <c r="M25" s="182" t="s">
        <v>413</v>
      </c>
      <c r="N25" s="158" t="s">
        <v>414</v>
      </c>
      <c r="O25" s="158">
        <v>7</v>
      </c>
      <c r="P25" s="158"/>
      <c r="Q25" s="158"/>
      <c r="R25" s="158">
        <v>3</v>
      </c>
      <c r="S25" s="172"/>
      <c r="T25" s="158"/>
      <c r="U25" s="172" t="s">
        <v>23961</v>
      </c>
      <c r="V25" s="158"/>
      <c r="W25" s="158">
        <v>1</v>
      </c>
      <c r="X25" s="158"/>
      <c r="Y25" s="158">
        <v>1</v>
      </c>
      <c r="Z25" s="158"/>
      <c r="AA25" s="16"/>
      <c r="AB25" s="16"/>
      <c r="AC25" s="16"/>
      <c r="AD25" s="16"/>
    </row>
    <row r="26" spans="1:30" ht="409.5">
      <c r="A26" s="157" t="s">
        <v>415</v>
      </c>
      <c r="B26" s="181">
        <v>42377</v>
      </c>
      <c r="C26" s="158" t="s">
        <v>416</v>
      </c>
      <c r="D26" s="158" t="s">
        <v>28</v>
      </c>
      <c r="E26" s="158"/>
      <c r="F26" s="158">
        <v>3</v>
      </c>
      <c r="G26" s="158">
        <v>1</v>
      </c>
      <c r="H26" s="158">
        <v>10533</v>
      </c>
      <c r="I26" s="158">
        <v>35</v>
      </c>
      <c r="J26" s="158">
        <v>2110</v>
      </c>
      <c r="K26" s="158" t="s">
        <v>417</v>
      </c>
      <c r="L26" s="186" t="s">
        <v>418</v>
      </c>
      <c r="M26" s="186" t="s">
        <v>419</v>
      </c>
      <c r="N26" s="158" t="s">
        <v>420</v>
      </c>
      <c r="O26" s="158">
        <v>7</v>
      </c>
      <c r="P26" s="158">
        <v>1</v>
      </c>
      <c r="Q26" s="158"/>
      <c r="R26" s="158">
        <v>5</v>
      </c>
      <c r="S26" s="158" t="s">
        <v>421</v>
      </c>
      <c r="T26" s="158"/>
      <c r="U26" s="166" t="s">
        <v>422</v>
      </c>
      <c r="V26" s="158">
        <v>1</v>
      </c>
      <c r="W26" s="158">
        <v>1</v>
      </c>
      <c r="X26" s="158"/>
      <c r="Y26" s="158">
        <v>1</v>
      </c>
      <c r="Z26" s="158"/>
      <c r="AA26" s="16"/>
      <c r="AB26" s="16"/>
      <c r="AC26" s="16"/>
      <c r="AD26" s="16"/>
    </row>
    <row r="27" spans="1:30" ht="210">
      <c r="A27" s="157" t="s">
        <v>423</v>
      </c>
      <c r="B27" s="181">
        <v>42378</v>
      </c>
      <c r="C27" s="158" t="s">
        <v>424</v>
      </c>
      <c r="D27" s="158" t="s">
        <v>236</v>
      </c>
      <c r="E27" s="158" t="s">
        <v>425</v>
      </c>
      <c r="F27" s="158">
        <v>3</v>
      </c>
      <c r="G27" s="158">
        <v>1</v>
      </c>
      <c r="H27" s="158">
        <v>7524</v>
      </c>
      <c r="I27" s="158">
        <v>37</v>
      </c>
      <c r="J27" s="158">
        <v>365</v>
      </c>
      <c r="K27" s="158" t="s">
        <v>426</v>
      </c>
      <c r="L27" s="186" t="s">
        <v>427</v>
      </c>
      <c r="M27" s="186" t="s">
        <v>428</v>
      </c>
      <c r="N27" s="158">
        <v>78367031</v>
      </c>
      <c r="O27" s="158">
        <v>5</v>
      </c>
      <c r="P27" s="158"/>
      <c r="Q27" s="158"/>
      <c r="R27" s="158">
        <v>3</v>
      </c>
      <c r="S27" s="158"/>
      <c r="T27" s="158"/>
      <c r="U27" s="166" t="s">
        <v>429</v>
      </c>
      <c r="V27" s="158"/>
      <c r="W27" s="158">
        <v>1</v>
      </c>
      <c r="X27" s="158"/>
      <c r="Y27" s="158">
        <v>1</v>
      </c>
      <c r="Z27" s="158"/>
      <c r="AA27" s="16"/>
      <c r="AB27" s="16"/>
      <c r="AC27" s="16"/>
      <c r="AD27" s="16"/>
    </row>
    <row r="28" spans="1:30" ht="180">
      <c r="A28" s="157" t="s">
        <v>430</v>
      </c>
      <c r="B28" s="181">
        <v>42377</v>
      </c>
      <c r="C28" s="158" t="s">
        <v>431</v>
      </c>
      <c r="D28" s="158" t="s">
        <v>236</v>
      </c>
      <c r="E28" s="158" t="s">
        <v>432</v>
      </c>
      <c r="F28" s="158">
        <v>3</v>
      </c>
      <c r="G28" s="158">
        <v>1</v>
      </c>
      <c r="H28" s="158">
        <v>21069</v>
      </c>
      <c r="I28" s="158">
        <v>43</v>
      </c>
      <c r="J28" s="158">
        <v>1506</v>
      </c>
      <c r="K28" s="158" t="s">
        <v>433</v>
      </c>
      <c r="L28" s="182" t="s">
        <v>434</v>
      </c>
      <c r="M28" s="182" t="s">
        <v>435</v>
      </c>
      <c r="N28" s="158" t="s">
        <v>436</v>
      </c>
      <c r="O28" s="158">
        <v>6</v>
      </c>
      <c r="P28" s="158"/>
      <c r="Q28" s="158"/>
      <c r="R28" s="158">
        <v>3</v>
      </c>
      <c r="S28" s="158"/>
      <c r="T28" s="158"/>
      <c r="U28" s="158" t="s">
        <v>437</v>
      </c>
      <c r="V28" s="158">
        <v>2</v>
      </c>
      <c r="W28" s="158">
        <v>1</v>
      </c>
      <c r="X28" s="158"/>
      <c r="Y28" s="158">
        <v>1</v>
      </c>
      <c r="Z28" s="158"/>
      <c r="AA28" s="23"/>
      <c r="AB28" s="23"/>
      <c r="AC28" s="23"/>
      <c r="AD28" s="23"/>
    </row>
    <row r="29" spans="1:30" ht="300">
      <c r="A29" s="159" t="s">
        <v>438</v>
      </c>
      <c r="B29" s="183">
        <v>42373</v>
      </c>
      <c r="C29" s="162" t="s">
        <v>439</v>
      </c>
      <c r="D29" s="158" t="s">
        <v>236</v>
      </c>
      <c r="E29" s="158" t="s">
        <v>440</v>
      </c>
      <c r="F29" s="158">
        <v>3</v>
      </c>
      <c r="G29" s="158">
        <v>1</v>
      </c>
      <c r="H29" s="158">
        <v>12566</v>
      </c>
      <c r="I29" s="158">
        <v>35</v>
      </c>
      <c r="J29" s="158">
        <v>926</v>
      </c>
      <c r="K29" s="158" t="s">
        <v>441</v>
      </c>
      <c r="L29" s="187" t="s">
        <v>442</v>
      </c>
      <c r="M29" s="184" t="s">
        <v>443</v>
      </c>
      <c r="N29" s="162" t="s">
        <v>444</v>
      </c>
      <c r="O29" s="162">
        <v>5</v>
      </c>
      <c r="P29" s="162">
        <v>0</v>
      </c>
      <c r="Q29" s="162">
        <v>0</v>
      </c>
      <c r="R29" s="162">
        <v>4</v>
      </c>
      <c r="S29" s="162" t="s">
        <v>445</v>
      </c>
      <c r="T29" s="162" t="s">
        <v>445</v>
      </c>
      <c r="U29" s="158" t="s">
        <v>446</v>
      </c>
      <c r="V29" s="162">
        <v>2</v>
      </c>
      <c r="W29" s="162">
        <v>1</v>
      </c>
      <c r="X29" s="162">
        <v>0</v>
      </c>
      <c r="Y29" s="162">
        <v>1</v>
      </c>
      <c r="Z29" s="162">
        <v>0</v>
      </c>
      <c r="AA29" s="20"/>
      <c r="AB29" s="20"/>
      <c r="AC29" s="20"/>
      <c r="AD29" s="20"/>
    </row>
    <row r="30" spans="1:30" ht="195">
      <c r="A30" s="157" t="s">
        <v>447</v>
      </c>
      <c r="B30" s="181">
        <v>42377</v>
      </c>
      <c r="C30" s="158" t="s">
        <v>448</v>
      </c>
      <c r="D30" s="158" t="s">
        <v>28</v>
      </c>
      <c r="E30" s="158"/>
      <c r="F30" s="158">
        <v>3</v>
      </c>
      <c r="G30" s="158">
        <v>2</v>
      </c>
      <c r="H30" s="158">
        <v>7861</v>
      </c>
      <c r="I30" s="158">
        <v>37</v>
      </c>
      <c r="J30" s="158">
        <v>3292</v>
      </c>
      <c r="K30" s="158" t="s">
        <v>449</v>
      </c>
      <c r="L30" s="186" t="s">
        <v>450</v>
      </c>
      <c r="M30" s="186" t="s">
        <v>451</v>
      </c>
      <c r="N30" s="158" t="s">
        <v>452</v>
      </c>
      <c r="O30" s="158">
        <v>7</v>
      </c>
      <c r="P30" s="158"/>
      <c r="Q30" s="158"/>
      <c r="R30" s="158">
        <v>2</v>
      </c>
      <c r="S30" s="158"/>
      <c r="T30" s="158"/>
      <c r="U30" s="158" t="s">
        <v>453</v>
      </c>
      <c r="V30" s="158">
        <v>1</v>
      </c>
      <c r="W30" s="158">
        <v>3</v>
      </c>
      <c r="X30" s="158"/>
      <c r="Y30" s="158">
        <v>1</v>
      </c>
      <c r="Z30" s="158"/>
      <c r="AA30" s="16"/>
      <c r="AB30" s="16"/>
      <c r="AC30" s="16"/>
      <c r="AD30" s="16"/>
    </row>
    <row r="31" spans="1:30" ht="409.5">
      <c r="A31" s="157" t="s">
        <v>454</v>
      </c>
      <c r="B31" s="181">
        <v>42377</v>
      </c>
      <c r="C31" s="158" t="s">
        <v>455</v>
      </c>
      <c r="D31" s="158" t="s">
        <v>236</v>
      </c>
      <c r="E31" s="158" t="s">
        <v>456</v>
      </c>
      <c r="F31" s="158">
        <v>3</v>
      </c>
      <c r="G31" s="158">
        <v>1</v>
      </c>
      <c r="H31" s="158">
        <v>11606</v>
      </c>
      <c r="I31" s="158">
        <v>37</v>
      </c>
      <c r="J31" s="158">
        <v>880</v>
      </c>
      <c r="K31" s="158" t="s">
        <v>457</v>
      </c>
      <c r="L31" s="182" t="s">
        <v>458</v>
      </c>
      <c r="M31" s="182" t="s">
        <v>459</v>
      </c>
      <c r="N31" s="160" t="s">
        <v>460</v>
      </c>
      <c r="O31" s="158">
        <v>5</v>
      </c>
      <c r="P31" s="158">
        <v>1</v>
      </c>
      <c r="Q31" s="158"/>
      <c r="R31" s="158">
        <v>5</v>
      </c>
      <c r="S31" s="158" t="s">
        <v>461</v>
      </c>
      <c r="T31" s="158">
        <v>0</v>
      </c>
      <c r="U31" s="166" t="s">
        <v>462</v>
      </c>
      <c r="V31" s="158">
        <v>1</v>
      </c>
      <c r="W31" s="158">
        <v>1</v>
      </c>
      <c r="X31" s="158"/>
      <c r="Y31" s="165">
        <v>1</v>
      </c>
      <c r="Z31" s="158">
        <v>1</v>
      </c>
      <c r="AA31" s="18"/>
      <c r="AB31" s="18"/>
      <c r="AC31" s="18"/>
      <c r="AD31" s="18"/>
    </row>
    <row r="32" spans="1:30" ht="240">
      <c r="A32" s="157" t="s">
        <v>463</v>
      </c>
      <c r="B32" s="181">
        <v>42377</v>
      </c>
      <c r="C32" s="158" t="s">
        <v>464</v>
      </c>
      <c r="D32" s="158" t="s">
        <v>236</v>
      </c>
      <c r="E32" s="158" t="s">
        <v>465</v>
      </c>
      <c r="F32" s="158">
        <v>3</v>
      </c>
      <c r="G32" s="158">
        <v>1</v>
      </c>
      <c r="H32" s="158">
        <v>14766</v>
      </c>
      <c r="I32" s="158">
        <v>37</v>
      </c>
      <c r="J32" s="158">
        <v>599</v>
      </c>
      <c r="K32" s="158" t="s">
        <v>466</v>
      </c>
      <c r="L32" s="186" t="s">
        <v>467</v>
      </c>
      <c r="M32" s="186" t="s">
        <v>468</v>
      </c>
      <c r="N32" s="158" t="s">
        <v>469</v>
      </c>
      <c r="O32" s="158">
        <v>5</v>
      </c>
      <c r="P32" s="158"/>
      <c r="Q32" s="158"/>
      <c r="R32" s="158">
        <v>3</v>
      </c>
      <c r="S32" s="158"/>
      <c r="T32" s="158"/>
      <c r="U32" s="161" t="s">
        <v>470</v>
      </c>
      <c r="V32" s="158"/>
      <c r="W32" s="158">
        <v>1</v>
      </c>
      <c r="X32" s="158"/>
      <c r="Y32" s="158">
        <v>1</v>
      </c>
      <c r="Z32" s="158"/>
      <c r="AA32" s="17"/>
      <c r="AB32" s="17"/>
      <c r="AC32" s="17"/>
      <c r="AD32" s="17"/>
    </row>
    <row r="33" spans="1:30" ht="345">
      <c r="A33" s="157" t="s">
        <v>471</v>
      </c>
      <c r="B33" s="181">
        <v>42377</v>
      </c>
      <c r="C33" s="158" t="s">
        <v>472</v>
      </c>
      <c r="D33" s="158" t="s">
        <v>28</v>
      </c>
      <c r="E33" s="158" t="s">
        <v>28</v>
      </c>
      <c r="F33" s="158">
        <v>3</v>
      </c>
      <c r="G33" s="158">
        <v>3</v>
      </c>
      <c r="H33" s="158" t="s">
        <v>473</v>
      </c>
      <c r="I33" s="158">
        <v>43</v>
      </c>
      <c r="J33" s="158">
        <v>4001</v>
      </c>
      <c r="K33" s="158" t="s">
        <v>474</v>
      </c>
      <c r="L33" s="182" t="s">
        <v>475</v>
      </c>
      <c r="M33" s="182" t="s">
        <v>476</v>
      </c>
      <c r="N33" s="158" t="s">
        <v>477</v>
      </c>
      <c r="O33" s="158">
        <v>7</v>
      </c>
      <c r="P33" s="158">
        <v>0</v>
      </c>
      <c r="Q33" s="158">
        <v>0</v>
      </c>
      <c r="R33" s="158">
        <v>4</v>
      </c>
      <c r="S33" s="158">
        <v>0</v>
      </c>
      <c r="T33" s="158">
        <v>0</v>
      </c>
      <c r="U33" s="158" t="s">
        <v>478</v>
      </c>
      <c r="V33" s="158">
        <v>1</v>
      </c>
      <c r="W33" s="158">
        <v>1</v>
      </c>
      <c r="X33" s="158">
        <v>0</v>
      </c>
      <c r="Y33" s="158">
        <v>1</v>
      </c>
      <c r="Z33" s="158">
        <v>2</v>
      </c>
      <c r="AA33" s="23"/>
      <c r="AB33" s="23"/>
      <c r="AC33" s="23"/>
      <c r="AD33" s="23"/>
    </row>
    <row r="34" spans="1:30" ht="270">
      <c r="A34" s="157" t="s">
        <v>479</v>
      </c>
      <c r="B34" s="181">
        <v>42377</v>
      </c>
      <c r="C34" s="158" t="s">
        <v>480</v>
      </c>
      <c r="D34" s="158" t="s">
        <v>28</v>
      </c>
      <c r="E34" s="158"/>
      <c r="F34" s="158">
        <v>3</v>
      </c>
      <c r="G34" s="158">
        <v>1</v>
      </c>
      <c r="H34" s="158">
        <v>4109</v>
      </c>
      <c r="I34" s="158">
        <v>37</v>
      </c>
      <c r="J34" s="158">
        <v>3054</v>
      </c>
      <c r="K34" s="158" t="s">
        <v>481</v>
      </c>
      <c r="L34" s="186" t="s">
        <v>482</v>
      </c>
      <c r="M34" s="186" t="s">
        <v>483</v>
      </c>
      <c r="N34" s="158" t="s">
        <v>484</v>
      </c>
      <c r="O34" s="158">
        <v>6</v>
      </c>
      <c r="P34" s="158"/>
      <c r="Q34" s="158"/>
      <c r="R34" s="158">
        <v>4</v>
      </c>
      <c r="S34" s="158"/>
      <c r="T34" s="158"/>
      <c r="U34" s="166" t="s">
        <v>485</v>
      </c>
      <c r="V34" s="158">
        <v>3</v>
      </c>
      <c r="W34" s="158">
        <v>3</v>
      </c>
      <c r="X34" s="158"/>
      <c r="Y34" s="158">
        <v>1</v>
      </c>
      <c r="Z34" s="158"/>
      <c r="AA34" s="16"/>
      <c r="AB34" s="16"/>
      <c r="AC34" s="16"/>
      <c r="AD34" s="16"/>
    </row>
    <row r="35" spans="1:30" ht="390">
      <c r="A35" s="157" t="s">
        <v>486</v>
      </c>
      <c r="B35" s="181">
        <v>42377</v>
      </c>
      <c r="C35" s="158" t="s">
        <v>487</v>
      </c>
      <c r="D35" s="158" t="s">
        <v>28</v>
      </c>
      <c r="E35" s="158"/>
      <c r="F35" s="158">
        <v>3</v>
      </c>
      <c r="G35" s="158">
        <v>1</v>
      </c>
      <c r="H35" s="158">
        <v>11864</v>
      </c>
      <c r="I35" s="158">
        <v>35</v>
      </c>
      <c r="J35" s="158">
        <v>2940</v>
      </c>
      <c r="K35" s="158" t="s">
        <v>488</v>
      </c>
      <c r="L35" s="182" t="s">
        <v>489</v>
      </c>
      <c r="M35" s="182" t="s">
        <v>490</v>
      </c>
      <c r="N35" s="158" t="s">
        <v>491</v>
      </c>
      <c r="O35" s="158">
        <v>7</v>
      </c>
      <c r="P35" s="158">
        <v>0</v>
      </c>
      <c r="Q35" s="158">
        <v>0</v>
      </c>
      <c r="R35" s="158">
        <v>5</v>
      </c>
      <c r="S35" s="158">
        <v>0</v>
      </c>
      <c r="T35" s="158">
        <v>0</v>
      </c>
      <c r="U35" s="158" t="s">
        <v>492</v>
      </c>
      <c r="V35" s="158">
        <v>2</v>
      </c>
      <c r="W35" s="158">
        <v>3</v>
      </c>
      <c r="X35" s="158">
        <v>0</v>
      </c>
      <c r="Y35" s="158">
        <v>1</v>
      </c>
      <c r="Z35" s="158">
        <v>0</v>
      </c>
      <c r="AA35" s="23"/>
      <c r="AB35" s="23"/>
      <c r="AC35" s="23"/>
      <c r="AD35" s="23"/>
    </row>
    <row r="36" spans="1:30" ht="409.5">
      <c r="A36" s="157" t="s">
        <v>493</v>
      </c>
      <c r="B36" s="181">
        <v>42377</v>
      </c>
      <c r="C36" s="158" t="s">
        <v>494</v>
      </c>
      <c r="D36" s="158" t="s">
        <v>236</v>
      </c>
      <c r="E36" s="158" t="s">
        <v>495</v>
      </c>
      <c r="F36" s="158">
        <v>3</v>
      </c>
      <c r="G36" s="158">
        <v>1</v>
      </c>
      <c r="H36" s="158">
        <v>3358</v>
      </c>
      <c r="I36" s="158">
        <v>35</v>
      </c>
      <c r="J36" s="158">
        <v>648</v>
      </c>
      <c r="K36" s="158" t="s">
        <v>496</v>
      </c>
      <c r="L36" s="186" t="s">
        <v>497</v>
      </c>
      <c r="M36" s="182" t="s">
        <v>498</v>
      </c>
      <c r="N36" s="158" t="s">
        <v>499</v>
      </c>
      <c r="O36" s="158">
        <v>5</v>
      </c>
      <c r="P36" s="158">
        <v>0</v>
      </c>
      <c r="Q36" s="158">
        <v>0</v>
      </c>
      <c r="R36" s="158">
        <v>6</v>
      </c>
      <c r="S36" s="158"/>
      <c r="T36" s="158"/>
      <c r="U36" s="158" t="s">
        <v>500</v>
      </c>
      <c r="V36" s="158"/>
      <c r="W36" s="158">
        <v>1</v>
      </c>
      <c r="X36" s="158"/>
      <c r="Y36" s="158">
        <v>1</v>
      </c>
      <c r="Z36" s="158">
        <v>0</v>
      </c>
      <c r="AA36" s="23"/>
      <c r="AB36" s="23"/>
      <c r="AC36" s="23"/>
      <c r="AD36" s="23"/>
    </row>
    <row r="37" spans="1:30" ht="240">
      <c r="A37" s="157" t="s">
        <v>501</v>
      </c>
      <c r="B37" s="181">
        <v>42377</v>
      </c>
      <c r="C37" s="158" t="s">
        <v>502</v>
      </c>
      <c r="D37" s="158" t="s">
        <v>236</v>
      </c>
      <c r="E37" s="158" t="s">
        <v>503</v>
      </c>
      <c r="F37" s="158">
        <v>3</v>
      </c>
      <c r="G37" s="158">
        <v>1</v>
      </c>
      <c r="H37" s="158">
        <v>3230</v>
      </c>
      <c r="I37" s="158">
        <v>37</v>
      </c>
      <c r="J37" s="158">
        <v>1749</v>
      </c>
      <c r="K37" s="158" t="s">
        <v>504</v>
      </c>
      <c r="L37" s="186" t="s">
        <v>505</v>
      </c>
      <c r="M37" s="186" t="s">
        <v>506</v>
      </c>
      <c r="N37" s="158" t="s">
        <v>507</v>
      </c>
      <c r="O37" s="158">
        <v>7</v>
      </c>
      <c r="P37" s="158"/>
      <c r="Q37" s="158"/>
      <c r="R37" s="158">
        <v>3</v>
      </c>
      <c r="S37" s="158"/>
      <c r="T37" s="158"/>
      <c r="U37" s="166" t="s">
        <v>508</v>
      </c>
      <c r="V37" s="158">
        <v>1</v>
      </c>
      <c r="W37" s="158">
        <v>1</v>
      </c>
      <c r="X37" s="158"/>
      <c r="Y37" s="158">
        <v>1</v>
      </c>
      <c r="Z37" s="158">
        <v>1</v>
      </c>
      <c r="AA37" s="16"/>
      <c r="AB37" s="16"/>
      <c r="AC37" s="16"/>
      <c r="AD37" s="16"/>
    </row>
    <row r="38" spans="1:30" ht="141">
      <c r="A38" s="157" t="s">
        <v>509</v>
      </c>
      <c r="B38" s="181">
        <v>42377</v>
      </c>
      <c r="C38" s="158" t="s">
        <v>510</v>
      </c>
      <c r="D38" s="158" t="s">
        <v>236</v>
      </c>
      <c r="E38" s="158" t="s">
        <v>511</v>
      </c>
      <c r="F38" s="158">
        <v>3</v>
      </c>
      <c r="G38" s="158">
        <v>1</v>
      </c>
      <c r="H38" s="158">
        <v>33598</v>
      </c>
      <c r="I38" s="158">
        <v>38</v>
      </c>
      <c r="J38" s="158">
        <v>876</v>
      </c>
      <c r="K38" s="158" t="s">
        <v>512</v>
      </c>
      <c r="L38" s="182" t="s">
        <v>513</v>
      </c>
      <c r="M38" s="182" t="s">
        <v>514</v>
      </c>
      <c r="N38" s="158" t="s">
        <v>515</v>
      </c>
      <c r="O38" s="158">
        <v>5</v>
      </c>
      <c r="P38" s="158"/>
      <c r="Q38" s="158"/>
      <c r="R38" s="158">
        <v>2</v>
      </c>
      <c r="S38" s="158"/>
      <c r="T38" s="158"/>
      <c r="U38" s="173" t="s">
        <v>516</v>
      </c>
      <c r="V38" s="158"/>
      <c r="W38" s="158">
        <v>1</v>
      </c>
      <c r="X38" s="158"/>
      <c r="Y38" s="158">
        <v>1</v>
      </c>
      <c r="Z38" s="158">
        <v>1</v>
      </c>
      <c r="AA38" s="16"/>
      <c r="AB38" s="16"/>
      <c r="AC38" s="16"/>
      <c r="AD38" s="16"/>
    </row>
    <row r="39" spans="1:30" ht="409.5">
      <c r="A39" s="157" t="s">
        <v>517</v>
      </c>
      <c r="B39" s="181">
        <v>42377</v>
      </c>
      <c r="C39" s="158" t="s">
        <v>518</v>
      </c>
      <c r="D39" s="158" t="s">
        <v>236</v>
      </c>
      <c r="E39" s="158" t="s">
        <v>387</v>
      </c>
      <c r="F39" s="158">
        <v>3</v>
      </c>
      <c r="G39" s="158">
        <v>1</v>
      </c>
      <c r="H39" s="158">
        <v>2954</v>
      </c>
      <c r="I39" s="158">
        <v>35</v>
      </c>
      <c r="J39" s="158">
        <v>1861</v>
      </c>
      <c r="K39" s="158" t="s">
        <v>519</v>
      </c>
      <c r="L39" s="182" t="s">
        <v>520</v>
      </c>
      <c r="M39" s="182" t="s">
        <v>521</v>
      </c>
      <c r="N39" s="158" t="s">
        <v>522</v>
      </c>
      <c r="O39" s="158">
        <v>7</v>
      </c>
      <c r="P39" s="158">
        <v>2</v>
      </c>
      <c r="Q39" s="158"/>
      <c r="R39" s="158">
        <v>6</v>
      </c>
      <c r="S39" s="158" t="s">
        <v>523</v>
      </c>
      <c r="T39" s="158"/>
      <c r="U39" s="166" t="s">
        <v>524</v>
      </c>
      <c r="V39" s="158">
        <v>3</v>
      </c>
      <c r="W39" s="158">
        <v>1</v>
      </c>
      <c r="X39" s="158"/>
      <c r="Y39" s="158">
        <v>1</v>
      </c>
      <c r="Z39" s="158"/>
      <c r="AA39" s="16"/>
      <c r="AB39" s="16"/>
      <c r="AC39" s="16"/>
      <c r="AD39" s="16"/>
    </row>
    <row r="40" spans="1:30" ht="315">
      <c r="A40" s="157" t="s">
        <v>525</v>
      </c>
      <c r="B40" s="181">
        <v>42377</v>
      </c>
      <c r="C40" s="158" t="s">
        <v>526</v>
      </c>
      <c r="D40" s="158" t="s">
        <v>236</v>
      </c>
      <c r="E40" s="158" t="s">
        <v>503</v>
      </c>
      <c r="F40" s="169">
        <v>3</v>
      </c>
      <c r="G40" s="158">
        <v>1</v>
      </c>
      <c r="H40" s="169" t="s">
        <v>527</v>
      </c>
      <c r="I40" s="169" t="s">
        <v>528</v>
      </c>
      <c r="J40" s="158">
        <v>1643</v>
      </c>
      <c r="K40" s="158" t="s">
        <v>529</v>
      </c>
      <c r="L40" s="182" t="s">
        <v>530</v>
      </c>
      <c r="M40" s="182" t="s">
        <v>531</v>
      </c>
      <c r="N40" s="158" t="s">
        <v>532</v>
      </c>
      <c r="O40" s="158">
        <v>7</v>
      </c>
      <c r="P40" s="158"/>
      <c r="Q40" s="158"/>
      <c r="R40" s="158">
        <v>4</v>
      </c>
      <c r="S40" s="158"/>
      <c r="T40" s="158"/>
      <c r="U40" s="166" t="s">
        <v>533</v>
      </c>
      <c r="V40" s="158"/>
      <c r="W40" s="158">
        <v>1</v>
      </c>
      <c r="X40" s="158"/>
      <c r="Y40" s="158">
        <v>1</v>
      </c>
      <c r="Z40" s="158">
        <v>1</v>
      </c>
      <c r="AA40" s="16"/>
      <c r="AB40" s="16"/>
      <c r="AC40" s="16"/>
      <c r="AD40" s="16"/>
    </row>
    <row r="41" spans="1:30" ht="60">
      <c r="A41" s="157" t="s">
        <v>534</v>
      </c>
      <c r="B41" s="181">
        <v>42373</v>
      </c>
      <c r="C41" s="158" t="s">
        <v>535</v>
      </c>
      <c r="D41" s="158" t="s">
        <v>236</v>
      </c>
      <c r="E41" s="158" t="s">
        <v>536</v>
      </c>
      <c r="F41" s="158">
        <v>3</v>
      </c>
      <c r="G41" s="158">
        <v>1</v>
      </c>
      <c r="H41" s="158">
        <v>31468</v>
      </c>
      <c r="I41" s="158">
        <v>38</v>
      </c>
      <c r="J41" s="158">
        <v>916</v>
      </c>
      <c r="K41" s="158" t="s">
        <v>537</v>
      </c>
      <c r="L41" s="182" t="s">
        <v>538</v>
      </c>
      <c r="M41" s="182" t="s">
        <v>539</v>
      </c>
      <c r="N41" s="158" t="s">
        <v>540</v>
      </c>
      <c r="O41" s="158">
        <v>5</v>
      </c>
      <c r="P41" s="158">
        <v>0</v>
      </c>
      <c r="Q41" s="158">
        <v>0</v>
      </c>
      <c r="R41" s="158">
        <v>1</v>
      </c>
      <c r="S41" s="158">
        <v>0</v>
      </c>
      <c r="T41" s="158">
        <v>0</v>
      </c>
      <c r="U41" s="158" t="s">
        <v>541</v>
      </c>
      <c r="V41" s="158">
        <v>0</v>
      </c>
      <c r="W41" s="158">
        <v>1</v>
      </c>
      <c r="X41" s="158">
        <v>0</v>
      </c>
      <c r="Y41" s="158">
        <v>2</v>
      </c>
      <c r="Z41" s="158">
        <v>1</v>
      </c>
      <c r="AA41" s="23"/>
      <c r="AB41" s="23"/>
      <c r="AC41" s="23"/>
      <c r="AD41" s="23"/>
    </row>
    <row r="42" spans="1:30" ht="195">
      <c r="A42" s="157" t="s">
        <v>542</v>
      </c>
      <c r="B42" s="181">
        <v>42377</v>
      </c>
      <c r="C42" s="158" t="s">
        <v>543</v>
      </c>
      <c r="D42" s="158" t="s">
        <v>236</v>
      </c>
      <c r="E42" s="158" t="s">
        <v>544</v>
      </c>
      <c r="F42" s="158">
        <v>3</v>
      </c>
      <c r="G42" s="158">
        <v>1</v>
      </c>
      <c r="H42" s="158">
        <v>3362</v>
      </c>
      <c r="I42" s="158">
        <v>38</v>
      </c>
      <c r="J42" s="158">
        <v>1150</v>
      </c>
      <c r="K42" s="158" t="s">
        <v>545</v>
      </c>
      <c r="L42" s="186" t="s">
        <v>546</v>
      </c>
      <c r="M42" s="186" t="s">
        <v>547</v>
      </c>
      <c r="N42" s="158" t="s">
        <v>548</v>
      </c>
      <c r="O42" s="158">
        <v>7</v>
      </c>
      <c r="P42" s="158"/>
      <c r="Q42" s="158"/>
      <c r="R42" s="158">
        <v>2</v>
      </c>
      <c r="S42" s="158"/>
      <c r="T42" s="158"/>
      <c r="U42" s="166" t="s">
        <v>549</v>
      </c>
      <c r="V42" s="158"/>
      <c r="W42" s="158">
        <v>2</v>
      </c>
      <c r="X42" s="158"/>
      <c r="Y42" s="158">
        <v>1</v>
      </c>
      <c r="Z42" s="158"/>
      <c r="AA42" s="18"/>
      <c r="AB42" s="18"/>
      <c r="AC42" s="18"/>
      <c r="AD42" s="18"/>
    </row>
    <row r="43" spans="1:30" ht="255">
      <c r="A43" s="157" t="s">
        <v>550</v>
      </c>
      <c r="B43" s="181">
        <v>42377</v>
      </c>
      <c r="C43" s="158" t="s">
        <v>551</v>
      </c>
      <c r="D43" s="158" t="s">
        <v>28</v>
      </c>
      <c r="E43" s="158"/>
      <c r="F43" s="158">
        <v>3</v>
      </c>
      <c r="G43" s="158">
        <v>1</v>
      </c>
      <c r="H43" s="158">
        <v>14058</v>
      </c>
      <c r="I43" s="158">
        <v>39</v>
      </c>
      <c r="J43" s="158">
        <v>2340</v>
      </c>
      <c r="K43" s="158" t="s">
        <v>552</v>
      </c>
      <c r="L43" s="186" t="s">
        <v>553</v>
      </c>
      <c r="M43" s="186" t="s">
        <v>554</v>
      </c>
      <c r="N43" s="158" t="s">
        <v>555</v>
      </c>
      <c r="O43" s="158">
        <v>7</v>
      </c>
      <c r="P43" s="158"/>
      <c r="Q43" s="158"/>
      <c r="R43" s="158">
        <v>4</v>
      </c>
      <c r="S43" s="158"/>
      <c r="T43" s="158"/>
      <c r="U43" s="166" t="s">
        <v>556</v>
      </c>
      <c r="V43" s="158">
        <v>1</v>
      </c>
      <c r="W43" s="158">
        <v>2</v>
      </c>
      <c r="X43" s="158"/>
      <c r="Y43" s="158">
        <v>1</v>
      </c>
      <c r="Z43" s="158">
        <v>1</v>
      </c>
      <c r="AA43" s="16"/>
      <c r="AB43" s="16"/>
      <c r="AC43" s="16"/>
      <c r="AD43" s="16"/>
    </row>
    <row r="44" spans="1:30" ht="409.5">
      <c r="A44" s="157" t="s">
        <v>557</v>
      </c>
      <c r="B44" s="181">
        <v>42377</v>
      </c>
      <c r="C44" s="158" t="s">
        <v>558</v>
      </c>
      <c r="D44" s="158" t="s">
        <v>236</v>
      </c>
      <c r="E44" s="158" t="s">
        <v>281</v>
      </c>
      <c r="F44" s="157" t="s">
        <v>282</v>
      </c>
      <c r="G44" s="157" t="s">
        <v>29</v>
      </c>
      <c r="H44" s="158">
        <v>31848</v>
      </c>
      <c r="I44" s="157" t="s">
        <v>283</v>
      </c>
      <c r="J44" s="158">
        <v>2349</v>
      </c>
      <c r="K44" s="158" t="s">
        <v>559</v>
      </c>
      <c r="L44" s="182" t="s">
        <v>560</v>
      </c>
      <c r="M44" s="182" t="s">
        <v>561</v>
      </c>
      <c r="N44" s="158" t="s">
        <v>562</v>
      </c>
      <c r="O44" s="158">
        <v>7</v>
      </c>
      <c r="P44" s="158">
        <v>1</v>
      </c>
      <c r="Q44" s="158">
        <v>0</v>
      </c>
      <c r="R44" s="158">
        <v>5</v>
      </c>
      <c r="S44" s="158" t="s">
        <v>563</v>
      </c>
      <c r="T44" s="158"/>
      <c r="U44" s="158" t="s">
        <v>564</v>
      </c>
      <c r="V44" s="158">
        <v>3</v>
      </c>
      <c r="W44" s="158">
        <v>2</v>
      </c>
      <c r="X44" s="158">
        <v>0</v>
      </c>
      <c r="Y44" s="158">
        <v>1</v>
      </c>
      <c r="Z44" s="158">
        <v>0</v>
      </c>
      <c r="AA44" s="23"/>
      <c r="AB44" s="23"/>
      <c r="AC44" s="23"/>
      <c r="AD44" s="23"/>
    </row>
    <row r="45" spans="1:30" ht="165">
      <c r="A45" s="157" t="s">
        <v>565</v>
      </c>
      <c r="B45" s="188">
        <v>42373</v>
      </c>
      <c r="C45" s="158" t="s">
        <v>566</v>
      </c>
      <c r="D45" s="158" t="s">
        <v>236</v>
      </c>
      <c r="E45" s="158" t="s">
        <v>567</v>
      </c>
      <c r="F45" s="158">
        <v>3</v>
      </c>
      <c r="G45" s="158">
        <v>1</v>
      </c>
      <c r="H45" s="158">
        <v>26383</v>
      </c>
      <c r="I45" s="158">
        <v>40</v>
      </c>
      <c r="J45" s="158">
        <v>985</v>
      </c>
      <c r="K45" s="158" t="s">
        <v>568</v>
      </c>
      <c r="L45" s="189" t="s">
        <v>569</v>
      </c>
      <c r="M45" s="189" t="s">
        <v>570</v>
      </c>
      <c r="N45" s="158" t="s">
        <v>571</v>
      </c>
      <c r="O45" s="158">
        <v>5</v>
      </c>
      <c r="P45" s="158"/>
      <c r="Q45" s="158"/>
      <c r="R45" s="165">
        <v>2</v>
      </c>
      <c r="S45" s="158"/>
      <c r="T45" s="158"/>
      <c r="U45" s="166" t="s">
        <v>572</v>
      </c>
      <c r="V45" s="158"/>
      <c r="W45" s="158">
        <v>1</v>
      </c>
      <c r="X45" s="158"/>
      <c r="Y45" s="158">
        <v>1</v>
      </c>
      <c r="Z45" s="158">
        <v>1</v>
      </c>
      <c r="AA45" s="16"/>
      <c r="AB45" s="16"/>
      <c r="AC45" s="16"/>
      <c r="AD45" s="16"/>
    </row>
    <row r="46" spans="1:30" ht="409.5">
      <c r="A46" s="157" t="s">
        <v>573</v>
      </c>
      <c r="B46" s="181">
        <v>42377</v>
      </c>
      <c r="C46" s="158" t="s">
        <v>574</v>
      </c>
      <c r="D46" s="158" t="s">
        <v>236</v>
      </c>
      <c r="E46" s="158" t="s">
        <v>575</v>
      </c>
      <c r="F46" s="158">
        <v>3</v>
      </c>
      <c r="G46" s="158">
        <v>1</v>
      </c>
      <c r="H46" s="158">
        <v>3577</v>
      </c>
      <c r="I46" s="158">
        <v>37</v>
      </c>
      <c r="J46" s="158">
        <v>1018</v>
      </c>
      <c r="K46" s="158" t="s">
        <v>576</v>
      </c>
      <c r="L46" s="182" t="s">
        <v>577</v>
      </c>
      <c r="M46" s="182" t="s">
        <v>578</v>
      </c>
      <c r="N46" s="158" t="s">
        <v>579</v>
      </c>
      <c r="O46" s="158">
        <v>7</v>
      </c>
      <c r="P46" s="158"/>
      <c r="Q46" s="158"/>
      <c r="R46" s="158">
        <v>5</v>
      </c>
      <c r="S46" s="158"/>
      <c r="T46" s="158"/>
      <c r="U46" s="166" t="s">
        <v>580</v>
      </c>
      <c r="V46" s="158"/>
      <c r="W46" s="158">
        <v>1</v>
      </c>
      <c r="X46" s="158"/>
      <c r="Y46" s="158">
        <v>1</v>
      </c>
      <c r="Z46" s="158">
        <v>1</v>
      </c>
      <c r="AA46" s="18"/>
      <c r="AB46" s="18"/>
      <c r="AC46" s="18"/>
      <c r="AD46" s="18">
        <v>1</v>
      </c>
    </row>
    <row r="47" spans="1:30" ht="225">
      <c r="A47" s="157" t="s">
        <v>581</v>
      </c>
      <c r="B47" s="181">
        <v>42376</v>
      </c>
      <c r="C47" s="158" t="s">
        <v>582</v>
      </c>
      <c r="D47" s="158" t="s">
        <v>236</v>
      </c>
      <c r="E47" s="158" t="s">
        <v>583</v>
      </c>
      <c r="F47" s="158">
        <v>3</v>
      </c>
      <c r="G47" s="158">
        <v>3</v>
      </c>
      <c r="H47" s="158">
        <v>1875</v>
      </c>
      <c r="I47" s="158">
        <v>37</v>
      </c>
      <c r="J47" s="158">
        <v>3123</v>
      </c>
      <c r="K47" s="158" t="s">
        <v>584</v>
      </c>
      <c r="L47" s="182" t="s">
        <v>585</v>
      </c>
      <c r="M47" s="182" t="s">
        <v>586</v>
      </c>
      <c r="N47" s="158" t="s">
        <v>587</v>
      </c>
      <c r="O47" s="158">
        <v>7</v>
      </c>
      <c r="P47" s="158">
        <v>1</v>
      </c>
      <c r="Q47" s="158">
        <v>0</v>
      </c>
      <c r="R47" s="158">
        <v>3</v>
      </c>
      <c r="S47" s="158" t="s">
        <v>588</v>
      </c>
      <c r="T47" s="158"/>
      <c r="U47" s="166" t="s">
        <v>589</v>
      </c>
      <c r="V47" s="158">
        <v>1</v>
      </c>
      <c r="W47" s="158">
        <v>1</v>
      </c>
      <c r="X47" s="158">
        <v>0</v>
      </c>
      <c r="Y47" s="158">
        <v>1</v>
      </c>
      <c r="Z47" s="158">
        <v>0</v>
      </c>
      <c r="AA47" s="23"/>
      <c r="AB47" s="23"/>
      <c r="AC47" s="23"/>
      <c r="AD47" s="23"/>
    </row>
    <row r="48" spans="1:30" ht="225">
      <c r="A48" s="157" t="s">
        <v>590</v>
      </c>
      <c r="B48" s="181">
        <v>42377</v>
      </c>
      <c r="C48" s="158" t="s">
        <v>591</v>
      </c>
      <c r="D48" s="158" t="s">
        <v>592</v>
      </c>
      <c r="E48" s="158" t="s">
        <v>593</v>
      </c>
      <c r="F48" s="158">
        <v>3</v>
      </c>
      <c r="G48" s="158">
        <v>1</v>
      </c>
      <c r="H48" s="158">
        <v>8350</v>
      </c>
      <c r="I48" s="158">
        <v>41</v>
      </c>
      <c r="J48" s="158">
        <v>872</v>
      </c>
      <c r="K48" s="158" t="s">
        <v>594</v>
      </c>
      <c r="L48" s="182" t="s">
        <v>595</v>
      </c>
      <c r="M48" s="182" t="s">
        <v>596</v>
      </c>
      <c r="N48" s="158" t="s">
        <v>597</v>
      </c>
      <c r="O48" s="158">
        <v>5</v>
      </c>
      <c r="P48" s="158"/>
      <c r="Q48" s="158"/>
      <c r="R48" s="158">
        <v>3</v>
      </c>
      <c r="S48" s="158"/>
      <c r="T48" s="158"/>
      <c r="U48" s="166" t="s">
        <v>598</v>
      </c>
      <c r="V48" s="158"/>
      <c r="W48" s="158">
        <v>2</v>
      </c>
      <c r="X48" s="158"/>
      <c r="Y48" s="158">
        <v>1</v>
      </c>
      <c r="Z48" s="158">
        <v>1</v>
      </c>
      <c r="AA48" s="16"/>
      <c r="AB48" s="16"/>
      <c r="AC48" s="16"/>
      <c r="AD48" s="16"/>
    </row>
    <row r="49" spans="1:30" ht="378">
      <c r="A49" s="157" t="s">
        <v>599</v>
      </c>
      <c r="B49" s="181">
        <v>42377</v>
      </c>
      <c r="C49" s="158" t="s">
        <v>600</v>
      </c>
      <c r="D49" s="158" t="s">
        <v>236</v>
      </c>
      <c r="E49" s="158" t="s">
        <v>465</v>
      </c>
      <c r="F49" s="158">
        <v>3</v>
      </c>
      <c r="G49" s="158">
        <v>2</v>
      </c>
      <c r="H49" s="158">
        <v>1845</v>
      </c>
      <c r="I49" s="158">
        <v>37</v>
      </c>
      <c r="J49" s="158">
        <v>3559</v>
      </c>
      <c r="K49" s="158" t="s">
        <v>601</v>
      </c>
      <c r="L49" s="182" t="s">
        <v>602</v>
      </c>
      <c r="M49" s="182" t="s">
        <v>603</v>
      </c>
      <c r="N49" s="158" t="s">
        <v>604</v>
      </c>
      <c r="O49" s="158">
        <v>6</v>
      </c>
      <c r="P49" s="158">
        <v>1</v>
      </c>
      <c r="Q49" s="158"/>
      <c r="R49" s="158">
        <v>5</v>
      </c>
      <c r="S49" s="158" t="s">
        <v>605</v>
      </c>
      <c r="T49" s="158">
        <v>0</v>
      </c>
      <c r="U49" s="174" t="s">
        <v>606</v>
      </c>
      <c r="V49" s="158">
        <v>1</v>
      </c>
      <c r="W49" s="158">
        <v>2</v>
      </c>
      <c r="X49" s="158"/>
      <c r="Y49" s="158">
        <v>1</v>
      </c>
      <c r="Z49" s="158"/>
      <c r="AA49" s="16"/>
      <c r="AB49" s="16"/>
      <c r="AC49" s="16"/>
      <c r="AD49" s="16"/>
    </row>
    <row r="50" spans="1:30" ht="90">
      <c r="A50" s="157" t="s">
        <v>607</v>
      </c>
      <c r="B50" s="181">
        <v>42373</v>
      </c>
      <c r="C50" s="158" t="s">
        <v>608</v>
      </c>
      <c r="D50" s="158" t="s">
        <v>28</v>
      </c>
      <c r="E50" s="158"/>
      <c r="F50" s="158">
        <v>3</v>
      </c>
      <c r="G50" s="158">
        <v>2</v>
      </c>
      <c r="H50" s="158">
        <v>4093</v>
      </c>
      <c r="I50" s="158">
        <v>38</v>
      </c>
      <c r="J50" s="158">
        <v>4725</v>
      </c>
      <c r="K50" s="158" t="s">
        <v>609</v>
      </c>
      <c r="L50" s="182" t="s">
        <v>610</v>
      </c>
      <c r="M50" s="182" t="s">
        <v>611</v>
      </c>
      <c r="N50" s="158" t="s">
        <v>612</v>
      </c>
      <c r="O50" s="158" t="s">
        <v>613</v>
      </c>
      <c r="P50" s="158">
        <v>1</v>
      </c>
      <c r="Q50" s="158"/>
      <c r="R50" s="158">
        <v>1</v>
      </c>
      <c r="S50" s="158" t="s">
        <v>614</v>
      </c>
      <c r="T50" s="158"/>
      <c r="U50" s="158" t="s">
        <v>614</v>
      </c>
      <c r="V50" s="158">
        <v>0</v>
      </c>
      <c r="W50" s="158">
        <v>3</v>
      </c>
      <c r="X50" s="158">
        <v>0</v>
      </c>
      <c r="Y50" s="158">
        <v>1</v>
      </c>
      <c r="Z50" s="158">
        <v>0</v>
      </c>
      <c r="AA50" s="23"/>
      <c r="AB50" s="23"/>
      <c r="AC50" s="23"/>
      <c r="AD50" s="23"/>
    </row>
    <row r="51" spans="1:30" ht="409.5">
      <c r="A51" s="157" t="s">
        <v>615</v>
      </c>
      <c r="B51" s="181">
        <v>42377</v>
      </c>
      <c r="C51" s="157" t="s">
        <v>616</v>
      </c>
      <c r="D51" s="157" t="s">
        <v>28</v>
      </c>
      <c r="E51" s="157"/>
      <c r="F51" s="157" t="s">
        <v>282</v>
      </c>
      <c r="G51" s="157" t="s">
        <v>215</v>
      </c>
      <c r="H51" s="157">
        <v>12937</v>
      </c>
      <c r="I51" s="157" t="s">
        <v>283</v>
      </c>
      <c r="J51" s="157" t="s">
        <v>617</v>
      </c>
      <c r="K51" s="157" t="s">
        <v>618</v>
      </c>
      <c r="L51" s="190" t="s">
        <v>619</v>
      </c>
      <c r="M51" s="190" t="s">
        <v>620</v>
      </c>
      <c r="N51" s="157" t="s">
        <v>621</v>
      </c>
      <c r="O51" s="157" t="s">
        <v>622</v>
      </c>
      <c r="P51" s="157"/>
      <c r="Q51" s="157"/>
      <c r="R51" s="157" t="s">
        <v>213</v>
      </c>
      <c r="S51" s="157"/>
      <c r="T51" s="157"/>
      <c r="U51" s="175" t="s">
        <v>623</v>
      </c>
      <c r="V51" s="157" t="s">
        <v>624</v>
      </c>
      <c r="W51" s="157" t="s">
        <v>215</v>
      </c>
      <c r="X51" s="157"/>
      <c r="Y51" s="157" t="s">
        <v>215</v>
      </c>
      <c r="Z51" s="157"/>
      <c r="AA51" s="19"/>
      <c r="AB51" s="19"/>
      <c r="AC51" s="19"/>
      <c r="AD51" s="19"/>
    </row>
    <row r="52" spans="1:30" ht="210">
      <c r="A52" s="157" t="s">
        <v>625</v>
      </c>
      <c r="B52" s="181">
        <v>42373</v>
      </c>
      <c r="C52" s="158" t="s">
        <v>626</v>
      </c>
      <c r="D52" s="158" t="s">
        <v>236</v>
      </c>
      <c r="E52" s="158" t="s">
        <v>583</v>
      </c>
      <c r="F52" s="158">
        <v>3</v>
      </c>
      <c r="G52" s="158">
        <v>1</v>
      </c>
      <c r="H52" s="158">
        <v>27845</v>
      </c>
      <c r="I52" s="158">
        <v>37</v>
      </c>
      <c r="J52" s="158">
        <v>1419</v>
      </c>
      <c r="K52" s="158" t="s">
        <v>627</v>
      </c>
      <c r="L52" s="186" t="s">
        <v>628</v>
      </c>
      <c r="M52" s="186" t="s">
        <v>629</v>
      </c>
      <c r="N52" s="158" t="s">
        <v>630</v>
      </c>
      <c r="O52" s="158">
        <v>6</v>
      </c>
      <c r="P52" s="158"/>
      <c r="Q52" s="158"/>
      <c r="R52" s="158">
        <v>3</v>
      </c>
      <c r="S52" s="158"/>
      <c r="T52" s="158"/>
      <c r="U52" s="166" t="s">
        <v>631</v>
      </c>
      <c r="V52" s="158"/>
      <c r="W52" s="158">
        <v>1</v>
      </c>
      <c r="X52" s="158"/>
      <c r="Y52" s="158">
        <v>1</v>
      </c>
      <c r="Z52" s="158"/>
      <c r="AA52" s="23"/>
      <c r="AB52" s="23"/>
      <c r="AC52" s="23"/>
      <c r="AD52" s="23"/>
    </row>
    <row r="53" spans="1:30" ht="225">
      <c r="A53" s="157" t="s">
        <v>632</v>
      </c>
      <c r="B53" s="181">
        <v>42377</v>
      </c>
      <c r="C53" s="158" t="s">
        <v>633</v>
      </c>
      <c r="D53" s="158" t="s">
        <v>236</v>
      </c>
      <c r="E53" s="158" t="s">
        <v>634</v>
      </c>
      <c r="F53" s="158">
        <v>3</v>
      </c>
      <c r="G53" s="158">
        <v>1</v>
      </c>
      <c r="H53" s="158">
        <v>8095</v>
      </c>
      <c r="I53" s="158">
        <v>39</v>
      </c>
      <c r="J53" s="158">
        <v>712</v>
      </c>
      <c r="K53" s="158" t="s">
        <v>635</v>
      </c>
      <c r="L53" s="182" t="s">
        <v>636</v>
      </c>
      <c r="M53" s="182" t="s">
        <v>637</v>
      </c>
      <c r="N53" s="158" t="s">
        <v>638</v>
      </c>
      <c r="O53" s="158">
        <v>5</v>
      </c>
      <c r="P53" s="158"/>
      <c r="Q53" s="158"/>
      <c r="R53" s="158">
        <v>3</v>
      </c>
      <c r="S53" s="158"/>
      <c r="T53" s="158"/>
      <c r="U53" s="176" t="s">
        <v>639</v>
      </c>
      <c r="V53" s="158"/>
      <c r="W53" s="158">
        <v>1</v>
      </c>
      <c r="X53" s="158">
        <v>0</v>
      </c>
      <c r="Y53" s="158">
        <v>1</v>
      </c>
      <c r="Z53" s="158">
        <v>1</v>
      </c>
      <c r="AA53" s="16"/>
      <c r="AB53" s="16"/>
      <c r="AC53" s="16"/>
      <c r="AD53" s="16"/>
    </row>
    <row r="54" spans="1:30" ht="165">
      <c r="A54" s="157" t="s">
        <v>640</v>
      </c>
      <c r="B54" s="181">
        <v>42377</v>
      </c>
      <c r="C54" s="158" t="s">
        <v>641</v>
      </c>
      <c r="D54" s="158" t="s">
        <v>28</v>
      </c>
      <c r="E54" s="158"/>
      <c r="F54" s="158">
        <v>3</v>
      </c>
      <c r="G54" s="158">
        <v>3</v>
      </c>
      <c r="H54" s="158">
        <v>21999</v>
      </c>
      <c r="I54" s="158">
        <v>39</v>
      </c>
      <c r="J54" s="158">
        <v>5985</v>
      </c>
      <c r="K54" s="158" t="s">
        <v>642</v>
      </c>
      <c r="L54" s="182" t="s">
        <v>643</v>
      </c>
      <c r="M54" s="182" t="s">
        <v>644</v>
      </c>
      <c r="N54" s="158" t="s">
        <v>645</v>
      </c>
      <c r="O54" s="158">
        <v>9</v>
      </c>
      <c r="P54" s="158">
        <v>2</v>
      </c>
      <c r="Q54" s="158"/>
      <c r="R54" s="158">
        <v>2</v>
      </c>
      <c r="S54" s="158" t="s">
        <v>646</v>
      </c>
      <c r="T54" s="158"/>
      <c r="U54" s="158" t="s">
        <v>647</v>
      </c>
      <c r="V54" s="158">
        <v>1</v>
      </c>
      <c r="W54" s="158">
        <v>4</v>
      </c>
      <c r="X54" s="158"/>
      <c r="Y54" s="158">
        <v>1</v>
      </c>
      <c r="Z54" s="158">
        <v>1</v>
      </c>
      <c r="AA54" s="16"/>
      <c r="AB54" s="16"/>
      <c r="AC54" s="16"/>
      <c r="AD54" s="16"/>
    </row>
    <row r="55" spans="1:30" ht="105">
      <c r="A55" s="157" t="s">
        <v>648</v>
      </c>
      <c r="B55" s="181">
        <v>42377</v>
      </c>
      <c r="C55" s="158" t="s">
        <v>649</v>
      </c>
      <c r="D55" s="158" t="s">
        <v>28</v>
      </c>
      <c r="E55" s="158"/>
      <c r="F55" s="158">
        <v>3</v>
      </c>
      <c r="G55" s="158">
        <v>1</v>
      </c>
      <c r="H55" s="158">
        <v>17923</v>
      </c>
      <c r="I55" s="158">
        <v>38</v>
      </c>
      <c r="J55" s="158">
        <v>2717</v>
      </c>
      <c r="K55" s="158" t="s">
        <v>650</v>
      </c>
      <c r="L55" s="182" t="s">
        <v>651</v>
      </c>
      <c r="M55" s="182" t="s">
        <v>652</v>
      </c>
      <c r="N55" s="158" t="s">
        <v>653</v>
      </c>
      <c r="O55" s="158">
        <v>7</v>
      </c>
      <c r="P55" s="158"/>
      <c r="Q55" s="158"/>
      <c r="R55" s="158">
        <v>1</v>
      </c>
      <c r="S55" s="158"/>
      <c r="T55" s="158"/>
      <c r="U55" s="158" t="s">
        <v>614</v>
      </c>
      <c r="V55" s="158"/>
      <c r="W55" s="158">
        <v>2</v>
      </c>
      <c r="X55" s="158"/>
      <c r="Y55" s="158">
        <v>1</v>
      </c>
      <c r="Z55" s="158"/>
      <c r="AA55" s="21"/>
      <c r="AB55" s="21"/>
      <c r="AC55" s="21"/>
      <c r="AD55" s="21"/>
    </row>
    <row r="56" spans="1:30" ht="150">
      <c r="A56" s="157" t="s">
        <v>654</v>
      </c>
      <c r="B56" s="181">
        <v>42373</v>
      </c>
      <c r="C56" s="158" t="s">
        <v>655</v>
      </c>
      <c r="D56" s="158" t="s">
        <v>28</v>
      </c>
      <c r="E56" s="158"/>
      <c r="F56" s="157" t="s">
        <v>282</v>
      </c>
      <c r="G56" s="158">
        <v>3</v>
      </c>
      <c r="H56" s="157" t="s">
        <v>656</v>
      </c>
      <c r="I56" s="157" t="s">
        <v>657</v>
      </c>
      <c r="J56" s="158">
        <v>9052</v>
      </c>
      <c r="K56" s="158" t="s">
        <v>658</v>
      </c>
      <c r="L56" s="186" t="s">
        <v>659</v>
      </c>
      <c r="M56" s="186" t="s">
        <v>660</v>
      </c>
      <c r="N56" s="158" t="s">
        <v>661</v>
      </c>
      <c r="O56" s="158">
        <v>9</v>
      </c>
      <c r="P56" s="158">
        <v>1</v>
      </c>
      <c r="Q56" s="158"/>
      <c r="R56" s="158">
        <v>2</v>
      </c>
      <c r="S56" s="158" t="s">
        <v>662</v>
      </c>
      <c r="T56" s="158"/>
      <c r="U56" s="158" t="s">
        <v>663</v>
      </c>
      <c r="V56" s="158">
        <v>1</v>
      </c>
      <c r="W56" s="158">
        <v>2</v>
      </c>
      <c r="X56" s="158">
        <v>0</v>
      </c>
      <c r="Y56" s="158">
        <v>1</v>
      </c>
      <c r="Z56" s="158">
        <v>0</v>
      </c>
      <c r="AA56" s="23"/>
      <c r="AB56" s="23"/>
      <c r="AC56" s="23"/>
      <c r="AD56" s="23"/>
    </row>
    <row r="57" spans="1:30" ht="150">
      <c r="A57" s="157" t="s">
        <v>664</v>
      </c>
      <c r="B57" s="181">
        <v>42373</v>
      </c>
      <c r="C57" s="158" t="s">
        <v>665</v>
      </c>
      <c r="D57" s="158" t="s">
        <v>236</v>
      </c>
      <c r="E57" s="158" t="s">
        <v>666</v>
      </c>
      <c r="F57" s="158">
        <v>3</v>
      </c>
      <c r="G57" s="158">
        <v>1</v>
      </c>
      <c r="H57" s="158" t="s">
        <v>667</v>
      </c>
      <c r="I57" s="158" t="s">
        <v>668</v>
      </c>
      <c r="J57" s="158">
        <v>2492</v>
      </c>
      <c r="K57" s="158" t="s">
        <v>669</v>
      </c>
      <c r="L57" s="182" t="s">
        <v>670</v>
      </c>
      <c r="M57" s="182" t="s">
        <v>671</v>
      </c>
      <c r="N57" s="158" t="s">
        <v>672</v>
      </c>
      <c r="O57" s="158">
        <v>7</v>
      </c>
      <c r="P57" s="158">
        <v>1</v>
      </c>
      <c r="Q57" s="158"/>
      <c r="R57" s="158">
        <v>2</v>
      </c>
      <c r="S57" s="158" t="s">
        <v>673</v>
      </c>
      <c r="T57" s="158">
        <v>0</v>
      </c>
      <c r="U57" s="158" t="s">
        <v>674</v>
      </c>
      <c r="V57" s="158">
        <v>0</v>
      </c>
      <c r="W57" s="158">
        <v>2</v>
      </c>
      <c r="X57" s="158">
        <v>0</v>
      </c>
      <c r="Y57" s="158">
        <v>1</v>
      </c>
      <c r="Z57" s="158">
        <v>0</v>
      </c>
      <c r="AA57" s="23"/>
      <c r="AB57" s="23"/>
      <c r="AC57" s="23"/>
      <c r="AD57" s="23"/>
    </row>
    <row r="58" spans="1:30" ht="285">
      <c r="A58" s="157" t="s">
        <v>675</v>
      </c>
      <c r="B58" s="181">
        <v>42373</v>
      </c>
      <c r="C58" s="158" t="s">
        <v>676</v>
      </c>
      <c r="D58" s="158" t="s">
        <v>28</v>
      </c>
      <c r="E58" s="158"/>
      <c r="F58" s="158">
        <v>3</v>
      </c>
      <c r="G58" s="158">
        <v>3</v>
      </c>
      <c r="H58" s="158">
        <v>644</v>
      </c>
      <c r="I58" s="158">
        <v>37</v>
      </c>
      <c r="J58" s="158">
        <v>16136</v>
      </c>
      <c r="K58" s="158" t="s">
        <v>677</v>
      </c>
      <c r="L58" s="182" t="s">
        <v>678</v>
      </c>
      <c r="M58" s="182" t="s">
        <v>679</v>
      </c>
      <c r="N58" s="158" t="s">
        <v>680</v>
      </c>
      <c r="O58" s="158">
        <v>12</v>
      </c>
      <c r="P58" s="158">
        <v>2</v>
      </c>
      <c r="Q58" s="158"/>
      <c r="R58" s="158">
        <v>3</v>
      </c>
      <c r="S58" s="158" t="s">
        <v>681</v>
      </c>
      <c r="T58" s="158"/>
      <c r="U58" s="158" t="s">
        <v>682</v>
      </c>
      <c r="V58" s="158">
        <v>3</v>
      </c>
      <c r="W58" s="158">
        <v>6</v>
      </c>
      <c r="X58" s="158"/>
      <c r="Y58" s="158">
        <v>1</v>
      </c>
      <c r="Z58" s="158">
        <v>1</v>
      </c>
      <c r="AA58" s="23"/>
      <c r="AB58" s="23"/>
      <c r="AC58" s="23"/>
      <c r="AD58" s="23"/>
    </row>
    <row r="59" spans="1:30" ht="285">
      <c r="A59" s="157" t="s">
        <v>683</v>
      </c>
      <c r="B59" s="181">
        <v>42377</v>
      </c>
      <c r="C59" s="158" t="s">
        <v>684</v>
      </c>
      <c r="D59" s="158" t="s">
        <v>236</v>
      </c>
      <c r="E59" s="158" t="s">
        <v>685</v>
      </c>
      <c r="F59" s="158">
        <v>3</v>
      </c>
      <c r="G59" s="158">
        <v>1</v>
      </c>
      <c r="H59" s="158">
        <v>30605</v>
      </c>
      <c r="I59" s="158">
        <v>39</v>
      </c>
      <c r="J59" s="158">
        <v>1011</v>
      </c>
      <c r="K59" s="158" t="s">
        <v>686</v>
      </c>
      <c r="L59" s="182" t="s">
        <v>687</v>
      </c>
      <c r="M59" s="182" t="s">
        <v>688</v>
      </c>
      <c r="N59" s="158" t="s">
        <v>689</v>
      </c>
      <c r="O59" s="158">
        <v>7</v>
      </c>
      <c r="P59" s="158"/>
      <c r="Q59" s="158"/>
      <c r="R59" s="158">
        <v>4</v>
      </c>
      <c r="S59" s="158"/>
      <c r="T59" s="158"/>
      <c r="U59" s="158" t="s">
        <v>690</v>
      </c>
      <c r="V59" s="158">
        <v>0</v>
      </c>
      <c r="W59" s="158">
        <v>1</v>
      </c>
      <c r="X59" s="158">
        <v>0</v>
      </c>
      <c r="Y59" s="158">
        <v>1</v>
      </c>
      <c r="Z59" s="158">
        <v>0</v>
      </c>
      <c r="AA59" s="23"/>
      <c r="AB59" s="23"/>
      <c r="AC59" s="23"/>
      <c r="AD59" s="23"/>
    </row>
    <row r="60" spans="1:30" ht="409.5">
      <c r="A60" s="157" t="s">
        <v>691</v>
      </c>
      <c r="B60" s="181">
        <v>42373</v>
      </c>
      <c r="C60" s="158" t="s">
        <v>692</v>
      </c>
      <c r="D60" s="158" t="s">
        <v>236</v>
      </c>
      <c r="E60" s="158" t="s">
        <v>268</v>
      </c>
      <c r="F60" s="158">
        <v>3</v>
      </c>
      <c r="G60" s="158">
        <v>1</v>
      </c>
      <c r="H60" s="158">
        <v>11280</v>
      </c>
      <c r="I60" s="158">
        <v>34</v>
      </c>
      <c r="J60" s="158">
        <v>2059</v>
      </c>
      <c r="K60" s="158" t="s">
        <v>693</v>
      </c>
      <c r="L60" s="182" t="s">
        <v>694</v>
      </c>
      <c r="M60" s="182" t="s">
        <v>695</v>
      </c>
      <c r="N60" s="158" t="s">
        <v>696</v>
      </c>
      <c r="O60" s="158">
        <v>7</v>
      </c>
      <c r="P60" s="158"/>
      <c r="Q60" s="158"/>
      <c r="R60" s="158">
        <v>7</v>
      </c>
      <c r="S60" s="158"/>
      <c r="T60" s="158"/>
      <c r="U60" s="168" t="s">
        <v>23962</v>
      </c>
      <c r="V60" s="158">
        <v>3</v>
      </c>
      <c r="W60" s="158">
        <v>3</v>
      </c>
      <c r="X60" s="158">
        <v>0</v>
      </c>
      <c r="Y60" s="158">
        <v>1</v>
      </c>
      <c r="Z60" s="158"/>
      <c r="AA60" s="23"/>
      <c r="AB60" s="23"/>
      <c r="AC60" s="23"/>
      <c r="AD60" s="23"/>
    </row>
    <row r="61" spans="1:30" ht="240">
      <c r="A61" s="157" t="s">
        <v>697</v>
      </c>
      <c r="B61" s="181">
        <v>42377</v>
      </c>
      <c r="C61" s="158" t="s">
        <v>698</v>
      </c>
      <c r="D61" s="158" t="s">
        <v>236</v>
      </c>
      <c r="E61" s="158" t="s">
        <v>634</v>
      </c>
      <c r="F61" s="158">
        <v>3</v>
      </c>
      <c r="G61" s="158">
        <v>3</v>
      </c>
      <c r="H61" s="158">
        <v>19789</v>
      </c>
      <c r="I61" s="158">
        <v>39</v>
      </c>
      <c r="J61" s="158">
        <v>8729</v>
      </c>
      <c r="K61" s="158" t="s">
        <v>699</v>
      </c>
      <c r="L61" s="182" t="s">
        <v>700</v>
      </c>
      <c r="M61" s="182" t="s">
        <v>701</v>
      </c>
      <c r="N61" s="158" t="s">
        <v>702</v>
      </c>
      <c r="O61" s="158">
        <v>8</v>
      </c>
      <c r="P61" s="158"/>
      <c r="Q61" s="158"/>
      <c r="R61" s="158">
        <v>3</v>
      </c>
      <c r="S61" s="158"/>
      <c r="T61" s="158"/>
      <c r="U61" s="176" t="s">
        <v>703</v>
      </c>
      <c r="V61" s="158">
        <v>2</v>
      </c>
      <c r="W61" s="158">
        <v>4</v>
      </c>
      <c r="X61" s="158"/>
      <c r="Y61" s="158"/>
      <c r="Z61" s="158">
        <v>1</v>
      </c>
      <c r="AA61" s="16"/>
      <c r="AB61" s="16"/>
      <c r="AC61" s="16"/>
      <c r="AD61" s="16"/>
    </row>
    <row r="62" spans="1:30" ht="135">
      <c r="A62" s="157" t="s">
        <v>704</v>
      </c>
      <c r="B62" s="181">
        <v>42373</v>
      </c>
      <c r="C62" s="158" t="s">
        <v>705</v>
      </c>
      <c r="D62" s="158" t="s">
        <v>28</v>
      </c>
      <c r="E62" s="158"/>
      <c r="F62" s="158">
        <v>3</v>
      </c>
      <c r="G62" s="158">
        <v>4</v>
      </c>
      <c r="H62" s="158">
        <v>26684</v>
      </c>
      <c r="I62" s="158">
        <v>38</v>
      </c>
      <c r="J62" s="158">
        <v>111768</v>
      </c>
      <c r="K62" s="158" t="s">
        <v>706</v>
      </c>
      <c r="L62" s="186" t="s">
        <v>707</v>
      </c>
      <c r="M62" s="186" t="s">
        <v>708</v>
      </c>
      <c r="N62" s="158" t="s">
        <v>709</v>
      </c>
      <c r="O62" s="158">
        <v>22</v>
      </c>
      <c r="P62" s="158">
        <v>1</v>
      </c>
      <c r="Q62" s="158"/>
      <c r="R62" s="158"/>
      <c r="S62" s="158" t="s">
        <v>710</v>
      </c>
      <c r="T62" s="158">
        <v>0</v>
      </c>
      <c r="U62" s="158"/>
      <c r="V62" s="158">
        <v>7</v>
      </c>
      <c r="W62" s="158">
        <v>6</v>
      </c>
      <c r="X62" s="158">
        <v>0</v>
      </c>
      <c r="Y62" s="158">
        <v>4</v>
      </c>
      <c r="Z62" s="158">
        <v>1</v>
      </c>
      <c r="AA62" s="23"/>
      <c r="AB62" s="23"/>
      <c r="AC62" s="23"/>
      <c r="AD62" s="23"/>
    </row>
    <row r="63" spans="1:30" ht="165">
      <c r="A63" s="157" t="s">
        <v>711</v>
      </c>
      <c r="B63" s="181">
        <v>42377</v>
      </c>
      <c r="C63" s="158" t="s">
        <v>712</v>
      </c>
      <c r="D63" s="158" t="s">
        <v>28</v>
      </c>
      <c r="E63" s="158"/>
      <c r="F63" s="158">
        <v>3</v>
      </c>
      <c r="G63" s="158">
        <v>1</v>
      </c>
      <c r="H63" s="158">
        <v>27571</v>
      </c>
      <c r="I63" s="158">
        <v>41</v>
      </c>
      <c r="J63" s="158">
        <v>2679</v>
      </c>
      <c r="K63" s="158" t="s">
        <v>713</v>
      </c>
      <c r="L63" s="182" t="s">
        <v>714</v>
      </c>
      <c r="M63" s="182" t="s">
        <v>715</v>
      </c>
      <c r="N63" s="158" t="s">
        <v>716</v>
      </c>
      <c r="O63" s="158">
        <v>7</v>
      </c>
      <c r="P63" s="158"/>
      <c r="Q63" s="158"/>
      <c r="R63" s="158">
        <v>3</v>
      </c>
      <c r="S63" s="158"/>
      <c r="T63" s="158"/>
      <c r="U63" s="166" t="s">
        <v>717</v>
      </c>
      <c r="V63" s="158"/>
      <c r="W63" s="158">
        <v>5</v>
      </c>
      <c r="X63" s="158"/>
      <c r="Y63" s="158">
        <v>1</v>
      </c>
      <c r="Z63" s="158"/>
      <c r="AA63" s="16"/>
      <c r="AB63" s="16"/>
      <c r="AC63" s="16"/>
      <c r="AD63" s="16"/>
    </row>
    <row r="64" spans="1:30" ht="225">
      <c r="A64" s="157" t="s">
        <v>718</v>
      </c>
      <c r="B64" s="181">
        <v>42377</v>
      </c>
      <c r="C64" s="158" t="s">
        <v>719</v>
      </c>
      <c r="D64" s="158" t="s">
        <v>236</v>
      </c>
      <c r="E64" s="158" t="s">
        <v>348</v>
      </c>
      <c r="F64" s="158">
        <v>3</v>
      </c>
      <c r="G64" s="158">
        <v>1</v>
      </c>
      <c r="H64" s="158">
        <v>1816</v>
      </c>
      <c r="I64" s="158">
        <v>36</v>
      </c>
      <c r="J64" s="158">
        <v>441</v>
      </c>
      <c r="K64" s="158" t="s">
        <v>720</v>
      </c>
      <c r="L64" s="182" t="s">
        <v>721</v>
      </c>
      <c r="M64" s="182" t="s">
        <v>722</v>
      </c>
      <c r="N64" s="158" t="s">
        <v>723</v>
      </c>
      <c r="O64" s="158">
        <v>5</v>
      </c>
      <c r="P64" s="158"/>
      <c r="Q64" s="158"/>
      <c r="R64" s="158">
        <v>3</v>
      </c>
      <c r="S64" s="158"/>
      <c r="T64" s="158">
        <v>0</v>
      </c>
      <c r="U64" s="158" t="s">
        <v>724</v>
      </c>
      <c r="V64" s="158">
        <v>0</v>
      </c>
      <c r="W64" s="158">
        <v>1</v>
      </c>
      <c r="X64" s="158">
        <v>0</v>
      </c>
      <c r="Y64" s="158">
        <v>1</v>
      </c>
      <c r="Z64" s="158">
        <v>0</v>
      </c>
      <c r="AA64" s="21"/>
      <c r="AB64" s="21"/>
      <c r="AC64" s="21"/>
      <c r="AD64" s="21"/>
    </row>
    <row r="65" spans="1:30" ht="165">
      <c r="A65" s="157" t="s">
        <v>725</v>
      </c>
      <c r="B65" s="181">
        <v>42377</v>
      </c>
      <c r="C65" s="158" t="s">
        <v>726</v>
      </c>
      <c r="D65" s="158" t="s">
        <v>236</v>
      </c>
      <c r="E65" s="158" t="s">
        <v>536</v>
      </c>
      <c r="F65" s="158">
        <v>3</v>
      </c>
      <c r="G65" s="158">
        <v>3</v>
      </c>
      <c r="H65" s="158">
        <v>22530</v>
      </c>
      <c r="I65" s="158">
        <v>38</v>
      </c>
      <c r="J65" s="158">
        <v>6490</v>
      </c>
      <c r="K65" s="158" t="s">
        <v>727</v>
      </c>
      <c r="L65" s="182" t="s">
        <v>728</v>
      </c>
      <c r="M65" s="182" t="s">
        <v>729</v>
      </c>
      <c r="N65" s="158" t="s">
        <v>730</v>
      </c>
      <c r="O65" s="158">
        <v>9</v>
      </c>
      <c r="P65" s="158">
        <v>1</v>
      </c>
      <c r="Q65" s="158">
        <v>0</v>
      </c>
      <c r="R65" s="158">
        <v>2</v>
      </c>
      <c r="S65" s="158" t="s">
        <v>541</v>
      </c>
      <c r="T65" s="158"/>
      <c r="U65" s="158" t="s">
        <v>731</v>
      </c>
      <c r="V65" s="158">
        <v>0</v>
      </c>
      <c r="W65" s="158">
        <v>3</v>
      </c>
      <c r="X65" s="158">
        <v>0</v>
      </c>
      <c r="Y65" s="158">
        <v>1</v>
      </c>
      <c r="Z65" s="158">
        <v>1</v>
      </c>
      <c r="AA65" s="23"/>
      <c r="AB65" s="23"/>
      <c r="AC65" s="23"/>
      <c r="AD65" s="23"/>
    </row>
    <row r="66" spans="1:30" ht="240">
      <c r="A66" s="159" t="s">
        <v>732</v>
      </c>
      <c r="B66" s="181">
        <v>42377</v>
      </c>
      <c r="C66" s="162" t="s">
        <v>733</v>
      </c>
      <c r="D66" s="158" t="s">
        <v>28</v>
      </c>
      <c r="E66" s="158"/>
      <c r="F66" s="158">
        <v>3</v>
      </c>
      <c r="G66" s="158">
        <v>3</v>
      </c>
      <c r="H66" s="158">
        <v>9344</v>
      </c>
      <c r="I66" s="158">
        <v>39</v>
      </c>
      <c r="J66" s="158">
        <v>14495</v>
      </c>
      <c r="K66" s="158" t="s">
        <v>734</v>
      </c>
      <c r="L66" s="184" t="s">
        <v>735</v>
      </c>
      <c r="M66" s="184" t="s">
        <v>736</v>
      </c>
      <c r="N66" s="162" t="s">
        <v>737</v>
      </c>
      <c r="O66" s="162">
        <v>12</v>
      </c>
      <c r="P66" s="162">
        <v>2</v>
      </c>
      <c r="Q66" s="162"/>
      <c r="R66" s="162">
        <v>3</v>
      </c>
      <c r="S66" s="158" t="s">
        <v>738</v>
      </c>
      <c r="T66" s="162"/>
      <c r="U66" s="158" t="s">
        <v>739</v>
      </c>
      <c r="V66" s="162">
        <v>3</v>
      </c>
      <c r="W66" s="162">
        <v>5</v>
      </c>
      <c r="X66" s="162"/>
      <c r="Y66" s="162">
        <v>1</v>
      </c>
      <c r="Z66" s="162">
        <v>1</v>
      </c>
      <c r="AA66" s="20"/>
      <c r="AB66" s="20"/>
      <c r="AC66" s="20"/>
      <c r="AD66" s="20"/>
    </row>
    <row r="67" spans="1:30" ht="240">
      <c r="A67" s="157" t="s">
        <v>740</v>
      </c>
      <c r="B67" s="181">
        <v>42377</v>
      </c>
      <c r="C67" s="158" t="s">
        <v>741</v>
      </c>
      <c r="D67" s="158" t="s">
        <v>28</v>
      </c>
      <c r="E67" s="158"/>
      <c r="F67" s="158">
        <v>3</v>
      </c>
      <c r="G67" s="158">
        <v>3</v>
      </c>
      <c r="H67" s="158">
        <v>20297</v>
      </c>
      <c r="I67" s="158">
        <v>40</v>
      </c>
      <c r="J67" s="158">
        <v>30407</v>
      </c>
      <c r="K67" s="158" t="s">
        <v>742</v>
      </c>
      <c r="L67" s="182" t="s">
        <v>743</v>
      </c>
      <c r="M67" s="182" t="s">
        <v>744</v>
      </c>
      <c r="N67" s="158" t="s">
        <v>745</v>
      </c>
      <c r="O67" s="158">
        <v>15</v>
      </c>
      <c r="P67" s="158"/>
      <c r="Q67" s="158"/>
      <c r="R67" s="158">
        <v>2</v>
      </c>
      <c r="S67" s="158"/>
      <c r="T67" s="158"/>
      <c r="U67" s="166" t="s">
        <v>746</v>
      </c>
      <c r="V67" s="158">
        <v>1</v>
      </c>
      <c r="W67" s="158">
        <v>4</v>
      </c>
      <c r="X67" s="158"/>
      <c r="Y67" s="158">
        <v>2</v>
      </c>
      <c r="Z67" s="158">
        <v>1</v>
      </c>
      <c r="AA67" s="16"/>
      <c r="AB67" s="16"/>
      <c r="AC67" s="16"/>
      <c r="AD67" s="16"/>
    </row>
    <row r="68" spans="1:30" ht="150">
      <c r="A68" s="157" t="s">
        <v>747</v>
      </c>
      <c r="B68" s="181">
        <v>42377</v>
      </c>
      <c r="C68" s="158" t="s">
        <v>748</v>
      </c>
      <c r="D68" s="158" t="s">
        <v>236</v>
      </c>
      <c r="E68" s="158" t="s">
        <v>593</v>
      </c>
      <c r="F68" s="158">
        <v>3</v>
      </c>
      <c r="G68" s="158">
        <v>3</v>
      </c>
      <c r="H68" s="158">
        <v>32434</v>
      </c>
      <c r="I68" s="158">
        <v>41</v>
      </c>
      <c r="J68" s="158">
        <v>29242</v>
      </c>
      <c r="K68" s="158" t="s">
        <v>749</v>
      </c>
      <c r="L68" s="182" t="s">
        <v>750</v>
      </c>
      <c r="M68" s="182" t="s">
        <v>751</v>
      </c>
      <c r="N68" s="158" t="s">
        <v>752</v>
      </c>
      <c r="O68" s="158">
        <v>15</v>
      </c>
      <c r="P68" s="158">
        <v>2</v>
      </c>
      <c r="Q68" s="158"/>
      <c r="R68" s="158">
        <v>2</v>
      </c>
      <c r="S68" s="158" t="s">
        <v>753</v>
      </c>
      <c r="T68" s="158"/>
      <c r="U68" s="158" t="s">
        <v>754</v>
      </c>
      <c r="V68" s="158">
        <v>2</v>
      </c>
      <c r="W68" s="158">
        <v>3</v>
      </c>
      <c r="X68" s="158"/>
      <c r="Y68" s="158">
        <v>2</v>
      </c>
      <c r="Z68" s="158">
        <v>1</v>
      </c>
      <c r="AA68" s="20"/>
      <c r="AB68" s="20"/>
      <c r="AC68" s="20"/>
      <c r="AD68" s="20"/>
    </row>
    <row r="69" spans="1:30" ht="240">
      <c r="A69" s="157" t="s">
        <v>755</v>
      </c>
      <c r="B69" s="181">
        <v>42377</v>
      </c>
      <c r="C69" s="158" t="s">
        <v>756</v>
      </c>
      <c r="D69" s="158" t="s">
        <v>28</v>
      </c>
      <c r="E69" s="158"/>
      <c r="F69" s="158">
        <v>3</v>
      </c>
      <c r="G69" s="158">
        <v>3</v>
      </c>
      <c r="H69" s="158">
        <v>24396</v>
      </c>
      <c r="I69" s="158">
        <v>42</v>
      </c>
      <c r="J69" s="158">
        <v>11795</v>
      </c>
      <c r="K69" s="158" t="s">
        <v>757</v>
      </c>
      <c r="L69" s="182" t="s">
        <v>758</v>
      </c>
      <c r="M69" s="182" t="s">
        <v>759</v>
      </c>
      <c r="N69" s="158" t="s">
        <v>760</v>
      </c>
      <c r="O69" s="158">
        <v>11</v>
      </c>
      <c r="P69" s="158">
        <v>1</v>
      </c>
      <c r="Q69" s="158"/>
      <c r="R69" s="158">
        <v>3</v>
      </c>
      <c r="S69" s="158" t="s">
        <v>761</v>
      </c>
      <c r="T69" s="158"/>
      <c r="U69" s="158" t="s">
        <v>762</v>
      </c>
      <c r="V69" s="158">
        <v>1</v>
      </c>
      <c r="W69" s="158">
        <v>4</v>
      </c>
      <c r="X69" s="158">
        <v>0</v>
      </c>
      <c r="Y69" s="158">
        <v>2</v>
      </c>
      <c r="Z69" s="158">
        <v>1</v>
      </c>
      <c r="AA69" s="23"/>
      <c r="AB69" s="23"/>
      <c r="AC69" s="23"/>
      <c r="AD69" s="23"/>
    </row>
    <row r="70" spans="1:30" ht="135">
      <c r="A70" s="157" t="s">
        <v>763</v>
      </c>
      <c r="B70" s="181">
        <v>42377</v>
      </c>
      <c r="C70" s="158" t="s">
        <v>764</v>
      </c>
      <c r="D70" s="158" t="s">
        <v>28</v>
      </c>
      <c r="E70" s="158"/>
      <c r="F70" s="177">
        <v>3</v>
      </c>
      <c r="G70" s="158">
        <v>1</v>
      </c>
      <c r="H70" s="158">
        <v>28158</v>
      </c>
      <c r="I70" s="158">
        <v>41</v>
      </c>
      <c r="J70" s="158">
        <v>2487</v>
      </c>
      <c r="K70" s="158" t="s">
        <v>765</v>
      </c>
      <c r="L70" s="182" t="s">
        <v>766</v>
      </c>
      <c r="M70" s="182" t="s">
        <v>767</v>
      </c>
      <c r="N70" s="158" t="s">
        <v>768</v>
      </c>
      <c r="O70" s="158">
        <v>7</v>
      </c>
      <c r="P70" s="158"/>
      <c r="Q70" s="158"/>
      <c r="R70" s="158">
        <v>2</v>
      </c>
      <c r="S70" s="158"/>
      <c r="T70" s="158"/>
      <c r="U70" s="166" t="s">
        <v>769</v>
      </c>
      <c r="V70" s="158">
        <v>1</v>
      </c>
      <c r="W70" s="158">
        <v>3</v>
      </c>
      <c r="X70" s="158"/>
      <c r="Y70" s="158">
        <v>1</v>
      </c>
      <c r="Z70" s="158"/>
      <c r="AA70" s="16"/>
      <c r="AB70" s="16"/>
      <c r="AC70" s="16"/>
      <c r="AD70" s="16"/>
    </row>
    <row r="71" spans="1:30" ht="236.25">
      <c r="A71" s="157" t="s">
        <v>770</v>
      </c>
      <c r="B71" s="181">
        <v>42377</v>
      </c>
      <c r="C71" s="158" t="s">
        <v>771</v>
      </c>
      <c r="D71" s="158" t="s">
        <v>236</v>
      </c>
      <c r="E71" s="158" t="s">
        <v>410</v>
      </c>
      <c r="F71" s="158">
        <v>3</v>
      </c>
      <c r="G71" s="158">
        <v>1</v>
      </c>
      <c r="H71" s="158">
        <v>13806</v>
      </c>
      <c r="I71" s="158">
        <v>42</v>
      </c>
      <c r="J71" s="158">
        <v>707</v>
      </c>
      <c r="K71" s="158" t="s">
        <v>772</v>
      </c>
      <c r="L71" s="182" t="s">
        <v>773</v>
      </c>
      <c r="M71" s="182"/>
      <c r="N71" s="158" t="s">
        <v>774</v>
      </c>
      <c r="O71" s="158">
        <v>5</v>
      </c>
      <c r="P71" s="158"/>
      <c r="Q71" s="158"/>
      <c r="R71" s="158">
        <v>3</v>
      </c>
      <c r="S71" s="178"/>
      <c r="T71" s="158"/>
      <c r="U71" s="178" t="s">
        <v>775</v>
      </c>
      <c r="V71" s="158"/>
      <c r="W71" s="158">
        <v>1</v>
      </c>
      <c r="X71" s="158"/>
      <c r="Y71" s="158">
        <v>1</v>
      </c>
      <c r="Z71" s="158"/>
      <c r="AA71" s="16"/>
      <c r="AB71" s="16"/>
      <c r="AC71" s="16"/>
      <c r="AD71" s="16"/>
    </row>
    <row r="72" spans="1:30" ht="210">
      <c r="A72" s="157" t="s">
        <v>776</v>
      </c>
      <c r="B72" s="181">
        <v>42377</v>
      </c>
      <c r="C72" s="158" t="s">
        <v>777</v>
      </c>
      <c r="D72" s="158" t="s">
        <v>236</v>
      </c>
      <c r="E72" s="158" t="s">
        <v>778</v>
      </c>
      <c r="F72" s="158">
        <v>3</v>
      </c>
      <c r="G72" s="158">
        <v>1</v>
      </c>
      <c r="H72" s="158">
        <v>5856</v>
      </c>
      <c r="I72" s="158">
        <v>43</v>
      </c>
      <c r="J72" s="158">
        <v>1564</v>
      </c>
      <c r="K72" s="158" t="s">
        <v>779</v>
      </c>
      <c r="L72" s="182" t="s">
        <v>780</v>
      </c>
      <c r="M72" s="182" t="s">
        <v>781</v>
      </c>
      <c r="N72" s="158" t="s">
        <v>782</v>
      </c>
      <c r="O72" s="158">
        <v>7</v>
      </c>
      <c r="P72" s="158"/>
      <c r="Q72" s="158"/>
      <c r="R72" s="158">
        <v>4</v>
      </c>
      <c r="S72" s="158"/>
      <c r="T72" s="158"/>
      <c r="U72" s="166" t="s">
        <v>783</v>
      </c>
      <c r="V72" s="158"/>
      <c r="W72" s="158">
        <v>1</v>
      </c>
      <c r="X72" s="158"/>
      <c r="Y72" s="158">
        <v>1</v>
      </c>
      <c r="Z72" s="158">
        <v>1</v>
      </c>
      <c r="AA72" s="16"/>
      <c r="AB72" s="16"/>
      <c r="AC72" s="16"/>
      <c r="AD72" s="16"/>
    </row>
    <row r="73" spans="1:30" ht="315">
      <c r="A73" s="157" t="s">
        <v>784</v>
      </c>
      <c r="B73" s="181">
        <v>42381</v>
      </c>
      <c r="C73" s="158" t="s">
        <v>785</v>
      </c>
      <c r="D73" s="158" t="s">
        <v>236</v>
      </c>
      <c r="E73" s="158" t="s">
        <v>786</v>
      </c>
      <c r="F73" s="158">
        <v>3</v>
      </c>
      <c r="G73" s="158">
        <v>1</v>
      </c>
      <c r="H73" s="158">
        <v>604</v>
      </c>
      <c r="I73" s="158">
        <v>34</v>
      </c>
      <c r="J73" s="158">
        <v>1630</v>
      </c>
      <c r="K73" s="158" t="s">
        <v>787</v>
      </c>
      <c r="L73" s="186" t="s">
        <v>788</v>
      </c>
      <c r="M73" s="186" t="s">
        <v>789</v>
      </c>
      <c r="N73" s="158" t="s">
        <v>790</v>
      </c>
      <c r="O73" s="158">
        <v>7</v>
      </c>
      <c r="P73" s="158"/>
      <c r="Q73" s="158"/>
      <c r="R73" s="158">
        <v>4</v>
      </c>
      <c r="S73" s="158"/>
      <c r="T73" s="158"/>
      <c r="U73" s="158" t="s">
        <v>791</v>
      </c>
      <c r="V73" s="158">
        <v>1</v>
      </c>
      <c r="W73" s="158">
        <v>3</v>
      </c>
      <c r="X73" s="158"/>
      <c r="Y73" s="158">
        <v>1</v>
      </c>
      <c r="Z73" s="158"/>
      <c r="AA73" s="23"/>
      <c r="AB73" s="23"/>
      <c r="AC73" s="23"/>
      <c r="AD73" s="23"/>
    </row>
    <row r="74" spans="1:30" ht="135">
      <c r="A74" s="157" t="s">
        <v>792</v>
      </c>
      <c r="B74" s="181">
        <v>42377</v>
      </c>
      <c r="C74" s="158" t="s">
        <v>793</v>
      </c>
      <c r="D74" s="158" t="s">
        <v>236</v>
      </c>
      <c r="E74" s="158" t="s">
        <v>794</v>
      </c>
      <c r="F74" s="158">
        <v>3</v>
      </c>
      <c r="G74" s="158">
        <v>1</v>
      </c>
      <c r="H74" s="158">
        <v>772</v>
      </c>
      <c r="I74" s="158">
        <v>38</v>
      </c>
      <c r="J74" s="158">
        <v>646</v>
      </c>
      <c r="K74" s="158" t="s">
        <v>795</v>
      </c>
      <c r="L74" s="186" t="s">
        <v>796</v>
      </c>
      <c r="M74" s="186" t="s">
        <v>797</v>
      </c>
      <c r="N74" s="158" t="s">
        <v>798</v>
      </c>
      <c r="O74" s="158">
        <v>4</v>
      </c>
      <c r="P74" s="158"/>
      <c r="Q74" s="158"/>
      <c r="R74" s="158">
        <v>2</v>
      </c>
      <c r="S74" s="158"/>
      <c r="T74" s="158"/>
      <c r="U74" s="166" t="s">
        <v>799</v>
      </c>
      <c r="V74" s="158"/>
      <c r="W74" s="158">
        <v>2</v>
      </c>
      <c r="X74" s="158"/>
      <c r="Y74" s="158">
        <v>2</v>
      </c>
      <c r="Z74" s="158">
        <v>1</v>
      </c>
      <c r="AA74" s="16"/>
      <c r="AB74" s="16"/>
      <c r="AC74" s="16"/>
      <c r="AD74" s="16"/>
    </row>
    <row r="75" spans="1:30" ht="300">
      <c r="A75" s="157" t="s">
        <v>800</v>
      </c>
      <c r="B75" s="181">
        <v>42377</v>
      </c>
      <c r="C75" s="158" t="s">
        <v>801</v>
      </c>
      <c r="D75" s="158" t="s">
        <v>28</v>
      </c>
      <c r="E75" s="158"/>
      <c r="F75" s="158">
        <v>3</v>
      </c>
      <c r="G75" s="158">
        <v>1</v>
      </c>
      <c r="H75" s="158">
        <v>29027</v>
      </c>
      <c r="I75" s="158">
        <v>41</v>
      </c>
      <c r="J75" s="158">
        <v>2201</v>
      </c>
      <c r="K75" s="158" t="s">
        <v>802</v>
      </c>
      <c r="L75" s="186" t="s">
        <v>803</v>
      </c>
      <c r="M75" s="186" t="s">
        <v>804</v>
      </c>
      <c r="N75" s="158" t="s">
        <v>805</v>
      </c>
      <c r="O75" s="158">
        <v>7</v>
      </c>
      <c r="P75" s="158"/>
      <c r="Q75" s="158"/>
      <c r="R75" s="158">
        <v>4</v>
      </c>
      <c r="S75" s="158"/>
      <c r="T75" s="158"/>
      <c r="U75" s="166" t="s">
        <v>806</v>
      </c>
      <c r="V75" s="158"/>
      <c r="W75" s="158">
        <v>2</v>
      </c>
      <c r="X75" s="158"/>
      <c r="Y75" s="158">
        <v>1</v>
      </c>
      <c r="Z75" s="158"/>
      <c r="AA75" s="16"/>
      <c r="AB75" s="16"/>
      <c r="AC75" s="16"/>
      <c r="AD75" s="16"/>
    </row>
    <row r="76" spans="1:30" ht="270">
      <c r="A76" s="157" t="s">
        <v>807</v>
      </c>
      <c r="B76" s="181">
        <v>42377</v>
      </c>
      <c r="C76" s="158" t="s">
        <v>808</v>
      </c>
      <c r="D76" s="158" t="s">
        <v>236</v>
      </c>
      <c r="E76" s="158" t="s">
        <v>809</v>
      </c>
      <c r="F76" s="157" t="s">
        <v>282</v>
      </c>
      <c r="G76" s="158">
        <v>1</v>
      </c>
      <c r="H76" s="158">
        <v>31918</v>
      </c>
      <c r="I76" s="158">
        <v>43</v>
      </c>
      <c r="J76" s="158">
        <v>696</v>
      </c>
      <c r="K76" s="158" t="s">
        <v>810</v>
      </c>
      <c r="L76" s="191" t="s">
        <v>811</v>
      </c>
      <c r="M76" s="182" t="s">
        <v>812</v>
      </c>
      <c r="N76" s="158" t="s">
        <v>813</v>
      </c>
      <c r="O76" s="158">
        <v>5</v>
      </c>
      <c r="P76" s="158"/>
      <c r="Q76" s="158"/>
      <c r="R76" s="158">
        <v>3</v>
      </c>
      <c r="S76" s="158"/>
      <c r="T76" s="158"/>
      <c r="U76" s="166" t="s">
        <v>814</v>
      </c>
      <c r="V76" s="158"/>
      <c r="W76" s="158">
        <v>1</v>
      </c>
      <c r="X76" s="158"/>
      <c r="Y76" s="158">
        <v>1</v>
      </c>
      <c r="Z76" s="158">
        <v>1</v>
      </c>
      <c r="AA76" s="18"/>
      <c r="AB76" s="18"/>
      <c r="AC76" s="18"/>
      <c r="AD76" s="18"/>
    </row>
    <row r="77" spans="1:30" ht="180">
      <c r="A77" s="157" t="s">
        <v>815</v>
      </c>
      <c r="B77" s="181">
        <v>42377</v>
      </c>
      <c r="C77" s="158" t="s">
        <v>816</v>
      </c>
      <c r="D77" s="158" t="s">
        <v>236</v>
      </c>
      <c r="E77" s="158" t="s">
        <v>544</v>
      </c>
      <c r="F77" s="158">
        <v>3</v>
      </c>
      <c r="G77" s="158">
        <v>1</v>
      </c>
      <c r="H77" s="158">
        <v>3189</v>
      </c>
      <c r="I77" s="158">
        <v>38</v>
      </c>
      <c r="J77" s="158">
        <v>1673</v>
      </c>
      <c r="K77" s="158" t="s">
        <v>817</v>
      </c>
      <c r="L77" s="186" t="s">
        <v>818</v>
      </c>
      <c r="M77" s="186" t="s">
        <v>819</v>
      </c>
      <c r="N77" s="158" t="s">
        <v>820</v>
      </c>
      <c r="O77" s="158">
        <v>6</v>
      </c>
      <c r="P77" s="158"/>
      <c r="Q77" s="158"/>
      <c r="R77" s="158">
        <v>2</v>
      </c>
      <c r="S77" s="158"/>
      <c r="T77" s="158"/>
      <c r="U77" s="166" t="s">
        <v>821</v>
      </c>
      <c r="V77" s="158"/>
      <c r="W77" s="158">
        <v>2</v>
      </c>
      <c r="X77" s="158"/>
      <c r="Y77" s="158">
        <v>1</v>
      </c>
      <c r="Z77" s="158"/>
      <c r="AA77" s="16"/>
      <c r="AB77" s="16"/>
      <c r="AC77" s="16"/>
      <c r="AD77" s="16"/>
    </row>
    <row r="78" spans="1:30" ht="300">
      <c r="A78" s="157" t="s">
        <v>822</v>
      </c>
      <c r="B78" s="181">
        <v>42377</v>
      </c>
      <c r="C78" s="158" t="s">
        <v>823</v>
      </c>
      <c r="D78" s="158" t="s">
        <v>28</v>
      </c>
      <c r="E78" s="158"/>
      <c r="F78" s="158">
        <v>3</v>
      </c>
      <c r="G78" s="158">
        <v>3</v>
      </c>
      <c r="H78" s="158">
        <v>28130</v>
      </c>
      <c r="I78" s="158">
        <v>43</v>
      </c>
      <c r="J78" s="158">
        <v>8381</v>
      </c>
      <c r="K78" s="158" t="s">
        <v>824</v>
      </c>
      <c r="L78" s="182" t="s">
        <v>825</v>
      </c>
      <c r="M78" s="182" t="s">
        <v>826</v>
      </c>
      <c r="N78" s="158" t="s">
        <v>827</v>
      </c>
      <c r="O78" s="158">
        <v>9</v>
      </c>
      <c r="P78" s="158">
        <v>1</v>
      </c>
      <c r="Q78" s="158"/>
      <c r="R78" s="158">
        <v>3</v>
      </c>
      <c r="S78" s="158" t="s">
        <v>828</v>
      </c>
      <c r="T78" s="158"/>
      <c r="U78" s="166" t="s">
        <v>829</v>
      </c>
      <c r="V78" s="158">
        <v>1</v>
      </c>
      <c r="W78" s="158">
        <v>5</v>
      </c>
      <c r="X78" s="158"/>
      <c r="Y78" s="158">
        <v>1</v>
      </c>
      <c r="Z78" s="158"/>
      <c r="AA78" s="16"/>
      <c r="AB78" s="16"/>
      <c r="AC78" s="16"/>
      <c r="AD78" s="16"/>
    </row>
    <row r="79" spans="1:30" ht="150">
      <c r="A79" s="157" t="s">
        <v>830</v>
      </c>
      <c r="B79" s="181">
        <v>42377</v>
      </c>
      <c r="C79" s="158" t="s">
        <v>831</v>
      </c>
      <c r="D79" s="158" t="s">
        <v>236</v>
      </c>
      <c r="E79" s="158" t="s">
        <v>832</v>
      </c>
      <c r="F79" s="158">
        <v>3</v>
      </c>
      <c r="G79" s="158">
        <v>1</v>
      </c>
      <c r="H79" s="158">
        <v>5786</v>
      </c>
      <c r="I79" s="158">
        <v>38</v>
      </c>
      <c r="J79" s="158">
        <v>1722</v>
      </c>
      <c r="K79" s="158" t="s">
        <v>833</v>
      </c>
      <c r="L79" s="186" t="s">
        <v>834</v>
      </c>
      <c r="M79" s="186" t="s">
        <v>835</v>
      </c>
      <c r="N79" s="158" t="s">
        <v>836</v>
      </c>
      <c r="O79" s="158">
        <v>6</v>
      </c>
      <c r="P79" s="158">
        <v>1</v>
      </c>
      <c r="Q79" s="158">
        <v>0</v>
      </c>
      <c r="R79" s="158">
        <v>2</v>
      </c>
      <c r="S79" s="158" t="s">
        <v>837</v>
      </c>
      <c r="T79" s="158"/>
      <c r="U79" s="158" t="s">
        <v>838</v>
      </c>
      <c r="V79" s="158">
        <v>0</v>
      </c>
      <c r="W79" s="158">
        <v>3</v>
      </c>
      <c r="X79" s="158">
        <v>0</v>
      </c>
      <c r="Y79" s="158">
        <v>1</v>
      </c>
      <c r="Z79" s="158">
        <v>1</v>
      </c>
      <c r="AA79" s="23"/>
      <c r="AB79" s="23"/>
      <c r="AC79" s="23"/>
      <c r="AD79" s="23"/>
    </row>
    <row r="80" spans="1:30" ht="179.25">
      <c r="A80" s="157" t="s">
        <v>839</v>
      </c>
      <c r="B80" s="181">
        <v>42377</v>
      </c>
      <c r="C80" s="158" t="s">
        <v>840</v>
      </c>
      <c r="D80" s="158" t="s">
        <v>236</v>
      </c>
      <c r="E80" s="158" t="s">
        <v>511</v>
      </c>
      <c r="F80" s="158">
        <v>3</v>
      </c>
      <c r="G80" s="158">
        <v>3</v>
      </c>
      <c r="H80" s="158">
        <v>17677</v>
      </c>
      <c r="I80" s="158">
        <v>38</v>
      </c>
      <c r="J80" s="158">
        <v>11023</v>
      </c>
      <c r="K80" s="158" t="s">
        <v>841</v>
      </c>
      <c r="L80" s="182" t="s">
        <v>842</v>
      </c>
      <c r="M80" s="182" t="s">
        <v>843</v>
      </c>
      <c r="N80" s="158" t="s">
        <v>844</v>
      </c>
      <c r="O80" s="158">
        <v>12</v>
      </c>
      <c r="P80" s="158">
        <v>1</v>
      </c>
      <c r="Q80" s="158"/>
      <c r="R80" s="158">
        <v>2</v>
      </c>
      <c r="S80" s="179" t="s">
        <v>845</v>
      </c>
      <c r="T80" s="158"/>
      <c r="U80" s="173" t="s">
        <v>846</v>
      </c>
      <c r="V80" s="158">
        <v>1</v>
      </c>
      <c r="W80" s="158">
        <v>3</v>
      </c>
      <c r="X80" s="158"/>
      <c r="Y80" s="158">
        <v>2</v>
      </c>
      <c r="Z80" s="158">
        <v>1</v>
      </c>
      <c r="AA80" s="16"/>
      <c r="AB80" s="16"/>
      <c r="AC80" s="16"/>
      <c r="AD80" s="16"/>
    </row>
    <row r="81" spans="1:30" ht="75">
      <c r="A81" s="159" t="s">
        <v>847</v>
      </c>
      <c r="B81" s="183">
        <v>42376</v>
      </c>
      <c r="C81" s="162" t="s">
        <v>848</v>
      </c>
      <c r="D81" s="158" t="s">
        <v>28</v>
      </c>
      <c r="E81" s="158" t="s">
        <v>849</v>
      </c>
      <c r="F81" s="157" t="s">
        <v>282</v>
      </c>
      <c r="G81" s="158">
        <v>2</v>
      </c>
      <c r="H81" s="157" t="s">
        <v>850</v>
      </c>
      <c r="I81" s="157" t="s">
        <v>851</v>
      </c>
      <c r="J81" s="158">
        <v>4658</v>
      </c>
      <c r="K81" s="158" t="s">
        <v>852</v>
      </c>
      <c r="L81" s="184" t="s">
        <v>853</v>
      </c>
      <c r="M81" s="184" t="s">
        <v>854</v>
      </c>
      <c r="N81" s="162" t="s">
        <v>855</v>
      </c>
      <c r="O81" s="162" t="s">
        <v>613</v>
      </c>
      <c r="P81" s="162">
        <v>1</v>
      </c>
      <c r="Q81" s="162">
        <v>0</v>
      </c>
      <c r="R81" s="162">
        <v>1</v>
      </c>
      <c r="S81" s="158" t="s">
        <v>856</v>
      </c>
      <c r="T81" s="162">
        <v>0</v>
      </c>
      <c r="U81" s="158" t="s">
        <v>857</v>
      </c>
      <c r="V81" s="162">
        <v>0</v>
      </c>
      <c r="W81" s="162">
        <v>2</v>
      </c>
      <c r="X81" s="162">
        <v>0</v>
      </c>
      <c r="Y81" s="162">
        <v>1</v>
      </c>
      <c r="Z81" s="162">
        <v>0</v>
      </c>
      <c r="AA81" s="20"/>
      <c r="AB81" s="20"/>
      <c r="AC81" s="20"/>
      <c r="AD81" s="20"/>
    </row>
    <row r="82" spans="1:30" ht="225">
      <c r="A82" s="157" t="s">
        <v>858</v>
      </c>
      <c r="B82" s="181">
        <v>42376</v>
      </c>
      <c r="C82" s="158" t="s">
        <v>859</v>
      </c>
      <c r="D82" s="158" t="s">
        <v>28</v>
      </c>
      <c r="E82" s="158"/>
      <c r="F82" s="158">
        <v>3</v>
      </c>
      <c r="G82" s="158">
        <v>1</v>
      </c>
      <c r="H82" s="158">
        <v>2335</v>
      </c>
      <c r="I82" s="158">
        <v>35</v>
      </c>
      <c r="J82" s="158">
        <v>3000</v>
      </c>
      <c r="K82" s="158" t="s">
        <v>860</v>
      </c>
      <c r="L82" s="186" t="s">
        <v>861</v>
      </c>
      <c r="M82" s="186" t="s">
        <v>862</v>
      </c>
      <c r="N82" s="158" t="s">
        <v>863</v>
      </c>
      <c r="O82" s="158">
        <v>7</v>
      </c>
      <c r="P82" s="158">
        <v>1</v>
      </c>
      <c r="Q82" s="158"/>
      <c r="R82" s="158">
        <v>3</v>
      </c>
      <c r="S82" s="158" t="s">
        <v>864</v>
      </c>
      <c r="T82" s="158"/>
      <c r="U82" s="166" t="s">
        <v>865</v>
      </c>
      <c r="V82" s="158"/>
      <c r="W82" s="158">
        <v>2</v>
      </c>
      <c r="X82" s="158"/>
      <c r="Y82" s="158">
        <v>1</v>
      </c>
      <c r="Z82" s="158"/>
      <c r="AA82" s="16"/>
      <c r="AB82" s="16"/>
      <c r="AC82" s="16"/>
      <c r="AD82" s="16"/>
    </row>
    <row r="83" spans="1:30" ht="345">
      <c r="A83" s="157" t="s">
        <v>866</v>
      </c>
      <c r="B83" s="181">
        <v>42377</v>
      </c>
      <c r="C83" s="158" t="s">
        <v>867</v>
      </c>
      <c r="D83" s="158" t="s">
        <v>236</v>
      </c>
      <c r="E83" s="158" t="s">
        <v>252</v>
      </c>
      <c r="F83" s="158">
        <v>3</v>
      </c>
      <c r="G83" s="158">
        <v>1</v>
      </c>
      <c r="H83" s="158">
        <v>27809</v>
      </c>
      <c r="I83" s="158">
        <v>34</v>
      </c>
      <c r="J83" s="158">
        <v>532</v>
      </c>
      <c r="K83" s="158" t="s">
        <v>868</v>
      </c>
      <c r="L83" s="182" t="s">
        <v>869</v>
      </c>
      <c r="M83" s="182" t="s">
        <v>870</v>
      </c>
      <c r="N83" s="158" t="s">
        <v>871</v>
      </c>
      <c r="O83" s="158">
        <v>4</v>
      </c>
      <c r="P83" s="158"/>
      <c r="Q83" s="158"/>
      <c r="R83" s="158">
        <v>5</v>
      </c>
      <c r="S83" s="158"/>
      <c r="T83" s="158"/>
      <c r="U83" s="165" t="s">
        <v>872</v>
      </c>
      <c r="V83" s="158"/>
      <c r="W83" s="158">
        <v>1</v>
      </c>
      <c r="X83" s="158"/>
      <c r="Y83" s="158">
        <v>1</v>
      </c>
      <c r="Z83" s="158">
        <v>1</v>
      </c>
      <c r="AA83" s="16"/>
      <c r="AB83" s="16"/>
      <c r="AC83" s="16"/>
      <c r="AD83" s="16"/>
    </row>
    <row r="84" spans="1:30" ht="135">
      <c r="A84" s="157" t="s">
        <v>873</v>
      </c>
      <c r="B84" s="181">
        <v>42377</v>
      </c>
      <c r="C84" s="158" t="s">
        <v>874</v>
      </c>
      <c r="D84" s="158" t="s">
        <v>875</v>
      </c>
      <c r="E84" s="158"/>
      <c r="F84" s="158">
        <v>3</v>
      </c>
      <c r="G84" s="158">
        <v>3</v>
      </c>
      <c r="H84" s="158">
        <v>16018</v>
      </c>
      <c r="I84" s="158">
        <v>36</v>
      </c>
      <c r="J84" s="158">
        <v>5221</v>
      </c>
      <c r="K84" s="158" t="s">
        <v>876</v>
      </c>
      <c r="L84" s="182" t="s">
        <v>877</v>
      </c>
      <c r="M84" s="182" t="s">
        <v>878</v>
      </c>
      <c r="N84" s="158" t="s">
        <v>879</v>
      </c>
      <c r="O84" s="158">
        <v>9</v>
      </c>
      <c r="P84" s="158">
        <v>1</v>
      </c>
      <c r="Q84" s="158"/>
      <c r="R84" s="158">
        <v>2</v>
      </c>
      <c r="S84" s="158" t="s">
        <v>880</v>
      </c>
      <c r="T84" s="158"/>
      <c r="U84" s="166" t="s">
        <v>881</v>
      </c>
      <c r="V84" s="158">
        <v>1</v>
      </c>
      <c r="W84" s="158">
        <v>3</v>
      </c>
      <c r="X84" s="158"/>
      <c r="Y84" s="158">
        <v>2</v>
      </c>
      <c r="Z84" s="158">
        <v>1</v>
      </c>
      <c r="AA84" s="16"/>
      <c r="AB84" s="16"/>
      <c r="AC84" s="16"/>
      <c r="AD84" s="16"/>
    </row>
    <row r="85" spans="1:30" ht="210">
      <c r="A85" s="157" t="s">
        <v>882</v>
      </c>
      <c r="B85" s="181">
        <v>42377</v>
      </c>
      <c r="C85" s="158" t="s">
        <v>883</v>
      </c>
      <c r="D85" s="158" t="s">
        <v>236</v>
      </c>
      <c r="E85" s="158" t="s">
        <v>425</v>
      </c>
      <c r="F85" s="158">
        <v>3</v>
      </c>
      <c r="G85" s="158">
        <v>1</v>
      </c>
      <c r="H85" s="158">
        <v>30632</v>
      </c>
      <c r="I85" s="158">
        <v>37</v>
      </c>
      <c r="J85" s="158">
        <v>1780</v>
      </c>
      <c r="K85" s="158" t="s">
        <v>884</v>
      </c>
      <c r="L85" s="186" t="s">
        <v>885</v>
      </c>
      <c r="M85" s="186" t="s">
        <v>886</v>
      </c>
      <c r="N85" s="158" t="s">
        <v>887</v>
      </c>
      <c r="O85" s="158">
        <v>7</v>
      </c>
      <c r="P85" s="158"/>
      <c r="Q85" s="158"/>
      <c r="R85" s="158">
        <v>3</v>
      </c>
      <c r="S85" s="158"/>
      <c r="T85" s="158"/>
      <c r="U85" s="166" t="s">
        <v>888</v>
      </c>
      <c r="V85" s="158">
        <v>3</v>
      </c>
      <c r="W85" s="158">
        <v>1</v>
      </c>
      <c r="X85" s="158"/>
      <c r="Y85" s="158">
        <v>1</v>
      </c>
      <c r="Z85" s="158"/>
      <c r="AA85" s="16"/>
      <c r="AB85" s="16"/>
      <c r="AC85" s="16"/>
      <c r="AD85" s="16"/>
    </row>
    <row r="86" spans="1:30" ht="180">
      <c r="A86" s="159" t="s">
        <v>889</v>
      </c>
      <c r="B86" s="183">
        <v>42373</v>
      </c>
      <c r="C86" s="162" t="s">
        <v>890</v>
      </c>
      <c r="D86" s="158" t="s">
        <v>236</v>
      </c>
      <c r="E86" s="158" t="s">
        <v>666</v>
      </c>
      <c r="F86" s="158">
        <v>3</v>
      </c>
      <c r="G86" s="158">
        <v>1</v>
      </c>
      <c r="H86" s="158">
        <v>34096</v>
      </c>
      <c r="I86" s="158">
        <v>42</v>
      </c>
      <c r="J86" s="158">
        <v>498</v>
      </c>
      <c r="K86" s="158" t="s">
        <v>891</v>
      </c>
      <c r="L86" s="184" t="s">
        <v>670</v>
      </c>
      <c r="M86" s="184" t="s">
        <v>892</v>
      </c>
      <c r="N86" s="162" t="s">
        <v>893</v>
      </c>
      <c r="O86" s="162">
        <v>5</v>
      </c>
      <c r="P86" s="162">
        <v>0</v>
      </c>
      <c r="Q86" s="162">
        <v>0</v>
      </c>
      <c r="R86" s="162">
        <v>3</v>
      </c>
      <c r="S86" s="158"/>
      <c r="T86" s="162"/>
      <c r="U86" s="158" t="s">
        <v>894</v>
      </c>
      <c r="V86" s="162">
        <v>0</v>
      </c>
      <c r="W86" s="162">
        <v>1</v>
      </c>
      <c r="X86" s="162">
        <v>0</v>
      </c>
      <c r="Y86" s="162">
        <v>1</v>
      </c>
      <c r="Z86" s="162">
        <v>0</v>
      </c>
      <c r="AA86" s="20"/>
      <c r="AB86" s="20"/>
      <c r="AC86" s="20"/>
      <c r="AD86" s="20"/>
    </row>
    <row r="87" spans="1:30" ht="409.5">
      <c r="A87" s="157" t="s">
        <v>895</v>
      </c>
      <c r="B87" s="181">
        <v>42377</v>
      </c>
      <c r="C87" s="158" t="s">
        <v>896</v>
      </c>
      <c r="D87" s="158" t="s">
        <v>236</v>
      </c>
      <c r="E87" s="158" t="s">
        <v>897</v>
      </c>
      <c r="F87" s="158">
        <v>3</v>
      </c>
      <c r="G87" s="158">
        <v>1</v>
      </c>
      <c r="H87" s="158">
        <v>25955</v>
      </c>
      <c r="I87" s="158">
        <v>35</v>
      </c>
      <c r="J87" s="158">
        <v>2380</v>
      </c>
      <c r="K87" s="158" t="s">
        <v>898</v>
      </c>
      <c r="L87" s="182" t="s">
        <v>899</v>
      </c>
      <c r="M87" s="182" t="s">
        <v>900</v>
      </c>
      <c r="N87" s="158" t="s">
        <v>901</v>
      </c>
      <c r="O87" s="158">
        <v>7</v>
      </c>
      <c r="P87" s="158">
        <v>1</v>
      </c>
      <c r="Q87" s="158"/>
      <c r="R87" s="158">
        <v>5</v>
      </c>
      <c r="S87" s="158" t="s">
        <v>902</v>
      </c>
      <c r="T87" s="158"/>
      <c r="U87" s="175" t="s">
        <v>903</v>
      </c>
      <c r="V87" s="158">
        <v>1</v>
      </c>
      <c r="W87" s="158">
        <v>2</v>
      </c>
      <c r="X87" s="158"/>
      <c r="Y87" s="158">
        <v>1</v>
      </c>
      <c r="Z87" s="158">
        <v>1</v>
      </c>
      <c r="AA87" s="16"/>
      <c r="AB87" s="16"/>
      <c r="AC87" s="16"/>
      <c r="AD87" s="16"/>
    </row>
    <row r="88" spans="1:30" ht="375">
      <c r="A88" s="159" t="s">
        <v>904</v>
      </c>
      <c r="B88" s="183">
        <v>42377</v>
      </c>
      <c r="C88" s="162" t="s">
        <v>905</v>
      </c>
      <c r="D88" s="158" t="s">
        <v>236</v>
      </c>
      <c r="E88" s="158" t="s">
        <v>906</v>
      </c>
      <c r="F88" s="158">
        <v>3</v>
      </c>
      <c r="G88" s="158">
        <v>1</v>
      </c>
      <c r="H88" s="158">
        <v>32540</v>
      </c>
      <c r="I88" s="158">
        <v>35</v>
      </c>
      <c r="J88" s="158">
        <v>1882</v>
      </c>
      <c r="K88" s="158" t="s">
        <v>907</v>
      </c>
      <c r="L88" s="186" t="s">
        <v>908</v>
      </c>
      <c r="M88" s="185" t="s">
        <v>909</v>
      </c>
      <c r="N88" s="162" t="s">
        <v>910</v>
      </c>
      <c r="O88" s="162">
        <v>7</v>
      </c>
      <c r="P88" s="162">
        <v>1</v>
      </c>
      <c r="Q88" s="162">
        <v>0</v>
      </c>
      <c r="R88" s="162">
        <v>4</v>
      </c>
      <c r="S88" s="158" t="s">
        <v>911</v>
      </c>
      <c r="T88" s="162">
        <v>0</v>
      </c>
      <c r="U88" s="158" t="s">
        <v>912</v>
      </c>
      <c r="V88" s="162">
        <v>1</v>
      </c>
      <c r="W88" s="162">
        <v>2</v>
      </c>
      <c r="X88" s="162">
        <v>0</v>
      </c>
      <c r="Y88" s="162">
        <v>2</v>
      </c>
      <c r="Z88" s="162">
        <v>0</v>
      </c>
      <c r="AA88" s="20"/>
      <c r="AB88" s="20"/>
      <c r="AC88" s="20"/>
      <c r="AD88" s="20"/>
    </row>
    <row r="89" spans="1:30" ht="225">
      <c r="A89" s="157" t="s">
        <v>913</v>
      </c>
      <c r="B89" s="181">
        <v>42376</v>
      </c>
      <c r="C89" s="158" t="s">
        <v>914</v>
      </c>
      <c r="D89" s="158" t="s">
        <v>28</v>
      </c>
      <c r="E89" s="158">
        <v>0</v>
      </c>
      <c r="F89" s="157" t="s">
        <v>282</v>
      </c>
      <c r="G89" s="158">
        <v>1</v>
      </c>
      <c r="H89" s="158">
        <v>23056</v>
      </c>
      <c r="I89" s="157" t="s">
        <v>915</v>
      </c>
      <c r="J89" s="158">
        <v>2316</v>
      </c>
      <c r="K89" s="158" t="s">
        <v>916</v>
      </c>
      <c r="L89" s="182" t="s">
        <v>917</v>
      </c>
      <c r="M89" s="182" t="s">
        <v>918</v>
      </c>
      <c r="N89" s="158" t="s">
        <v>919</v>
      </c>
      <c r="O89" s="158">
        <v>7</v>
      </c>
      <c r="P89" s="158"/>
      <c r="Q89" s="158"/>
      <c r="R89" s="158">
        <v>3</v>
      </c>
      <c r="S89" s="158"/>
      <c r="T89" s="158"/>
      <c r="U89" s="175" t="s">
        <v>920</v>
      </c>
      <c r="V89" s="158"/>
      <c r="W89" s="158">
        <v>3</v>
      </c>
      <c r="X89" s="158"/>
      <c r="Y89" s="158">
        <v>1</v>
      </c>
      <c r="Z89" s="158"/>
      <c r="AA89" s="16"/>
      <c r="AB89" s="16"/>
      <c r="AC89" s="16"/>
      <c r="AD89" s="16"/>
    </row>
    <row r="90" spans="1:30" ht="330">
      <c r="A90" s="157" t="s">
        <v>921</v>
      </c>
      <c r="B90" s="181">
        <v>42376</v>
      </c>
      <c r="C90" s="158" t="s">
        <v>922</v>
      </c>
      <c r="D90" s="158" t="s">
        <v>236</v>
      </c>
      <c r="E90" s="158" t="s">
        <v>456</v>
      </c>
      <c r="F90" s="158">
        <v>3</v>
      </c>
      <c r="G90" s="158">
        <v>1</v>
      </c>
      <c r="H90" s="158">
        <v>16276</v>
      </c>
      <c r="I90" s="158">
        <v>37</v>
      </c>
      <c r="J90" s="158">
        <v>459</v>
      </c>
      <c r="K90" s="158" t="s">
        <v>923</v>
      </c>
      <c r="L90" s="182" t="s">
        <v>924</v>
      </c>
      <c r="M90" s="182" t="s">
        <v>925</v>
      </c>
      <c r="N90" s="158" t="s">
        <v>926</v>
      </c>
      <c r="O90" s="158">
        <v>5</v>
      </c>
      <c r="P90" s="158"/>
      <c r="Q90" s="158"/>
      <c r="R90" s="158">
        <v>4</v>
      </c>
      <c r="S90" s="158"/>
      <c r="T90" s="158"/>
      <c r="U90" s="166" t="s">
        <v>927</v>
      </c>
      <c r="V90" s="158"/>
      <c r="W90" s="158">
        <v>1</v>
      </c>
      <c r="X90" s="158"/>
      <c r="Y90" s="158">
        <v>1</v>
      </c>
      <c r="Z90" s="158">
        <v>1</v>
      </c>
      <c r="AA90" s="18"/>
      <c r="AB90" s="18"/>
      <c r="AC90" s="18"/>
      <c r="AD90" s="18"/>
    </row>
    <row r="91" spans="1:30" ht="330">
      <c r="A91" s="157" t="s">
        <v>928</v>
      </c>
      <c r="B91" s="181">
        <v>42376</v>
      </c>
      <c r="C91" s="158" t="s">
        <v>929</v>
      </c>
      <c r="D91" s="158" t="s">
        <v>28</v>
      </c>
      <c r="E91" s="158"/>
      <c r="F91" s="158">
        <v>3</v>
      </c>
      <c r="G91" s="158">
        <v>2</v>
      </c>
      <c r="H91" s="158">
        <v>1693</v>
      </c>
      <c r="I91" s="158">
        <v>38</v>
      </c>
      <c r="J91" s="158">
        <v>3409</v>
      </c>
      <c r="K91" s="158" t="s">
        <v>930</v>
      </c>
      <c r="L91" s="186" t="s">
        <v>931</v>
      </c>
      <c r="M91" s="186" t="s">
        <v>932</v>
      </c>
      <c r="N91" s="158" t="s">
        <v>933</v>
      </c>
      <c r="O91" s="158">
        <v>7</v>
      </c>
      <c r="P91" s="158"/>
      <c r="Q91" s="158"/>
      <c r="R91" s="158">
        <v>4</v>
      </c>
      <c r="S91" s="158"/>
      <c r="T91" s="158"/>
      <c r="U91" s="166" t="s">
        <v>934</v>
      </c>
      <c r="V91" s="158"/>
      <c r="W91" s="158">
        <v>2</v>
      </c>
      <c r="X91" s="158"/>
      <c r="Y91" s="158">
        <v>1</v>
      </c>
      <c r="Z91" s="158"/>
      <c r="AA91" s="16"/>
      <c r="AB91" s="16"/>
      <c r="AC91" s="16"/>
      <c r="AD91" s="16"/>
    </row>
    <row r="92" spans="1:30" ht="195">
      <c r="A92" s="157" t="s">
        <v>935</v>
      </c>
      <c r="B92" s="181">
        <v>42376</v>
      </c>
      <c r="C92" s="158" t="s">
        <v>936</v>
      </c>
      <c r="D92" s="158" t="s">
        <v>236</v>
      </c>
      <c r="E92" s="158" t="s">
        <v>937</v>
      </c>
      <c r="F92" s="158">
        <v>3</v>
      </c>
      <c r="G92" s="158">
        <v>1</v>
      </c>
      <c r="H92" s="158">
        <v>8679</v>
      </c>
      <c r="I92" s="158">
        <v>37</v>
      </c>
      <c r="J92" s="158">
        <v>823</v>
      </c>
      <c r="K92" s="158" t="s">
        <v>938</v>
      </c>
      <c r="L92" s="182" t="s">
        <v>939</v>
      </c>
      <c r="M92" s="182" t="s">
        <v>940</v>
      </c>
      <c r="N92" s="158" t="s">
        <v>941</v>
      </c>
      <c r="O92" s="158" t="s">
        <v>942</v>
      </c>
      <c r="P92" s="158">
        <v>1</v>
      </c>
      <c r="Q92" s="158"/>
      <c r="R92" s="158">
        <v>2</v>
      </c>
      <c r="S92" s="158" t="s">
        <v>943</v>
      </c>
      <c r="T92" s="158"/>
      <c r="U92" s="166" t="s">
        <v>944</v>
      </c>
      <c r="V92" s="158"/>
      <c r="W92" s="158">
        <v>1</v>
      </c>
      <c r="X92" s="158"/>
      <c r="Y92" s="158">
        <v>1</v>
      </c>
      <c r="Z92" s="158"/>
      <c r="AA92" s="16"/>
      <c r="AB92" s="16"/>
      <c r="AC92" s="16"/>
      <c r="AD92" s="16"/>
    </row>
    <row r="93" spans="1:30" ht="240">
      <c r="A93" s="157" t="s">
        <v>945</v>
      </c>
      <c r="B93" s="181">
        <v>42377</v>
      </c>
      <c r="C93" s="158" t="s">
        <v>946</v>
      </c>
      <c r="D93" s="158" t="s">
        <v>236</v>
      </c>
      <c r="E93" s="158" t="s">
        <v>947</v>
      </c>
      <c r="F93" s="158">
        <v>3</v>
      </c>
      <c r="G93" s="158">
        <v>1</v>
      </c>
      <c r="H93" s="158">
        <v>1867</v>
      </c>
      <c r="I93" s="158">
        <v>39</v>
      </c>
      <c r="J93" s="158">
        <v>1240</v>
      </c>
      <c r="K93" s="158" t="s">
        <v>948</v>
      </c>
      <c r="L93" s="182" t="s">
        <v>949</v>
      </c>
      <c r="M93" s="182" t="s">
        <v>950</v>
      </c>
      <c r="N93" s="158" t="s">
        <v>951</v>
      </c>
      <c r="O93" s="158">
        <v>7</v>
      </c>
      <c r="P93" s="158"/>
      <c r="Q93" s="158"/>
      <c r="R93" s="158">
        <v>4</v>
      </c>
      <c r="S93" s="158"/>
      <c r="T93" s="158"/>
      <c r="U93" s="166" t="s">
        <v>952</v>
      </c>
      <c r="V93" s="158"/>
      <c r="W93" s="158">
        <v>1</v>
      </c>
      <c r="X93" s="158"/>
      <c r="Y93" s="158">
        <v>1</v>
      </c>
      <c r="Z93" s="158"/>
      <c r="AA93" s="16"/>
      <c r="AB93" s="16"/>
      <c r="AC93" s="16"/>
      <c r="AD93" s="16"/>
    </row>
    <row r="94" spans="1:30" ht="180">
      <c r="A94" s="157" t="s">
        <v>953</v>
      </c>
      <c r="B94" s="181">
        <v>42378</v>
      </c>
      <c r="C94" s="158" t="s">
        <v>954</v>
      </c>
      <c r="D94" s="158" t="s">
        <v>592</v>
      </c>
      <c r="E94" s="158" t="s">
        <v>567</v>
      </c>
      <c r="F94" s="158">
        <v>3</v>
      </c>
      <c r="G94" s="158">
        <v>1</v>
      </c>
      <c r="H94" s="158">
        <v>2705</v>
      </c>
      <c r="I94" s="158">
        <v>40</v>
      </c>
      <c r="J94" s="158">
        <v>1858</v>
      </c>
      <c r="K94" s="158" t="s">
        <v>955</v>
      </c>
      <c r="L94" s="182" t="s">
        <v>956</v>
      </c>
      <c r="M94" s="182" t="s">
        <v>957</v>
      </c>
      <c r="N94" s="158" t="s">
        <v>958</v>
      </c>
      <c r="O94" s="158">
        <v>7</v>
      </c>
      <c r="P94" s="158"/>
      <c r="Q94" s="158"/>
      <c r="R94" s="158">
        <v>2</v>
      </c>
      <c r="S94" s="158"/>
      <c r="T94" s="158"/>
      <c r="U94" s="166" t="s">
        <v>959</v>
      </c>
      <c r="V94" s="158"/>
      <c r="W94" s="158">
        <v>1</v>
      </c>
      <c r="X94" s="158"/>
      <c r="Y94" s="158">
        <v>1</v>
      </c>
      <c r="Z94" s="158">
        <v>1</v>
      </c>
      <c r="AA94" s="16"/>
      <c r="AB94" s="16"/>
      <c r="AC94" s="16"/>
      <c r="AD94" s="16"/>
    </row>
    <row r="95" spans="1:30" ht="150">
      <c r="A95" s="157" t="s">
        <v>960</v>
      </c>
      <c r="B95" s="188">
        <v>42376</v>
      </c>
      <c r="C95" s="163" t="s">
        <v>961</v>
      </c>
      <c r="D95" s="158" t="s">
        <v>236</v>
      </c>
      <c r="E95" s="158" t="s">
        <v>567</v>
      </c>
      <c r="F95" s="158">
        <v>3</v>
      </c>
      <c r="G95" s="158">
        <v>1</v>
      </c>
      <c r="H95" s="158">
        <v>15431</v>
      </c>
      <c r="I95" s="158">
        <v>40</v>
      </c>
      <c r="J95" s="158">
        <v>1555</v>
      </c>
      <c r="K95" s="158" t="s">
        <v>962</v>
      </c>
      <c r="L95" s="189" t="s">
        <v>963</v>
      </c>
      <c r="M95" s="189" t="s">
        <v>964</v>
      </c>
      <c r="N95" s="158" t="s">
        <v>965</v>
      </c>
      <c r="O95" s="158">
        <v>7</v>
      </c>
      <c r="P95" s="158"/>
      <c r="Q95" s="158"/>
      <c r="R95" s="165">
        <v>2</v>
      </c>
      <c r="S95" s="158"/>
      <c r="T95" s="158"/>
      <c r="U95" s="166" t="s">
        <v>966</v>
      </c>
      <c r="V95" s="158"/>
      <c r="W95" s="158">
        <v>2</v>
      </c>
      <c r="X95" s="158"/>
      <c r="Y95" s="158">
        <v>1</v>
      </c>
      <c r="Z95" s="158">
        <v>1</v>
      </c>
      <c r="AA95" s="16"/>
      <c r="AB95" s="16"/>
      <c r="AC95" s="16"/>
      <c r="AD95" s="16"/>
    </row>
    <row r="96" spans="1:30" ht="270">
      <c r="A96" s="157" t="s">
        <v>967</v>
      </c>
      <c r="B96" s="181">
        <v>42381</v>
      </c>
      <c r="C96" s="158" t="s">
        <v>968</v>
      </c>
      <c r="D96" s="158" t="s">
        <v>236</v>
      </c>
      <c r="E96" s="158" t="s">
        <v>593</v>
      </c>
      <c r="F96" s="158">
        <v>3</v>
      </c>
      <c r="G96" s="158">
        <v>1</v>
      </c>
      <c r="H96" s="158">
        <v>15398</v>
      </c>
      <c r="I96" s="158">
        <v>41</v>
      </c>
      <c r="J96" s="158">
        <v>993</v>
      </c>
      <c r="K96" s="158" t="s">
        <v>969</v>
      </c>
      <c r="L96" s="182" t="s">
        <v>970</v>
      </c>
      <c r="M96" s="182" t="s">
        <v>971</v>
      </c>
      <c r="N96" s="158" t="s">
        <v>972</v>
      </c>
      <c r="O96" s="158">
        <v>5</v>
      </c>
      <c r="P96" s="158"/>
      <c r="Q96" s="158"/>
      <c r="R96" s="158">
        <v>5</v>
      </c>
      <c r="S96" s="158"/>
      <c r="T96" s="158"/>
      <c r="U96" s="166" t="s">
        <v>973</v>
      </c>
      <c r="V96" s="158">
        <v>0</v>
      </c>
      <c r="W96" s="158">
        <v>2</v>
      </c>
      <c r="X96" s="158">
        <v>0</v>
      </c>
      <c r="Y96" s="158">
        <v>2</v>
      </c>
      <c r="Z96" s="158"/>
      <c r="AA96" s="23"/>
      <c r="AB96" s="23"/>
      <c r="AC96" s="23"/>
      <c r="AD96" s="23"/>
    </row>
    <row r="97" spans="1:30" ht="240">
      <c r="A97" s="164" t="s">
        <v>974</v>
      </c>
      <c r="B97" s="192">
        <v>42373</v>
      </c>
      <c r="C97" s="166" t="s">
        <v>975</v>
      </c>
      <c r="D97" s="158" t="s">
        <v>236</v>
      </c>
      <c r="E97" s="158" t="s">
        <v>348</v>
      </c>
      <c r="F97" s="158">
        <v>3</v>
      </c>
      <c r="G97" s="158">
        <v>1</v>
      </c>
      <c r="H97" s="158">
        <v>2631</v>
      </c>
      <c r="I97" s="158">
        <v>36</v>
      </c>
      <c r="J97" s="158">
        <v>1336</v>
      </c>
      <c r="K97" s="166" t="s">
        <v>976</v>
      </c>
      <c r="L97" s="182" t="s">
        <v>977</v>
      </c>
      <c r="M97" s="193" t="s">
        <v>978</v>
      </c>
      <c r="N97" s="166" t="s">
        <v>979</v>
      </c>
      <c r="O97" s="158">
        <v>7</v>
      </c>
      <c r="P97" s="158"/>
      <c r="Q97" s="158"/>
      <c r="R97" s="158">
        <v>3</v>
      </c>
      <c r="S97" s="158"/>
      <c r="T97" s="158">
        <v>0</v>
      </c>
      <c r="U97" s="166" t="s">
        <v>980</v>
      </c>
      <c r="V97" s="158">
        <v>0</v>
      </c>
      <c r="W97" s="158">
        <v>1</v>
      </c>
      <c r="X97" s="158">
        <v>0</v>
      </c>
      <c r="Y97" s="158">
        <v>1</v>
      </c>
      <c r="Z97" s="158">
        <v>0</v>
      </c>
      <c r="AA97" s="18"/>
      <c r="AB97" s="18"/>
      <c r="AC97" s="18"/>
      <c r="AD97" s="18"/>
    </row>
    <row r="98" spans="1:30" ht="270">
      <c r="A98" s="157" t="s">
        <v>981</v>
      </c>
      <c r="B98" s="194">
        <v>42376</v>
      </c>
      <c r="C98" s="158" t="s">
        <v>982</v>
      </c>
      <c r="D98" s="158" t="s">
        <v>236</v>
      </c>
      <c r="E98" s="158" t="s">
        <v>983</v>
      </c>
      <c r="F98" s="158">
        <v>3</v>
      </c>
      <c r="G98" s="158">
        <v>3</v>
      </c>
      <c r="H98" s="157">
        <v>2911</v>
      </c>
      <c r="I98" s="180" t="s">
        <v>528</v>
      </c>
      <c r="J98" s="158">
        <v>6648</v>
      </c>
      <c r="K98" s="158" t="s">
        <v>984</v>
      </c>
      <c r="L98" s="182" t="s">
        <v>985</v>
      </c>
      <c r="M98" s="189" t="s">
        <v>986</v>
      </c>
      <c r="N98" s="158" t="s">
        <v>987</v>
      </c>
      <c r="O98" s="158">
        <v>9</v>
      </c>
      <c r="P98" s="158"/>
      <c r="Q98" s="158"/>
      <c r="R98" s="158">
        <v>4</v>
      </c>
      <c r="S98" s="158"/>
      <c r="T98" s="158"/>
      <c r="U98" s="166" t="s">
        <v>988</v>
      </c>
      <c r="V98" s="158">
        <v>1</v>
      </c>
      <c r="W98" s="158">
        <v>3</v>
      </c>
      <c r="X98" s="158"/>
      <c r="Y98" s="158">
        <v>1</v>
      </c>
      <c r="Z98" s="158">
        <v>1</v>
      </c>
      <c r="AA98" s="16"/>
      <c r="AB98" s="16"/>
      <c r="AC98" s="16"/>
      <c r="AD98" s="16"/>
    </row>
    <row r="99" spans="1:30" ht="240">
      <c r="A99" s="157" t="s">
        <v>989</v>
      </c>
      <c r="B99" s="181">
        <v>42376</v>
      </c>
      <c r="C99" s="158" t="s">
        <v>990</v>
      </c>
      <c r="D99" s="158" t="s">
        <v>236</v>
      </c>
      <c r="E99" s="158" t="s">
        <v>947</v>
      </c>
      <c r="F99" s="158">
        <v>3</v>
      </c>
      <c r="G99" s="158">
        <v>1</v>
      </c>
      <c r="H99" s="158">
        <v>1821</v>
      </c>
      <c r="I99" s="158">
        <v>39</v>
      </c>
      <c r="J99" s="158">
        <v>1293</v>
      </c>
      <c r="K99" s="158" t="s">
        <v>991</v>
      </c>
      <c r="L99" s="182" t="s">
        <v>992</v>
      </c>
      <c r="M99" s="182" t="s">
        <v>993</v>
      </c>
      <c r="N99" s="158" t="s">
        <v>994</v>
      </c>
      <c r="O99" s="158">
        <v>7</v>
      </c>
      <c r="P99" s="158"/>
      <c r="Q99" s="158"/>
      <c r="R99" s="158">
        <v>4</v>
      </c>
      <c r="S99" s="158"/>
      <c r="T99" s="158"/>
      <c r="U99" s="166" t="s">
        <v>995</v>
      </c>
      <c r="V99" s="158"/>
      <c r="W99" s="158">
        <v>1</v>
      </c>
      <c r="X99" s="158"/>
      <c r="Y99" s="158">
        <v>1</v>
      </c>
      <c r="Z99" s="158"/>
      <c r="AA99" s="16"/>
      <c r="AB99" s="16"/>
      <c r="AC99" s="16"/>
      <c r="AD99" s="16"/>
    </row>
    <row r="100" spans="1:30" ht="270">
      <c r="A100" s="157" t="s">
        <v>996</v>
      </c>
      <c r="B100" s="181">
        <v>42376</v>
      </c>
      <c r="C100" s="158" t="s">
        <v>997</v>
      </c>
      <c r="D100" s="158" t="s">
        <v>28</v>
      </c>
      <c r="E100" s="158"/>
      <c r="F100" s="158">
        <v>3</v>
      </c>
      <c r="G100" s="158">
        <v>3</v>
      </c>
      <c r="H100" s="158">
        <v>19983</v>
      </c>
      <c r="I100" s="158">
        <v>39</v>
      </c>
      <c r="J100" s="158">
        <v>7625</v>
      </c>
      <c r="K100" s="158" t="s">
        <v>998</v>
      </c>
      <c r="L100" s="182" t="s">
        <v>999</v>
      </c>
      <c r="M100" s="182" t="s">
        <v>1000</v>
      </c>
      <c r="N100" s="158" t="s">
        <v>1001</v>
      </c>
      <c r="O100" s="158">
        <v>9</v>
      </c>
      <c r="P100" s="158"/>
      <c r="Q100" s="158"/>
      <c r="R100" s="158">
        <v>4</v>
      </c>
      <c r="S100" s="158"/>
      <c r="T100" s="158"/>
      <c r="U100" s="161" t="s">
        <v>1002</v>
      </c>
      <c r="V100" s="158">
        <v>2</v>
      </c>
      <c r="W100" s="158">
        <v>5</v>
      </c>
      <c r="X100" s="158"/>
      <c r="Y100" s="158">
        <v>1</v>
      </c>
      <c r="Z100" s="158">
        <v>1</v>
      </c>
      <c r="AA100" s="16"/>
      <c r="AB100" s="16"/>
      <c r="AC100" s="16"/>
      <c r="AD100" s="16"/>
    </row>
    <row r="101" spans="1:30" ht="409.5">
      <c r="A101" s="157" t="s">
        <v>1003</v>
      </c>
      <c r="B101" s="181">
        <v>42376</v>
      </c>
      <c r="C101" s="158" t="s">
        <v>1004</v>
      </c>
      <c r="D101" s="158" t="s">
        <v>28</v>
      </c>
      <c r="E101" s="158"/>
      <c r="F101" s="158">
        <v>3</v>
      </c>
      <c r="G101" s="158">
        <v>2</v>
      </c>
      <c r="H101" s="158">
        <v>21245</v>
      </c>
      <c r="I101" s="158">
        <v>35</v>
      </c>
      <c r="J101" s="158">
        <v>3788</v>
      </c>
      <c r="K101" s="158" t="s">
        <v>1005</v>
      </c>
      <c r="L101" s="182" t="s">
        <v>1006</v>
      </c>
      <c r="M101" s="182" t="s">
        <v>1007</v>
      </c>
      <c r="N101" s="158" t="s">
        <v>1008</v>
      </c>
      <c r="O101" s="158">
        <v>7</v>
      </c>
      <c r="P101" s="158"/>
      <c r="Q101" s="158"/>
      <c r="R101" s="158">
        <v>5</v>
      </c>
      <c r="S101" s="158"/>
      <c r="T101" s="158"/>
      <c r="U101" s="166" t="s">
        <v>1009</v>
      </c>
      <c r="V101" s="158">
        <v>1</v>
      </c>
      <c r="W101" s="158">
        <v>2</v>
      </c>
      <c r="X101" s="158"/>
      <c r="Y101" s="158">
        <v>1</v>
      </c>
      <c r="Z101" s="158"/>
      <c r="AA101" s="16"/>
      <c r="AB101" s="16"/>
      <c r="AC101" s="16"/>
      <c r="AD101" s="16"/>
    </row>
    <row r="102" spans="1:30" ht="285">
      <c r="A102" s="157" t="s">
        <v>1010</v>
      </c>
      <c r="B102" s="181">
        <v>42376</v>
      </c>
      <c r="C102" s="158" t="s">
        <v>1011</v>
      </c>
      <c r="D102" s="158" t="s">
        <v>28</v>
      </c>
      <c r="E102" s="158"/>
      <c r="F102" s="158">
        <v>3</v>
      </c>
      <c r="G102" s="158">
        <v>3</v>
      </c>
      <c r="H102" s="158">
        <v>25061</v>
      </c>
      <c r="I102" s="158">
        <v>43</v>
      </c>
      <c r="J102" s="158">
        <v>6445</v>
      </c>
      <c r="K102" s="158" t="s">
        <v>1012</v>
      </c>
      <c r="L102" s="186" t="s">
        <v>1013</v>
      </c>
      <c r="M102" s="186" t="s">
        <v>1014</v>
      </c>
      <c r="N102" s="158" t="s">
        <v>1015</v>
      </c>
      <c r="O102" s="158">
        <v>9</v>
      </c>
      <c r="P102" s="158"/>
      <c r="Q102" s="158"/>
      <c r="R102" s="158">
        <v>4</v>
      </c>
      <c r="S102" s="158"/>
      <c r="T102" s="158"/>
      <c r="U102" s="166" t="s">
        <v>1016</v>
      </c>
      <c r="V102" s="158">
        <v>1</v>
      </c>
      <c r="W102" s="158">
        <v>1</v>
      </c>
      <c r="X102" s="158"/>
      <c r="Y102" s="158"/>
      <c r="Z102" s="158"/>
      <c r="AA102" s="16"/>
      <c r="AB102" s="16"/>
      <c r="AC102" s="16"/>
      <c r="AD102" s="16"/>
    </row>
    <row r="103" spans="1:30" ht="270">
      <c r="A103" s="157" t="s">
        <v>1017</v>
      </c>
      <c r="B103" s="181">
        <v>42376</v>
      </c>
      <c r="C103" s="158" t="s">
        <v>1018</v>
      </c>
      <c r="D103" s="158" t="s">
        <v>236</v>
      </c>
      <c r="E103" s="158" t="s">
        <v>1019</v>
      </c>
      <c r="F103" s="158">
        <v>3</v>
      </c>
      <c r="G103" s="158">
        <v>1</v>
      </c>
      <c r="H103" s="158">
        <v>19530</v>
      </c>
      <c r="I103" s="158">
        <v>37</v>
      </c>
      <c r="J103" s="158">
        <v>1218</v>
      </c>
      <c r="K103" s="158" t="s">
        <v>1020</v>
      </c>
      <c r="L103" s="182" t="s">
        <v>1021</v>
      </c>
      <c r="M103" s="182" t="s">
        <v>1022</v>
      </c>
      <c r="N103" s="158" t="s">
        <v>1023</v>
      </c>
      <c r="O103" s="158">
        <v>6</v>
      </c>
      <c r="P103" s="158"/>
      <c r="Q103" s="158"/>
      <c r="R103" s="158">
        <v>3</v>
      </c>
      <c r="S103" s="158"/>
      <c r="T103" s="158"/>
      <c r="U103" s="166" t="s">
        <v>1024</v>
      </c>
      <c r="V103" s="158">
        <v>1</v>
      </c>
      <c r="W103" s="158">
        <v>1</v>
      </c>
      <c r="X103" s="158"/>
      <c r="Y103" s="158">
        <v>1</v>
      </c>
      <c r="Z103" s="158"/>
      <c r="AA103" s="16"/>
      <c r="AB103" s="16"/>
      <c r="AC103" s="16"/>
      <c r="AD103" s="16"/>
    </row>
    <row r="104" spans="1:30" ht="165">
      <c r="A104" s="157" t="s">
        <v>1025</v>
      </c>
      <c r="B104" s="181">
        <v>42376</v>
      </c>
      <c r="C104" s="158" t="s">
        <v>1026</v>
      </c>
      <c r="D104" s="158" t="s">
        <v>28</v>
      </c>
      <c r="E104" s="158"/>
      <c r="F104" s="158">
        <v>3</v>
      </c>
      <c r="G104" s="158">
        <v>1</v>
      </c>
      <c r="H104" s="158">
        <v>19947</v>
      </c>
      <c r="I104" s="158">
        <v>43</v>
      </c>
      <c r="J104" s="158">
        <v>2844</v>
      </c>
      <c r="K104" s="158" t="s">
        <v>1027</v>
      </c>
      <c r="L104" s="182" t="s">
        <v>1028</v>
      </c>
      <c r="M104" s="182" t="s">
        <v>1029</v>
      </c>
      <c r="N104" s="158" t="s">
        <v>1030</v>
      </c>
      <c r="O104" s="158">
        <v>7</v>
      </c>
      <c r="P104" s="158"/>
      <c r="Q104" s="158"/>
      <c r="R104" s="158">
        <v>3</v>
      </c>
      <c r="S104" s="158"/>
      <c r="T104" s="158"/>
      <c r="U104" s="166" t="s">
        <v>1031</v>
      </c>
      <c r="V104" s="158"/>
      <c r="W104" s="158">
        <v>2</v>
      </c>
      <c r="X104" s="158"/>
      <c r="Y104" s="158">
        <v>1</v>
      </c>
      <c r="Z104" s="158"/>
      <c r="AA104" s="16"/>
      <c r="AB104" s="16"/>
      <c r="AC104" s="16"/>
      <c r="AD104" s="16"/>
    </row>
    <row r="105" spans="1:30" ht="225">
      <c r="A105" s="157" t="s">
        <v>1032</v>
      </c>
      <c r="B105" s="181">
        <v>42377</v>
      </c>
      <c r="C105" s="158" t="s">
        <v>1033</v>
      </c>
      <c r="D105" s="158" t="s">
        <v>28</v>
      </c>
      <c r="E105" s="158"/>
      <c r="F105" s="158">
        <v>3</v>
      </c>
      <c r="G105" s="158">
        <v>1</v>
      </c>
      <c r="H105" s="158">
        <v>11794</v>
      </c>
      <c r="I105" s="158">
        <v>42</v>
      </c>
      <c r="J105" s="158">
        <v>2512</v>
      </c>
      <c r="K105" s="158" t="s">
        <v>1034</v>
      </c>
      <c r="L105" s="182" t="s">
        <v>1035</v>
      </c>
      <c r="M105" s="182" t="s">
        <v>1036</v>
      </c>
      <c r="N105" s="158" t="s">
        <v>1037</v>
      </c>
      <c r="O105" s="158">
        <v>7</v>
      </c>
      <c r="P105" s="158"/>
      <c r="Q105" s="158"/>
      <c r="R105" s="158">
        <v>3</v>
      </c>
      <c r="S105" s="158"/>
      <c r="T105" s="158"/>
      <c r="U105" s="166" t="s">
        <v>1038</v>
      </c>
      <c r="V105" s="158">
        <v>1</v>
      </c>
      <c r="W105" s="158">
        <v>1</v>
      </c>
      <c r="X105" s="158"/>
      <c r="Y105" s="158">
        <v>1</v>
      </c>
      <c r="Z105" s="158"/>
      <c r="AA105" s="16"/>
      <c r="AB105" s="16"/>
      <c r="AC105" s="16"/>
      <c r="AD105" s="16"/>
    </row>
    <row r="106" spans="1:30" ht="60">
      <c r="A106" s="157" t="s">
        <v>1039</v>
      </c>
      <c r="B106" s="181">
        <v>42376</v>
      </c>
      <c r="C106" s="158" t="s">
        <v>1040</v>
      </c>
      <c r="D106" s="158" t="s">
        <v>236</v>
      </c>
      <c r="E106" s="158" t="s">
        <v>1041</v>
      </c>
      <c r="F106" s="158">
        <v>3</v>
      </c>
      <c r="G106" s="158">
        <v>1</v>
      </c>
      <c r="H106" s="158">
        <v>21120</v>
      </c>
      <c r="I106" s="158">
        <v>44</v>
      </c>
      <c r="J106" s="158">
        <v>1981</v>
      </c>
      <c r="K106" s="158" t="s">
        <v>1042</v>
      </c>
      <c r="L106" s="182" t="s">
        <v>1043</v>
      </c>
      <c r="M106" s="182" t="s">
        <v>1044</v>
      </c>
      <c r="N106" s="158" t="s">
        <v>1045</v>
      </c>
      <c r="O106" s="158">
        <v>7</v>
      </c>
      <c r="P106" s="158"/>
      <c r="Q106" s="158"/>
      <c r="R106" s="158"/>
      <c r="S106" s="158"/>
      <c r="T106" s="158"/>
      <c r="U106" s="161"/>
      <c r="V106" s="158"/>
      <c r="W106" s="158"/>
      <c r="X106" s="158"/>
      <c r="Y106" s="158">
        <v>1</v>
      </c>
      <c r="Z106" s="158"/>
      <c r="AA106" s="16"/>
      <c r="AB106" s="16"/>
      <c r="AC106" s="16"/>
      <c r="AD106" s="16"/>
    </row>
    <row r="107" spans="1:30" ht="300">
      <c r="A107" s="159" t="s">
        <v>1046</v>
      </c>
      <c r="B107" s="183">
        <v>42373</v>
      </c>
      <c r="C107" s="162" t="s">
        <v>1047</v>
      </c>
      <c r="D107" s="158" t="s">
        <v>236</v>
      </c>
      <c r="E107" s="158" t="s">
        <v>440</v>
      </c>
      <c r="F107" s="158">
        <v>3</v>
      </c>
      <c r="G107" s="158">
        <v>1</v>
      </c>
      <c r="H107" s="158">
        <v>28820</v>
      </c>
      <c r="I107" s="158">
        <v>35</v>
      </c>
      <c r="J107" s="158">
        <v>1493</v>
      </c>
      <c r="K107" s="158" t="s">
        <v>1048</v>
      </c>
      <c r="L107" s="184" t="s">
        <v>1049</v>
      </c>
      <c r="M107" s="184" t="s">
        <v>1050</v>
      </c>
      <c r="N107" s="162" t="s">
        <v>1051</v>
      </c>
      <c r="O107" s="162">
        <v>7</v>
      </c>
      <c r="P107" s="162">
        <v>0</v>
      </c>
      <c r="Q107" s="162">
        <v>0</v>
      </c>
      <c r="R107" s="162">
        <v>4</v>
      </c>
      <c r="S107" s="162" t="s">
        <v>445</v>
      </c>
      <c r="T107" s="162" t="s">
        <v>445</v>
      </c>
      <c r="U107" s="158" t="s">
        <v>1052</v>
      </c>
      <c r="V107" s="162">
        <v>1</v>
      </c>
      <c r="W107" s="162">
        <v>1</v>
      </c>
      <c r="X107" s="162">
        <v>0</v>
      </c>
      <c r="Y107" s="162">
        <v>1</v>
      </c>
      <c r="Z107" s="162">
        <v>0</v>
      </c>
      <c r="AA107" s="20"/>
      <c r="AB107" s="20"/>
      <c r="AC107" s="20"/>
      <c r="AD107" s="20"/>
    </row>
    <row r="108" spans="1:30" ht="270">
      <c r="A108" s="157" t="s">
        <v>1053</v>
      </c>
      <c r="B108" s="188">
        <v>42373</v>
      </c>
      <c r="C108" s="158" t="s">
        <v>1054</v>
      </c>
      <c r="D108" s="158" t="s">
        <v>236</v>
      </c>
      <c r="E108" s="158" t="s">
        <v>685</v>
      </c>
      <c r="F108" s="158">
        <v>3</v>
      </c>
      <c r="G108" s="158">
        <v>1</v>
      </c>
      <c r="H108" s="158">
        <v>25432</v>
      </c>
      <c r="I108" s="158">
        <v>39</v>
      </c>
      <c r="J108" s="158">
        <v>1121</v>
      </c>
      <c r="K108" s="158" t="s">
        <v>1055</v>
      </c>
      <c r="L108" s="182" t="s">
        <v>1056</v>
      </c>
      <c r="M108" s="182" t="s">
        <v>1057</v>
      </c>
      <c r="N108" s="158" t="s">
        <v>1058</v>
      </c>
      <c r="O108" s="158">
        <v>7</v>
      </c>
      <c r="P108" s="158">
        <v>0</v>
      </c>
      <c r="Q108" s="158">
        <v>0</v>
      </c>
      <c r="R108" s="158">
        <v>4</v>
      </c>
      <c r="S108" s="158">
        <v>0</v>
      </c>
      <c r="T108" s="158">
        <v>0</v>
      </c>
      <c r="U108" s="158" t="s">
        <v>1059</v>
      </c>
      <c r="V108" s="158">
        <v>0</v>
      </c>
      <c r="W108" s="158">
        <v>1</v>
      </c>
      <c r="X108" s="158">
        <v>0</v>
      </c>
      <c r="Y108" s="158">
        <v>1</v>
      </c>
      <c r="Z108" s="158">
        <v>0</v>
      </c>
      <c r="AA108" s="23"/>
      <c r="AB108" s="23"/>
      <c r="AC108" s="23"/>
      <c r="AD108" s="23"/>
    </row>
    <row r="109" spans="1:30" ht="390">
      <c r="A109" s="157" t="s">
        <v>1060</v>
      </c>
      <c r="B109" s="181">
        <v>42373</v>
      </c>
      <c r="C109" s="158" t="s">
        <v>1061</v>
      </c>
      <c r="D109" s="158" t="s">
        <v>28</v>
      </c>
      <c r="E109" s="158"/>
      <c r="F109" s="158">
        <v>3</v>
      </c>
      <c r="G109" s="158">
        <v>1</v>
      </c>
      <c r="H109" s="158">
        <v>20525</v>
      </c>
      <c r="I109" s="158">
        <v>43</v>
      </c>
      <c r="J109" s="158">
        <v>3011</v>
      </c>
      <c r="K109" s="158" t="s">
        <v>1062</v>
      </c>
      <c r="L109" s="182" t="s">
        <v>1063</v>
      </c>
      <c r="M109" s="182" t="s">
        <v>1064</v>
      </c>
      <c r="N109" s="158" t="s">
        <v>1065</v>
      </c>
      <c r="O109" s="158">
        <v>7</v>
      </c>
      <c r="P109" s="158">
        <v>0</v>
      </c>
      <c r="Q109" s="158">
        <v>0</v>
      </c>
      <c r="R109" s="158">
        <v>5</v>
      </c>
      <c r="S109" s="158"/>
      <c r="T109" s="158"/>
      <c r="U109" s="158" t="s">
        <v>1066</v>
      </c>
      <c r="V109" s="158">
        <v>0</v>
      </c>
      <c r="W109" s="158">
        <v>2</v>
      </c>
      <c r="X109" s="158">
        <v>0</v>
      </c>
      <c r="Y109" s="158">
        <v>1</v>
      </c>
      <c r="Z109" s="158">
        <v>0</v>
      </c>
      <c r="AA109" s="23"/>
      <c r="AB109" s="23"/>
      <c r="AC109" s="23"/>
      <c r="AD109" s="23"/>
    </row>
    <row r="110" spans="1:30" ht="409.5">
      <c r="A110" s="157" t="s">
        <v>1067</v>
      </c>
      <c r="B110" s="181">
        <v>42382</v>
      </c>
      <c r="C110" s="158" t="s">
        <v>1068</v>
      </c>
      <c r="D110" s="158" t="s">
        <v>236</v>
      </c>
      <c r="E110" s="158" t="s">
        <v>1069</v>
      </c>
      <c r="F110" s="158" t="s">
        <v>1070</v>
      </c>
      <c r="G110" s="158">
        <v>1</v>
      </c>
      <c r="H110" s="158">
        <v>1454</v>
      </c>
      <c r="I110" s="158" t="s">
        <v>1071</v>
      </c>
      <c r="J110" s="158">
        <v>1247</v>
      </c>
      <c r="K110" s="158" t="s">
        <v>1072</v>
      </c>
      <c r="L110" s="182" t="s">
        <v>1073</v>
      </c>
      <c r="M110" s="182" t="s">
        <v>1074</v>
      </c>
      <c r="N110" s="158" t="s">
        <v>1075</v>
      </c>
      <c r="O110" s="158">
        <v>6</v>
      </c>
      <c r="P110" s="158">
        <v>1</v>
      </c>
      <c r="Q110" s="158"/>
      <c r="R110" s="158">
        <v>7</v>
      </c>
      <c r="S110" s="158" t="s">
        <v>1076</v>
      </c>
      <c r="T110" s="158"/>
      <c r="U110" s="158" t="s">
        <v>1077</v>
      </c>
      <c r="V110" s="158">
        <v>0</v>
      </c>
      <c r="W110" s="158">
        <v>2</v>
      </c>
      <c r="X110" s="158"/>
      <c r="Y110" s="158">
        <v>1</v>
      </c>
      <c r="Z110" s="158">
        <v>0</v>
      </c>
      <c r="AA110" s="23"/>
      <c r="AB110" s="23"/>
      <c r="AC110" s="23"/>
      <c r="AD110" s="23"/>
    </row>
    <row r="111" spans="1:30" ht="150">
      <c r="A111" s="159" t="s">
        <v>1078</v>
      </c>
      <c r="B111" s="183">
        <v>42373</v>
      </c>
      <c r="C111" s="162" t="s">
        <v>1079</v>
      </c>
      <c r="D111" s="158" t="s">
        <v>236</v>
      </c>
      <c r="E111" s="158" t="s">
        <v>340</v>
      </c>
      <c r="F111" s="158">
        <v>3</v>
      </c>
      <c r="G111" s="158">
        <v>1</v>
      </c>
      <c r="H111" s="158">
        <v>24998</v>
      </c>
      <c r="I111" s="158">
        <v>39</v>
      </c>
      <c r="J111" s="158">
        <v>1724</v>
      </c>
      <c r="K111" s="158" t="s">
        <v>1080</v>
      </c>
      <c r="L111" s="184" t="s">
        <v>1081</v>
      </c>
      <c r="M111" s="184" t="s">
        <v>1082</v>
      </c>
      <c r="N111" s="162" t="s">
        <v>1083</v>
      </c>
      <c r="O111" s="162">
        <v>7</v>
      </c>
      <c r="P111" s="162">
        <v>0</v>
      </c>
      <c r="Q111" s="162">
        <v>0</v>
      </c>
      <c r="R111" s="162">
        <v>2</v>
      </c>
      <c r="S111" s="162">
        <v>0</v>
      </c>
      <c r="T111" s="162">
        <v>0</v>
      </c>
      <c r="U111" s="158" t="s">
        <v>1084</v>
      </c>
      <c r="V111" s="162">
        <v>0</v>
      </c>
      <c r="W111" s="162">
        <v>2</v>
      </c>
      <c r="X111" s="162">
        <v>0</v>
      </c>
      <c r="Y111" s="162">
        <v>1</v>
      </c>
      <c r="Z111" s="162">
        <v>0</v>
      </c>
      <c r="AA111" s="20"/>
      <c r="AB111" s="20"/>
      <c r="AC111" s="20"/>
      <c r="AD111" s="20"/>
    </row>
    <row r="112" spans="1:30" ht="90">
      <c r="A112" s="157" t="s">
        <v>1085</v>
      </c>
      <c r="B112" s="181">
        <v>42373</v>
      </c>
      <c r="C112" s="158" t="s">
        <v>1086</v>
      </c>
      <c r="D112" s="158" t="s">
        <v>28</v>
      </c>
      <c r="E112" s="158"/>
      <c r="F112" s="157" t="s">
        <v>282</v>
      </c>
      <c r="G112" s="158">
        <v>2</v>
      </c>
      <c r="H112" s="158">
        <v>24545</v>
      </c>
      <c r="I112" s="157" t="s">
        <v>851</v>
      </c>
      <c r="J112" s="158">
        <v>5072</v>
      </c>
      <c r="K112" s="158" t="s">
        <v>1087</v>
      </c>
      <c r="L112" s="186" t="s">
        <v>1088</v>
      </c>
      <c r="M112" s="186" t="s">
        <v>1089</v>
      </c>
      <c r="N112" s="158" t="s">
        <v>1090</v>
      </c>
      <c r="O112" s="158">
        <v>9</v>
      </c>
      <c r="P112" s="158">
        <v>1</v>
      </c>
      <c r="Q112" s="158" t="s">
        <v>445</v>
      </c>
      <c r="R112" s="158">
        <v>1</v>
      </c>
      <c r="S112" s="158" t="s">
        <v>1091</v>
      </c>
      <c r="T112" s="158" t="s">
        <v>445</v>
      </c>
      <c r="U112" s="158" t="s">
        <v>1092</v>
      </c>
      <c r="V112" s="158">
        <v>1</v>
      </c>
      <c r="W112" s="158">
        <v>1</v>
      </c>
      <c r="X112" s="158" t="s">
        <v>445</v>
      </c>
      <c r="Y112" s="158">
        <v>1</v>
      </c>
      <c r="Z112" s="158">
        <v>1</v>
      </c>
      <c r="AA112" s="23"/>
      <c r="AB112" s="23"/>
      <c r="AC112" s="23"/>
      <c r="AD112" s="23"/>
    </row>
    <row r="113" spans="1:30" ht="60">
      <c r="A113" s="157" t="s">
        <v>1093</v>
      </c>
      <c r="B113" s="194">
        <v>42373</v>
      </c>
      <c r="C113" s="158" t="s">
        <v>1094</v>
      </c>
      <c r="D113" s="158" t="s">
        <v>28</v>
      </c>
      <c r="E113" s="158" t="s">
        <v>445</v>
      </c>
      <c r="F113" s="158">
        <v>3</v>
      </c>
      <c r="G113" s="158">
        <v>3</v>
      </c>
      <c r="H113" s="158">
        <v>30623</v>
      </c>
      <c r="I113" s="158">
        <v>44</v>
      </c>
      <c r="J113" s="158">
        <v>11413</v>
      </c>
      <c r="K113" s="158" t="s">
        <v>1095</v>
      </c>
      <c r="L113" s="182" t="s">
        <v>1096</v>
      </c>
      <c r="M113" s="182" t="s">
        <v>1097</v>
      </c>
      <c r="N113" s="158" t="s">
        <v>1098</v>
      </c>
      <c r="O113" s="158">
        <v>11</v>
      </c>
      <c r="P113" s="158">
        <v>0</v>
      </c>
      <c r="Q113" s="158">
        <v>0</v>
      </c>
      <c r="R113" s="158">
        <v>0</v>
      </c>
      <c r="S113" s="158">
        <v>0</v>
      </c>
      <c r="T113" s="158">
        <v>0</v>
      </c>
      <c r="U113" s="158">
        <v>0</v>
      </c>
      <c r="V113" s="158">
        <v>0</v>
      </c>
      <c r="W113" s="158">
        <v>4</v>
      </c>
      <c r="X113" s="158">
        <v>0</v>
      </c>
      <c r="Y113" s="158">
        <v>2</v>
      </c>
      <c r="Z113" s="158">
        <v>1</v>
      </c>
      <c r="AA113" s="23"/>
      <c r="AB113" s="23"/>
      <c r="AC113" s="23"/>
      <c r="AD113" s="23"/>
    </row>
    <row r="114" spans="1:30" ht="255">
      <c r="A114" s="157" t="s">
        <v>1099</v>
      </c>
      <c r="B114" s="181">
        <v>42373</v>
      </c>
      <c r="C114" s="158" t="s">
        <v>1100</v>
      </c>
      <c r="D114" s="158" t="s">
        <v>236</v>
      </c>
      <c r="E114" s="158" t="s">
        <v>1101</v>
      </c>
      <c r="F114" s="158">
        <v>3</v>
      </c>
      <c r="G114" s="158">
        <v>1</v>
      </c>
      <c r="H114" s="158">
        <v>14094</v>
      </c>
      <c r="I114" s="158">
        <v>44</v>
      </c>
      <c r="J114" s="158">
        <v>922</v>
      </c>
      <c r="K114" s="158" t="s">
        <v>1102</v>
      </c>
      <c r="L114" s="158" t="s">
        <v>1103</v>
      </c>
      <c r="M114" s="182" t="s">
        <v>1104</v>
      </c>
      <c r="N114" s="158" t="s">
        <v>1105</v>
      </c>
      <c r="O114" s="158">
        <v>5</v>
      </c>
      <c r="P114" s="158"/>
      <c r="Q114" s="158"/>
      <c r="R114" s="165">
        <v>3</v>
      </c>
      <c r="S114" s="158"/>
      <c r="T114" s="158"/>
      <c r="U114" s="165" t="s">
        <v>1106</v>
      </c>
      <c r="V114" s="158"/>
      <c r="W114" s="158">
        <v>2</v>
      </c>
      <c r="X114" s="158"/>
      <c r="Y114" s="158">
        <v>1</v>
      </c>
      <c r="Z114" s="158"/>
      <c r="AA114" s="16"/>
      <c r="AB114" s="16"/>
      <c r="AC114" s="16"/>
      <c r="AD114" s="16"/>
    </row>
    <row r="115" spans="1:30" ht="105">
      <c r="A115" s="157" t="s">
        <v>1107</v>
      </c>
      <c r="B115" s="181">
        <v>42373</v>
      </c>
      <c r="C115" s="158" t="s">
        <v>1108</v>
      </c>
      <c r="D115" s="158" t="s">
        <v>28</v>
      </c>
      <c r="E115" s="158"/>
      <c r="F115" s="158">
        <v>3</v>
      </c>
      <c r="G115" s="158">
        <v>3</v>
      </c>
      <c r="H115" s="158">
        <v>28486</v>
      </c>
      <c r="I115" s="158">
        <v>41</v>
      </c>
      <c r="J115" s="158">
        <v>4861</v>
      </c>
      <c r="K115" s="158" t="s">
        <v>1109</v>
      </c>
      <c r="L115" s="182" t="s">
        <v>1110</v>
      </c>
      <c r="M115" s="182" t="s">
        <v>1111</v>
      </c>
      <c r="N115" s="158" t="s">
        <v>1112</v>
      </c>
      <c r="O115" s="158">
        <v>7</v>
      </c>
      <c r="P115" s="158">
        <v>0</v>
      </c>
      <c r="Q115" s="158"/>
      <c r="R115" s="158">
        <v>2</v>
      </c>
      <c r="S115" s="158"/>
      <c r="T115" s="158"/>
      <c r="U115" s="158" t="s">
        <v>1113</v>
      </c>
      <c r="V115" s="158">
        <v>1</v>
      </c>
      <c r="W115" s="158">
        <v>3</v>
      </c>
      <c r="X115" s="158"/>
      <c r="Y115" s="158">
        <v>1</v>
      </c>
      <c r="Z115" s="158">
        <v>1</v>
      </c>
      <c r="AA115" s="23"/>
      <c r="AB115" s="23"/>
      <c r="AC115" s="23"/>
      <c r="AD115" s="23"/>
    </row>
    <row r="116" spans="1:30" ht="210">
      <c r="A116" s="157" t="s">
        <v>1114</v>
      </c>
      <c r="B116" s="181">
        <v>42373</v>
      </c>
      <c r="C116" s="158" t="s">
        <v>1115</v>
      </c>
      <c r="D116" s="158" t="s">
        <v>236</v>
      </c>
      <c r="E116" s="158" t="s">
        <v>1116</v>
      </c>
      <c r="F116" s="158">
        <v>3</v>
      </c>
      <c r="G116" s="158">
        <v>1</v>
      </c>
      <c r="H116" s="158">
        <v>878</v>
      </c>
      <c r="I116" s="158">
        <v>37</v>
      </c>
      <c r="J116" s="158">
        <v>201</v>
      </c>
      <c r="K116" s="158" t="s">
        <v>1117</v>
      </c>
      <c r="L116" s="182" t="s">
        <v>1118</v>
      </c>
      <c r="M116" s="182" t="s">
        <v>1119</v>
      </c>
      <c r="N116" s="158" t="s">
        <v>1120</v>
      </c>
      <c r="O116" s="158">
        <v>5</v>
      </c>
      <c r="P116" s="158"/>
      <c r="Q116" s="158"/>
      <c r="R116" s="158">
        <v>3</v>
      </c>
      <c r="S116" s="158"/>
      <c r="T116" s="158"/>
      <c r="U116" s="158" t="s">
        <v>1121</v>
      </c>
      <c r="V116" s="158"/>
      <c r="W116" s="158"/>
      <c r="X116" s="158"/>
      <c r="Y116" s="158">
        <v>1</v>
      </c>
      <c r="Z116" s="158">
        <v>1</v>
      </c>
      <c r="AA116" s="16"/>
      <c r="AB116" s="16"/>
      <c r="AC116" s="16"/>
      <c r="AD116" s="16"/>
    </row>
    <row r="117" spans="1:30" ht="270">
      <c r="A117" s="157" t="s">
        <v>1122</v>
      </c>
      <c r="B117" s="181">
        <v>42373</v>
      </c>
      <c r="C117" s="158" t="s">
        <v>1123</v>
      </c>
      <c r="D117" s="158" t="s">
        <v>236</v>
      </c>
      <c r="E117" s="158" t="s">
        <v>937</v>
      </c>
      <c r="F117" s="158">
        <v>3</v>
      </c>
      <c r="G117" s="158">
        <v>1</v>
      </c>
      <c r="H117" s="158">
        <v>33604</v>
      </c>
      <c r="I117" s="158">
        <v>37</v>
      </c>
      <c r="J117" s="158">
        <v>407</v>
      </c>
      <c r="K117" s="158" t="s">
        <v>1124</v>
      </c>
      <c r="L117" s="182" t="s">
        <v>1125</v>
      </c>
      <c r="M117" s="182" t="s">
        <v>1126</v>
      </c>
      <c r="N117" s="158" t="s">
        <v>1127</v>
      </c>
      <c r="O117" s="158">
        <v>4</v>
      </c>
      <c r="P117" s="158"/>
      <c r="Q117" s="158"/>
      <c r="R117" s="158">
        <v>3</v>
      </c>
      <c r="S117" s="158"/>
      <c r="T117" s="158"/>
      <c r="U117" s="166" t="s">
        <v>1024</v>
      </c>
      <c r="V117" s="158"/>
      <c r="W117" s="158">
        <v>1</v>
      </c>
      <c r="X117" s="158"/>
      <c r="Y117" s="158">
        <v>1</v>
      </c>
      <c r="Z117" s="158"/>
      <c r="AA117" s="16"/>
      <c r="AB117" s="16"/>
      <c r="AC117" s="16"/>
      <c r="AD117" s="16"/>
    </row>
    <row r="118" spans="1:30" ht="409.5">
      <c r="A118" s="157" t="s">
        <v>1128</v>
      </c>
      <c r="B118" s="181">
        <v>42373</v>
      </c>
      <c r="C118" s="158" t="s">
        <v>1129</v>
      </c>
      <c r="D118" s="158" t="s">
        <v>236</v>
      </c>
      <c r="E118" s="158" t="s">
        <v>456</v>
      </c>
      <c r="F118" s="158">
        <v>3</v>
      </c>
      <c r="G118" s="158">
        <v>1</v>
      </c>
      <c r="H118" s="158">
        <v>16294</v>
      </c>
      <c r="I118" s="158">
        <v>37</v>
      </c>
      <c r="J118" s="158">
        <v>1018</v>
      </c>
      <c r="K118" s="158" t="s">
        <v>1130</v>
      </c>
      <c r="L118" s="195" t="s">
        <v>1131</v>
      </c>
      <c r="M118" s="182" t="s">
        <v>1132</v>
      </c>
      <c r="N118" s="158" t="s">
        <v>1133</v>
      </c>
      <c r="O118" s="158">
        <v>7</v>
      </c>
      <c r="P118" s="158">
        <v>1</v>
      </c>
      <c r="Q118" s="158"/>
      <c r="R118" s="158">
        <v>5</v>
      </c>
      <c r="S118" s="158" t="s">
        <v>1134</v>
      </c>
      <c r="T118" s="158"/>
      <c r="U118" s="166" t="s">
        <v>462</v>
      </c>
      <c r="V118" s="158">
        <v>1</v>
      </c>
      <c r="W118" s="158">
        <v>1</v>
      </c>
      <c r="X118" s="158"/>
      <c r="Y118" s="158">
        <v>1</v>
      </c>
      <c r="Z118" s="158">
        <v>1</v>
      </c>
      <c r="AA118" s="18"/>
      <c r="AB118" s="18"/>
      <c r="AC118" s="18"/>
      <c r="AD118" s="18"/>
    </row>
    <row r="119" spans="1:30" ht="409.5">
      <c r="A119" s="159" t="s">
        <v>1135</v>
      </c>
      <c r="B119" s="183">
        <v>42373</v>
      </c>
      <c r="C119" s="162" t="s">
        <v>1136</v>
      </c>
      <c r="D119" s="158" t="s">
        <v>236</v>
      </c>
      <c r="E119" s="158" t="s">
        <v>324</v>
      </c>
      <c r="F119" s="158">
        <v>3</v>
      </c>
      <c r="G119" s="158">
        <v>1</v>
      </c>
      <c r="H119" s="158">
        <v>28343</v>
      </c>
      <c r="I119" s="158">
        <v>35</v>
      </c>
      <c r="J119" s="158">
        <v>3532</v>
      </c>
      <c r="K119" s="158" t="s">
        <v>1137</v>
      </c>
      <c r="L119" s="185" t="s">
        <v>1138</v>
      </c>
      <c r="M119" s="184" t="s">
        <v>1139</v>
      </c>
      <c r="N119" s="162" t="s">
        <v>1140</v>
      </c>
      <c r="O119" s="162">
        <v>7</v>
      </c>
      <c r="P119" s="162">
        <v>1</v>
      </c>
      <c r="Q119" s="162">
        <v>0</v>
      </c>
      <c r="R119" s="162">
        <v>5</v>
      </c>
      <c r="S119" s="158" t="s">
        <v>1141</v>
      </c>
      <c r="T119" s="162">
        <v>0</v>
      </c>
      <c r="U119" s="158" t="s">
        <v>1142</v>
      </c>
      <c r="V119" s="162">
        <v>1</v>
      </c>
      <c r="W119" s="162">
        <v>2</v>
      </c>
      <c r="X119" s="162">
        <v>0</v>
      </c>
      <c r="Y119" s="162">
        <v>1</v>
      </c>
      <c r="Z119" s="162">
        <v>1</v>
      </c>
      <c r="AA119" s="20"/>
      <c r="AB119" s="20"/>
      <c r="AC119" s="20"/>
      <c r="AD119" s="20"/>
    </row>
    <row r="120" spans="1:30" ht="225">
      <c r="A120" s="157" t="s">
        <v>1143</v>
      </c>
      <c r="B120" s="181">
        <v>42373</v>
      </c>
      <c r="C120" s="158" t="s">
        <v>1144</v>
      </c>
      <c r="D120" s="158" t="s">
        <v>236</v>
      </c>
      <c r="E120" s="158" t="s">
        <v>315</v>
      </c>
      <c r="F120" s="169" t="s">
        <v>282</v>
      </c>
      <c r="G120" s="158">
        <v>1</v>
      </c>
      <c r="H120" s="158">
        <v>15158</v>
      </c>
      <c r="I120" s="169" t="s">
        <v>316</v>
      </c>
      <c r="J120" s="158">
        <v>774</v>
      </c>
      <c r="K120" s="158" t="s">
        <v>1145</v>
      </c>
      <c r="L120" s="182" t="s">
        <v>1146</v>
      </c>
      <c r="M120" s="182" t="s">
        <v>1147</v>
      </c>
      <c r="N120" s="158" t="s">
        <v>1148</v>
      </c>
      <c r="O120" s="158">
        <v>5</v>
      </c>
      <c r="P120" s="158"/>
      <c r="Q120" s="158"/>
      <c r="R120" s="158">
        <v>3</v>
      </c>
      <c r="S120" s="158"/>
      <c r="T120" s="158"/>
      <c r="U120" s="171" t="s">
        <v>1149</v>
      </c>
      <c r="V120" s="158"/>
      <c r="W120" s="158">
        <v>2</v>
      </c>
      <c r="X120" s="158"/>
      <c r="Y120" s="158">
        <v>1</v>
      </c>
      <c r="Z120" s="158"/>
      <c r="AA120" s="16"/>
      <c r="AB120" s="16"/>
      <c r="AC120" s="16"/>
      <c r="AD120" s="16"/>
    </row>
    <row r="121" spans="1:30" ht="120">
      <c r="A121" s="159" t="s">
        <v>1150</v>
      </c>
      <c r="B121" s="183">
        <v>42373</v>
      </c>
      <c r="C121" s="162" t="s">
        <v>1151</v>
      </c>
      <c r="D121" s="158" t="s">
        <v>28</v>
      </c>
      <c r="E121" s="158"/>
      <c r="F121" s="169" t="s">
        <v>282</v>
      </c>
      <c r="G121" s="158">
        <v>1</v>
      </c>
      <c r="H121" s="158">
        <v>1066</v>
      </c>
      <c r="I121" s="169" t="s">
        <v>915</v>
      </c>
      <c r="J121" s="158">
        <v>2244</v>
      </c>
      <c r="K121" s="158" t="s">
        <v>1152</v>
      </c>
      <c r="L121" s="185" t="s">
        <v>1153</v>
      </c>
      <c r="M121" s="185" t="s">
        <v>1154</v>
      </c>
      <c r="N121" s="162" t="s">
        <v>1155</v>
      </c>
      <c r="O121" s="162">
        <v>7</v>
      </c>
      <c r="P121" s="162">
        <v>0</v>
      </c>
      <c r="Q121" s="162">
        <v>0</v>
      </c>
      <c r="R121" s="162">
        <v>1</v>
      </c>
      <c r="S121" s="162">
        <v>0</v>
      </c>
      <c r="T121" s="162">
        <v>0</v>
      </c>
      <c r="U121" s="158" t="s">
        <v>1156</v>
      </c>
      <c r="V121" s="162">
        <v>0</v>
      </c>
      <c r="W121" s="162">
        <v>3</v>
      </c>
      <c r="X121" s="162">
        <v>0</v>
      </c>
      <c r="Y121" s="162">
        <v>1</v>
      </c>
      <c r="Z121" s="162">
        <v>0</v>
      </c>
      <c r="AA121" s="20"/>
      <c r="AB121" s="20"/>
      <c r="AC121" s="20"/>
      <c r="AD121" s="20"/>
    </row>
    <row r="122" spans="1:30" ht="21">
      <c r="A122" s="154"/>
      <c r="B122" s="16"/>
      <c r="C122" s="16"/>
      <c r="D122" s="16"/>
      <c r="E122" s="16"/>
      <c r="F122" s="16"/>
      <c r="G122" s="16"/>
      <c r="H122" s="16"/>
      <c r="I122" s="16"/>
      <c r="J122" s="16"/>
      <c r="K122" s="16"/>
      <c r="L122" s="16"/>
      <c r="M122" s="16"/>
      <c r="N122" s="16"/>
      <c r="O122" s="16"/>
      <c r="P122" s="16"/>
      <c r="Q122" s="16"/>
      <c r="R122" s="16"/>
      <c r="S122" s="16"/>
      <c r="T122" s="16"/>
      <c r="U122" s="16"/>
      <c r="V122" s="155"/>
      <c r="W122" s="156"/>
      <c r="X122" s="22"/>
      <c r="Y122" s="22"/>
      <c r="Z122" s="22"/>
      <c r="AA122" s="16"/>
      <c r="AB122" s="16"/>
      <c r="AC122" s="16"/>
      <c r="AD122" s="16"/>
    </row>
    <row r="123" spans="1:30">
      <c r="A123" s="154"/>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c r="AA123" s="16"/>
      <c r="AB123" s="16"/>
      <c r="AC123" s="16"/>
      <c r="AD123" s="16"/>
    </row>
    <row r="124" spans="1:30">
      <c r="A124" s="154"/>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c r="AA124" s="16"/>
      <c r="AB124" s="16"/>
      <c r="AC124" s="16"/>
      <c r="AD124" s="16"/>
    </row>
    <row r="125" spans="1:30">
      <c r="A125" s="154"/>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c r="AA125" s="16"/>
      <c r="AB125" s="16"/>
      <c r="AC125" s="16"/>
      <c r="AD125" s="16"/>
    </row>
    <row r="126" spans="1:30">
      <c r="A126" s="154"/>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row>
    <row r="127" spans="1:30">
      <c r="A127" s="154"/>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c r="AA127" s="16"/>
      <c r="AB127" s="16"/>
      <c r="AC127" s="16"/>
      <c r="AD127" s="16"/>
    </row>
    <row r="128" spans="1:30">
      <c r="A128" s="154"/>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c r="AA128" s="16"/>
      <c r="AB128" s="16"/>
      <c r="AC128" s="16"/>
      <c r="AD128" s="16"/>
    </row>
    <row r="129" spans="1:1">
      <c r="A129" s="154"/>
    </row>
    <row r="130" spans="1:1">
      <c r="A130" s="154"/>
    </row>
    <row r="131" spans="1:1">
      <c r="A131" s="154"/>
    </row>
    <row r="132" spans="1:1">
      <c r="A132" s="154"/>
    </row>
    <row r="133" spans="1:1">
      <c r="A133" s="154"/>
    </row>
  </sheetData>
  <hyperlinks>
    <hyperlink ref="L8" r:id="rId1"/>
    <hyperlink ref="M8" r:id="rId2"/>
    <hyperlink ref="L43" r:id="rId3"/>
    <hyperlink ref="M43" r:id="rId4"/>
    <hyperlink ref="L20" r:id="rId5"/>
    <hyperlink ref="M20" r:id="rId6"/>
    <hyperlink ref="L25" r:id="rId7"/>
    <hyperlink ref="M25" r:id="rId8"/>
    <hyperlink ref="L34" r:id="rId9"/>
    <hyperlink ref="M34" r:id="rId10"/>
    <hyperlink ref="L11" r:id="rId11"/>
    <hyperlink ref="M11" r:id="rId12"/>
    <hyperlink ref="L22" r:id="rId13"/>
    <hyperlink ref="M22" r:id="rId14"/>
    <hyperlink ref="L26" r:id="rId15"/>
    <hyperlink ref="M26" r:id="rId16"/>
    <hyperlink ref="L39" r:id="rId17"/>
    <hyperlink ref="M39" r:id="rId18"/>
    <hyperlink ref="L51" r:id="rId19"/>
    <hyperlink ref="M51" r:id="rId20"/>
    <hyperlink ref="L53" r:id="rId21"/>
    <hyperlink ref="L54" r:id="rId22"/>
    <hyperlink ref="M54" r:id="rId23"/>
    <hyperlink ref="L61" r:id="rId24"/>
    <hyperlink ref="M61" r:id="rId25"/>
    <hyperlink ref="L2" r:id="rId26"/>
    <hyperlink ref="M2" r:id="rId27"/>
    <hyperlink ref="L71" r:id="rId28"/>
    <hyperlink ref="L5" r:id="rId29"/>
    <hyperlink ref="M5" r:id="rId30"/>
    <hyperlink ref="L10" r:id="rId31"/>
    <hyperlink ref="L24" r:id="rId32"/>
    <hyperlink ref="L83" r:id="rId33"/>
    <hyperlink ref="M24" r:id="rId34"/>
    <hyperlink ref="M10" r:id="rId35"/>
    <hyperlink ref="M83" r:id="rId36"/>
    <hyperlink ref="L67" r:id="rId37"/>
    <hyperlink ref="M67" r:id="rId38"/>
    <hyperlink ref="L68" r:id="rId39"/>
    <hyperlink ref="M68" r:id="rId40"/>
    <hyperlink ref="L69" r:id="rId41"/>
    <hyperlink ref="M69" r:id="rId42"/>
    <hyperlink ref="L70" r:id="rId43" display="kszallaspolghiv@t-online.hu ; kisszallas"/>
    <hyperlink ref="M70" r:id="rId44"/>
    <hyperlink ref="M72" r:id="rId45"/>
    <hyperlink ref="L72" r:id="rId46"/>
    <hyperlink ref="L76" r:id="rId47"/>
    <hyperlink ref="M76" r:id="rId48"/>
    <hyperlink ref="L78" r:id="rId49"/>
    <hyperlink ref="M78" r:id="rId50"/>
    <hyperlink ref="L82" r:id="rId51"/>
    <hyperlink ref="M82" r:id="rId52"/>
    <hyperlink ref="L84" r:id="rId53"/>
    <hyperlink ref="M84" r:id="rId54"/>
    <hyperlink ref="L87" r:id="rId55"/>
    <hyperlink ref="M87" r:id="rId56"/>
    <hyperlink ref="L94" r:id="rId57"/>
    <hyperlink ref="M94" r:id="rId58"/>
    <hyperlink ref="L95" r:id="rId59"/>
    <hyperlink ref="M95" r:id="rId60"/>
    <hyperlink ref="L45" r:id="rId61"/>
    <hyperlink ref="M45" r:id="rId62"/>
    <hyperlink ref="L93" r:id="rId63"/>
    <hyperlink ref="L99" r:id="rId64"/>
    <hyperlink ref="L100" r:id="rId65"/>
    <hyperlink ref="M100" r:id="rId66"/>
    <hyperlink ref="L102" r:id="rId67"/>
    <hyperlink ref="M102" r:id="rId68"/>
    <hyperlink ref="L106" r:id="rId69"/>
    <hyperlink ref="M106" r:id="rId70"/>
    <hyperlink ref="M114" r:id="rId71"/>
    <hyperlink ref="L13" r:id="rId72"/>
    <hyperlink ref="L120" r:id="rId73"/>
    <hyperlink ref="M13" r:id="rId74"/>
    <hyperlink ref="M120" r:id="rId75"/>
    <hyperlink ref="L48" r:id="rId76"/>
    <hyperlink ref="M48" r:id="rId77"/>
    <hyperlink ref="L63" r:id="rId78"/>
    <hyperlink ref="M63" r:id="rId79"/>
    <hyperlink ref="L75" r:id="rId80"/>
    <hyperlink ref="M75" r:id="rId81"/>
    <hyperlink ref="L80" r:id="rId82"/>
    <hyperlink ref="M80" r:id="rId83"/>
    <hyperlink ref="L38" r:id="rId84"/>
    <hyperlink ref="M38" r:id="rId85"/>
    <hyperlink ref="L77" r:id="rId86"/>
    <hyperlink ref="L42" r:id="rId87"/>
    <hyperlink ref="M77" r:id="rId88"/>
    <hyperlink ref="M42" r:id="rId89"/>
    <hyperlink ref="M55" r:id="rId90"/>
    <hyperlink ref="L55" r:id="rId91"/>
    <hyperlink ref="L74" r:id="rId92"/>
    <hyperlink ref="M74" r:id="rId93"/>
    <hyperlink ref="L91" r:id="rId94"/>
    <hyperlink ref="M91" r:id="rId95"/>
    <hyperlink ref="L15" r:id="rId96"/>
    <hyperlink ref="M15" r:id="rId97"/>
    <hyperlink ref="L23" r:id="rId98"/>
    <hyperlink ref="M23" r:id="rId99"/>
    <hyperlink ref="L85" r:id="rId100"/>
    <hyperlink ref="M85" r:id="rId101"/>
    <hyperlink ref="L27" r:id="rId102"/>
    <hyperlink ref="M27" r:id="rId103"/>
    <hyperlink ref="L30" r:id="rId104"/>
    <hyperlink ref="M30" r:id="rId105"/>
    <hyperlink ref="L31" r:id="rId106"/>
    <hyperlink ref="M31" r:id="rId107"/>
    <hyperlink ref="L32" r:id="rId108"/>
    <hyperlink ref="M32" r:id="rId109"/>
    <hyperlink ref="L37" r:id="rId110"/>
    <hyperlink ref="M37" r:id="rId111"/>
    <hyperlink ref="L40" r:id="rId112"/>
    <hyperlink ref="M40" r:id="rId113"/>
    <hyperlink ref="L46" r:id="rId114" display="hivatal@gederlak.hu;jegyzo02@t-online.hu"/>
    <hyperlink ref="M46" r:id="rId115"/>
    <hyperlink ref="L49" r:id="rId116"/>
    <hyperlink ref="M49" r:id="rId117"/>
    <hyperlink ref="L58" r:id="rId118"/>
    <hyperlink ref="M58" r:id="rId119"/>
    <hyperlink ref="L90" r:id="rId120"/>
    <hyperlink ref="M90" r:id="rId121"/>
    <hyperlink ref="L92" r:id="rId122"/>
    <hyperlink ref="M92" r:id="rId123"/>
    <hyperlink ref="L98" r:id="rId124"/>
    <hyperlink ref="M98" r:id="rId125"/>
    <hyperlink ref="L103" r:id="rId126"/>
    <hyperlink ref="M103" r:id="rId127"/>
    <hyperlink ref="L104" r:id="rId128"/>
    <hyperlink ref="M104" r:id="rId129"/>
    <hyperlink ref="L118" r:id="rId130"/>
    <hyperlink ref="M118" r:id="rId131"/>
    <hyperlink ref="L117" r:id="rId132"/>
    <hyperlink ref="M117" r:id="rId133"/>
    <hyperlink ref="M116" r:id="rId134"/>
    <hyperlink ref="L116" r:id="rId135"/>
    <hyperlink ref="L66" r:id="rId136"/>
    <hyperlink ref="L6" r:id="rId137"/>
    <hyperlink ref="L4" r:id="rId138"/>
    <hyperlink ref="L121" r:id="rId139"/>
    <hyperlink ref="M121" r:id="rId140"/>
    <hyperlink ref="L3" r:id="rId141"/>
    <hyperlink ref="M3" r:id="rId142"/>
    <hyperlink ref="L28" r:id="rId143"/>
    <hyperlink ref="M28" r:id="rId144"/>
    <hyperlink ref="L60" r:id="rId145"/>
    <hyperlink ref="M60" r:id="rId146"/>
    <hyperlink ref="L7" r:id="rId147"/>
    <hyperlink ref="M7" r:id="rId148"/>
    <hyperlink ref="L12" r:id="rId149"/>
    <hyperlink ref="M12" r:id="rId150"/>
    <hyperlink ref="L16" r:id="rId151"/>
    <hyperlink ref="M16" r:id="rId152"/>
    <hyperlink ref="L17" r:id="rId153"/>
    <hyperlink ref="M17" r:id="rId154"/>
    <hyperlink ref="L97" r:id="rId155"/>
    <hyperlink ref="M97" r:id="rId156"/>
    <hyperlink ref="L64" r:id="rId157"/>
    <hyperlink ref="M64" r:id="rId158"/>
    <hyperlink ref="L18" r:id="rId159"/>
    <hyperlink ref="M18" r:id="rId160"/>
    <hyperlink ref="M19" r:id="rId161"/>
    <hyperlink ref="L33" r:id="rId162"/>
    <hyperlink ref="M33" r:id="rId163"/>
    <hyperlink ref="L36" r:id="rId164"/>
    <hyperlink ref="L44" r:id="rId165"/>
    <hyperlink ref="M44" r:id="rId166"/>
    <hyperlink ref="L9" r:id="rId167"/>
    <hyperlink ref="M9" r:id="rId168"/>
    <hyperlink ref="L47" r:id="rId169"/>
    <hyperlink ref="M47" r:id="rId170"/>
    <hyperlink ref="L50" r:id="rId171"/>
    <hyperlink ref="M50" r:id="rId172"/>
    <hyperlink ref="L52" r:id="rId173"/>
    <hyperlink ref="M52" r:id="rId174"/>
    <hyperlink ref="L56" r:id="rId175"/>
    <hyperlink ref="M56" r:id="rId176"/>
    <hyperlink ref="L57" r:id="rId177"/>
    <hyperlink ref="M57" r:id="rId178"/>
    <hyperlink ref="L59" r:id="rId179"/>
    <hyperlink ref="M59" r:id="rId180"/>
    <hyperlink ref="M62" r:id="rId181"/>
    <hyperlink ref="L62" r:id="rId182" display="cityhall@kecskemet.huDuna-Tisza közi Nagytérség Hulladékgazdálkodási Rendszer Konzorcium_x000a__x000a__x000a__x000a__x000a__x000a_"/>
    <hyperlink ref="L41" r:id="rId183"/>
    <hyperlink ref="M41" r:id="rId184"/>
    <hyperlink ref="L65" r:id="rId185"/>
    <hyperlink ref="M65" r:id="rId186"/>
    <hyperlink ref="L96" r:id="rId187"/>
    <hyperlink ref="M96" r:id="rId188"/>
    <hyperlink ref="L73" r:id="rId189"/>
    <hyperlink ref="M73" r:id="rId190"/>
    <hyperlink ref="L79" r:id="rId191"/>
    <hyperlink ref="M79" r:id="rId192"/>
    <hyperlink ref="L81" r:id="rId193"/>
    <hyperlink ref="M81" r:id="rId194"/>
    <hyperlink ref="M86" r:id="rId195"/>
    <hyperlink ref="L86" r:id="rId196"/>
    <hyperlink ref="L88" r:id="rId197" display="polgarmester@nemesnadudvar.hu"/>
    <hyperlink ref="M88" r:id="rId198"/>
    <hyperlink ref="L107" r:id="rId199"/>
    <hyperlink ref="M107" r:id="rId200"/>
    <hyperlink ref="L29" r:id="rId201"/>
    <hyperlink ref="M29" r:id="rId202"/>
    <hyperlink ref="L108" r:id="rId203"/>
    <hyperlink ref="M108" r:id="rId204"/>
    <hyperlink ref="L109" r:id="rId205"/>
    <hyperlink ref="M110" r:id="rId206"/>
    <hyperlink ref="L111" r:id="rId207"/>
    <hyperlink ref="M111" r:id="rId208"/>
    <hyperlink ref="L112" r:id="rId209"/>
    <hyperlink ref="M112" r:id="rId210"/>
    <hyperlink ref="L113" r:id="rId211"/>
    <hyperlink ref="M113" r:id="rId212"/>
    <hyperlink ref="L115" r:id="rId213"/>
    <hyperlink ref="M115" r:id="rId214"/>
    <hyperlink ref="L14" r:id="rId215"/>
    <hyperlink ref="M14" r:id="rId216"/>
    <hyperlink ref="L119" r:id="rId217"/>
    <hyperlink ref="L89" r:id="rId218"/>
    <hyperlink ref="L35" r:id="rId219"/>
    <hyperlink ref="L21" r:id="rId220"/>
    <hyperlink ref="L19" r:id="rId221"/>
    <hyperlink ref="L101" r:id="rId222"/>
    <hyperlink ref="L110" r:id="rId223"/>
    <hyperlink ref="M99" r:id="rId224"/>
    <hyperlink ref="M101" r:id="rId225"/>
    <hyperlink ref="M93" r:id="rId226"/>
    <hyperlink ref="M89" r:id="rId227"/>
    <hyperlink ref="M66" r:id="rId228"/>
    <hyperlink ref="M35" r:id="rId229"/>
    <hyperlink ref="M21" r:id="rId230"/>
    <hyperlink ref="M6" r:id="rId231"/>
    <hyperlink ref="M4" r:id="rId232"/>
    <hyperlink ref="M36" r:id="rId233"/>
    <hyperlink ref="M53" r:id="rId234"/>
    <hyperlink ref="M109" r:id="rId235"/>
    <hyperlink ref="M119" r:id="rId236"/>
  </hyperlinks>
  <pageMargins left="0.7" right="0.7" top="0.75" bottom="0.75" header="0.3" footer="0.3"/>
  <pageSetup paperSize="9" orientation="portrait" r:id="rId23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03"/>
  <sheetViews>
    <sheetView topLeftCell="A298" workbookViewId="0">
      <selection activeCell="C3" sqref="C3"/>
    </sheetView>
  </sheetViews>
  <sheetFormatPr defaultColWidth="60.140625" defaultRowHeight="15"/>
  <cols>
    <col min="1" max="1" width="27.7109375" style="1" customWidth="1"/>
    <col min="2" max="2" width="17.7109375" style="135" customWidth="1"/>
    <col min="3" max="3" width="39.140625" style="1" customWidth="1"/>
    <col min="4" max="4" width="24.42578125" style="1" customWidth="1"/>
    <col min="5" max="5" width="36.7109375" style="1" customWidth="1"/>
    <col min="6" max="6" width="18.5703125" style="1" customWidth="1"/>
    <col min="7" max="7" width="20" style="1" customWidth="1"/>
    <col min="8" max="9" width="27.85546875" style="1" customWidth="1"/>
    <col min="10" max="10" width="23.7109375" style="1" customWidth="1"/>
    <col min="11" max="11" width="50.7109375" style="1" customWidth="1"/>
    <col min="12" max="12" width="26.85546875" style="1" customWidth="1"/>
    <col min="13" max="13" width="28.28515625" style="1" customWidth="1"/>
    <col min="14" max="14" width="22.42578125" style="1" customWidth="1"/>
    <col min="15" max="15" width="21.42578125" style="1" customWidth="1"/>
    <col min="16" max="16" width="27.5703125" style="1" customWidth="1"/>
    <col min="17" max="17" width="25.85546875" style="1" customWidth="1"/>
    <col min="18" max="21" width="26.5703125" style="1" customWidth="1"/>
    <col min="22" max="22" width="23.42578125" style="1" customWidth="1"/>
    <col min="23" max="23" width="25.5703125" style="1" customWidth="1"/>
    <col min="24" max="24" width="28.42578125" style="1" customWidth="1"/>
    <col min="25" max="25" width="16.5703125" style="1" customWidth="1"/>
    <col min="26" max="27" width="14.5703125" style="1" customWidth="1"/>
    <col min="28" max="28" width="10.140625" style="1" customWidth="1"/>
    <col min="29" max="16384" width="60.140625" style="1"/>
  </cols>
  <sheetData>
    <row r="1" spans="1:28" s="65" customFormat="1" ht="46.5" customHeight="1">
      <c r="A1" s="512" t="s">
        <v>0</v>
      </c>
      <c r="B1" s="513" t="s">
        <v>1</v>
      </c>
      <c r="C1" s="514" t="s">
        <v>2</v>
      </c>
      <c r="D1" s="514" t="s">
        <v>3</v>
      </c>
      <c r="E1" s="514" t="s">
        <v>4</v>
      </c>
      <c r="F1" s="514" t="s">
        <v>5</v>
      </c>
      <c r="G1" s="515" t="s">
        <v>6</v>
      </c>
      <c r="H1" s="514" t="s">
        <v>7</v>
      </c>
      <c r="I1" s="514" t="s">
        <v>8</v>
      </c>
      <c r="J1" s="514" t="s">
        <v>9</v>
      </c>
      <c r="K1" s="514" t="s">
        <v>10</v>
      </c>
      <c r="L1" s="514" t="s">
        <v>11</v>
      </c>
      <c r="M1" s="514" t="s">
        <v>12</v>
      </c>
      <c r="N1" s="514" t="s">
        <v>13</v>
      </c>
      <c r="O1" s="514" t="s">
        <v>14</v>
      </c>
      <c r="P1" s="514" t="s">
        <v>15</v>
      </c>
      <c r="Q1" s="514" t="s">
        <v>16</v>
      </c>
      <c r="R1" s="514" t="s">
        <v>17</v>
      </c>
      <c r="S1" s="514" t="s">
        <v>18</v>
      </c>
      <c r="T1" s="514" t="s">
        <v>19</v>
      </c>
      <c r="U1" s="514" t="s">
        <v>20</v>
      </c>
      <c r="V1" s="514" t="s">
        <v>21</v>
      </c>
      <c r="W1" s="514" t="s">
        <v>22</v>
      </c>
      <c r="X1" s="514" t="s">
        <v>23</v>
      </c>
      <c r="Y1" s="514" t="s">
        <v>24</v>
      </c>
      <c r="Z1" s="514" t="s">
        <v>25</v>
      </c>
    </row>
    <row r="2" spans="1:28" ht="135">
      <c r="A2" s="199" t="s">
        <v>1157</v>
      </c>
      <c r="B2" s="506">
        <v>42379</v>
      </c>
      <c r="C2" s="199" t="s">
        <v>1158</v>
      </c>
      <c r="D2" s="76" t="s">
        <v>236</v>
      </c>
      <c r="E2" s="76" t="s">
        <v>1159</v>
      </c>
      <c r="F2" s="74">
        <v>2</v>
      </c>
      <c r="G2" s="199" t="s">
        <v>215</v>
      </c>
      <c r="H2" s="199" t="s">
        <v>1160</v>
      </c>
      <c r="I2" s="76" t="s">
        <v>1161</v>
      </c>
      <c r="J2" s="199" t="s">
        <v>1162</v>
      </c>
      <c r="K2" s="199" t="s">
        <v>1163</v>
      </c>
      <c r="L2" s="86" t="s">
        <v>1164</v>
      </c>
      <c r="M2" s="86" t="s">
        <v>1165</v>
      </c>
      <c r="N2" s="86" t="s">
        <v>1166</v>
      </c>
      <c r="O2" s="199" t="s">
        <v>212</v>
      </c>
      <c r="P2" s="74">
        <v>0</v>
      </c>
      <c r="Q2" s="74">
        <v>0</v>
      </c>
      <c r="R2" s="74">
        <v>3</v>
      </c>
      <c r="S2" s="199"/>
      <c r="T2" s="74"/>
      <c r="U2" s="199" t="s">
        <v>1167</v>
      </c>
      <c r="V2" s="74">
        <v>1</v>
      </c>
      <c r="W2" s="199">
        <v>1</v>
      </c>
      <c r="X2" s="74"/>
      <c r="Y2" s="86">
        <v>1</v>
      </c>
      <c r="Z2" s="86"/>
      <c r="AA2" s="24"/>
      <c r="AB2" s="25"/>
    </row>
    <row r="3" spans="1:28" ht="135">
      <c r="A3" s="199" t="s">
        <v>1168</v>
      </c>
      <c r="B3" s="506">
        <v>42379</v>
      </c>
      <c r="C3" s="199" t="s">
        <v>1169</v>
      </c>
      <c r="D3" s="76" t="s">
        <v>236</v>
      </c>
      <c r="E3" s="76" t="s">
        <v>1159</v>
      </c>
      <c r="F3" s="74">
        <v>2</v>
      </c>
      <c r="G3" s="199" t="s">
        <v>215</v>
      </c>
      <c r="H3" s="199">
        <v>10038</v>
      </c>
      <c r="I3" s="76" t="s">
        <v>1161</v>
      </c>
      <c r="J3" s="199" t="s">
        <v>1170</v>
      </c>
      <c r="K3" s="199" t="s">
        <v>1171</v>
      </c>
      <c r="L3" s="86" t="s">
        <v>1172</v>
      </c>
      <c r="M3" s="86" t="s">
        <v>1173</v>
      </c>
      <c r="N3" s="199" t="s">
        <v>1174</v>
      </c>
      <c r="O3" s="199" t="s">
        <v>212</v>
      </c>
      <c r="P3" s="74">
        <v>0</v>
      </c>
      <c r="Q3" s="74">
        <v>0</v>
      </c>
      <c r="R3" s="74">
        <v>3</v>
      </c>
      <c r="S3" s="199"/>
      <c r="T3" s="74"/>
      <c r="U3" s="199" t="s">
        <v>1167</v>
      </c>
      <c r="V3" s="74">
        <v>1</v>
      </c>
      <c r="W3" s="199">
        <v>1</v>
      </c>
      <c r="X3" s="74"/>
      <c r="Y3" s="86">
        <v>1</v>
      </c>
      <c r="Z3" s="86"/>
      <c r="AA3" s="24"/>
      <c r="AB3" s="25"/>
    </row>
    <row r="4" spans="1:28" ht="135">
      <c r="A4" s="76" t="s">
        <v>1175</v>
      </c>
      <c r="B4" s="506">
        <v>42379</v>
      </c>
      <c r="C4" s="76" t="s">
        <v>1176</v>
      </c>
      <c r="D4" s="76" t="s">
        <v>236</v>
      </c>
      <c r="E4" s="76" t="s">
        <v>1159</v>
      </c>
      <c r="F4" s="74">
        <v>2</v>
      </c>
      <c r="G4" s="76" t="s">
        <v>215</v>
      </c>
      <c r="H4" s="76">
        <v>19725</v>
      </c>
      <c r="I4" s="76" t="s">
        <v>1161</v>
      </c>
      <c r="J4" s="76" t="s">
        <v>1177</v>
      </c>
      <c r="K4" s="76" t="s">
        <v>1178</v>
      </c>
      <c r="L4" s="74" t="s">
        <v>1179</v>
      </c>
      <c r="M4" s="74"/>
      <c r="N4" s="76" t="s">
        <v>1180</v>
      </c>
      <c r="O4" s="199" t="s">
        <v>212</v>
      </c>
      <c r="P4" s="74">
        <v>0</v>
      </c>
      <c r="Q4" s="74">
        <v>0</v>
      </c>
      <c r="R4" s="74">
        <v>3</v>
      </c>
      <c r="S4" s="199"/>
      <c r="T4" s="74"/>
      <c r="U4" s="199" t="s">
        <v>1181</v>
      </c>
      <c r="V4" s="74">
        <v>3</v>
      </c>
      <c r="W4" s="76" t="s">
        <v>215</v>
      </c>
      <c r="X4" s="74"/>
      <c r="Y4" s="74">
        <v>1</v>
      </c>
      <c r="Z4" s="74"/>
      <c r="AA4" s="24"/>
      <c r="AB4" s="25"/>
    </row>
    <row r="5" spans="1:28" s="15" customFormat="1" ht="135">
      <c r="A5" s="199" t="s">
        <v>1182</v>
      </c>
      <c r="B5" s="506">
        <v>42379</v>
      </c>
      <c r="C5" s="199" t="s">
        <v>1183</v>
      </c>
      <c r="D5" s="76" t="s">
        <v>236</v>
      </c>
      <c r="E5" s="76" t="s">
        <v>1184</v>
      </c>
      <c r="F5" s="74">
        <v>2</v>
      </c>
      <c r="G5" s="199" t="s">
        <v>215</v>
      </c>
      <c r="H5" s="199" t="s">
        <v>1185</v>
      </c>
      <c r="I5" s="76" t="s">
        <v>1186</v>
      </c>
      <c r="J5" s="199" t="s">
        <v>1187</v>
      </c>
      <c r="K5" s="199" t="s">
        <v>1188</v>
      </c>
      <c r="L5" s="86" t="s">
        <v>1189</v>
      </c>
      <c r="M5" s="146" t="s">
        <v>1190</v>
      </c>
      <c r="N5" s="199" t="s">
        <v>1191</v>
      </c>
      <c r="O5" s="199" t="s">
        <v>212</v>
      </c>
      <c r="P5" s="74">
        <v>1</v>
      </c>
      <c r="Q5" s="74">
        <v>0</v>
      </c>
      <c r="R5" s="74">
        <v>3</v>
      </c>
      <c r="S5" s="199" t="s">
        <v>1192</v>
      </c>
      <c r="T5" s="74"/>
      <c r="U5" s="199" t="s">
        <v>1193</v>
      </c>
      <c r="V5" s="74">
        <v>1</v>
      </c>
      <c r="W5" s="199">
        <v>1</v>
      </c>
      <c r="X5" s="74"/>
      <c r="Y5" s="86">
        <v>1</v>
      </c>
      <c r="Z5" s="86">
        <v>1</v>
      </c>
      <c r="AA5" s="24"/>
      <c r="AB5" s="25"/>
    </row>
    <row r="6" spans="1:28" ht="135">
      <c r="A6" s="76" t="s">
        <v>1194</v>
      </c>
      <c r="B6" s="506">
        <v>42379</v>
      </c>
      <c r="C6" s="76" t="s">
        <v>1195</v>
      </c>
      <c r="D6" s="76" t="s">
        <v>236</v>
      </c>
      <c r="E6" s="76" t="s">
        <v>1184</v>
      </c>
      <c r="F6" s="74">
        <v>2</v>
      </c>
      <c r="G6" s="76" t="s">
        <v>215</v>
      </c>
      <c r="H6" s="76" t="s">
        <v>1196</v>
      </c>
      <c r="I6" s="76" t="s">
        <v>1186</v>
      </c>
      <c r="J6" s="76">
        <v>211</v>
      </c>
      <c r="K6" s="76" t="s">
        <v>1197</v>
      </c>
      <c r="L6" s="74" t="s">
        <v>1198</v>
      </c>
      <c r="M6" s="74"/>
      <c r="N6" s="76" t="s">
        <v>1199</v>
      </c>
      <c r="O6" s="76" t="s">
        <v>212</v>
      </c>
      <c r="P6" s="74">
        <v>0</v>
      </c>
      <c r="Q6" s="74">
        <v>0</v>
      </c>
      <c r="R6" s="74">
        <v>3</v>
      </c>
      <c r="S6" s="199"/>
      <c r="T6" s="74"/>
      <c r="U6" s="199" t="s">
        <v>1200</v>
      </c>
      <c r="V6" s="74">
        <v>1</v>
      </c>
      <c r="W6" s="76" t="s">
        <v>215</v>
      </c>
      <c r="X6" s="74"/>
      <c r="Y6" s="74">
        <v>1</v>
      </c>
      <c r="Z6" s="74">
        <v>1</v>
      </c>
      <c r="AA6" s="24"/>
      <c r="AB6" s="25"/>
    </row>
    <row r="7" spans="1:28" ht="135">
      <c r="A7" s="76" t="s">
        <v>1201</v>
      </c>
      <c r="B7" s="506">
        <v>42379</v>
      </c>
      <c r="C7" s="76" t="s">
        <v>1202</v>
      </c>
      <c r="D7" s="76" t="s">
        <v>236</v>
      </c>
      <c r="E7" s="76" t="s">
        <v>1184</v>
      </c>
      <c r="F7" s="74">
        <v>2</v>
      </c>
      <c r="G7" s="76" t="s">
        <v>215</v>
      </c>
      <c r="H7" s="76">
        <v>20464</v>
      </c>
      <c r="I7" s="76" t="s">
        <v>1186</v>
      </c>
      <c r="J7" s="76" t="s">
        <v>1203</v>
      </c>
      <c r="K7" s="76" t="s">
        <v>1204</v>
      </c>
      <c r="L7" s="74" t="s">
        <v>1205</v>
      </c>
      <c r="M7" s="74"/>
      <c r="N7" s="76" t="s">
        <v>1206</v>
      </c>
      <c r="O7" s="76" t="s">
        <v>212</v>
      </c>
      <c r="P7" s="74">
        <v>0</v>
      </c>
      <c r="Q7" s="74">
        <v>0</v>
      </c>
      <c r="R7" s="74">
        <v>3</v>
      </c>
      <c r="S7" s="199"/>
      <c r="T7" s="74"/>
      <c r="U7" s="199" t="s">
        <v>1207</v>
      </c>
      <c r="V7" s="74">
        <v>1</v>
      </c>
      <c r="W7" s="76" t="s">
        <v>215</v>
      </c>
      <c r="X7" s="74"/>
      <c r="Y7" s="74">
        <v>1</v>
      </c>
      <c r="Z7" s="74">
        <v>1</v>
      </c>
      <c r="AA7" s="24"/>
      <c r="AB7" s="25"/>
    </row>
    <row r="8" spans="1:28" ht="90">
      <c r="A8" s="199" t="s">
        <v>1208</v>
      </c>
      <c r="B8" s="506">
        <v>42379</v>
      </c>
      <c r="C8" s="199" t="s">
        <v>1209</v>
      </c>
      <c r="D8" s="76" t="s">
        <v>236</v>
      </c>
      <c r="E8" s="76" t="s">
        <v>1184</v>
      </c>
      <c r="F8" s="74">
        <v>2</v>
      </c>
      <c r="G8" s="199" t="s">
        <v>215</v>
      </c>
      <c r="H8" s="199">
        <v>21892</v>
      </c>
      <c r="I8" s="76" t="s">
        <v>1186</v>
      </c>
      <c r="J8" s="199" t="s">
        <v>1210</v>
      </c>
      <c r="K8" s="199" t="s">
        <v>1211</v>
      </c>
      <c r="L8" s="193" t="s">
        <v>1212</v>
      </c>
      <c r="M8" s="86"/>
      <c r="N8" s="199" t="s">
        <v>1213</v>
      </c>
      <c r="O8" s="199" t="s">
        <v>212</v>
      </c>
      <c r="P8" s="74">
        <v>0</v>
      </c>
      <c r="Q8" s="74">
        <v>0</v>
      </c>
      <c r="R8" s="74">
        <v>2</v>
      </c>
      <c r="S8" s="199"/>
      <c r="T8" s="74"/>
      <c r="U8" s="199" t="s">
        <v>1214</v>
      </c>
      <c r="V8" s="74">
        <v>1</v>
      </c>
      <c r="W8" s="199">
        <v>1</v>
      </c>
      <c r="X8" s="74"/>
      <c r="Y8" s="86">
        <v>1</v>
      </c>
      <c r="Z8" s="86">
        <v>1</v>
      </c>
      <c r="AA8" s="24"/>
      <c r="AB8" s="25"/>
    </row>
    <row r="9" spans="1:28" ht="90">
      <c r="A9" s="199" t="s">
        <v>1215</v>
      </c>
      <c r="B9" s="506">
        <v>42379</v>
      </c>
      <c r="C9" s="199" t="s">
        <v>1216</v>
      </c>
      <c r="D9" s="76" t="s">
        <v>236</v>
      </c>
      <c r="E9" s="76" t="s">
        <v>1184</v>
      </c>
      <c r="F9" s="74">
        <v>2</v>
      </c>
      <c r="G9" s="199" t="s">
        <v>215</v>
      </c>
      <c r="H9" s="199">
        <v>21023</v>
      </c>
      <c r="I9" s="76" t="s">
        <v>1186</v>
      </c>
      <c r="J9" s="199" t="s">
        <v>1217</v>
      </c>
      <c r="K9" s="199" t="s">
        <v>1218</v>
      </c>
      <c r="L9" s="193" t="s">
        <v>1219</v>
      </c>
      <c r="M9" s="86"/>
      <c r="N9" s="199" t="s">
        <v>1213</v>
      </c>
      <c r="O9" s="76" t="s">
        <v>212</v>
      </c>
      <c r="P9" s="74">
        <v>0</v>
      </c>
      <c r="Q9" s="74">
        <v>0</v>
      </c>
      <c r="R9" s="74">
        <v>2</v>
      </c>
      <c r="S9" s="199"/>
      <c r="T9" s="74"/>
      <c r="U9" s="199" t="s">
        <v>1214</v>
      </c>
      <c r="V9" s="74">
        <v>1</v>
      </c>
      <c r="W9" s="199">
        <v>1</v>
      </c>
      <c r="X9" s="74"/>
      <c r="Y9" s="86">
        <v>2</v>
      </c>
      <c r="Z9" s="86">
        <v>1</v>
      </c>
      <c r="AA9" s="24"/>
      <c r="AB9" s="25"/>
    </row>
    <row r="10" spans="1:28" ht="135">
      <c r="A10" s="76" t="s">
        <v>1220</v>
      </c>
      <c r="B10" s="506">
        <v>42379</v>
      </c>
      <c r="C10" s="76" t="s">
        <v>1221</v>
      </c>
      <c r="D10" s="76" t="s">
        <v>236</v>
      </c>
      <c r="E10" s="76" t="s">
        <v>1184</v>
      </c>
      <c r="F10" s="74">
        <v>2</v>
      </c>
      <c r="G10" s="76" t="s">
        <v>215</v>
      </c>
      <c r="H10" s="76" t="s">
        <v>1222</v>
      </c>
      <c r="I10" s="76" t="s">
        <v>1186</v>
      </c>
      <c r="J10" s="76" t="s">
        <v>1223</v>
      </c>
      <c r="K10" s="76" t="s">
        <v>1224</v>
      </c>
      <c r="L10" s="74" t="s">
        <v>1225</v>
      </c>
      <c r="M10" s="74"/>
      <c r="N10" s="74" t="s">
        <v>1226</v>
      </c>
      <c r="O10" s="199" t="s">
        <v>212</v>
      </c>
      <c r="P10" s="74">
        <v>0</v>
      </c>
      <c r="Q10" s="74">
        <v>0</v>
      </c>
      <c r="R10" s="74">
        <v>3</v>
      </c>
      <c r="S10" s="199"/>
      <c r="T10" s="74"/>
      <c r="U10" s="199" t="s">
        <v>1227</v>
      </c>
      <c r="V10" s="74">
        <v>1</v>
      </c>
      <c r="W10" s="76" t="s">
        <v>215</v>
      </c>
      <c r="X10" s="74">
        <v>1</v>
      </c>
      <c r="Y10" s="74">
        <v>1</v>
      </c>
      <c r="Z10" s="74">
        <v>1</v>
      </c>
      <c r="AA10" s="24"/>
      <c r="AB10" s="25"/>
    </row>
    <row r="11" spans="1:28" ht="90">
      <c r="A11" s="199" t="s">
        <v>1228</v>
      </c>
      <c r="B11" s="506">
        <v>42379</v>
      </c>
      <c r="C11" s="199" t="s">
        <v>1229</v>
      </c>
      <c r="D11" s="76" t="s">
        <v>236</v>
      </c>
      <c r="E11" s="76" t="s">
        <v>1184</v>
      </c>
      <c r="F11" s="74">
        <v>2</v>
      </c>
      <c r="G11" s="199" t="s">
        <v>215</v>
      </c>
      <c r="H11" s="199">
        <v>18661</v>
      </c>
      <c r="I11" s="76" t="s">
        <v>1186</v>
      </c>
      <c r="J11" s="199" t="s">
        <v>1230</v>
      </c>
      <c r="K11" s="199" t="s">
        <v>1231</v>
      </c>
      <c r="L11" s="193" t="s">
        <v>1232</v>
      </c>
      <c r="M11" s="86"/>
      <c r="N11" s="199" t="s">
        <v>1213</v>
      </c>
      <c r="O11" s="76" t="s">
        <v>212</v>
      </c>
      <c r="P11" s="74">
        <v>0</v>
      </c>
      <c r="Q11" s="74">
        <v>0</v>
      </c>
      <c r="R11" s="74">
        <v>2</v>
      </c>
      <c r="S11" s="199"/>
      <c r="T11" s="74"/>
      <c r="U11" s="199" t="s">
        <v>1214</v>
      </c>
      <c r="V11" s="74">
        <v>1</v>
      </c>
      <c r="W11" s="199">
        <v>1</v>
      </c>
      <c r="X11" s="74"/>
      <c r="Y11" s="86">
        <v>1</v>
      </c>
      <c r="Z11" s="86">
        <v>1</v>
      </c>
      <c r="AA11" s="24"/>
      <c r="AB11" s="25"/>
    </row>
    <row r="12" spans="1:28" ht="135">
      <c r="A12" s="76" t="s">
        <v>1233</v>
      </c>
      <c r="B12" s="506">
        <v>42379</v>
      </c>
      <c r="C12" s="76" t="s">
        <v>1234</v>
      </c>
      <c r="D12" s="76" t="s">
        <v>236</v>
      </c>
      <c r="E12" s="76" t="s">
        <v>1184</v>
      </c>
      <c r="F12" s="74">
        <v>2</v>
      </c>
      <c r="G12" s="76" t="s">
        <v>215</v>
      </c>
      <c r="H12" s="76">
        <v>18050</v>
      </c>
      <c r="I12" s="76" t="s">
        <v>1186</v>
      </c>
      <c r="J12" s="76" t="s">
        <v>1235</v>
      </c>
      <c r="K12" s="74" t="s">
        <v>1236</v>
      </c>
      <c r="L12" s="74" t="s">
        <v>1237</v>
      </c>
      <c r="M12" s="74"/>
      <c r="N12" s="76" t="s">
        <v>1238</v>
      </c>
      <c r="O12" s="199" t="s">
        <v>212</v>
      </c>
      <c r="P12" s="74">
        <v>0</v>
      </c>
      <c r="Q12" s="74">
        <v>0</v>
      </c>
      <c r="R12" s="74">
        <v>3</v>
      </c>
      <c r="S12" s="199"/>
      <c r="T12" s="74"/>
      <c r="U12" s="199" t="s">
        <v>1227</v>
      </c>
      <c r="V12" s="74">
        <v>1</v>
      </c>
      <c r="W12" s="76" t="s">
        <v>215</v>
      </c>
      <c r="X12" s="74"/>
      <c r="Y12" s="74">
        <v>1</v>
      </c>
      <c r="Z12" s="74">
        <v>1</v>
      </c>
      <c r="AA12" s="24"/>
      <c r="AB12" s="25"/>
    </row>
    <row r="13" spans="1:28" ht="150">
      <c r="A13" s="199" t="s">
        <v>1239</v>
      </c>
      <c r="B13" s="506">
        <v>42379</v>
      </c>
      <c r="C13" s="199" t="s">
        <v>1240</v>
      </c>
      <c r="D13" s="76" t="s">
        <v>236</v>
      </c>
      <c r="E13" s="76" t="s">
        <v>1184</v>
      </c>
      <c r="F13" s="74">
        <v>2</v>
      </c>
      <c r="G13" s="199" t="s">
        <v>215</v>
      </c>
      <c r="H13" s="199">
        <v>13675</v>
      </c>
      <c r="I13" s="76" t="s">
        <v>1186</v>
      </c>
      <c r="J13" s="199" t="s">
        <v>1241</v>
      </c>
      <c r="K13" s="199" t="s">
        <v>1242</v>
      </c>
      <c r="L13" s="86"/>
      <c r="M13" s="86"/>
      <c r="N13" s="199" t="s">
        <v>1191</v>
      </c>
      <c r="O13" s="199" t="s">
        <v>214</v>
      </c>
      <c r="P13" s="74">
        <v>0</v>
      </c>
      <c r="Q13" s="74">
        <v>0</v>
      </c>
      <c r="R13" s="74">
        <v>4</v>
      </c>
      <c r="S13" s="199"/>
      <c r="T13" s="74"/>
      <c r="U13" s="199" t="s">
        <v>1243</v>
      </c>
      <c r="V13" s="74">
        <v>0</v>
      </c>
      <c r="W13" s="199" t="s">
        <v>1244</v>
      </c>
      <c r="X13" s="74"/>
      <c r="Y13" s="86">
        <v>1</v>
      </c>
      <c r="Z13" s="86">
        <v>1</v>
      </c>
      <c r="AA13" s="24"/>
      <c r="AB13" s="25"/>
    </row>
    <row r="14" spans="1:28" ht="150">
      <c r="A14" s="199" t="s">
        <v>1245</v>
      </c>
      <c r="B14" s="506">
        <v>42379</v>
      </c>
      <c r="C14" s="199" t="s">
        <v>1246</v>
      </c>
      <c r="D14" s="76" t="s">
        <v>236</v>
      </c>
      <c r="E14" s="76" t="s">
        <v>1184</v>
      </c>
      <c r="F14" s="74">
        <v>2</v>
      </c>
      <c r="G14" s="199" t="s">
        <v>215</v>
      </c>
      <c r="H14" s="199">
        <v>20978</v>
      </c>
      <c r="I14" s="76" t="s">
        <v>1186</v>
      </c>
      <c r="J14" s="199" t="s">
        <v>1247</v>
      </c>
      <c r="K14" s="199" t="s">
        <v>1248</v>
      </c>
      <c r="L14" s="86" t="s">
        <v>1249</v>
      </c>
      <c r="M14" s="86" t="s">
        <v>1250</v>
      </c>
      <c r="N14" s="86" t="s">
        <v>1251</v>
      </c>
      <c r="O14" s="199" t="s">
        <v>212</v>
      </c>
      <c r="P14" s="74">
        <v>0</v>
      </c>
      <c r="Q14" s="74">
        <v>0</v>
      </c>
      <c r="R14" s="74">
        <v>4</v>
      </c>
      <c r="S14" s="199"/>
      <c r="T14" s="74"/>
      <c r="U14" s="199" t="s">
        <v>1243</v>
      </c>
      <c r="V14" s="74">
        <v>1</v>
      </c>
      <c r="W14" s="199">
        <v>1</v>
      </c>
      <c r="X14" s="74"/>
      <c r="Y14" s="86">
        <v>1</v>
      </c>
      <c r="Z14" s="86">
        <v>1</v>
      </c>
      <c r="AA14" s="24"/>
      <c r="AB14" s="25"/>
    </row>
    <row r="15" spans="1:28" ht="75">
      <c r="A15" s="199" t="s">
        <v>1252</v>
      </c>
      <c r="B15" s="506">
        <v>42379</v>
      </c>
      <c r="C15" s="199" t="s">
        <v>1253</v>
      </c>
      <c r="D15" s="76" t="s">
        <v>236</v>
      </c>
      <c r="E15" s="76" t="s">
        <v>1254</v>
      </c>
      <c r="F15" s="74">
        <v>2</v>
      </c>
      <c r="G15" s="199" t="s">
        <v>624</v>
      </c>
      <c r="H15" s="199">
        <v>31927</v>
      </c>
      <c r="I15" s="76" t="s">
        <v>1255</v>
      </c>
      <c r="J15" s="199" t="s">
        <v>1256</v>
      </c>
      <c r="K15" s="199" t="s">
        <v>1257</v>
      </c>
      <c r="L15" s="86" t="s">
        <v>1258</v>
      </c>
      <c r="M15" s="86" t="s">
        <v>1259</v>
      </c>
      <c r="N15" s="86" t="s">
        <v>1260</v>
      </c>
      <c r="O15" s="199" t="s">
        <v>622</v>
      </c>
      <c r="P15" s="74">
        <v>1</v>
      </c>
      <c r="Q15" s="74">
        <v>0</v>
      </c>
      <c r="R15" s="74">
        <v>1</v>
      </c>
      <c r="S15" s="199" t="s">
        <v>1261</v>
      </c>
      <c r="T15" s="74"/>
      <c r="U15" s="199" t="s">
        <v>1262</v>
      </c>
      <c r="V15" s="74">
        <v>2</v>
      </c>
      <c r="W15" s="199">
        <v>3</v>
      </c>
      <c r="X15" s="74"/>
      <c r="Y15" s="86">
        <v>1</v>
      </c>
      <c r="Z15" s="74"/>
      <c r="AA15" s="24"/>
      <c r="AB15" s="25"/>
    </row>
    <row r="16" spans="1:28" ht="120">
      <c r="A16" s="199" t="s">
        <v>1263</v>
      </c>
      <c r="B16" s="506">
        <v>42379</v>
      </c>
      <c r="C16" s="199" t="s">
        <v>1264</v>
      </c>
      <c r="D16" s="76" t="s">
        <v>236</v>
      </c>
      <c r="E16" s="76" t="s">
        <v>1254</v>
      </c>
      <c r="F16" s="74">
        <v>2</v>
      </c>
      <c r="G16" s="199" t="s">
        <v>215</v>
      </c>
      <c r="H16" s="199">
        <v>17464</v>
      </c>
      <c r="I16" s="76" t="s">
        <v>1255</v>
      </c>
      <c r="J16" s="199" t="s">
        <v>1265</v>
      </c>
      <c r="K16" s="199" t="s">
        <v>1266</v>
      </c>
      <c r="L16" s="146" t="s">
        <v>1267</v>
      </c>
      <c r="M16" s="86" t="s">
        <v>1268</v>
      </c>
      <c r="N16" s="86" t="s">
        <v>1269</v>
      </c>
      <c r="O16" s="199" t="s">
        <v>212</v>
      </c>
      <c r="P16" s="74">
        <v>0</v>
      </c>
      <c r="Q16" s="74">
        <v>0</v>
      </c>
      <c r="R16" s="74">
        <v>2</v>
      </c>
      <c r="S16" s="199"/>
      <c r="T16" s="74"/>
      <c r="U16" s="199" t="s">
        <v>1270</v>
      </c>
      <c r="V16" s="74">
        <v>1</v>
      </c>
      <c r="W16" s="199" t="s">
        <v>215</v>
      </c>
      <c r="X16" s="74"/>
      <c r="Y16" s="86">
        <v>1</v>
      </c>
      <c r="Z16" s="74"/>
      <c r="AA16" s="24"/>
      <c r="AB16" s="25"/>
    </row>
    <row r="17" spans="1:28" ht="120">
      <c r="A17" s="199" t="s">
        <v>1271</v>
      </c>
      <c r="B17" s="506">
        <v>42379</v>
      </c>
      <c r="C17" s="199" t="s">
        <v>1272</v>
      </c>
      <c r="D17" s="76" t="s">
        <v>236</v>
      </c>
      <c r="E17" s="76" t="s">
        <v>1254</v>
      </c>
      <c r="F17" s="74">
        <v>2</v>
      </c>
      <c r="G17" s="199" t="s">
        <v>215</v>
      </c>
      <c r="H17" s="199" t="s">
        <v>1273</v>
      </c>
      <c r="I17" s="76" t="s">
        <v>1255</v>
      </c>
      <c r="J17" s="199" t="s">
        <v>1203</v>
      </c>
      <c r="K17" s="199" t="s">
        <v>1274</v>
      </c>
      <c r="L17" s="74" t="s">
        <v>1275</v>
      </c>
      <c r="M17" s="74" t="s">
        <v>1275</v>
      </c>
      <c r="N17" s="199" t="s">
        <v>1276</v>
      </c>
      <c r="O17" s="199" t="s">
        <v>212</v>
      </c>
      <c r="P17" s="74">
        <v>0</v>
      </c>
      <c r="Q17" s="74">
        <v>0</v>
      </c>
      <c r="R17" s="74">
        <v>2</v>
      </c>
      <c r="S17" s="199"/>
      <c r="T17" s="74"/>
      <c r="U17" s="199" t="s">
        <v>1270</v>
      </c>
      <c r="V17" s="74">
        <v>1</v>
      </c>
      <c r="W17" s="199" t="s">
        <v>215</v>
      </c>
      <c r="X17" s="74"/>
      <c r="Y17" s="86">
        <v>1</v>
      </c>
      <c r="Z17" s="74"/>
      <c r="AA17" s="24"/>
      <c r="AB17" s="25"/>
    </row>
    <row r="18" spans="1:28" ht="105">
      <c r="A18" s="199" t="s">
        <v>1277</v>
      </c>
      <c r="B18" s="506">
        <v>42379</v>
      </c>
      <c r="C18" s="199" t="s">
        <v>1278</v>
      </c>
      <c r="D18" s="76" t="s">
        <v>236</v>
      </c>
      <c r="E18" s="76" t="s">
        <v>1279</v>
      </c>
      <c r="F18" s="74">
        <v>2</v>
      </c>
      <c r="G18" s="199" t="s">
        <v>215</v>
      </c>
      <c r="H18" s="199">
        <v>13310</v>
      </c>
      <c r="I18" s="76" t="s">
        <v>1280</v>
      </c>
      <c r="J18" s="199" t="s">
        <v>1281</v>
      </c>
      <c r="K18" s="199" t="s">
        <v>1282</v>
      </c>
      <c r="L18" s="86" t="s">
        <v>1283</v>
      </c>
      <c r="M18" s="86" t="s">
        <v>1284</v>
      </c>
      <c r="N18" s="199" t="s">
        <v>1285</v>
      </c>
      <c r="O18" s="199" t="s">
        <v>622</v>
      </c>
      <c r="P18" s="74">
        <v>0</v>
      </c>
      <c r="Q18" s="74">
        <v>0</v>
      </c>
      <c r="R18" s="74">
        <v>1</v>
      </c>
      <c r="S18" s="199"/>
      <c r="T18" s="74"/>
      <c r="U18" s="199" t="s">
        <v>1286</v>
      </c>
      <c r="V18" s="74">
        <v>1</v>
      </c>
      <c r="W18" s="199">
        <v>1</v>
      </c>
      <c r="X18" s="74"/>
      <c r="Y18" s="86">
        <v>1</v>
      </c>
      <c r="Z18" s="74">
        <v>1</v>
      </c>
      <c r="AA18" s="24"/>
      <c r="AB18" s="25"/>
    </row>
    <row r="19" spans="1:28" ht="105">
      <c r="A19" s="199" t="s">
        <v>1287</v>
      </c>
      <c r="B19" s="506">
        <v>42379</v>
      </c>
      <c r="C19" s="199" t="s">
        <v>1288</v>
      </c>
      <c r="D19" s="76" t="s">
        <v>236</v>
      </c>
      <c r="E19" s="76" t="s">
        <v>1279</v>
      </c>
      <c r="F19" s="74">
        <v>2</v>
      </c>
      <c r="G19" s="199" t="s">
        <v>215</v>
      </c>
      <c r="H19" s="199">
        <v>20899</v>
      </c>
      <c r="I19" s="76" t="s">
        <v>1280</v>
      </c>
      <c r="J19" s="199" t="s">
        <v>1289</v>
      </c>
      <c r="K19" s="199" t="s">
        <v>1290</v>
      </c>
      <c r="L19" s="146" t="s">
        <v>1291</v>
      </c>
      <c r="M19" s="146" t="s">
        <v>1292</v>
      </c>
      <c r="N19" s="199" t="s">
        <v>1293</v>
      </c>
      <c r="O19" s="199" t="s">
        <v>212</v>
      </c>
      <c r="P19" s="74">
        <v>1</v>
      </c>
      <c r="Q19" s="74">
        <v>0</v>
      </c>
      <c r="R19" s="74">
        <v>2</v>
      </c>
      <c r="S19" s="199" t="s">
        <v>1294</v>
      </c>
      <c r="T19" s="74"/>
      <c r="U19" s="199" t="s">
        <v>1286</v>
      </c>
      <c r="V19" s="74">
        <v>0</v>
      </c>
      <c r="W19" s="199" t="s">
        <v>624</v>
      </c>
      <c r="X19" s="74"/>
      <c r="Y19" s="86">
        <v>1</v>
      </c>
      <c r="Z19" s="86">
        <v>1</v>
      </c>
      <c r="AA19" s="24"/>
      <c r="AB19" s="25"/>
    </row>
    <row r="20" spans="1:28" ht="165">
      <c r="A20" s="76" t="s">
        <v>1295</v>
      </c>
      <c r="B20" s="506">
        <v>42379</v>
      </c>
      <c r="C20" s="76" t="s">
        <v>1296</v>
      </c>
      <c r="D20" s="76" t="s">
        <v>236</v>
      </c>
      <c r="E20" s="76" t="s">
        <v>1279</v>
      </c>
      <c r="F20" s="74">
        <v>2</v>
      </c>
      <c r="G20" s="76" t="s">
        <v>215</v>
      </c>
      <c r="H20" s="76">
        <v>23162</v>
      </c>
      <c r="I20" s="76" t="s">
        <v>1280</v>
      </c>
      <c r="J20" s="74">
        <v>1189</v>
      </c>
      <c r="K20" s="76" t="s">
        <v>1297</v>
      </c>
      <c r="L20" s="74" t="s">
        <v>1298</v>
      </c>
      <c r="M20" s="74" t="s">
        <v>1299</v>
      </c>
      <c r="N20" s="76" t="s">
        <v>1300</v>
      </c>
      <c r="O20" s="199" t="s">
        <v>622</v>
      </c>
      <c r="P20" s="74">
        <v>0</v>
      </c>
      <c r="Q20" s="74">
        <v>0</v>
      </c>
      <c r="R20" s="74">
        <v>3</v>
      </c>
      <c r="S20" s="199"/>
      <c r="T20" s="74"/>
      <c r="U20" s="199" t="s">
        <v>1301</v>
      </c>
      <c r="V20" s="74">
        <v>2</v>
      </c>
      <c r="W20" s="76" t="s">
        <v>215</v>
      </c>
      <c r="X20" s="74"/>
      <c r="Y20" s="74">
        <v>1</v>
      </c>
      <c r="Z20" s="86">
        <v>1</v>
      </c>
      <c r="AA20" s="24"/>
      <c r="AB20" s="25"/>
    </row>
    <row r="21" spans="1:28" ht="165">
      <c r="A21" s="199" t="s">
        <v>1302</v>
      </c>
      <c r="B21" s="506">
        <v>42379</v>
      </c>
      <c r="C21" s="199" t="s">
        <v>1303</v>
      </c>
      <c r="D21" s="76" t="s">
        <v>236</v>
      </c>
      <c r="E21" s="76" t="s">
        <v>1279</v>
      </c>
      <c r="F21" s="74">
        <v>2</v>
      </c>
      <c r="G21" s="199" t="s">
        <v>215</v>
      </c>
      <c r="H21" s="199">
        <v>26082</v>
      </c>
      <c r="I21" s="76" t="s">
        <v>1280</v>
      </c>
      <c r="J21" s="199" t="s">
        <v>1304</v>
      </c>
      <c r="K21" s="199" t="s">
        <v>1305</v>
      </c>
      <c r="L21" s="146" t="s">
        <v>1306</v>
      </c>
      <c r="M21" s="196" t="s">
        <v>1307</v>
      </c>
      <c r="N21" s="86" t="s">
        <v>1308</v>
      </c>
      <c r="O21" s="76" t="s">
        <v>212</v>
      </c>
      <c r="P21" s="74">
        <v>0</v>
      </c>
      <c r="Q21" s="74">
        <v>0</v>
      </c>
      <c r="R21" s="74">
        <v>3</v>
      </c>
      <c r="S21" s="199"/>
      <c r="T21" s="74"/>
      <c r="U21" s="199" t="s">
        <v>1309</v>
      </c>
      <c r="V21" s="74">
        <v>1</v>
      </c>
      <c r="W21" s="199">
        <v>1</v>
      </c>
      <c r="X21" s="74"/>
      <c r="Y21" s="86">
        <v>1</v>
      </c>
      <c r="Z21" s="86">
        <v>1</v>
      </c>
      <c r="AA21" s="24"/>
      <c r="AB21" s="25"/>
    </row>
    <row r="22" spans="1:28" ht="105">
      <c r="A22" s="199" t="s">
        <v>1310</v>
      </c>
      <c r="B22" s="506">
        <v>42379</v>
      </c>
      <c r="C22" s="199" t="s">
        <v>1311</v>
      </c>
      <c r="D22" s="76" t="s">
        <v>236</v>
      </c>
      <c r="E22" s="76" t="s">
        <v>1279</v>
      </c>
      <c r="F22" s="74">
        <v>2</v>
      </c>
      <c r="G22" s="199" t="s">
        <v>215</v>
      </c>
      <c r="H22" s="199">
        <v>11952</v>
      </c>
      <c r="I22" s="76" t="s">
        <v>1280</v>
      </c>
      <c r="J22" s="199" t="s">
        <v>1312</v>
      </c>
      <c r="K22" s="199" t="s">
        <v>1313</v>
      </c>
      <c r="L22" s="86"/>
      <c r="M22" s="146" t="s">
        <v>1314</v>
      </c>
      <c r="N22" s="199"/>
      <c r="O22" s="76" t="s">
        <v>214</v>
      </c>
      <c r="P22" s="74">
        <v>0</v>
      </c>
      <c r="Q22" s="74">
        <v>0</v>
      </c>
      <c r="R22" s="74">
        <v>2</v>
      </c>
      <c r="S22" s="199"/>
      <c r="T22" s="74"/>
      <c r="U22" s="199" t="s">
        <v>1286</v>
      </c>
      <c r="V22" s="74">
        <v>0</v>
      </c>
      <c r="W22" s="199" t="s">
        <v>215</v>
      </c>
      <c r="X22" s="74"/>
      <c r="Y22" s="86">
        <v>1</v>
      </c>
      <c r="Z22" s="86">
        <v>1</v>
      </c>
      <c r="AA22" s="24"/>
      <c r="AB22" s="25"/>
    </row>
    <row r="23" spans="1:28" ht="105">
      <c r="A23" s="199" t="s">
        <v>1315</v>
      </c>
      <c r="B23" s="506">
        <v>42379</v>
      </c>
      <c r="C23" s="199" t="s">
        <v>1316</v>
      </c>
      <c r="D23" s="76" t="s">
        <v>236</v>
      </c>
      <c r="E23" s="76" t="s">
        <v>1279</v>
      </c>
      <c r="F23" s="74">
        <v>2</v>
      </c>
      <c r="G23" s="199" t="s">
        <v>215</v>
      </c>
      <c r="H23" s="199">
        <v>12201</v>
      </c>
      <c r="I23" s="76" t="s">
        <v>1280</v>
      </c>
      <c r="J23" s="199" t="s">
        <v>1317</v>
      </c>
      <c r="K23" s="199" t="s">
        <v>1318</v>
      </c>
      <c r="L23" s="86" t="s">
        <v>1319</v>
      </c>
      <c r="M23" s="146" t="s">
        <v>1320</v>
      </c>
      <c r="N23" s="199" t="s">
        <v>1321</v>
      </c>
      <c r="O23" s="199" t="s">
        <v>212</v>
      </c>
      <c r="P23" s="74">
        <v>0</v>
      </c>
      <c r="Q23" s="74">
        <v>0</v>
      </c>
      <c r="R23" s="74">
        <v>2</v>
      </c>
      <c r="S23" s="199"/>
      <c r="T23" s="74"/>
      <c r="U23" s="199" t="s">
        <v>1286</v>
      </c>
      <c r="V23" s="74">
        <v>0</v>
      </c>
      <c r="W23" s="199" t="s">
        <v>215</v>
      </c>
      <c r="X23" s="74"/>
      <c r="Y23" s="86">
        <v>1</v>
      </c>
      <c r="Z23" s="74">
        <v>1</v>
      </c>
      <c r="AA23" s="24"/>
      <c r="AB23" s="25"/>
    </row>
    <row r="24" spans="1:28" ht="75">
      <c r="A24" s="199" t="s">
        <v>1322</v>
      </c>
      <c r="B24" s="506">
        <v>42379</v>
      </c>
      <c r="C24" s="199" t="s">
        <v>1323</v>
      </c>
      <c r="D24" s="76" t="s">
        <v>236</v>
      </c>
      <c r="E24" s="76" t="s">
        <v>1324</v>
      </c>
      <c r="F24" s="74">
        <v>2</v>
      </c>
      <c r="G24" s="199" t="s">
        <v>214</v>
      </c>
      <c r="H24" s="199">
        <v>33154</v>
      </c>
      <c r="I24" s="76" t="s">
        <v>1161</v>
      </c>
      <c r="J24" s="199" t="s">
        <v>1325</v>
      </c>
      <c r="K24" s="199" t="s">
        <v>1326</v>
      </c>
      <c r="L24" s="146" t="s">
        <v>1327</v>
      </c>
      <c r="M24" s="146" t="s">
        <v>1328</v>
      </c>
      <c r="N24" s="199" t="s">
        <v>1329</v>
      </c>
      <c r="O24" s="76" t="s">
        <v>622</v>
      </c>
      <c r="P24" s="74">
        <v>3</v>
      </c>
      <c r="Q24" s="74">
        <v>0</v>
      </c>
      <c r="R24" s="74">
        <v>1</v>
      </c>
      <c r="S24" s="199" t="s">
        <v>1330</v>
      </c>
      <c r="T24" s="74"/>
      <c r="U24" s="199" t="s">
        <v>1331</v>
      </c>
      <c r="V24" s="74">
        <v>1</v>
      </c>
      <c r="W24" s="199" t="s">
        <v>624</v>
      </c>
      <c r="X24" s="74"/>
      <c r="Y24" s="86">
        <v>1</v>
      </c>
      <c r="Z24" s="86"/>
      <c r="AA24" s="26"/>
      <c r="AB24" s="25"/>
    </row>
    <row r="25" spans="1:28" ht="120">
      <c r="A25" s="199" t="s">
        <v>1332</v>
      </c>
      <c r="B25" s="506">
        <v>42379</v>
      </c>
      <c r="C25" s="199" t="s">
        <v>1333</v>
      </c>
      <c r="D25" s="76" t="s">
        <v>236</v>
      </c>
      <c r="E25" s="76" t="s">
        <v>1324</v>
      </c>
      <c r="F25" s="74">
        <v>2</v>
      </c>
      <c r="G25" s="199" t="s">
        <v>215</v>
      </c>
      <c r="H25" s="199" t="s">
        <v>1334</v>
      </c>
      <c r="I25" s="76" t="s">
        <v>1161</v>
      </c>
      <c r="J25" s="199" t="s">
        <v>1335</v>
      </c>
      <c r="K25" s="199" t="s">
        <v>1336</v>
      </c>
      <c r="L25" s="193" t="s">
        <v>1337</v>
      </c>
      <c r="M25" s="86"/>
      <c r="N25" s="199" t="s">
        <v>1338</v>
      </c>
      <c r="O25" s="199" t="s">
        <v>212</v>
      </c>
      <c r="P25" s="74">
        <v>1</v>
      </c>
      <c r="Q25" s="74">
        <v>0</v>
      </c>
      <c r="R25" s="74">
        <v>3</v>
      </c>
      <c r="S25" s="199" t="s">
        <v>1339</v>
      </c>
      <c r="T25" s="74"/>
      <c r="U25" s="199" t="s">
        <v>1340</v>
      </c>
      <c r="V25" s="74">
        <v>1</v>
      </c>
      <c r="W25" s="199">
        <v>1</v>
      </c>
      <c r="X25" s="74"/>
      <c r="Y25" s="86">
        <v>1</v>
      </c>
      <c r="Z25" s="86"/>
      <c r="AA25" s="24"/>
      <c r="AB25" s="25"/>
    </row>
    <row r="26" spans="1:28" ht="135">
      <c r="A26" s="199" t="s">
        <v>1341</v>
      </c>
      <c r="B26" s="506">
        <v>42379</v>
      </c>
      <c r="C26" s="199" t="s">
        <v>1342</v>
      </c>
      <c r="D26" s="76" t="s">
        <v>236</v>
      </c>
      <c r="E26" s="76" t="s">
        <v>1324</v>
      </c>
      <c r="F26" s="74">
        <v>2</v>
      </c>
      <c r="G26" s="199" t="s">
        <v>215</v>
      </c>
      <c r="H26" s="199">
        <v>22868</v>
      </c>
      <c r="I26" s="76" t="s">
        <v>1161</v>
      </c>
      <c r="J26" s="199" t="s">
        <v>1343</v>
      </c>
      <c r="K26" s="199" t="s">
        <v>1344</v>
      </c>
      <c r="L26" s="86" t="s">
        <v>1345</v>
      </c>
      <c r="M26" s="86"/>
      <c r="N26" s="199" t="s">
        <v>1346</v>
      </c>
      <c r="O26" s="76" t="s">
        <v>212</v>
      </c>
      <c r="P26" s="74">
        <v>0</v>
      </c>
      <c r="Q26" s="74">
        <v>0</v>
      </c>
      <c r="R26" s="74">
        <v>4</v>
      </c>
      <c r="S26" s="199"/>
      <c r="T26" s="74"/>
      <c r="U26" s="199" t="s">
        <v>1347</v>
      </c>
      <c r="V26" s="74">
        <v>0</v>
      </c>
      <c r="W26" s="199">
        <v>1</v>
      </c>
      <c r="X26" s="74"/>
      <c r="Y26" s="86">
        <v>1</v>
      </c>
      <c r="Z26" s="86"/>
      <c r="AA26" s="24"/>
      <c r="AB26" s="25"/>
    </row>
    <row r="27" spans="1:28" ht="135">
      <c r="A27" s="199" t="s">
        <v>1348</v>
      </c>
      <c r="B27" s="506">
        <v>42379</v>
      </c>
      <c r="C27" s="199" t="s">
        <v>1349</v>
      </c>
      <c r="D27" s="76" t="s">
        <v>236</v>
      </c>
      <c r="E27" s="76" t="s">
        <v>1324</v>
      </c>
      <c r="F27" s="74">
        <v>2</v>
      </c>
      <c r="G27" s="199" t="s">
        <v>215</v>
      </c>
      <c r="H27" s="199" t="s">
        <v>1350</v>
      </c>
      <c r="I27" s="76" t="s">
        <v>1161</v>
      </c>
      <c r="J27" s="199" t="s">
        <v>1351</v>
      </c>
      <c r="K27" s="199" t="s">
        <v>1352</v>
      </c>
      <c r="L27" s="86" t="s">
        <v>1353</v>
      </c>
      <c r="M27" s="86"/>
      <c r="N27" s="199" t="s">
        <v>1354</v>
      </c>
      <c r="O27" s="76" t="s">
        <v>212</v>
      </c>
      <c r="P27" s="74">
        <v>0</v>
      </c>
      <c r="Q27" s="74">
        <v>0</v>
      </c>
      <c r="R27" s="74">
        <v>4</v>
      </c>
      <c r="S27" s="199"/>
      <c r="T27" s="74"/>
      <c r="U27" s="199" t="s">
        <v>1347</v>
      </c>
      <c r="V27" s="74">
        <v>1</v>
      </c>
      <c r="W27" s="199">
        <v>1</v>
      </c>
      <c r="X27" s="74"/>
      <c r="Y27" s="86">
        <v>1</v>
      </c>
      <c r="Z27" s="86"/>
      <c r="AA27" s="24"/>
      <c r="AB27" s="25"/>
    </row>
    <row r="28" spans="1:28" ht="135">
      <c r="A28" s="199" t="s">
        <v>1355</v>
      </c>
      <c r="B28" s="506">
        <v>42379</v>
      </c>
      <c r="C28" s="199" t="s">
        <v>1356</v>
      </c>
      <c r="D28" s="76" t="s">
        <v>236</v>
      </c>
      <c r="E28" s="76" t="s">
        <v>1324</v>
      </c>
      <c r="F28" s="74">
        <v>2</v>
      </c>
      <c r="G28" s="199" t="s">
        <v>215</v>
      </c>
      <c r="H28" s="199">
        <v>22266</v>
      </c>
      <c r="I28" s="76" t="s">
        <v>1161</v>
      </c>
      <c r="J28" s="199" t="s">
        <v>1357</v>
      </c>
      <c r="K28" s="199" t="s">
        <v>1358</v>
      </c>
      <c r="L28" s="86" t="s">
        <v>1359</v>
      </c>
      <c r="M28" s="86"/>
      <c r="N28" s="199" t="s">
        <v>1360</v>
      </c>
      <c r="O28" s="199" t="s">
        <v>212</v>
      </c>
      <c r="P28" s="74">
        <v>0</v>
      </c>
      <c r="Q28" s="74">
        <v>0</v>
      </c>
      <c r="R28" s="74">
        <v>4</v>
      </c>
      <c r="S28" s="199"/>
      <c r="T28" s="74"/>
      <c r="U28" s="199" t="s">
        <v>1347</v>
      </c>
      <c r="V28" s="74">
        <v>1</v>
      </c>
      <c r="W28" s="199">
        <v>1</v>
      </c>
      <c r="X28" s="74"/>
      <c r="Y28" s="86">
        <v>1</v>
      </c>
      <c r="Z28" s="86"/>
      <c r="AA28" s="24"/>
      <c r="AB28" s="25"/>
    </row>
    <row r="29" spans="1:28" ht="150">
      <c r="A29" s="199" t="s">
        <v>1361</v>
      </c>
      <c r="B29" s="506">
        <v>42379</v>
      </c>
      <c r="C29" s="199" t="s">
        <v>1362</v>
      </c>
      <c r="D29" s="76" t="s">
        <v>236</v>
      </c>
      <c r="E29" s="76" t="s">
        <v>1324</v>
      </c>
      <c r="F29" s="74">
        <v>2</v>
      </c>
      <c r="G29" s="199" t="s">
        <v>215</v>
      </c>
      <c r="H29" s="199" t="s">
        <v>1363</v>
      </c>
      <c r="I29" s="76" t="s">
        <v>1161</v>
      </c>
      <c r="J29" s="199" t="s">
        <v>1364</v>
      </c>
      <c r="K29" s="199" t="s">
        <v>1365</v>
      </c>
      <c r="L29" s="145" t="s">
        <v>1366</v>
      </c>
      <c r="M29" s="145" t="s">
        <v>1367</v>
      </c>
      <c r="N29" s="199" t="s">
        <v>1368</v>
      </c>
      <c r="O29" s="199" t="s">
        <v>212</v>
      </c>
      <c r="P29" s="74">
        <v>0</v>
      </c>
      <c r="Q29" s="74">
        <v>0</v>
      </c>
      <c r="R29" s="74">
        <v>4</v>
      </c>
      <c r="S29" s="199"/>
      <c r="T29" s="74"/>
      <c r="U29" s="199" t="s">
        <v>1369</v>
      </c>
      <c r="V29" s="74">
        <v>2</v>
      </c>
      <c r="W29" s="199">
        <v>1</v>
      </c>
      <c r="X29" s="74"/>
      <c r="Y29" s="86">
        <v>1</v>
      </c>
      <c r="Z29" s="86"/>
      <c r="AA29" s="24"/>
      <c r="AB29" s="25"/>
    </row>
    <row r="30" spans="1:28" ht="240">
      <c r="A30" s="199" t="s">
        <v>1370</v>
      </c>
      <c r="B30" s="506">
        <v>42379</v>
      </c>
      <c r="C30" s="199" t="s">
        <v>1371</v>
      </c>
      <c r="D30" s="76" t="s">
        <v>236</v>
      </c>
      <c r="E30" s="76" t="s">
        <v>1324</v>
      </c>
      <c r="F30" s="74">
        <v>2</v>
      </c>
      <c r="G30" s="199" t="s">
        <v>215</v>
      </c>
      <c r="H30" s="199" t="s">
        <v>1372</v>
      </c>
      <c r="I30" s="76" t="s">
        <v>1161</v>
      </c>
      <c r="J30" s="199" t="s">
        <v>1373</v>
      </c>
      <c r="K30" s="199" t="s">
        <v>1374</v>
      </c>
      <c r="L30" s="193" t="s">
        <v>1375</v>
      </c>
      <c r="M30" s="86" t="s">
        <v>1376</v>
      </c>
      <c r="N30" s="199" t="s">
        <v>1377</v>
      </c>
      <c r="O30" s="76" t="s">
        <v>212</v>
      </c>
      <c r="P30" s="74">
        <v>0</v>
      </c>
      <c r="Q30" s="74">
        <v>0</v>
      </c>
      <c r="R30" s="74">
        <v>6</v>
      </c>
      <c r="S30" s="199"/>
      <c r="T30" s="74"/>
      <c r="U30" s="199" t="s">
        <v>1378</v>
      </c>
      <c r="V30" s="74">
        <v>1</v>
      </c>
      <c r="W30" s="199" t="s">
        <v>215</v>
      </c>
      <c r="X30" s="74"/>
      <c r="Y30" s="86">
        <v>1</v>
      </c>
      <c r="Z30" s="86"/>
      <c r="AA30" s="24"/>
      <c r="AB30" s="25"/>
    </row>
    <row r="31" spans="1:28" ht="135">
      <c r="A31" s="199" t="s">
        <v>1379</v>
      </c>
      <c r="B31" s="506">
        <v>42379</v>
      </c>
      <c r="C31" s="199" t="s">
        <v>1380</v>
      </c>
      <c r="D31" s="76" t="s">
        <v>236</v>
      </c>
      <c r="E31" s="76" t="s">
        <v>1381</v>
      </c>
      <c r="F31" s="74">
        <v>2</v>
      </c>
      <c r="G31" s="199" t="s">
        <v>215</v>
      </c>
      <c r="H31" s="199">
        <v>19901</v>
      </c>
      <c r="I31" s="76" t="s">
        <v>1186</v>
      </c>
      <c r="J31" s="199" t="s">
        <v>1382</v>
      </c>
      <c r="K31" s="199" t="s">
        <v>1383</v>
      </c>
      <c r="L31" s="86" t="s">
        <v>1384</v>
      </c>
      <c r="M31" s="86" t="s">
        <v>1385</v>
      </c>
      <c r="N31" s="199" t="s">
        <v>1386</v>
      </c>
      <c r="O31" s="199" t="s">
        <v>212</v>
      </c>
      <c r="P31" s="74">
        <v>0</v>
      </c>
      <c r="Q31" s="74">
        <v>0</v>
      </c>
      <c r="R31" s="74">
        <v>3</v>
      </c>
      <c r="S31" s="199"/>
      <c r="T31" s="74"/>
      <c r="U31" s="199" t="s">
        <v>1387</v>
      </c>
      <c r="V31" s="74">
        <v>1</v>
      </c>
      <c r="W31" s="199" t="s">
        <v>215</v>
      </c>
      <c r="X31" s="74"/>
      <c r="Y31" s="86">
        <v>1</v>
      </c>
      <c r="Z31" s="86"/>
      <c r="AA31" s="24"/>
      <c r="AB31" s="25"/>
    </row>
    <row r="32" spans="1:28" ht="165">
      <c r="A32" s="199" t="s">
        <v>1388</v>
      </c>
      <c r="B32" s="506">
        <v>42379</v>
      </c>
      <c r="C32" s="199" t="s">
        <v>1389</v>
      </c>
      <c r="D32" s="76" t="s">
        <v>236</v>
      </c>
      <c r="E32" s="76" t="s">
        <v>1381</v>
      </c>
      <c r="F32" s="74">
        <v>2</v>
      </c>
      <c r="G32" s="199" t="s">
        <v>215</v>
      </c>
      <c r="H32" s="199">
        <v>30049</v>
      </c>
      <c r="I32" s="76" t="s">
        <v>1186</v>
      </c>
      <c r="J32" s="199" t="s">
        <v>1390</v>
      </c>
      <c r="K32" s="199" t="s">
        <v>1391</v>
      </c>
      <c r="L32" s="193" t="s">
        <v>1392</v>
      </c>
      <c r="M32" s="86"/>
      <c r="N32" s="199" t="s">
        <v>1393</v>
      </c>
      <c r="O32" s="199" t="s">
        <v>212</v>
      </c>
      <c r="P32" s="74">
        <v>0</v>
      </c>
      <c r="Q32" s="74">
        <v>0</v>
      </c>
      <c r="R32" s="74">
        <v>3</v>
      </c>
      <c r="S32" s="199"/>
      <c r="T32" s="74"/>
      <c r="U32" s="199" t="s">
        <v>1394</v>
      </c>
      <c r="V32" s="74">
        <v>0</v>
      </c>
      <c r="W32" s="199">
        <v>1</v>
      </c>
      <c r="X32" s="74"/>
      <c r="Y32" s="86">
        <v>1</v>
      </c>
      <c r="Z32" s="86"/>
      <c r="AA32" s="24"/>
      <c r="AB32" s="25"/>
    </row>
    <row r="33" spans="1:28" ht="165">
      <c r="A33" s="76" t="s">
        <v>1395</v>
      </c>
      <c r="B33" s="506">
        <v>42379</v>
      </c>
      <c r="C33" s="76" t="s">
        <v>1396</v>
      </c>
      <c r="D33" s="76" t="s">
        <v>236</v>
      </c>
      <c r="E33" s="76" t="s">
        <v>1381</v>
      </c>
      <c r="F33" s="74">
        <v>2</v>
      </c>
      <c r="G33" s="76" t="s">
        <v>215</v>
      </c>
      <c r="H33" s="76">
        <v>18333</v>
      </c>
      <c r="I33" s="76" t="s">
        <v>1186</v>
      </c>
      <c r="J33" s="76" t="s">
        <v>1397</v>
      </c>
      <c r="K33" s="76" t="s">
        <v>1398</v>
      </c>
      <c r="L33" s="74" t="s">
        <v>1399</v>
      </c>
      <c r="M33" s="86"/>
      <c r="N33" s="76" t="s">
        <v>1400</v>
      </c>
      <c r="O33" s="199" t="s">
        <v>212</v>
      </c>
      <c r="P33" s="74">
        <v>0</v>
      </c>
      <c r="Q33" s="74">
        <v>0</v>
      </c>
      <c r="R33" s="74">
        <v>3</v>
      </c>
      <c r="S33" s="199"/>
      <c r="T33" s="74"/>
      <c r="U33" s="199" t="s">
        <v>1401</v>
      </c>
      <c r="V33" s="74">
        <v>1</v>
      </c>
      <c r="W33" s="76">
        <v>1</v>
      </c>
      <c r="X33" s="74"/>
      <c r="Y33" s="74">
        <v>1</v>
      </c>
      <c r="Z33" s="86"/>
      <c r="AA33" s="24"/>
      <c r="AB33" s="25"/>
    </row>
    <row r="34" spans="1:28" ht="210">
      <c r="A34" s="76" t="s">
        <v>1402</v>
      </c>
      <c r="B34" s="506">
        <v>42379</v>
      </c>
      <c r="C34" s="76" t="s">
        <v>1403</v>
      </c>
      <c r="D34" s="76" t="s">
        <v>236</v>
      </c>
      <c r="E34" s="76" t="s">
        <v>1381</v>
      </c>
      <c r="F34" s="74">
        <v>2</v>
      </c>
      <c r="G34" s="76" t="s">
        <v>215</v>
      </c>
      <c r="H34" s="76">
        <v>18908</v>
      </c>
      <c r="I34" s="76" t="s">
        <v>1186</v>
      </c>
      <c r="J34" s="76" t="s">
        <v>1404</v>
      </c>
      <c r="K34" s="76" t="s">
        <v>1405</v>
      </c>
      <c r="L34" s="145" t="s">
        <v>1406</v>
      </c>
      <c r="M34" s="86"/>
      <c r="N34" s="76" t="s">
        <v>1407</v>
      </c>
      <c r="O34" s="76" t="s">
        <v>212</v>
      </c>
      <c r="P34" s="74">
        <v>0</v>
      </c>
      <c r="Q34" s="74">
        <v>0</v>
      </c>
      <c r="R34" s="74">
        <v>4</v>
      </c>
      <c r="S34" s="199"/>
      <c r="T34" s="74"/>
      <c r="U34" s="199" t="s">
        <v>1408</v>
      </c>
      <c r="V34" s="74">
        <v>0</v>
      </c>
      <c r="W34" s="76">
        <v>1</v>
      </c>
      <c r="X34" s="74"/>
      <c r="Y34" s="74">
        <v>1</v>
      </c>
      <c r="Z34" s="86"/>
      <c r="AA34" s="24"/>
      <c r="AB34" s="25"/>
    </row>
    <row r="35" spans="1:28" ht="150">
      <c r="A35" s="76" t="s">
        <v>1409</v>
      </c>
      <c r="B35" s="506">
        <v>42379</v>
      </c>
      <c r="C35" s="76" t="s">
        <v>1410</v>
      </c>
      <c r="D35" s="76" t="s">
        <v>236</v>
      </c>
      <c r="E35" s="76" t="s">
        <v>1381</v>
      </c>
      <c r="F35" s="74">
        <v>2</v>
      </c>
      <c r="G35" s="76" t="s">
        <v>215</v>
      </c>
      <c r="H35" s="76" t="s">
        <v>1411</v>
      </c>
      <c r="I35" s="76" t="s">
        <v>1186</v>
      </c>
      <c r="J35" s="76">
        <v>339</v>
      </c>
      <c r="K35" s="76" t="s">
        <v>1412</v>
      </c>
      <c r="L35" s="74" t="s">
        <v>1413</v>
      </c>
      <c r="M35" s="74"/>
      <c r="N35" s="76" t="s">
        <v>1414</v>
      </c>
      <c r="O35" s="76" t="s">
        <v>212</v>
      </c>
      <c r="P35" s="74">
        <v>1</v>
      </c>
      <c r="Q35" s="74">
        <v>0</v>
      </c>
      <c r="R35" s="74">
        <v>3</v>
      </c>
      <c r="S35" s="199" t="s">
        <v>1415</v>
      </c>
      <c r="T35" s="74"/>
      <c r="U35" s="199" t="s">
        <v>1416</v>
      </c>
      <c r="V35" s="74">
        <v>1</v>
      </c>
      <c r="W35" s="76">
        <v>1</v>
      </c>
      <c r="X35" s="74"/>
      <c r="Y35" s="86">
        <v>1</v>
      </c>
      <c r="Z35" s="74"/>
      <c r="AA35" s="24"/>
      <c r="AB35" s="25"/>
    </row>
    <row r="36" spans="1:28" ht="210">
      <c r="A36" s="76" t="s">
        <v>1417</v>
      </c>
      <c r="B36" s="506">
        <v>42379</v>
      </c>
      <c r="C36" s="76" t="s">
        <v>1418</v>
      </c>
      <c r="D36" s="76" t="s">
        <v>236</v>
      </c>
      <c r="E36" s="76" t="s">
        <v>1381</v>
      </c>
      <c r="F36" s="74">
        <v>2</v>
      </c>
      <c r="G36" s="76" t="s">
        <v>215</v>
      </c>
      <c r="H36" s="76" t="s">
        <v>1419</v>
      </c>
      <c r="I36" s="76" t="s">
        <v>1186</v>
      </c>
      <c r="J36" s="76" t="s">
        <v>1420</v>
      </c>
      <c r="K36" s="76" t="s">
        <v>1421</v>
      </c>
      <c r="L36" s="74" t="s">
        <v>1413</v>
      </c>
      <c r="M36" s="86"/>
      <c r="N36" s="74" t="s">
        <v>1414</v>
      </c>
      <c r="O36" s="199" t="s">
        <v>212</v>
      </c>
      <c r="P36" s="74">
        <v>0</v>
      </c>
      <c r="Q36" s="74">
        <v>0</v>
      </c>
      <c r="R36" s="74">
        <v>4</v>
      </c>
      <c r="S36" s="199"/>
      <c r="T36" s="74"/>
      <c r="U36" s="199" t="s">
        <v>1408</v>
      </c>
      <c r="V36" s="74">
        <v>0</v>
      </c>
      <c r="W36" s="76">
        <v>1</v>
      </c>
      <c r="X36" s="74"/>
      <c r="Y36" s="74">
        <v>1</v>
      </c>
      <c r="Z36" s="86"/>
      <c r="AA36" s="24"/>
      <c r="AB36" s="25"/>
    </row>
    <row r="37" spans="1:28" ht="135">
      <c r="A37" s="199" t="s">
        <v>1422</v>
      </c>
      <c r="B37" s="506">
        <v>42379</v>
      </c>
      <c r="C37" s="199" t="s">
        <v>1423</v>
      </c>
      <c r="D37" s="76" t="s">
        <v>236</v>
      </c>
      <c r="E37" s="76" t="s">
        <v>1381</v>
      </c>
      <c r="F37" s="74">
        <v>2</v>
      </c>
      <c r="G37" s="199" t="s">
        <v>215</v>
      </c>
      <c r="H37" s="199">
        <v>18111</v>
      </c>
      <c r="I37" s="76" t="s">
        <v>1186</v>
      </c>
      <c r="J37" s="199" t="s">
        <v>1424</v>
      </c>
      <c r="K37" s="199" t="s">
        <v>1425</v>
      </c>
      <c r="L37" s="86" t="s">
        <v>1384</v>
      </c>
      <c r="M37" s="86"/>
      <c r="N37" s="86" t="s">
        <v>1386</v>
      </c>
      <c r="O37" s="199" t="s">
        <v>212</v>
      </c>
      <c r="P37" s="74">
        <v>0</v>
      </c>
      <c r="Q37" s="74">
        <v>0</v>
      </c>
      <c r="R37" s="74">
        <v>3</v>
      </c>
      <c r="S37" s="199"/>
      <c r="T37" s="74"/>
      <c r="U37" s="199" t="s">
        <v>1426</v>
      </c>
      <c r="V37" s="74">
        <v>0</v>
      </c>
      <c r="W37" s="199" t="s">
        <v>215</v>
      </c>
      <c r="X37" s="74"/>
      <c r="Y37" s="86">
        <v>1</v>
      </c>
      <c r="Z37" s="86"/>
      <c r="AA37" s="24"/>
      <c r="AB37" s="25"/>
    </row>
    <row r="38" spans="1:28" ht="150">
      <c r="A38" s="199" t="s">
        <v>1427</v>
      </c>
      <c r="B38" s="506">
        <v>42379</v>
      </c>
      <c r="C38" s="199" t="s">
        <v>1428</v>
      </c>
      <c r="D38" s="76" t="s">
        <v>236</v>
      </c>
      <c r="E38" s="76" t="s">
        <v>1429</v>
      </c>
      <c r="F38" s="74">
        <v>2</v>
      </c>
      <c r="G38" s="199" t="s">
        <v>215</v>
      </c>
      <c r="H38" s="199" t="s">
        <v>1430</v>
      </c>
      <c r="I38" s="76" t="s">
        <v>1431</v>
      </c>
      <c r="J38" s="199" t="s">
        <v>1432</v>
      </c>
      <c r="K38" s="199" t="s">
        <v>1433</v>
      </c>
      <c r="L38" s="86" t="s">
        <v>1434</v>
      </c>
      <c r="M38" s="86" t="s">
        <v>1435</v>
      </c>
      <c r="N38" s="86" t="s">
        <v>1436</v>
      </c>
      <c r="O38" s="199" t="s">
        <v>212</v>
      </c>
      <c r="P38" s="74">
        <v>1</v>
      </c>
      <c r="Q38" s="74">
        <v>0</v>
      </c>
      <c r="R38" s="74">
        <v>3</v>
      </c>
      <c r="S38" s="199" t="s">
        <v>1437</v>
      </c>
      <c r="T38" s="74"/>
      <c r="U38" s="199" t="s">
        <v>1438</v>
      </c>
      <c r="V38" s="74">
        <v>1</v>
      </c>
      <c r="W38" s="199" t="s">
        <v>215</v>
      </c>
      <c r="X38" s="74"/>
      <c r="Y38" s="86">
        <v>1</v>
      </c>
      <c r="Z38" s="86"/>
      <c r="AA38" s="24"/>
      <c r="AB38" s="25"/>
    </row>
    <row r="39" spans="1:28" ht="195">
      <c r="A39" s="76" t="s">
        <v>1439</v>
      </c>
      <c r="B39" s="506">
        <v>42379</v>
      </c>
      <c r="C39" s="76" t="s">
        <v>1440</v>
      </c>
      <c r="D39" s="76" t="s">
        <v>236</v>
      </c>
      <c r="E39" s="76" t="s">
        <v>1429</v>
      </c>
      <c r="F39" s="74">
        <v>2</v>
      </c>
      <c r="G39" s="76" t="s">
        <v>215</v>
      </c>
      <c r="H39" s="76" t="s">
        <v>1441</v>
      </c>
      <c r="I39" s="76" t="s">
        <v>1431</v>
      </c>
      <c r="J39" s="76" t="s">
        <v>1442</v>
      </c>
      <c r="K39" s="76" t="s">
        <v>1443</v>
      </c>
      <c r="L39" s="141" t="s">
        <v>1444</v>
      </c>
      <c r="M39" s="74" t="s">
        <v>1445</v>
      </c>
      <c r="N39" s="74" t="s">
        <v>1446</v>
      </c>
      <c r="O39" s="76" t="s">
        <v>212</v>
      </c>
      <c r="P39" s="74">
        <v>0</v>
      </c>
      <c r="Q39" s="74">
        <v>0</v>
      </c>
      <c r="R39" s="74">
        <v>4</v>
      </c>
      <c r="S39" s="199"/>
      <c r="T39" s="74"/>
      <c r="U39" s="199" t="s">
        <v>1447</v>
      </c>
      <c r="V39" s="74">
        <v>0</v>
      </c>
      <c r="W39" s="76">
        <v>1</v>
      </c>
      <c r="X39" s="74"/>
      <c r="Y39" s="74">
        <v>1</v>
      </c>
      <c r="Z39" s="86"/>
      <c r="AA39" s="24"/>
      <c r="AB39" s="25"/>
    </row>
    <row r="40" spans="1:28" ht="210">
      <c r="A40" s="199" t="s">
        <v>1448</v>
      </c>
      <c r="B40" s="506">
        <v>42379</v>
      </c>
      <c r="C40" s="199" t="s">
        <v>1449</v>
      </c>
      <c r="D40" s="76" t="s">
        <v>236</v>
      </c>
      <c r="E40" s="76" t="s">
        <v>1429</v>
      </c>
      <c r="F40" s="74">
        <v>2</v>
      </c>
      <c r="G40" s="199" t="s">
        <v>215</v>
      </c>
      <c r="H40" s="199">
        <v>33932</v>
      </c>
      <c r="I40" s="76" t="s">
        <v>1431</v>
      </c>
      <c r="J40" s="199" t="s">
        <v>1450</v>
      </c>
      <c r="K40" s="199" t="s">
        <v>1451</v>
      </c>
      <c r="L40" s="193" t="s">
        <v>1434</v>
      </c>
      <c r="M40" s="86" t="s">
        <v>1452</v>
      </c>
      <c r="N40" s="86" t="s">
        <v>1453</v>
      </c>
      <c r="O40" s="199" t="s">
        <v>212</v>
      </c>
      <c r="P40" s="74">
        <v>0</v>
      </c>
      <c r="Q40" s="74">
        <v>0</v>
      </c>
      <c r="R40" s="74">
        <v>4</v>
      </c>
      <c r="S40" s="199"/>
      <c r="T40" s="74"/>
      <c r="U40" s="199" t="s">
        <v>1454</v>
      </c>
      <c r="V40" s="74">
        <v>0</v>
      </c>
      <c r="W40" s="199" t="s">
        <v>215</v>
      </c>
      <c r="X40" s="74"/>
      <c r="Y40" s="86">
        <v>0</v>
      </c>
      <c r="Z40" s="74"/>
      <c r="AA40" s="24"/>
      <c r="AB40" s="25"/>
    </row>
    <row r="41" spans="1:28" ht="195">
      <c r="A41" s="76" t="s">
        <v>1455</v>
      </c>
      <c r="B41" s="506">
        <v>42379</v>
      </c>
      <c r="C41" s="76" t="s">
        <v>1456</v>
      </c>
      <c r="D41" s="76" t="s">
        <v>236</v>
      </c>
      <c r="E41" s="76" t="s">
        <v>1429</v>
      </c>
      <c r="F41" s="74">
        <v>2</v>
      </c>
      <c r="G41" s="76" t="s">
        <v>215</v>
      </c>
      <c r="H41" s="76" t="s">
        <v>1457</v>
      </c>
      <c r="I41" s="76" t="s">
        <v>1431</v>
      </c>
      <c r="J41" s="76" t="s">
        <v>1458</v>
      </c>
      <c r="K41" s="74" t="s">
        <v>1459</v>
      </c>
      <c r="L41" s="141" t="s">
        <v>1444</v>
      </c>
      <c r="M41" s="74" t="s">
        <v>1460</v>
      </c>
      <c r="N41" s="74" t="s">
        <v>1461</v>
      </c>
      <c r="O41" s="76" t="s">
        <v>212</v>
      </c>
      <c r="P41" s="74">
        <v>0</v>
      </c>
      <c r="Q41" s="74">
        <v>0</v>
      </c>
      <c r="R41" s="74">
        <v>4</v>
      </c>
      <c r="S41" s="199"/>
      <c r="T41" s="74"/>
      <c r="U41" s="199" t="s">
        <v>1462</v>
      </c>
      <c r="V41" s="74">
        <v>1</v>
      </c>
      <c r="W41" s="76">
        <v>1</v>
      </c>
      <c r="X41" s="74"/>
      <c r="Y41" s="74">
        <v>1</v>
      </c>
      <c r="Z41" s="86"/>
      <c r="AA41" s="24"/>
      <c r="AB41" s="25"/>
    </row>
    <row r="42" spans="1:28" ht="210">
      <c r="A42" s="199" t="s">
        <v>1463</v>
      </c>
      <c r="B42" s="506">
        <v>42379</v>
      </c>
      <c r="C42" s="199" t="s">
        <v>1464</v>
      </c>
      <c r="D42" s="76" t="s">
        <v>236</v>
      </c>
      <c r="E42" s="76" t="s">
        <v>1429</v>
      </c>
      <c r="F42" s="74">
        <v>2</v>
      </c>
      <c r="G42" s="199" t="s">
        <v>215</v>
      </c>
      <c r="H42" s="199">
        <v>33613</v>
      </c>
      <c r="I42" s="76" t="s">
        <v>1431</v>
      </c>
      <c r="J42" s="199" t="s">
        <v>1465</v>
      </c>
      <c r="K42" s="199" t="s">
        <v>1466</v>
      </c>
      <c r="L42" s="86" t="s">
        <v>1434</v>
      </c>
      <c r="M42" s="86" t="s">
        <v>1467</v>
      </c>
      <c r="N42" s="86" t="s">
        <v>1436</v>
      </c>
      <c r="O42" s="199" t="s">
        <v>212</v>
      </c>
      <c r="P42" s="74">
        <v>0</v>
      </c>
      <c r="Q42" s="74">
        <v>0</v>
      </c>
      <c r="R42" s="74">
        <v>4</v>
      </c>
      <c r="S42" s="199"/>
      <c r="T42" s="74"/>
      <c r="U42" s="199" t="s">
        <v>1468</v>
      </c>
      <c r="V42" s="74">
        <v>1</v>
      </c>
      <c r="W42" s="199" t="s">
        <v>215</v>
      </c>
      <c r="X42" s="74"/>
      <c r="Y42" s="86">
        <v>1</v>
      </c>
      <c r="Z42" s="74"/>
      <c r="AA42" s="24"/>
      <c r="AB42" s="25"/>
    </row>
    <row r="43" spans="1:28" ht="120">
      <c r="A43" s="76" t="s">
        <v>1469</v>
      </c>
      <c r="B43" s="506">
        <v>42379</v>
      </c>
      <c r="C43" s="76" t="s">
        <v>1470</v>
      </c>
      <c r="D43" s="76" t="s">
        <v>236</v>
      </c>
      <c r="E43" s="76" t="s">
        <v>1471</v>
      </c>
      <c r="F43" s="74">
        <v>2</v>
      </c>
      <c r="G43" s="76" t="s">
        <v>215</v>
      </c>
      <c r="H43" s="76">
        <v>32373</v>
      </c>
      <c r="I43" s="76" t="s">
        <v>1255</v>
      </c>
      <c r="J43" s="76" t="s">
        <v>1472</v>
      </c>
      <c r="K43" s="76" t="s">
        <v>1473</v>
      </c>
      <c r="L43" s="74" t="s">
        <v>1474</v>
      </c>
      <c r="M43" s="86" t="s">
        <v>1275</v>
      </c>
      <c r="N43" s="76" t="s">
        <v>1475</v>
      </c>
      <c r="O43" s="199" t="s">
        <v>212</v>
      </c>
      <c r="P43" s="74">
        <v>0</v>
      </c>
      <c r="Q43" s="74">
        <v>0</v>
      </c>
      <c r="R43" s="74">
        <v>3</v>
      </c>
      <c r="S43" s="199"/>
      <c r="T43" s="74"/>
      <c r="U43" s="199" t="s">
        <v>1476</v>
      </c>
      <c r="V43" s="74">
        <v>1</v>
      </c>
      <c r="W43" s="76">
        <v>1</v>
      </c>
      <c r="X43" s="74"/>
      <c r="Y43" s="74">
        <v>1</v>
      </c>
      <c r="Z43" s="86">
        <v>1</v>
      </c>
      <c r="AA43" s="24"/>
      <c r="AB43" s="25"/>
    </row>
    <row r="44" spans="1:28" ht="135">
      <c r="A44" s="76" t="s">
        <v>1477</v>
      </c>
      <c r="B44" s="506">
        <v>42379</v>
      </c>
      <c r="C44" s="76" t="s">
        <v>1478</v>
      </c>
      <c r="D44" s="76" t="s">
        <v>236</v>
      </c>
      <c r="E44" s="76" t="s">
        <v>1471</v>
      </c>
      <c r="F44" s="74">
        <v>2</v>
      </c>
      <c r="G44" s="76" t="s">
        <v>215</v>
      </c>
      <c r="H44" s="76" t="s">
        <v>1479</v>
      </c>
      <c r="I44" s="76" t="s">
        <v>1255</v>
      </c>
      <c r="J44" s="76" t="s">
        <v>1480</v>
      </c>
      <c r="K44" s="76" t="s">
        <v>1481</v>
      </c>
      <c r="L44" s="74" t="s">
        <v>1482</v>
      </c>
      <c r="M44" s="199"/>
      <c r="N44" s="76" t="s">
        <v>1483</v>
      </c>
      <c r="O44" s="76" t="s">
        <v>212</v>
      </c>
      <c r="P44" s="74">
        <v>0</v>
      </c>
      <c r="Q44" s="74">
        <v>0</v>
      </c>
      <c r="R44" s="74">
        <v>3</v>
      </c>
      <c r="S44" s="199"/>
      <c r="T44" s="74"/>
      <c r="U44" s="199" t="s">
        <v>1484</v>
      </c>
      <c r="V44" s="74">
        <v>1</v>
      </c>
      <c r="W44" s="76">
        <v>1</v>
      </c>
      <c r="X44" s="74"/>
      <c r="Y44" s="74">
        <v>1</v>
      </c>
      <c r="Z44" s="199" t="s">
        <v>215</v>
      </c>
      <c r="AA44" s="24"/>
      <c r="AB44" s="25"/>
    </row>
    <row r="45" spans="1:28" ht="135">
      <c r="A45" s="76" t="s">
        <v>1485</v>
      </c>
      <c r="B45" s="506">
        <v>42379</v>
      </c>
      <c r="C45" s="76" t="s">
        <v>1486</v>
      </c>
      <c r="D45" s="76" t="s">
        <v>236</v>
      </c>
      <c r="E45" s="76" t="s">
        <v>1471</v>
      </c>
      <c r="F45" s="74">
        <v>2</v>
      </c>
      <c r="G45" s="76" t="s">
        <v>215</v>
      </c>
      <c r="H45" s="76">
        <v>24925</v>
      </c>
      <c r="I45" s="76" t="s">
        <v>1255</v>
      </c>
      <c r="J45" s="76" t="s">
        <v>1487</v>
      </c>
      <c r="K45" s="76" t="s">
        <v>1488</v>
      </c>
      <c r="L45" s="199"/>
      <c r="M45" s="199"/>
      <c r="N45" s="74" t="s">
        <v>1489</v>
      </c>
      <c r="O45" s="76" t="s">
        <v>212</v>
      </c>
      <c r="P45" s="74">
        <v>0</v>
      </c>
      <c r="Q45" s="74">
        <v>0</v>
      </c>
      <c r="R45" s="74">
        <v>3</v>
      </c>
      <c r="S45" s="199"/>
      <c r="T45" s="74"/>
      <c r="U45" s="199" t="s">
        <v>1490</v>
      </c>
      <c r="V45" s="74">
        <v>0</v>
      </c>
      <c r="W45" s="76">
        <v>1</v>
      </c>
      <c r="X45" s="74"/>
      <c r="Y45" s="86">
        <v>1</v>
      </c>
      <c r="Z45" s="199" t="s">
        <v>215</v>
      </c>
      <c r="AA45" s="24"/>
      <c r="AB45" s="25"/>
    </row>
    <row r="46" spans="1:28" ht="120">
      <c r="A46" s="76" t="s">
        <v>1491</v>
      </c>
      <c r="B46" s="506">
        <v>42379</v>
      </c>
      <c r="C46" s="76" t="s">
        <v>1492</v>
      </c>
      <c r="D46" s="76" t="s">
        <v>236</v>
      </c>
      <c r="E46" s="76" t="s">
        <v>1471</v>
      </c>
      <c r="F46" s="74">
        <v>2</v>
      </c>
      <c r="G46" s="76" t="s">
        <v>215</v>
      </c>
      <c r="H46" s="76" t="s">
        <v>1493</v>
      </c>
      <c r="I46" s="76" t="s">
        <v>1255</v>
      </c>
      <c r="J46" s="76" t="s">
        <v>1265</v>
      </c>
      <c r="K46" s="76" t="s">
        <v>1494</v>
      </c>
      <c r="L46" s="145" t="s">
        <v>1495</v>
      </c>
      <c r="M46" s="193" t="s">
        <v>1496</v>
      </c>
      <c r="N46" s="76" t="s">
        <v>1497</v>
      </c>
      <c r="O46" s="76" t="s">
        <v>212</v>
      </c>
      <c r="P46" s="74">
        <v>0</v>
      </c>
      <c r="Q46" s="74">
        <v>0</v>
      </c>
      <c r="R46" s="74">
        <v>3</v>
      </c>
      <c r="S46" s="199"/>
      <c r="T46" s="74"/>
      <c r="U46" s="199" t="s">
        <v>1498</v>
      </c>
      <c r="V46" s="74">
        <v>0</v>
      </c>
      <c r="W46" s="76" t="s">
        <v>215</v>
      </c>
      <c r="X46" s="74"/>
      <c r="Y46" s="74">
        <v>1</v>
      </c>
      <c r="Z46" s="86">
        <v>1</v>
      </c>
      <c r="AA46" s="24"/>
      <c r="AB46" s="25"/>
    </row>
    <row r="47" spans="1:28" ht="135">
      <c r="A47" s="199" t="s">
        <v>1499</v>
      </c>
      <c r="B47" s="506">
        <v>42379</v>
      </c>
      <c r="C47" s="199" t="s">
        <v>1500</v>
      </c>
      <c r="D47" s="76" t="s">
        <v>236</v>
      </c>
      <c r="E47" s="76" t="s">
        <v>1471</v>
      </c>
      <c r="F47" s="74">
        <v>2</v>
      </c>
      <c r="G47" s="199" t="s">
        <v>215</v>
      </c>
      <c r="H47" s="199">
        <v>11183</v>
      </c>
      <c r="I47" s="76" t="s">
        <v>1255</v>
      </c>
      <c r="J47" s="199" t="s">
        <v>1501</v>
      </c>
      <c r="K47" s="86" t="s">
        <v>1502</v>
      </c>
      <c r="L47" s="86" t="s">
        <v>1503</v>
      </c>
      <c r="M47" s="86" t="s">
        <v>1504</v>
      </c>
      <c r="N47" s="86" t="s">
        <v>1191</v>
      </c>
      <c r="O47" s="199" t="s">
        <v>212</v>
      </c>
      <c r="P47" s="74">
        <v>0</v>
      </c>
      <c r="Q47" s="74">
        <v>0</v>
      </c>
      <c r="R47" s="74">
        <v>3</v>
      </c>
      <c r="S47" s="199"/>
      <c r="T47" s="74"/>
      <c r="U47" s="199" t="s">
        <v>1505</v>
      </c>
      <c r="V47" s="74">
        <v>0</v>
      </c>
      <c r="W47" s="199">
        <v>1</v>
      </c>
      <c r="X47" s="74"/>
      <c r="Y47" s="86">
        <v>2</v>
      </c>
      <c r="Z47" s="86">
        <v>1</v>
      </c>
      <c r="AA47" s="24"/>
      <c r="AB47" s="25"/>
    </row>
    <row r="48" spans="1:28" ht="135">
      <c r="A48" s="76" t="s">
        <v>1506</v>
      </c>
      <c r="B48" s="506">
        <v>42379</v>
      </c>
      <c r="C48" s="76" t="s">
        <v>1507</v>
      </c>
      <c r="D48" s="76" t="s">
        <v>236</v>
      </c>
      <c r="E48" s="76" t="s">
        <v>1471</v>
      </c>
      <c r="F48" s="74">
        <v>2</v>
      </c>
      <c r="G48" s="76" t="s">
        <v>215</v>
      </c>
      <c r="H48" s="76">
        <v>11518</v>
      </c>
      <c r="I48" s="76" t="s">
        <v>1255</v>
      </c>
      <c r="J48" s="76" t="s">
        <v>1170</v>
      </c>
      <c r="K48" s="76" t="s">
        <v>1508</v>
      </c>
      <c r="L48" s="74" t="s">
        <v>1509</v>
      </c>
      <c r="M48" s="86" t="s">
        <v>1275</v>
      </c>
      <c r="N48" s="76" t="s">
        <v>1510</v>
      </c>
      <c r="O48" s="76" t="s">
        <v>212</v>
      </c>
      <c r="P48" s="74">
        <v>0</v>
      </c>
      <c r="Q48" s="74">
        <v>0</v>
      </c>
      <c r="R48" s="74">
        <v>3</v>
      </c>
      <c r="S48" s="199"/>
      <c r="T48" s="74"/>
      <c r="U48" s="199" t="s">
        <v>1490</v>
      </c>
      <c r="V48" s="74">
        <v>0</v>
      </c>
      <c r="W48" s="76">
        <v>1</v>
      </c>
      <c r="X48" s="74"/>
      <c r="Y48" s="86">
        <v>1</v>
      </c>
      <c r="Z48" s="86">
        <v>1</v>
      </c>
      <c r="AA48" s="24"/>
      <c r="AB48" s="25"/>
    </row>
    <row r="49" spans="1:28" ht="105">
      <c r="A49" s="199" t="s">
        <v>1511</v>
      </c>
      <c r="B49" s="506">
        <v>42379</v>
      </c>
      <c r="C49" s="199" t="s">
        <v>1512</v>
      </c>
      <c r="D49" s="76" t="s">
        <v>236</v>
      </c>
      <c r="E49" s="76" t="s">
        <v>1471</v>
      </c>
      <c r="F49" s="74">
        <v>2</v>
      </c>
      <c r="G49" s="199" t="s">
        <v>215</v>
      </c>
      <c r="H49" s="199">
        <v>23205</v>
      </c>
      <c r="I49" s="76" t="s">
        <v>1255</v>
      </c>
      <c r="J49" s="199" t="s">
        <v>1513</v>
      </c>
      <c r="K49" s="199" t="s">
        <v>1514</v>
      </c>
      <c r="L49" s="86"/>
      <c r="M49" s="86"/>
      <c r="N49" s="199" t="s">
        <v>1191</v>
      </c>
      <c r="O49" s="76" t="s">
        <v>212</v>
      </c>
      <c r="P49" s="74">
        <v>0</v>
      </c>
      <c r="Q49" s="74">
        <v>0</v>
      </c>
      <c r="R49" s="74">
        <v>2</v>
      </c>
      <c r="S49" s="199"/>
      <c r="T49" s="74"/>
      <c r="U49" s="199" t="s">
        <v>1515</v>
      </c>
      <c r="V49" s="74">
        <v>1</v>
      </c>
      <c r="W49" s="199">
        <v>1</v>
      </c>
      <c r="X49" s="74"/>
      <c r="Y49" s="86">
        <v>1</v>
      </c>
      <c r="Z49" s="86">
        <v>1</v>
      </c>
      <c r="AA49" s="24"/>
      <c r="AB49" s="25"/>
    </row>
    <row r="50" spans="1:28" ht="135">
      <c r="A50" s="199" t="s">
        <v>1516</v>
      </c>
      <c r="B50" s="506">
        <v>42379</v>
      </c>
      <c r="C50" s="199" t="s">
        <v>1517</v>
      </c>
      <c r="D50" s="76" t="s">
        <v>236</v>
      </c>
      <c r="E50" s="76" t="s">
        <v>1518</v>
      </c>
      <c r="F50" s="74">
        <v>2</v>
      </c>
      <c r="G50" s="199" t="s">
        <v>215</v>
      </c>
      <c r="H50" s="199" t="s">
        <v>1519</v>
      </c>
      <c r="I50" s="76" t="s">
        <v>1520</v>
      </c>
      <c r="J50" s="199" t="s">
        <v>1521</v>
      </c>
      <c r="K50" s="199" t="s">
        <v>1522</v>
      </c>
      <c r="L50" s="74" t="s">
        <v>1523</v>
      </c>
      <c r="M50" s="74" t="s">
        <v>1524</v>
      </c>
      <c r="N50" s="74" t="s">
        <v>1525</v>
      </c>
      <c r="O50" s="199" t="s">
        <v>622</v>
      </c>
      <c r="P50" s="74">
        <v>0</v>
      </c>
      <c r="Q50" s="74">
        <v>0</v>
      </c>
      <c r="R50" s="74">
        <v>3</v>
      </c>
      <c r="S50" s="199"/>
      <c r="T50" s="74"/>
      <c r="U50" s="199" t="s">
        <v>1526</v>
      </c>
      <c r="V50" s="74">
        <v>2</v>
      </c>
      <c r="W50" s="199" t="s">
        <v>214</v>
      </c>
      <c r="X50" s="74"/>
      <c r="Y50" s="86">
        <v>1</v>
      </c>
      <c r="Z50" s="86">
        <v>1</v>
      </c>
      <c r="AA50" s="24"/>
      <c r="AB50" s="25"/>
    </row>
    <row r="51" spans="1:28" ht="195">
      <c r="A51" s="199" t="s">
        <v>1527</v>
      </c>
      <c r="B51" s="506">
        <v>42379</v>
      </c>
      <c r="C51" s="199" t="s">
        <v>1528</v>
      </c>
      <c r="D51" s="76" t="s">
        <v>236</v>
      </c>
      <c r="E51" s="76" t="s">
        <v>1518</v>
      </c>
      <c r="F51" s="74">
        <v>2</v>
      </c>
      <c r="G51" s="199" t="s">
        <v>215</v>
      </c>
      <c r="H51" s="199">
        <v>24378</v>
      </c>
      <c r="I51" s="76" t="s">
        <v>1520</v>
      </c>
      <c r="J51" s="199" t="s">
        <v>1529</v>
      </c>
      <c r="K51" s="199" t="s">
        <v>1530</v>
      </c>
      <c r="L51" s="141" t="s">
        <v>1531</v>
      </c>
      <c r="M51" s="86" t="s">
        <v>1532</v>
      </c>
      <c r="N51" s="199" t="s">
        <v>1533</v>
      </c>
      <c r="O51" s="199" t="s">
        <v>212</v>
      </c>
      <c r="P51" s="74">
        <v>0</v>
      </c>
      <c r="Q51" s="74">
        <v>0</v>
      </c>
      <c r="R51" s="74">
        <v>4</v>
      </c>
      <c r="S51" s="199"/>
      <c r="T51" s="74"/>
      <c r="U51" s="199" t="s">
        <v>1534</v>
      </c>
      <c r="V51" s="74">
        <v>1</v>
      </c>
      <c r="W51" s="199" t="s">
        <v>624</v>
      </c>
      <c r="X51" s="74"/>
      <c r="Y51" s="86">
        <v>1</v>
      </c>
      <c r="Z51" s="86">
        <v>1</v>
      </c>
      <c r="AA51" s="24"/>
      <c r="AB51" s="25"/>
    </row>
    <row r="52" spans="1:28" ht="105">
      <c r="A52" s="199" t="s">
        <v>1535</v>
      </c>
      <c r="B52" s="506">
        <v>42379</v>
      </c>
      <c r="C52" s="199" t="s">
        <v>1536</v>
      </c>
      <c r="D52" s="76" t="s">
        <v>236</v>
      </c>
      <c r="E52" s="76" t="s">
        <v>1537</v>
      </c>
      <c r="F52" s="74">
        <v>2</v>
      </c>
      <c r="G52" s="199" t="s">
        <v>215</v>
      </c>
      <c r="H52" s="199">
        <v>27401</v>
      </c>
      <c r="I52" s="76" t="s">
        <v>1538</v>
      </c>
      <c r="J52" s="199" t="s">
        <v>1539</v>
      </c>
      <c r="K52" s="199" t="s">
        <v>1540</v>
      </c>
      <c r="L52" s="507" t="s">
        <v>1541</v>
      </c>
      <c r="M52" s="199" t="s">
        <v>1542</v>
      </c>
      <c r="N52" s="199" t="s">
        <v>1543</v>
      </c>
      <c r="O52" s="76" t="s">
        <v>212</v>
      </c>
      <c r="P52" s="74">
        <v>1</v>
      </c>
      <c r="Q52" s="74">
        <v>0</v>
      </c>
      <c r="R52" s="74">
        <v>2</v>
      </c>
      <c r="S52" s="199" t="s">
        <v>1544</v>
      </c>
      <c r="T52" s="74"/>
      <c r="U52" s="199" t="s">
        <v>1545</v>
      </c>
      <c r="V52" s="74">
        <v>1</v>
      </c>
      <c r="W52" s="199" t="s">
        <v>215</v>
      </c>
      <c r="X52" s="74"/>
      <c r="Y52" s="199">
        <v>1</v>
      </c>
      <c r="Z52" s="86">
        <v>1</v>
      </c>
      <c r="AA52" s="24"/>
      <c r="AB52" s="25"/>
    </row>
    <row r="53" spans="1:28" s="15" customFormat="1" ht="135">
      <c r="A53" s="199" t="s">
        <v>1546</v>
      </c>
      <c r="B53" s="506">
        <v>42379</v>
      </c>
      <c r="C53" s="199" t="s">
        <v>1547</v>
      </c>
      <c r="D53" s="76" t="s">
        <v>236</v>
      </c>
      <c r="E53" s="76" t="s">
        <v>1537</v>
      </c>
      <c r="F53" s="74">
        <v>2</v>
      </c>
      <c r="G53" s="199" t="s">
        <v>215</v>
      </c>
      <c r="H53" s="199" t="s">
        <v>1548</v>
      </c>
      <c r="I53" s="76" t="s">
        <v>1538</v>
      </c>
      <c r="J53" s="199" t="s">
        <v>1549</v>
      </c>
      <c r="K53" s="199" t="s">
        <v>1550</v>
      </c>
      <c r="L53" s="199" t="s">
        <v>1551</v>
      </c>
      <c r="M53" s="199" t="s">
        <v>1552</v>
      </c>
      <c r="N53" s="199" t="s">
        <v>1553</v>
      </c>
      <c r="O53" s="199" t="s">
        <v>212</v>
      </c>
      <c r="P53" s="74">
        <v>0</v>
      </c>
      <c r="Q53" s="74">
        <v>0</v>
      </c>
      <c r="R53" s="74">
        <v>3</v>
      </c>
      <c r="S53" s="199"/>
      <c r="T53" s="74"/>
      <c r="U53" s="199" t="s">
        <v>1554</v>
      </c>
      <c r="V53" s="74">
        <v>1</v>
      </c>
      <c r="W53" s="199">
        <v>1</v>
      </c>
      <c r="X53" s="74"/>
      <c r="Y53" s="199">
        <v>1</v>
      </c>
      <c r="Z53" s="86">
        <v>1</v>
      </c>
      <c r="AA53" s="24"/>
      <c r="AB53" s="25"/>
    </row>
    <row r="54" spans="1:28" s="15" customFormat="1" ht="135">
      <c r="A54" s="199" t="s">
        <v>1555</v>
      </c>
      <c r="B54" s="506">
        <v>42379</v>
      </c>
      <c r="C54" s="199" t="s">
        <v>1556</v>
      </c>
      <c r="D54" s="76" t="s">
        <v>236</v>
      </c>
      <c r="E54" s="76" t="s">
        <v>1537</v>
      </c>
      <c r="F54" s="74">
        <v>2</v>
      </c>
      <c r="G54" s="199" t="s">
        <v>215</v>
      </c>
      <c r="H54" s="199">
        <v>30951</v>
      </c>
      <c r="I54" s="76" t="s">
        <v>1538</v>
      </c>
      <c r="J54" s="199" t="s">
        <v>1557</v>
      </c>
      <c r="K54" s="199" t="s">
        <v>1558</v>
      </c>
      <c r="L54" s="507" t="s">
        <v>1541</v>
      </c>
      <c r="M54" s="86"/>
      <c r="N54" s="199" t="s">
        <v>1559</v>
      </c>
      <c r="O54" s="199" t="s">
        <v>212</v>
      </c>
      <c r="P54" s="74">
        <v>0</v>
      </c>
      <c r="Q54" s="74">
        <v>0</v>
      </c>
      <c r="R54" s="74">
        <v>3</v>
      </c>
      <c r="S54" s="199"/>
      <c r="T54" s="74"/>
      <c r="U54" s="199" t="s">
        <v>1560</v>
      </c>
      <c r="V54" s="74">
        <v>0</v>
      </c>
      <c r="W54" s="199">
        <v>1</v>
      </c>
      <c r="X54" s="74"/>
      <c r="Y54" s="199">
        <v>1</v>
      </c>
      <c r="Z54" s="86">
        <v>1</v>
      </c>
      <c r="AA54" s="24"/>
      <c r="AB54" s="25"/>
    </row>
    <row r="55" spans="1:28" ht="150">
      <c r="A55" s="76" t="s">
        <v>1561</v>
      </c>
      <c r="B55" s="506">
        <v>42379</v>
      </c>
      <c r="C55" s="76" t="s">
        <v>1562</v>
      </c>
      <c r="D55" s="76" t="s">
        <v>236</v>
      </c>
      <c r="E55" s="76" t="s">
        <v>1537</v>
      </c>
      <c r="F55" s="74">
        <v>2</v>
      </c>
      <c r="G55" s="76" t="s">
        <v>215</v>
      </c>
      <c r="H55" s="76" t="s">
        <v>1563</v>
      </c>
      <c r="I55" s="76" t="s">
        <v>1538</v>
      </c>
      <c r="J55" s="76" t="s">
        <v>1564</v>
      </c>
      <c r="K55" s="76" t="s">
        <v>1565</v>
      </c>
      <c r="L55" s="74" t="s">
        <v>1566</v>
      </c>
      <c r="M55" s="141" t="s">
        <v>1567</v>
      </c>
      <c r="N55" s="74" t="s">
        <v>1568</v>
      </c>
      <c r="O55" s="76" t="s">
        <v>212</v>
      </c>
      <c r="P55" s="74">
        <v>0</v>
      </c>
      <c r="Q55" s="74">
        <v>0</v>
      </c>
      <c r="R55" s="74">
        <v>3</v>
      </c>
      <c r="S55" s="199"/>
      <c r="T55" s="74"/>
      <c r="U55" s="199" t="s">
        <v>1569</v>
      </c>
      <c r="V55" s="74">
        <v>1</v>
      </c>
      <c r="W55" s="76">
        <v>1</v>
      </c>
      <c r="X55" s="74"/>
      <c r="Y55" s="74">
        <v>1</v>
      </c>
      <c r="Z55" s="199" t="s">
        <v>215</v>
      </c>
      <c r="AA55" s="24"/>
      <c r="AB55" s="25"/>
    </row>
    <row r="56" spans="1:28" s="15" customFormat="1" ht="150">
      <c r="A56" s="199" t="s">
        <v>1570</v>
      </c>
      <c r="B56" s="506">
        <v>42379</v>
      </c>
      <c r="C56" s="199" t="s">
        <v>1571</v>
      </c>
      <c r="D56" s="76" t="s">
        <v>236</v>
      </c>
      <c r="E56" s="76" t="s">
        <v>1537</v>
      </c>
      <c r="F56" s="74">
        <v>2</v>
      </c>
      <c r="G56" s="199" t="s">
        <v>215</v>
      </c>
      <c r="H56" s="199">
        <v>25247</v>
      </c>
      <c r="I56" s="76" t="s">
        <v>1538</v>
      </c>
      <c r="J56" s="199" t="s">
        <v>1572</v>
      </c>
      <c r="K56" s="199" t="s">
        <v>1573</v>
      </c>
      <c r="L56" s="86"/>
      <c r="M56" s="86"/>
      <c r="N56" s="199" t="s">
        <v>1574</v>
      </c>
      <c r="O56" s="76" t="s">
        <v>212</v>
      </c>
      <c r="P56" s="74">
        <v>0</v>
      </c>
      <c r="Q56" s="74">
        <v>0</v>
      </c>
      <c r="R56" s="74">
        <v>3</v>
      </c>
      <c r="S56" s="74"/>
      <c r="T56" s="74"/>
      <c r="U56" s="199" t="s">
        <v>1569</v>
      </c>
      <c r="V56" s="74">
        <v>0</v>
      </c>
      <c r="W56" s="199">
        <v>1</v>
      </c>
      <c r="X56" s="74"/>
      <c r="Y56" s="86">
        <v>1</v>
      </c>
      <c r="Z56" s="86">
        <v>1</v>
      </c>
      <c r="AA56" s="24"/>
      <c r="AB56" s="25"/>
    </row>
    <row r="57" spans="1:28" ht="150">
      <c r="A57" s="76" t="s">
        <v>1575</v>
      </c>
      <c r="B57" s="506">
        <v>42379</v>
      </c>
      <c r="C57" s="76" t="s">
        <v>1576</v>
      </c>
      <c r="D57" s="76" t="s">
        <v>236</v>
      </c>
      <c r="E57" s="76" t="s">
        <v>1537</v>
      </c>
      <c r="F57" s="74">
        <v>2</v>
      </c>
      <c r="G57" s="76" t="s">
        <v>215</v>
      </c>
      <c r="H57" s="76">
        <v>29753</v>
      </c>
      <c r="I57" s="76" t="s">
        <v>1538</v>
      </c>
      <c r="J57" s="76" t="s">
        <v>1577</v>
      </c>
      <c r="K57" s="76" t="s">
        <v>1578</v>
      </c>
      <c r="L57" s="145" t="s">
        <v>1579</v>
      </c>
      <c r="M57" s="74" t="s">
        <v>1580</v>
      </c>
      <c r="N57" s="74" t="s">
        <v>1581</v>
      </c>
      <c r="O57" s="76" t="s">
        <v>212</v>
      </c>
      <c r="P57" s="74">
        <v>0</v>
      </c>
      <c r="Q57" s="74">
        <v>0</v>
      </c>
      <c r="R57" s="74">
        <v>3</v>
      </c>
      <c r="S57" s="199"/>
      <c r="T57" s="74"/>
      <c r="U57" s="199" t="s">
        <v>1569</v>
      </c>
      <c r="V57" s="74">
        <v>2</v>
      </c>
      <c r="W57" s="76">
        <v>1</v>
      </c>
      <c r="X57" s="74"/>
      <c r="Y57" s="74">
        <v>1</v>
      </c>
      <c r="Z57" s="199" t="s">
        <v>215</v>
      </c>
      <c r="AA57" s="24"/>
      <c r="AB57" s="25"/>
    </row>
    <row r="58" spans="1:28" ht="150">
      <c r="A58" s="76" t="s">
        <v>1582</v>
      </c>
      <c r="B58" s="506">
        <v>42379</v>
      </c>
      <c r="C58" s="76" t="s">
        <v>1583</v>
      </c>
      <c r="D58" s="76" t="s">
        <v>236</v>
      </c>
      <c r="E58" s="76" t="s">
        <v>1537</v>
      </c>
      <c r="F58" s="74">
        <v>2</v>
      </c>
      <c r="G58" s="76" t="s">
        <v>215</v>
      </c>
      <c r="H58" s="76">
        <v>33756</v>
      </c>
      <c r="I58" s="76" t="s">
        <v>1538</v>
      </c>
      <c r="J58" s="74">
        <v>1287</v>
      </c>
      <c r="K58" s="76" t="s">
        <v>1584</v>
      </c>
      <c r="L58" s="74" t="s">
        <v>1585</v>
      </c>
      <c r="M58" s="74" t="s">
        <v>1586</v>
      </c>
      <c r="N58" s="74" t="s">
        <v>1587</v>
      </c>
      <c r="O58" s="199" t="s">
        <v>622</v>
      </c>
      <c r="P58" s="74">
        <v>0</v>
      </c>
      <c r="Q58" s="74">
        <v>0</v>
      </c>
      <c r="R58" s="74">
        <v>3</v>
      </c>
      <c r="S58" s="199"/>
      <c r="T58" s="74"/>
      <c r="U58" s="199" t="s">
        <v>1569</v>
      </c>
      <c r="V58" s="74">
        <v>2</v>
      </c>
      <c r="W58" s="76">
        <v>1</v>
      </c>
      <c r="X58" s="74"/>
      <c r="Y58" s="74">
        <v>1</v>
      </c>
      <c r="Z58" s="74">
        <v>1</v>
      </c>
      <c r="AA58" s="24"/>
      <c r="AB58" s="25"/>
    </row>
    <row r="59" spans="1:28" ht="150">
      <c r="A59" s="76" t="s">
        <v>1588</v>
      </c>
      <c r="B59" s="506">
        <v>42379</v>
      </c>
      <c r="C59" s="76" t="s">
        <v>1589</v>
      </c>
      <c r="D59" s="76" t="s">
        <v>236</v>
      </c>
      <c r="E59" s="76" t="s">
        <v>1537</v>
      </c>
      <c r="F59" s="74">
        <v>2</v>
      </c>
      <c r="G59" s="76" t="s">
        <v>215</v>
      </c>
      <c r="H59" s="76" t="s">
        <v>1590</v>
      </c>
      <c r="I59" s="76" t="s">
        <v>1538</v>
      </c>
      <c r="J59" s="76" t="s">
        <v>1591</v>
      </c>
      <c r="K59" s="76" t="s">
        <v>1592</v>
      </c>
      <c r="L59" s="74" t="s">
        <v>1593</v>
      </c>
      <c r="M59" s="74" t="s">
        <v>1594</v>
      </c>
      <c r="N59" s="76" t="s">
        <v>1595</v>
      </c>
      <c r="O59" s="199" t="s">
        <v>212</v>
      </c>
      <c r="P59" s="74">
        <v>0</v>
      </c>
      <c r="Q59" s="74">
        <v>0</v>
      </c>
      <c r="R59" s="74">
        <v>3</v>
      </c>
      <c r="S59" s="199"/>
      <c r="T59" s="74"/>
      <c r="U59" s="199" t="s">
        <v>1596</v>
      </c>
      <c r="V59" s="74">
        <v>1</v>
      </c>
      <c r="W59" s="76" t="s">
        <v>215</v>
      </c>
      <c r="X59" s="74"/>
      <c r="Y59" s="74">
        <v>1</v>
      </c>
      <c r="Z59" s="86">
        <v>1</v>
      </c>
      <c r="AA59" s="24"/>
      <c r="AB59" s="25"/>
    </row>
    <row r="60" spans="1:28" ht="135">
      <c r="A60" s="199" t="s">
        <v>1597</v>
      </c>
      <c r="B60" s="506">
        <v>42379</v>
      </c>
      <c r="C60" s="199" t="s">
        <v>1598</v>
      </c>
      <c r="D60" s="76" t="s">
        <v>236</v>
      </c>
      <c r="E60" s="76" t="s">
        <v>1537</v>
      </c>
      <c r="F60" s="74">
        <v>2</v>
      </c>
      <c r="G60" s="199" t="s">
        <v>215</v>
      </c>
      <c r="H60" s="199" t="s">
        <v>1599</v>
      </c>
      <c r="I60" s="76" t="s">
        <v>1538</v>
      </c>
      <c r="J60" s="199" t="s">
        <v>1600</v>
      </c>
      <c r="K60" s="199" t="s">
        <v>1601</v>
      </c>
      <c r="L60" s="507" t="s">
        <v>1541</v>
      </c>
      <c r="M60" s="86"/>
      <c r="N60" s="199" t="s">
        <v>1602</v>
      </c>
      <c r="O60" s="76" t="s">
        <v>214</v>
      </c>
      <c r="P60" s="74">
        <v>0</v>
      </c>
      <c r="Q60" s="74">
        <v>0</v>
      </c>
      <c r="R60" s="74">
        <v>3</v>
      </c>
      <c r="S60" s="199"/>
      <c r="T60" s="74"/>
      <c r="U60" s="199" t="s">
        <v>1560</v>
      </c>
      <c r="V60" s="74">
        <v>0</v>
      </c>
      <c r="W60" s="86">
        <v>0</v>
      </c>
      <c r="X60" s="74"/>
      <c r="Y60" s="199">
        <v>1</v>
      </c>
      <c r="Z60" s="86">
        <v>1</v>
      </c>
      <c r="AA60" s="24"/>
      <c r="AB60" s="25"/>
    </row>
    <row r="61" spans="1:28" ht="135">
      <c r="A61" s="199" t="s">
        <v>1603</v>
      </c>
      <c r="B61" s="506">
        <v>42379</v>
      </c>
      <c r="C61" s="199" t="s">
        <v>1604</v>
      </c>
      <c r="D61" s="76" t="s">
        <v>236</v>
      </c>
      <c r="E61" s="76" t="s">
        <v>1537</v>
      </c>
      <c r="F61" s="74">
        <v>2</v>
      </c>
      <c r="G61" s="199" t="s">
        <v>215</v>
      </c>
      <c r="H61" s="199" t="s">
        <v>1605</v>
      </c>
      <c r="I61" s="76" t="s">
        <v>1538</v>
      </c>
      <c r="J61" s="199" t="s">
        <v>1606</v>
      </c>
      <c r="K61" s="199" t="s">
        <v>1607</v>
      </c>
      <c r="L61" s="507" t="s">
        <v>1541</v>
      </c>
      <c r="M61" s="86"/>
      <c r="N61" s="199" t="s">
        <v>1608</v>
      </c>
      <c r="O61" s="76" t="s">
        <v>212</v>
      </c>
      <c r="P61" s="74">
        <v>0</v>
      </c>
      <c r="Q61" s="74">
        <v>0</v>
      </c>
      <c r="R61" s="74">
        <v>3</v>
      </c>
      <c r="S61" s="199"/>
      <c r="T61" s="74"/>
      <c r="U61" s="199" t="s">
        <v>1560</v>
      </c>
      <c r="V61" s="74">
        <v>0</v>
      </c>
      <c r="W61" s="199">
        <v>1</v>
      </c>
      <c r="X61" s="74"/>
      <c r="Y61" s="199">
        <v>1</v>
      </c>
      <c r="Z61" s="86">
        <v>1</v>
      </c>
      <c r="AA61" s="24"/>
      <c r="AB61" s="25"/>
    </row>
    <row r="62" spans="1:28" ht="135">
      <c r="A62" s="199" t="s">
        <v>1609</v>
      </c>
      <c r="B62" s="506">
        <v>42379</v>
      </c>
      <c r="C62" s="199" t="s">
        <v>1610</v>
      </c>
      <c r="D62" s="76" t="s">
        <v>236</v>
      </c>
      <c r="E62" s="76" t="s">
        <v>1611</v>
      </c>
      <c r="F62" s="74">
        <v>2</v>
      </c>
      <c r="G62" s="199" t="s">
        <v>215</v>
      </c>
      <c r="H62" s="199">
        <v>13499</v>
      </c>
      <c r="I62" s="76" t="s">
        <v>1612</v>
      </c>
      <c r="J62" s="199" t="s">
        <v>1613</v>
      </c>
      <c r="K62" s="199" t="s">
        <v>1614</v>
      </c>
      <c r="L62" s="507" t="s">
        <v>1615</v>
      </c>
      <c r="M62" s="199" t="s">
        <v>1616</v>
      </c>
      <c r="N62" s="199" t="s">
        <v>1617</v>
      </c>
      <c r="O62" s="76" t="s">
        <v>212</v>
      </c>
      <c r="P62" s="74">
        <v>1</v>
      </c>
      <c r="Q62" s="74">
        <v>0</v>
      </c>
      <c r="R62" s="74">
        <v>3</v>
      </c>
      <c r="S62" s="199" t="s">
        <v>1618</v>
      </c>
      <c r="T62" s="74"/>
      <c r="U62" s="86" t="s">
        <v>1619</v>
      </c>
      <c r="V62" s="74">
        <v>1</v>
      </c>
      <c r="W62" s="199" t="s">
        <v>215</v>
      </c>
      <c r="X62" s="74"/>
      <c r="Y62" s="199">
        <v>1</v>
      </c>
      <c r="Z62" s="74"/>
      <c r="AA62" s="24"/>
      <c r="AB62" s="25"/>
    </row>
    <row r="63" spans="1:28" ht="135">
      <c r="A63" s="199" t="s">
        <v>1620</v>
      </c>
      <c r="B63" s="506">
        <v>42379</v>
      </c>
      <c r="C63" s="199" t="s">
        <v>1621</v>
      </c>
      <c r="D63" s="76" t="s">
        <v>236</v>
      </c>
      <c r="E63" s="76" t="s">
        <v>1611</v>
      </c>
      <c r="F63" s="74">
        <v>2</v>
      </c>
      <c r="G63" s="199" t="s">
        <v>215</v>
      </c>
      <c r="H63" s="199">
        <v>18704</v>
      </c>
      <c r="I63" s="76" t="s">
        <v>1612</v>
      </c>
      <c r="J63" s="199" t="s">
        <v>1304</v>
      </c>
      <c r="K63" s="199" t="s">
        <v>1622</v>
      </c>
      <c r="L63" s="193" t="s">
        <v>1623</v>
      </c>
      <c r="M63" s="86" t="s">
        <v>1624</v>
      </c>
      <c r="N63" s="199" t="s">
        <v>1625</v>
      </c>
      <c r="O63" s="199" t="s">
        <v>212</v>
      </c>
      <c r="P63" s="74">
        <v>1</v>
      </c>
      <c r="Q63" s="74">
        <v>0</v>
      </c>
      <c r="R63" s="74">
        <v>3</v>
      </c>
      <c r="S63" s="86" t="s">
        <v>1626</v>
      </c>
      <c r="T63" s="74"/>
      <c r="U63" s="199" t="s">
        <v>1627</v>
      </c>
      <c r="V63" s="74">
        <v>1</v>
      </c>
      <c r="W63" s="199">
        <v>1</v>
      </c>
      <c r="X63" s="74"/>
      <c r="Y63" s="86">
        <v>1</v>
      </c>
      <c r="Z63" s="86"/>
      <c r="AA63" s="24"/>
      <c r="AB63" s="25"/>
    </row>
    <row r="64" spans="1:28" ht="180">
      <c r="A64" s="76" t="s">
        <v>1628</v>
      </c>
      <c r="B64" s="506">
        <v>42379</v>
      </c>
      <c r="C64" s="76" t="s">
        <v>1629</v>
      </c>
      <c r="D64" s="76" t="s">
        <v>236</v>
      </c>
      <c r="E64" s="76" t="s">
        <v>1611</v>
      </c>
      <c r="F64" s="74">
        <v>2</v>
      </c>
      <c r="G64" s="76" t="s">
        <v>215</v>
      </c>
      <c r="H64" s="76">
        <v>17835</v>
      </c>
      <c r="I64" s="76" t="s">
        <v>1612</v>
      </c>
      <c r="J64" s="76">
        <v>228</v>
      </c>
      <c r="K64" s="76" t="s">
        <v>1630</v>
      </c>
      <c r="L64" s="145" t="s">
        <v>1631</v>
      </c>
      <c r="M64" s="74" t="s">
        <v>1632</v>
      </c>
      <c r="N64" s="76" t="s">
        <v>1633</v>
      </c>
      <c r="O64" s="199" t="s">
        <v>212</v>
      </c>
      <c r="P64" s="74">
        <v>0</v>
      </c>
      <c r="Q64" s="74">
        <v>0</v>
      </c>
      <c r="R64" s="74">
        <v>4</v>
      </c>
      <c r="S64" s="199"/>
      <c r="T64" s="74"/>
      <c r="U64" s="199" t="s">
        <v>1634</v>
      </c>
      <c r="V64" s="74">
        <v>1</v>
      </c>
      <c r="W64" s="76">
        <v>1</v>
      </c>
      <c r="X64" s="74"/>
      <c r="Y64" s="74">
        <v>1</v>
      </c>
      <c r="Z64" s="86"/>
      <c r="AA64" s="24"/>
      <c r="AB64" s="25"/>
    </row>
    <row r="65" spans="1:28" ht="165">
      <c r="A65" s="76" t="s">
        <v>1635</v>
      </c>
      <c r="B65" s="506">
        <v>42379</v>
      </c>
      <c r="C65" s="76" t="s">
        <v>1636</v>
      </c>
      <c r="D65" s="76" t="s">
        <v>236</v>
      </c>
      <c r="E65" s="76" t="s">
        <v>1611</v>
      </c>
      <c r="F65" s="74">
        <v>2</v>
      </c>
      <c r="G65" s="76" t="s">
        <v>215</v>
      </c>
      <c r="H65" s="76" t="s">
        <v>1637</v>
      </c>
      <c r="I65" s="76" t="s">
        <v>1612</v>
      </c>
      <c r="J65" s="76" t="s">
        <v>1638</v>
      </c>
      <c r="K65" s="76" t="s">
        <v>1639</v>
      </c>
      <c r="L65" s="74" t="s">
        <v>1640</v>
      </c>
      <c r="M65" s="141" t="s">
        <v>1641</v>
      </c>
      <c r="N65" s="76" t="s">
        <v>1642</v>
      </c>
      <c r="O65" s="76" t="s">
        <v>212</v>
      </c>
      <c r="P65" s="74">
        <v>0</v>
      </c>
      <c r="Q65" s="74">
        <v>0</v>
      </c>
      <c r="R65" s="74">
        <v>4</v>
      </c>
      <c r="S65" s="199"/>
      <c r="T65" s="74"/>
      <c r="U65" s="86" t="s">
        <v>1643</v>
      </c>
      <c r="V65" s="74">
        <v>1</v>
      </c>
      <c r="W65" s="76" t="s">
        <v>215</v>
      </c>
      <c r="X65" s="74"/>
      <c r="Y65" s="74">
        <v>1</v>
      </c>
      <c r="Z65" s="74"/>
      <c r="AA65" s="24"/>
      <c r="AB65" s="25"/>
    </row>
    <row r="66" spans="1:28" ht="165">
      <c r="A66" s="199" t="s">
        <v>1644</v>
      </c>
      <c r="B66" s="506">
        <v>42379</v>
      </c>
      <c r="C66" s="199" t="s">
        <v>1645</v>
      </c>
      <c r="D66" s="76" t="s">
        <v>236</v>
      </c>
      <c r="E66" s="76" t="s">
        <v>1611</v>
      </c>
      <c r="F66" s="74">
        <v>2</v>
      </c>
      <c r="G66" s="199" t="s">
        <v>215</v>
      </c>
      <c r="H66" s="199">
        <v>19132</v>
      </c>
      <c r="I66" s="76" t="s">
        <v>1612</v>
      </c>
      <c r="J66" s="199" t="s">
        <v>1646</v>
      </c>
      <c r="K66" s="199" t="s">
        <v>1647</v>
      </c>
      <c r="L66" s="199" t="s">
        <v>1648</v>
      </c>
      <c r="M66" s="199" t="s">
        <v>1649</v>
      </c>
      <c r="N66" s="199" t="s">
        <v>1650</v>
      </c>
      <c r="O66" s="199" t="s">
        <v>212</v>
      </c>
      <c r="P66" s="86">
        <v>0</v>
      </c>
      <c r="Q66" s="86">
        <v>0</v>
      </c>
      <c r="R66" s="86">
        <v>4</v>
      </c>
      <c r="S66" s="199"/>
      <c r="T66" s="86"/>
      <c r="U66" s="86" t="s">
        <v>1651</v>
      </c>
      <c r="V66" s="86">
        <v>2</v>
      </c>
      <c r="W66" s="199">
        <v>2</v>
      </c>
      <c r="X66" s="86"/>
      <c r="Y66" s="199">
        <v>1</v>
      </c>
      <c r="Z66" s="74"/>
      <c r="AA66" s="24"/>
      <c r="AB66" s="25"/>
    </row>
    <row r="67" spans="1:28" ht="165">
      <c r="A67" s="199" t="s">
        <v>1652</v>
      </c>
      <c r="B67" s="506">
        <v>42379</v>
      </c>
      <c r="C67" s="199" t="s">
        <v>1653</v>
      </c>
      <c r="D67" s="76" t="s">
        <v>236</v>
      </c>
      <c r="E67" s="76" t="s">
        <v>1611</v>
      </c>
      <c r="F67" s="74">
        <v>2</v>
      </c>
      <c r="G67" s="199" t="s">
        <v>215</v>
      </c>
      <c r="H67" s="199">
        <v>16805</v>
      </c>
      <c r="I67" s="76" t="s">
        <v>1612</v>
      </c>
      <c r="J67" s="199" t="s">
        <v>1654</v>
      </c>
      <c r="K67" s="199" t="s">
        <v>1655</v>
      </c>
      <c r="L67" s="199" t="s">
        <v>1656</v>
      </c>
      <c r="M67" s="199" t="s">
        <v>1657</v>
      </c>
      <c r="N67" s="199" t="s">
        <v>1658</v>
      </c>
      <c r="O67" s="199" t="s">
        <v>212</v>
      </c>
      <c r="P67" s="74">
        <v>0</v>
      </c>
      <c r="Q67" s="74">
        <v>0</v>
      </c>
      <c r="R67" s="74">
        <v>4</v>
      </c>
      <c r="S67" s="199"/>
      <c r="T67" s="74"/>
      <c r="U67" s="86" t="s">
        <v>1659</v>
      </c>
      <c r="V67" s="74">
        <v>0</v>
      </c>
      <c r="W67" s="199">
        <v>2</v>
      </c>
      <c r="X67" s="74"/>
      <c r="Y67" s="199">
        <v>1</v>
      </c>
      <c r="Z67" s="74"/>
      <c r="AA67" s="24"/>
      <c r="AB67" s="25"/>
    </row>
    <row r="68" spans="1:28" ht="135">
      <c r="A68" s="76" t="s">
        <v>1660</v>
      </c>
      <c r="B68" s="506">
        <v>42379</v>
      </c>
      <c r="C68" s="76" t="s">
        <v>1661</v>
      </c>
      <c r="D68" s="76" t="s">
        <v>236</v>
      </c>
      <c r="E68" s="76" t="s">
        <v>1611</v>
      </c>
      <c r="F68" s="74">
        <v>2</v>
      </c>
      <c r="G68" s="76" t="s">
        <v>215</v>
      </c>
      <c r="H68" s="76">
        <v>19877</v>
      </c>
      <c r="I68" s="76" t="s">
        <v>1612</v>
      </c>
      <c r="J68" s="76">
        <v>443</v>
      </c>
      <c r="K68" s="76" t="s">
        <v>1662</v>
      </c>
      <c r="L68" s="74" t="s">
        <v>1663</v>
      </c>
      <c r="M68" s="74" t="s">
        <v>1664</v>
      </c>
      <c r="N68" s="76" t="s">
        <v>1625</v>
      </c>
      <c r="O68" s="76" t="s">
        <v>212</v>
      </c>
      <c r="P68" s="74">
        <v>1</v>
      </c>
      <c r="Q68" s="74">
        <v>0</v>
      </c>
      <c r="R68" s="74">
        <v>3</v>
      </c>
      <c r="S68" s="199" t="s">
        <v>1665</v>
      </c>
      <c r="T68" s="74"/>
      <c r="U68" s="86" t="s">
        <v>1619</v>
      </c>
      <c r="V68" s="74">
        <v>1</v>
      </c>
      <c r="W68" s="76">
        <v>1</v>
      </c>
      <c r="X68" s="74"/>
      <c r="Y68" s="74">
        <v>1</v>
      </c>
      <c r="Z68" s="86"/>
      <c r="AA68" s="24"/>
      <c r="AB68" s="25"/>
    </row>
    <row r="69" spans="1:28" ht="165">
      <c r="A69" s="199" t="s">
        <v>1666</v>
      </c>
      <c r="B69" s="506">
        <v>42379</v>
      </c>
      <c r="C69" s="199" t="s">
        <v>1667</v>
      </c>
      <c r="D69" s="76" t="s">
        <v>236</v>
      </c>
      <c r="E69" s="76" t="s">
        <v>1611</v>
      </c>
      <c r="F69" s="74">
        <v>2</v>
      </c>
      <c r="G69" s="199" t="s">
        <v>215</v>
      </c>
      <c r="H69" s="199">
        <v>16984</v>
      </c>
      <c r="I69" s="76" t="s">
        <v>1612</v>
      </c>
      <c r="J69" s="199" t="s">
        <v>1668</v>
      </c>
      <c r="K69" s="199" t="s">
        <v>1669</v>
      </c>
      <c r="L69" s="199" t="s">
        <v>1670</v>
      </c>
      <c r="M69" s="199" t="s">
        <v>1671</v>
      </c>
      <c r="N69" s="199" t="s">
        <v>1672</v>
      </c>
      <c r="O69" s="199" t="s">
        <v>212</v>
      </c>
      <c r="P69" s="74">
        <v>0</v>
      </c>
      <c r="Q69" s="74">
        <v>0</v>
      </c>
      <c r="R69" s="74">
        <v>4</v>
      </c>
      <c r="S69" s="199"/>
      <c r="T69" s="74"/>
      <c r="U69" s="86" t="s">
        <v>1659</v>
      </c>
      <c r="V69" s="74">
        <v>0</v>
      </c>
      <c r="W69" s="199" t="s">
        <v>215</v>
      </c>
      <c r="X69" s="74"/>
      <c r="Y69" s="199">
        <v>1</v>
      </c>
      <c r="Z69" s="74"/>
      <c r="AA69" s="24"/>
      <c r="AB69" s="25"/>
    </row>
    <row r="70" spans="1:28" ht="135">
      <c r="A70" s="199" t="s">
        <v>1673</v>
      </c>
      <c r="B70" s="506">
        <v>42379</v>
      </c>
      <c r="C70" s="199" t="s">
        <v>1674</v>
      </c>
      <c r="D70" s="76" t="s">
        <v>236</v>
      </c>
      <c r="E70" s="76" t="s">
        <v>1675</v>
      </c>
      <c r="F70" s="74">
        <v>2</v>
      </c>
      <c r="G70" s="199" t="s">
        <v>215</v>
      </c>
      <c r="H70" s="199" t="s">
        <v>1676</v>
      </c>
      <c r="I70" s="76" t="s">
        <v>1186</v>
      </c>
      <c r="J70" s="199" t="s">
        <v>1677</v>
      </c>
      <c r="K70" s="199" t="s">
        <v>1678</v>
      </c>
      <c r="L70" s="86" t="s">
        <v>1679</v>
      </c>
      <c r="M70" s="74"/>
      <c r="N70" s="199" t="s">
        <v>1680</v>
      </c>
      <c r="O70" s="199" t="s">
        <v>212</v>
      </c>
      <c r="P70" s="74">
        <v>1</v>
      </c>
      <c r="Q70" s="74">
        <v>0</v>
      </c>
      <c r="R70" s="74">
        <v>3</v>
      </c>
      <c r="S70" s="199" t="s">
        <v>1681</v>
      </c>
      <c r="T70" s="74"/>
      <c r="U70" s="199" t="s">
        <v>1387</v>
      </c>
      <c r="V70" s="74">
        <v>1</v>
      </c>
      <c r="W70" s="199">
        <v>1</v>
      </c>
      <c r="X70" s="74"/>
      <c r="Y70" s="86">
        <v>1</v>
      </c>
      <c r="Z70" s="74"/>
      <c r="AA70" s="24"/>
      <c r="AB70" s="25"/>
    </row>
    <row r="71" spans="1:28" s="15" customFormat="1" ht="165">
      <c r="A71" s="199" t="s">
        <v>1682</v>
      </c>
      <c r="B71" s="506">
        <v>42379</v>
      </c>
      <c r="C71" s="199" t="s">
        <v>1683</v>
      </c>
      <c r="D71" s="76" t="s">
        <v>236</v>
      </c>
      <c r="E71" s="76" t="s">
        <v>1675</v>
      </c>
      <c r="F71" s="74">
        <v>2</v>
      </c>
      <c r="G71" s="199" t="s">
        <v>215</v>
      </c>
      <c r="H71" s="199" t="s">
        <v>1684</v>
      </c>
      <c r="I71" s="76" t="s">
        <v>1186</v>
      </c>
      <c r="J71" s="199" t="s">
        <v>1685</v>
      </c>
      <c r="K71" s="199" t="s">
        <v>1686</v>
      </c>
      <c r="L71" s="86" t="s">
        <v>1679</v>
      </c>
      <c r="M71" s="74"/>
      <c r="N71" s="199" t="s">
        <v>1687</v>
      </c>
      <c r="O71" s="199" t="s">
        <v>212</v>
      </c>
      <c r="P71" s="74">
        <v>0</v>
      </c>
      <c r="Q71" s="74"/>
      <c r="R71" s="74">
        <v>4</v>
      </c>
      <c r="S71" s="199"/>
      <c r="T71" s="74"/>
      <c r="U71" s="199" t="s">
        <v>1688</v>
      </c>
      <c r="V71" s="74">
        <v>1</v>
      </c>
      <c r="W71" s="199">
        <v>1</v>
      </c>
      <c r="X71" s="74"/>
      <c r="Y71" s="86">
        <v>1</v>
      </c>
      <c r="Z71" s="74"/>
      <c r="AA71" s="24"/>
      <c r="AB71" s="25"/>
    </row>
    <row r="72" spans="1:28" ht="135">
      <c r="A72" s="199" t="s">
        <v>1689</v>
      </c>
      <c r="B72" s="506">
        <v>42379</v>
      </c>
      <c r="C72" s="199" t="s">
        <v>1690</v>
      </c>
      <c r="D72" s="76" t="s">
        <v>236</v>
      </c>
      <c r="E72" s="76" t="s">
        <v>1675</v>
      </c>
      <c r="F72" s="74">
        <v>2</v>
      </c>
      <c r="G72" s="199" t="s">
        <v>215</v>
      </c>
      <c r="H72" s="199">
        <v>21698</v>
      </c>
      <c r="I72" s="76" t="s">
        <v>1186</v>
      </c>
      <c r="J72" s="199" t="s">
        <v>1691</v>
      </c>
      <c r="K72" s="199" t="s">
        <v>1692</v>
      </c>
      <c r="L72" s="193" t="s">
        <v>1693</v>
      </c>
      <c r="M72" s="74"/>
      <c r="N72" s="199" t="s">
        <v>1694</v>
      </c>
      <c r="O72" s="199" t="s">
        <v>212</v>
      </c>
      <c r="P72" s="74">
        <v>0</v>
      </c>
      <c r="Q72" s="74">
        <v>0</v>
      </c>
      <c r="R72" s="74">
        <v>3</v>
      </c>
      <c r="S72" s="199"/>
      <c r="T72" s="74"/>
      <c r="U72" s="199" t="s">
        <v>1387</v>
      </c>
      <c r="V72" s="74">
        <v>1</v>
      </c>
      <c r="W72" s="199">
        <v>1</v>
      </c>
      <c r="X72" s="74"/>
      <c r="Y72" s="86">
        <v>1</v>
      </c>
      <c r="Z72" s="86"/>
      <c r="AA72" s="24"/>
      <c r="AB72" s="25"/>
    </row>
    <row r="73" spans="1:28" ht="135">
      <c r="A73" s="199" t="s">
        <v>1695</v>
      </c>
      <c r="B73" s="506">
        <v>42379</v>
      </c>
      <c r="C73" s="199" t="s">
        <v>1696</v>
      </c>
      <c r="D73" s="76" t="s">
        <v>236</v>
      </c>
      <c r="E73" s="76" t="s">
        <v>1697</v>
      </c>
      <c r="F73" s="74">
        <v>2</v>
      </c>
      <c r="G73" s="199" t="s">
        <v>215</v>
      </c>
      <c r="H73" s="199">
        <v>30438</v>
      </c>
      <c r="I73" s="76" t="s">
        <v>1698</v>
      </c>
      <c r="J73" s="199" t="s">
        <v>1699</v>
      </c>
      <c r="K73" s="199" t="s">
        <v>1700</v>
      </c>
      <c r="L73" s="86" t="s">
        <v>1701</v>
      </c>
      <c r="M73" s="86" t="s">
        <v>1702</v>
      </c>
      <c r="N73" s="199" t="s">
        <v>1703</v>
      </c>
      <c r="O73" s="199" t="s">
        <v>622</v>
      </c>
      <c r="P73" s="74">
        <v>1</v>
      </c>
      <c r="Q73" s="74">
        <v>0</v>
      </c>
      <c r="R73" s="74">
        <v>3</v>
      </c>
      <c r="S73" s="199" t="s">
        <v>1704</v>
      </c>
      <c r="T73" s="74"/>
      <c r="U73" s="199" t="s">
        <v>1193</v>
      </c>
      <c r="V73" s="74">
        <v>2</v>
      </c>
      <c r="W73" s="199">
        <v>1</v>
      </c>
      <c r="X73" s="74"/>
      <c r="Y73" s="86">
        <v>2</v>
      </c>
      <c r="Z73" s="74"/>
      <c r="AA73" s="24"/>
      <c r="AB73" s="25"/>
    </row>
    <row r="74" spans="1:28" ht="180">
      <c r="A74" s="199" t="s">
        <v>1705</v>
      </c>
      <c r="B74" s="506">
        <v>42379</v>
      </c>
      <c r="C74" s="199" t="s">
        <v>1706</v>
      </c>
      <c r="D74" s="76" t="s">
        <v>236</v>
      </c>
      <c r="E74" s="76" t="s">
        <v>1697</v>
      </c>
      <c r="F74" s="74">
        <v>2</v>
      </c>
      <c r="G74" s="199" t="s">
        <v>215</v>
      </c>
      <c r="H74" s="199" t="s">
        <v>1707</v>
      </c>
      <c r="I74" s="76" t="s">
        <v>1698</v>
      </c>
      <c r="J74" s="199" t="s">
        <v>1708</v>
      </c>
      <c r="K74" s="199" t="s">
        <v>1709</v>
      </c>
      <c r="L74" s="86" t="s">
        <v>1710</v>
      </c>
      <c r="M74" s="86" t="s">
        <v>1711</v>
      </c>
      <c r="N74" s="199" t="s">
        <v>1712</v>
      </c>
      <c r="O74" s="199" t="s">
        <v>212</v>
      </c>
      <c r="P74" s="74">
        <v>0</v>
      </c>
      <c r="Q74" s="74">
        <v>0</v>
      </c>
      <c r="R74" s="74">
        <v>5</v>
      </c>
      <c r="S74" s="199"/>
      <c r="T74" s="74"/>
      <c r="U74" s="199" t="s">
        <v>1713</v>
      </c>
      <c r="V74" s="74">
        <v>0</v>
      </c>
      <c r="W74" s="199">
        <v>1</v>
      </c>
      <c r="X74" s="74"/>
      <c r="Y74" s="86">
        <v>1</v>
      </c>
      <c r="Z74" s="74"/>
      <c r="AA74" s="24"/>
      <c r="AB74" s="25"/>
    </row>
    <row r="75" spans="1:28" ht="165">
      <c r="A75" s="199" t="s">
        <v>1714</v>
      </c>
      <c r="B75" s="506">
        <v>42379</v>
      </c>
      <c r="C75" s="199" t="s">
        <v>1715</v>
      </c>
      <c r="D75" s="76" t="s">
        <v>236</v>
      </c>
      <c r="E75" s="76" t="s">
        <v>1697</v>
      </c>
      <c r="F75" s="74">
        <v>2</v>
      </c>
      <c r="G75" s="199" t="s">
        <v>215</v>
      </c>
      <c r="H75" s="199">
        <v>25292</v>
      </c>
      <c r="I75" s="76" t="s">
        <v>1698</v>
      </c>
      <c r="J75" s="199" t="s">
        <v>1716</v>
      </c>
      <c r="K75" s="199" t="s">
        <v>1717</v>
      </c>
      <c r="L75" s="146" t="s">
        <v>1718</v>
      </c>
      <c r="M75" s="74"/>
      <c r="N75" s="86" t="s">
        <v>1719</v>
      </c>
      <c r="O75" s="199" t="s">
        <v>212</v>
      </c>
      <c r="P75" s="74">
        <v>0</v>
      </c>
      <c r="Q75" s="74">
        <v>0</v>
      </c>
      <c r="R75" s="74">
        <v>4</v>
      </c>
      <c r="S75" s="199"/>
      <c r="T75" s="74"/>
      <c r="U75" s="199" t="s">
        <v>1720</v>
      </c>
      <c r="V75" s="74">
        <v>1</v>
      </c>
      <c r="W75" s="199">
        <v>1</v>
      </c>
      <c r="X75" s="74"/>
      <c r="Y75" s="86">
        <v>1</v>
      </c>
      <c r="Z75" s="74"/>
      <c r="AA75" s="24"/>
      <c r="AB75" s="25"/>
    </row>
    <row r="76" spans="1:28" ht="165">
      <c r="A76" s="199" t="s">
        <v>1721</v>
      </c>
      <c r="B76" s="506">
        <v>42379</v>
      </c>
      <c r="C76" s="199" t="s">
        <v>1722</v>
      </c>
      <c r="D76" s="76" t="s">
        <v>236</v>
      </c>
      <c r="E76" s="76" t="s">
        <v>1697</v>
      </c>
      <c r="F76" s="74">
        <v>2</v>
      </c>
      <c r="G76" s="199" t="s">
        <v>215</v>
      </c>
      <c r="H76" s="199">
        <v>22211</v>
      </c>
      <c r="I76" s="76" t="s">
        <v>1698</v>
      </c>
      <c r="J76" s="199" t="s">
        <v>1723</v>
      </c>
      <c r="K76" s="199" t="s">
        <v>1724</v>
      </c>
      <c r="L76" s="193" t="s">
        <v>1718</v>
      </c>
      <c r="M76" s="86"/>
      <c r="N76" s="86" t="s">
        <v>1725</v>
      </c>
      <c r="O76" s="199" t="s">
        <v>212</v>
      </c>
      <c r="P76" s="74">
        <v>0</v>
      </c>
      <c r="Q76" s="74">
        <v>0</v>
      </c>
      <c r="R76" s="74">
        <v>4</v>
      </c>
      <c r="S76" s="199"/>
      <c r="T76" s="74"/>
      <c r="U76" s="199" t="s">
        <v>1720</v>
      </c>
      <c r="V76" s="74">
        <v>0</v>
      </c>
      <c r="W76" s="199">
        <v>1</v>
      </c>
      <c r="X76" s="74"/>
      <c r="Y76" s="86">
        <v>1</v>
      </c>
      <c r="Z76" s="86"/>
      <c r="AA76" s="24"/>
      <c r="AB76" s="25"/>
    </row>
    <row r="77" spans="1:28" ht="105">
      <c r="A77" s="199" t="s">
        <v>1726</v>
      </c>
      <c r="B77" s="506">
        <v>42379</v>
      </c>
      <c r="C77" s="199" t="s">
        <v>1727</v>
      </c>
      <c r="D77" s="76" t="s">
        <v>236</v>
      </c>
      <c r="E77" s="76" t="s">
        <v>1728</v>
      </c>
      <c r="F77" s="74">
        <v>2</v>
      </c>
      <c r="G77" s="199" t="s">
        <v>214</v>
      </c>
      <c r="H77" s="199">
        <v>21528</v>
      </c>
      <c r="I77" s="76" t="s">
        <v>1255</v>
      </c>
      <c r="J77" s="199" t="s">
        <v>1729</v>
      </c>
      <c r="K77" s="199" t="s">
        <v>1730</v>
      </c>
      <c r="L77" s="86" t="s">
        <v>1731</v>
      </c>
      <c r="M77" s="86" t="s">
        <v>1732</v>
      </c>
      <c r="N77" s="199" t="s">
        <v>1733</v>
      </c>
      <c r="O77" s="199" t="s">
        <v>622</v>
      </c>
      <c r="P77" s="74">
        <v>1</v>
      </c>
      <c r="Q77" s="74">
        <v>0</v>
      </c>
      <c r="R77" s="74">
        <v>2</v>
      </c>
      <c r="S77" s="199" t="s">
        <v>1734</v>
      </c>
      <c r="T77" s="199"/>
      <c r="U77" s="199" t="s">
        <v>1515</v>
      </c>
      <c r="V77" s="74">
        <v>2</v>
      </c>
      <c r="W77" s="199" t="s">
        <v>624</v>
      </c>
      <c r="X77" s="74"/>
      <c r="Y77" s="86">
        <v>2</v>
      </c>
      <c r="Z77" s="86">
        <v>1</v>
      </c>
      <c r="AA77" s="24"/>
      <c r="AB77" s="25"/>
    </row>
    <row r="78" spans="1:28" ht="135">
      <c r="A78" s="76" t="s">
        <v>1735</v>
      </c>
      <c r="B78" s="506">
        <v>42379</v>
      </c>
      <c r="C78" s="76" t="s">
        <v>1736</v>
      </c>
      <c r="D78" s="76" t="s">
        <v>236</v>
      </c>
      <c r="E78" s="76" t="s">
        <v>1728</v>
      </c>
      <c r="F78" s="74">
        <v>2</v>
      </c>
      <c r="G78" s="76" t="s">
        <v>215</v>
      </c>
      <c r="H78" s="76">
        <v>30030</v>
      </c>
      <c r="I78" s="76" t="s">
        <v>1255</v>
      </c>
      <c r="J78" s="76" t="s">
        <v>1737</v>
      </c>
      <c r="K78" s="76" t="s">
        <v>1738</v>
      </c>
      <c r="L78" s="86"/>
      <c r="M78" s="86"/>
      <c r="N78" s="74" t="s">
        <v>1739</v>
      </c>
      <c r="O78" s="76" t="s">
        <v>212</v>
      </c>
      <c r="P78" s="74">
        <v>0</v>
      </c>
      <c r="Q78" s="74">
        <v>0</v>
      </c>
      <c r="R78" s="74">
        <v>3</v>
      </c>
      <c r="S78" s="199"/>
      <c r="T78" s="74"/>
      <c r="U78" s="199" t="s">
        <v>1740</v>
      </c>
      <c r="V78" s="74">
        <v>0</v>
      </c>
      <c r="W78" s="76">
        <v>1</v>
      </c>
      <c r="X78" s="74"/>
      <c r="Y78" s="74">
        <v>1</v>
      </c>
      <c r="Z78" s="86">
        <v>1</v>
      </c>
      <c r="AA78" s="24"/>
      <c r="AB78" s="25"/>
    </row>
    <row r="79" spans="1:28" ht="135">
      <c r="A79" s="199" t="s">
        <v>1741</v>
      </c>
      <c r="B79" s="506">
        <v>42379</v>
      </c>
      <c r="C79" s="199" t="s">
        <v>1742</v>
      </c>
      <c r="D79" s="76" t="s">
        <v>236</v>
      </c>
      <c r="E79" s="76" t="s">
        <v>1728</v>
      </c>
      <c r="F79" s="74">
        <v>2</v>
      </c>
      <c r="G79" s="199" t="s">
        <v>215</v>
      </c>
      <c r="H79" s="199" t="s">
        <v>1743</v>
      </c>
      <c r="I79" s="76" t="s">
        <v>1255</v>
      </c>
      <c r="J79" s="199" t="s">
        <v>1744</v>
      </c>
      <c r="K79" s="199" t="s">
        <v>1745</v>
      </c>
      <c r="L79" s="86" t="s">
        <v>1746</v>
      </c>
      <c r="M79" s="86"/>
      <c r="N79" s="199" t="s">
        <v>1747</v>
      </c>
      <c r="O79" s="76" t="s">
        <v>212</v>
      </c>
      <c r="P79" s="74">
        <v>0</v>
      </c>
      <c r="Q79" s="74">
        <v>0</v>
      </c>
      <c r="R79" s="74">
        <v>3</v>
      </c>
      <c r="S79" s="199"/>
      <c r="T79" s="74"/>
      <c r="U79" s="199" t="s">
        <v>1490</v>
      </c>
      <c r="V79" s="74">
        <v>0</v>
      </c>
      <c r="W79" s="199" t="s">
        <v>1244</v>
      </c>
      <c r="X79" s="74"/>
      <c r="Y79" s="86">
        <v>1</v>
      </c>
      <c r="Z79" s="86">
        <v>1</v>
      </c>
      <c r="AA79" s="24"/>
      <c r="AB79" s="25"/>
    </row>
    <row r="80" spans="1:28" ht="105">
      <c r="A80" s="199" t="s">
        <v>1748</v>
      </c>
      <c r="B80" s="506">
        <v>42379</v>
      </c>
      <c r="C80" s="199" t="s">
        <v>1749</v>
      </c>
      <c r="D80" s="76" t="s">
        <v>236</v>
      </c>
      <c r="E80" s="76" t="s">
        <v>1728</v>
      </c>
      <c r="F80" s="74">
        <v>2</v>
      </c>
      <c r="G80" s="199" t="s">
        <v>215</v>
      </c>
      <c r="H80" s="199">
        <v>31060</v>
      </c>
      <c r="I80" s="76" t="s">
        <v>1255</v>
      </c>
      <c r="J80" s="199" t="s">
        <v>1750</v>
      </c>
      <c r="K80" s="199" t="s">
        <v>1751</v>
      </c>
      <c r="L80" s="86" t="s">
        <v>1752</v>
      </c>
      <c r="M80" s="86"/>
      <c r="N80" s="199" t="s">
        <v>1753</v>
      </c>
      <c r="O80" s="76" t="s">
        <v>212</v>
      </c>
      <c r="P80" s="74">
        <v>1</v>
      </c>
      <c r="Q80" s="74">
        <v>0</v>
      </c>
      <c r="R80" s="74">
        <v>2</v>
      </c>
      <c r="S80" s="199" t="s">
        <v>1754</v>
      </c>
      <c r="T80" s="74"/>
      <c r="U80" s="199" t="s">
        <v>1515</v>
      </c>
      <c r="V80" s="74">
        <v>2</v>
      </c>
      <c r="W80" s="199" t="s">
        <v>1244</v>
      </c>
      <c r="X80" s="74"/>
      <c r="Y80" s="86">
        <v>1</v>
      </c>
      <c r="Z80" s="86">
        <v>1</v>
      </c>
      <c r="AA80" s="24"/>
      <c r="AB80" s="25"/>
    </row>
    <row r="81" spans="1:28" ht="105">
      <c r="A81" s="76" t="s">
        <v>1755</v>
      </c>
      <c r="B81" s="506">
        <v>42379</v>
      </c>
      <c r="C81" s="76" t="s">
        <v>1756</v>
      </c>
      <c r="D81" s="76" t="s">
        <v>28</v>
      </c>
      <c r="E81" s="76"/>
      <c r="F81" s="74">
        <v>2</v>
      </c>
      <c r="G81" s="76" t="s">
        <v>215</v>
      </c>
      <c r="H81" s="76" t="s">
        <v>1757</v>
      </c>
      <c r="I81" s="76" t="s">
        <v>1612</v>
      </c>
      <c r="J81" s="76" t="s">
        <v>1758</v>
      </c>
      <c r="K81" s="76" t="s">
        <v>1759</v>
      </c>
      <c r="L81" s="141" t="s">
        <v>1760</v>
      </c>
      <c r="M81" s="141" t="s">
        <v>1761</v>
      </c>
      <c r="N81" s="76" t="s">
        <v>1762</v>
      </c>
      <c r="O81" s="76" t="s">
        <v>622</v>
      </c>
      <c r="P81" s="74">
        <v>0</v>
      </c>
      <c r="Q81" s="74">
        <v>0</v>
      </c>
      <c r="R81" s="74">
        <v>2</v>
      </c>
      <c r="S81" s="199"/>
      <c r="T81" s="74"/>
      <c r="U81" s="199" t="s">
        <v>1763</v>
      </c>
      <c r="V81" s="74">
        <v>2</v>
      </c>
      <c r="W81" s="76">
        <v>2</v>
      </c>
      <c r="X81" s="74"/>
      <c r="Y81" s="86">
        <v>1</v>
      </c>
      <c r="Z81" s="86"/>
      <c r="AA81" s="24"/>
      <c r="AB81" s="25"/>
    </row>
    <row r="82" spans="1:28" ht="105">
      <c r="A82" s="76" t="s">
        <v>1764</v>
      </c>
      <c r="B82" s="506">
        <v>42379</v>
      </c>
      <c r="C82" s="76" t="s">
        <v>1765</v>
      </c>
      <c r="D82" s="76" t="s">
        <v>236</v>
      </c>
      <c r="E82" s="76" t="s">
        <v>1766</v>
      </c>
      <c r="F82" s="74">
        <v>2</v>
      </c>
      <c r="G82" s="76" t="s">
        <v>215</v>
      </c>
      <c r="H82" s="76">
        <v>27933</v>
      </c>
      <c r="I82" s="76" t="s">
        <v>1520</v>
      </c>
      <c r="J82" s="76" t="s">
        <v>1767</v>
      </c>
      <c r="K82" s="76" t="s">
        <v>1768</v>
      </c>
      <c r="L82" s="74" t="s">
        <v>1769</v>
      </c>
      <c r="M82" s="145" t="s">
        <v>1770</v>
      </c>
      <c r="N82" s="74" t="s">
        <v>1771</v>
      </c>
      <c r="O82" s="199" t="s">
        <v>622</v>
      </c>
      <c r="P82" s="74">
        <v>2</v>
      </c>
      <c r="Q82" s="74">
        <v>0</v>
      </c>
      <c r="R82" s="74">
        <v>2</v>
      </c>
      <c r="S82" s="74" t="s">
        <v>1772</v>
      </c>
      <c r="T82" s="74"/>
      <c r="U82" s="199" t="s">
        <v>1773</v>
      </c>
      <c r="V82" s="74">
        <v>1</v>
      </c>
      <c r="W82" s="76">
        <v>1</v>
      </c>
      <c r="X82" s="74"/>
      <c r="Y82" s="74">
        <v>1</v>
      </c>
      <c r="Z82" s="86"/>
      <c r="AA82" s="24"/>
      <c r="AB82" s="25"/>
    </row>
    <row r="83" spans="1:28" ht="165">
      <c r="A83" s="76" t="s">
        <v>1774</v>
      </c>
      <c r="B83" s="506">
        <v>42379</v>
      </c>
      <c r="C83" s="76" t="s">
        <v>1775</v>
      </c>
      <c r="D83" s="76" t="s">
        <v>236</v>
      </c>
      <c r="E83" s="76" t="s">
        <v>1766</v>
      </c>
      <c r="F83" s="74">
        <v>2</v>
      </c>
      <c r="G83" s="76" t="s">
        <v>215</v>
      </c>
      <c r="H83" s="76">
        <v>25821</v>
      </c>
      <c r="I83" s="76" t="s">
        <v>1520</v>
      </c>
      <c r="J83" s="76" t="s">
        <v>1776</v>
      </c>
      <c r="K83" s="76" t="s">
        <v>1777</v>
      </c>
      <c r="L83" s="74" t="s">
        <v>1778</v>
      </c>
      <c r="M83" s="86"/>
      <c r="N83" s="76" t="s">
        <v>1779</v>
      </c>
      <c r="O83" s="76" t="s">
        <v>214</v>
      </c>
      <c r="P83" s="74">
        <v>0</v>
      </c>
      <c r="Q83" s="74">
        <v>0</v>
      </c>
      <c r="R83" s="74">
        <v>4</v>
      </c>
      <c r="S83" s="199"/>
      <c r="T83" s="74"/>
      <c r="U83" s="199" t="s">
        <v>1780</v>
      </c>
      <c r="V83" s="74">
        <v>0</v>
      </c>
      <c r="W83" s="76">
        <v>0</v>
      </c>
      <c r="X83" s="74"/>
      <c r="Y83" s="74">
        <v>1</v>
      </c>
      <c r="Z83" s="86"/>
      <c r="AA83" s="24"/>
      <c r="AB83" s="25"/>
    </row>
    <row r="84" spans="1:28" ht="165">
      <c r="A84" s="76" t="s">
        <v>1781</v>
      </c>
      <c r="B84" s="506">
        <v>42379</v>
      </c>
      <c r="C84" s="76" t="s">
        <v>1782</v>
      </c>
      <c r="D84" s="76" t="s">
        <v>236</v>
      </c>
      <c r="E84" s="76" t="s">
        <v>1766</v>
      </c>
      <c r="F84" s="74">
        <v>2</v>
      </c>
      <c r="G84" s="76" t="s">
        <v>215</v>
      </c>
      <c r="H84" s="76">
        <v>29920</v>
      </c>
      <c r="I84" s="76" t="s">
        <v>1520</v>
      </c>
      <c r="J84" s="76" t="s">
        <v>1783</v>
      </c>
      <c r="K84" s="76" t="s">
        <v>1784</v>
      </c>
      <c r="L84" s="74" t="s">
        <v>1785</v>
      </c>
      <c r="M84" s="74"/>
      <c r="N84" s="76" t="s">
        <v>1786</v>
      </c>
      <c r="O84" s="199" t="s">
        <v>212</v>
      </c>
      <c r="P84" s="74">
        <v>0</v>
      </c>
      <c r="Q84" s="74">
        <v>0</v>
      </c>
      <c r="R84" s="74">
        <v>4</v>
      </c>
      <c r="S84" s="199"/>
      <c r="T84" s="74"/>
      <c r="U84" s="199" t="s">
        <v>1780</v>
      </c>
      <c r="V84" s="74">
        <v>1</v>
      </c>
      <c r="W84" s="76" t="s">
        <v>215</v>
      </c>
      <c r="X84" s="74"/>
      <c r="Y84" s="74">
        <v>1</v>
      </c>
      <c r="Z84" s="74"/>
      <c r="AA84" s="24"/>
      <c r="AB84" s="25"/>
    </row>
    <row r="85" spans="1:28" ht="195">
      <c r="A85" s="76" t="s">
        <v>1787</v>
      </c>
      <c r="B85" s="506">
        <v>42379</v>
      </c>
      <c r="C85" s="76" t="s">
        <v>1788</v>
      </c>
      <c r="D85" s="76" t="s">
        <v>236</v>
      </c>
      <c r="E85" s="76" t="s">
        <v>1766</v>
      </c>
      <c r="F85" s="74">
        <v>2</v>
      </c>
      <c r="G85" s="76" t="s">
        <v>215</v>
      </c>
      <c r="H85" s="76">
        <v>16771</v>
      </c>
      <c r="I85" s="76" t="s">
        <v>1520</v>
      </c>
      <c r="J85" s="76" t="s">
        <v>1789</v>
      </c>
      <c r="K85" s="76" t="s">
        <v>1790</v>
      </c>
      <c r="L85" s="74" t="s">
        <v>1791</v>
      </c>
      <c r="M85" s="145" t="s">
        <v>1792</v>
      </c>
      <c r="N85" s="76" t="s">
        <v>1793</v>
      </c>
      <c r="O85" s="76" t="s">
        <v>212</v>
      </c>
      <c r="P85" s="74">
        <v>0</v>
      </c>
      <c r="Q85" s="74">
        <v>0</v>
      </c>
      <c r="R85" s="74">
        <v>4</v>
      </c>
      <c r="S85" s="199"/>
      <c r="T85" s="74"/>
      <c r="U85" s="199" t="s">
        <v>1794</v>
      </c>
      <c r="V85" s="74">
        <v>1</v>
      </c>
      <c r="W85" s="76">
        <v>1</v>
      </c>
      <c r="X85" s="74"/>
      <c r="Y85" s="74">
        <v>1</v>
      </c>
      <c r="Z85" s="86"/>
      <c r="AA85" s="24"/>
      <c r="AB85" s="25"/>
    </row>
    <row r="86" spans="1:28" ht="165">
      <c r="A86" s="76" t="s">
        <v>1795</v>
      </c>
      <c r="B86" s="506">
        <v>42379</v>
      </c>
      <c r="C86" s="76" t="s">
        <v>1796</v>
      </c>
      <c r="D86" s="76" t="s">
        <v>236</v>
      </c>
      <c r="E86" s="76" t="s">
        <v>1766</v>
      </c>
      <c r="F86" s="74">
        <v>2</v>
      </c>
      <c r="G86" s="76" t="s">
        <v>215</v>
      </c>
      <c r="H86" s="76">
        <v>11217</v>
      </c>
      <c r="I86" s="76" t="s">
        <v>1520</v>
      </c>
      <c r="J86" s="76" t="s">
        <v>1797</v>
      </c>
      <c r="K86" s="76" t="s">
        <v>1798</v>
      </c>
      <c r="L86" s="76" t="s">
        <v>1799</v>
      </c>
      <c r="M86" s="508" t="s">
        <v>1800</v>
      </c>
      <c r="N86" s="76" t="s">
        <v>1801</v>
      </c>
      <c r="O86" s="76" t="s">
        <v>212</v>
      </c>
      <c r="P86" s="74">
        <v>0</v>
      </c>
      <c r="Q86" s="74">
        <v>0</v>
      </c>
      <c r="R86" s="74">
        <v>4</v>
      </c>
      <c r="S86" s="199"/>
      <c r="T86" s="74"/>
      <c r="U86" s="199" t="s">
        <v>1780</v>
      </c>
      <c r="V86" s="74">
        <v>1</v>
      </c>
      <c r="W86" s="76">
        <v>1</v>
      </c>
      <c r="X86" s="74"/>
      <c r="Y86" s="76">
        <v>1</v>
      </c>
      <c r="Z86" s="86"/>
      <c r="AA86" s="24"/>
      <c r="AB86" s="25"/>
    </row>
    <row r="87" spans="1:28" ht="135">
      <c r="A87" s="76" t="s">
        <v>1802</v>
      </c>
      <c r="B87" s="506">
        <v>42379</v>
      </c>
      <c r="C87" s="76" t="s">
        <v>1803</v>
      </c>
      <c r="D87" s="76" t="s">
        <v>236</v>
      </c>
      <c r="E87" s="76" t="s">
        <v>1804</v>
      </c>
      <c r="F87" s="74">
        <v>2</v>
      </c>
      <c r="G87" s="76" t="s">
        <v>215</v>
      </c>
      <c r="H87" s="76" t="s">
        <v>1805</v>
      </c>
      <c r="I87" s="76" t="s">
        <v>1186</v>
      </c>
      <c r="J87" s="76" t="s">
        <v>1806</v>
      </c>
      <c r="K87" s="76" t="s">
        <v>1807</v>
      </c>
      <c r="L87" s="76" t="s">
        <v>1808</v>
      </c>
      <c r="M87" s="86"/>
      <c r="N87" s="76" t="s">
        <v>1809</v>
      </c>
      <c r="O87" s="76" t="s">
        <v>212</v>
      </c>
      <c r="P87" s="74">
        <v>0</v>
      </c>
      <c r="Q87" s="74">
        <v>0</v>
      </c>
      <c r="R87" s="74">
        <v>3</v>
      </c>
      <c r="S87" s="199"/>
      <c r="T87" s="74"/>
      <c r="U87" s="199" t="s">
        <v>1426</v>
      </c>
      <c r="V87" s="74">
        <v>0</v>
      </c>
      <c r="W87" s="76" t="s">
        <v>215</v>
      </c>
      <c r="X87" s="74"/>
      <c r="Y87" s="76">
        <v>1</v>
      </c>
      <c r="Z87" s="86"/>
      <c r="AA87" s="24"/>
      <c r="AB87" s="25"/>
    </row>
    <row r="88" spans="1:28" ht="135">
      <c r="A88" s="199" t="s">
        <v>1810</v>
      </c>
      <c r="B88" s="506">
        <v>42379</v>
      </c>
      <c r="C88" s="199" t="s">
        <v>1811</v>
      </c>
      <c r="D88" s="76" t="s">
        <v>236</v>
      </c>
      <c r="E88" s="76" t="s">
        <v>1804</v>
      </c>
      <c r="F88" s="74">
        <v>2</v>
      </c>
      <c r="G88" s="199" t="s">
        <v>215</v>
      </c>
      <c r="H88" s="199" t="s">
        <v>1812</v>
      </c>
      <c r="I88" s="76" t="s">
        <v>1186</v>
      </c>
      <c r="J88" s="199" t="s">
        <v>1813</v>
      </c>
      <c r="K88" s="199" t="s">
        <v>1814</v>
      </c>
      <c r="L88" s="76" t="s">
        <v>1808</v>
      </c>
      <c r="M88" s="74"/>
      <c r="N88" s="86" t="s">
        <v>1815</v>
      </c>
      <c r="O88" s="199" t="s">
        <v>214</v>
      </c>
      <c r="P88" s="74">
        <v>0</v>
      </c>
      <c r="Q88" s="74">
        <v>0</v>
      </c>
      <c r="R88" s="74">
        <v>3</v>
      </c>
      <c r="S88" s="199"/>
      <c r="T88" s="74"/>
      <c r="U88" s="199" t="s">
        <v>1387</v>
      </c>
      <c r="V88" s="74">
        <v>0</v>
      </c>
      <c r="W88" s="199" t="s">
        <v>1244</v>
      </c>
      <c r="X88" s="74"/>
      <c r="Y88" s="86">
        <v>1</v>
      </c>
      <c r="Z88" s="74"/>
      <c r="AA88" s="24"/>
      <c r="AB88" s="25"/>
    </row>
    <row r="89" spans="1:28" ht="135">
      <c r="A89" s="76" t="s">
        <v>1816</v>
      </c>
      <c r="B89" s="506">
        <v>42379</v>
      </c>
      <c r="C89" s="76" t="s">
        <v>1817</v>
      </c>
      <c r="D89" s="76" t="s">
        <v>236</v>
      </c>
      <c r="E89" s="76" t="s">
        <v>1804</v>
      </c>
      <c r="F89" s="74">
        <v>2</v>
      </c>
      <c r="G89" s="76" t="s">
        <v>215</v>
      </c>
      <c r="H89" s="76" t="s">
        <v>1818</v>
      </c>
      <c r="I89" s="76" t="s">
        <v>1186</v>
      </c>
      <c r="J89" s="76" t="s">
        <v>1170</v>
      </c>
      <c r="K89" s="76" t="s">
        <v>1819</v>
      </c>
      <c r="L89" s="508" t="s">
        <v>1820</v>
      </c>
      <c r="M89" s="86"/>
      <c r="N89" s="76" t="s">
        <v>1821</v>
      </c>
      <c r="O89" s="199" t="s">
        <v>212</v>
      </c>
      <c r="P89" s="74">
        <v>0</v>
      </c>
      <c r="Q89" s="74">
        <v>0</v>
      </c>
      <c r="R89" s="74">
        <v>3</v>
      </c>
      <c r="S89" s="199"/>
      <c r="T89" s="74"/>
      <c r="U89" s="199" t="s">
        <v>1822</v>
      </c>
      <c r="V89" s="74">
        <v>0</v>
      </c>
      <c r="W89" s="76" t="s">
        <v>215</v>
      </c>
      <c r="X89" s="74"/>
      <c r="Y89" s="76">
        <v>1</v>
      </c>
      <c r="Z89" s="86"/>
      <c r="AA89" s="24"/>
      <c r="AB89" s="25"/>
    </row>
    <row r="90" spans="1:28" ht="135">
      <c r="A90" s="76" t="s">
        <v>1823</v>
      </c>
      <c r="B90" s="506">
        <v>42379</v>
      </c>
      <c r="C90" s="76" t="s">
        <v>1824</v>
      </c>
      <c r="D90" s="76" t="s">
        <v>236</v>
      </c>
      <c r="E90" s="76" t="s">
        <v>1804</v>
      </c>
      <c r="F90" s="74">
        <v>2</v>
      </c>
      <c r="G90" s="76" t="s">
        <v>215</v>
      </c>
      <c r="H90" s="76">
        <v>18865</v>
      </c>
      <c r="I90" s="76" t="s">
        <v>1186</v>
      </c>
      <c r="J90" s="76" t="s">
        <v>1825</v>
      </c>
      <c r="K90" s="76" t="s">
        <v>1826</v>
      </c>
      <c r="L90" s="76" t="s">
        <v>1808</v>
      </c>
      <c r="M90" s="86"/>
      <c r="N90" s="76" t="s">
        <v>1827</v>
      </c>
      <c r="O90" s="199" t="s">
        <v>212</v>
      </c>
      <c r="P90" s="74">
        <v>0</v>
      </c>
      <c r="Q90" s="74">
        <v>0</v>
      </c>
      <c r="R90" s="74">
        <v>3</v>
      </c>
      <c r="S90" s="199"/>
      <c r="T90" s="74"/>
      <c r="U90" s="199" t="s">
        <v>1426</v>
      </c>
      <c r="V90" s="74">
        <v>1</v>
      </c>
      <c r="W90" s="76" t="s">
        <v>215</v>
      </c>
      <c r="X90" s="74"/>
      <c r="Y90" s="76">
        <v>1</v>
      </c>
      <c r="Z90" s="86"/>
      <c r="AA90" s="24"/>
      <c r="AB90" s="25"/>
    </row>
    <row r="91" spans="1:28" ht="135">
      <c r="A91" s="76" t="s">
        <v>1828</v>
      </c>
      <c r="B91" s="506">
        <v>42379</v>
      </c>
      <c r="C91" s="76" t="s">
        <v>1829</v>
      </c>
      <c r="D91" s="76" t="s">
        <v>236</v>
      </c>
      <c r="E91" s="76" t="s">
        <v>1804</v>
      </c>
      <c r="F91" s="74">
        <v>2</v>
      </c>
      <c r="G91" s="76" t="s">
        <v>215</v>
      </c>
      <c r="H91" s="76" t="s">
        <v>1830</v>
      </c>
      <c r="I91" s="76" t="s">
        <v>1186</v>
      </c>
      <c r="J91" s="76" t="s">
        <v>1831</v>
      </c>
      <c r="K91" s="76" t="s">
        <v>1832</v>
      </c>
      <c r="L91" s="76" t="s">
        <v>1808</v>
      </c>
      <c r="M91" s="86"/>
      <c r="N91" s="76" t="s">
        <v>1833</v>
      </c>
      <c r="O91" s="199" t="s">
        <v>212</v>
      </c>
      <c r="P91" s="74">
        <v>0</v>
      </c>
      <c r="Q91" s="74">
        <v>0</v>
      </c>
      <c r="R91" s="74">
        <v>3</v>
      </c>
      <c r="S91" s="199"/>
      <c r="T91" s="74"/>
      <c r="U91" s="199" t="s">
        <v>1426</v>
      </c>
      <c r="V91" s="74">
        <v>0</v>
      </c>
      <c r="W91" s="86">
        <v>1</v>
      </c>
      <c r="X91" s="74"/>
      <c r="Y91" s="76" t="s">
        <v>215</v>
      </c>
      <c r="Z91" s="86"/>
      <c r="AA91" s="24"/>
      <c r="AB91" s="25"/>
    </row>
    <row r="92" spans="1:28" ht="135">
      <c r="A92" s="76" t="s">
        <v>1834</v>
      </c>
      <c r="B92" s="506">
        <v>42379</v>
      </c>
      <c r="C92" s="76" t="s">
        <v>1835</v>
      </c>
      <c r="D92" s="76" t="s">
        <v>236</v>
      </c>
      <c r="E92" s="76" t="s">
        <v>1804</v>
      </c>
      <c r="F92" s="74">
        <v>2</v>
      </c>
      <c r="G92" s="76" t="s">
        <v>215</v>
      </c>
      <c r="H92" s="76">
        <v>18519</v>
      </c>
      <c r="I92" s="76" t="s">
        <v>1186</v>
      </c>
      <c r="J92" s="76" t="s">
        <v>1836</v>
      </c>
      <c r="K92" s="76" t="s">
        <v>1837</v>
      </c>
      <c r="L92" s="76" t="s">
        <v>1808</v>
      </c>
      <c r="M92" s="86"/>
      <c r="N92" s="76" t="s">
        <v>1838</v>
      </c>
      <c r="O92" s="76" t="s">
        <v>212</v>
      </c>
      <c r="P92" s="74">
        <v>0</v>
      </c>
      <c r="Q92" s="74">
        <v>0</v>
      </c>
      <c r="R92" s="74">
        <v>3</v>
      </c>
      <c r="S92" s="199"/>
      <c r="T92" s="74"/>
      <c r="U92" s="199" t="s">
        <v>1426</v>
      </c>
      <c r="V92" s="74">
        <v>0</v>
      </c>
      <c r="W92" s="76" t="s">
        <v>215</v>
      </c>
      <c r="X92" s="74"/>
      <c r="Y92" s="76">
        <v>1</v>
      </c>
      <c r="Z92" s="86"/>
      <c r="AA92" s="24"/>
      <c r="AB92" s="25"/>
    </row>
    <row r="93" spans="1:28" ht="135">
      <c r="A93" s="199" t="s">
        <v>1839</v>
      </c>
      <c r="B93" s="506">
        <v>42379</v>
      </c>
      <c r="C93" s="199" t="s">
        <v>1840</v>
      </c>
      <c r="D93" s="76" t="s">
        <v>236</v>
      </c>
      <c r="E93" s="76" t="s">
        <v>1804</v>
      </c>
      <c r="F93" s="74">
        <v>2</v>
      </c>
      <c r="G93" s="199" t="s">
        <v>215</v>
      </c>
      <c r="H93" s="199">
        <v>25122</v>
      </c>
      <c r="I93" s="76" t="s">
        <v>1186</v>
      </c>
      <c r="J93" s="199" t="s">
        <v>1841</v>
      </c>
      <c r="K93" s="199" t="s">
        <v>1842</v>
      </c>
      <c r="L93" s="76" t="s">
        <v>1808</v>
      </c>
      <c r="M93" s="74"/>
      <c r="N93" s="86" t="s">
        <v>1843</v>
      </c>
      <c r="O93" s="199" t="s">
        <v>212</v>
      </c>
      <c r="P93" s="74">
        <v>0</v>
      </c>
      <c r="Q93" s="74">
        <v>0</v>
      </c>
      <c r="R93" s="74">
        <v>3</v>
      </c>
      <c r="S93" s="199"/>
      <c r="T93" s="74"/>
      <c r="U93" s="199" t="s">
        <v>1426</v>
      </c>
      <c r="V93" s="74">
        <v>0</v>
      </c>
      <c r="W93" s="199" t="s">
        <v>215</v>
      </c>
      <c r="X93" s="74"/>
      <c r="Y93" s="86">
        <v>1</v>
      </c>
      <c r="Z93" s="74"/>
      <c r="AA93" s="24"/>
      <c r="AB93" s="25"/>
    </row>
    <row r="94" spans="1:28" ht="135">
      <c r="A94" s="76" t="s">
        <v>1844</v>
      </c>
      <c r="B94" s="506">
        <v>42379</v>
      </c>
      <c r="C94" s="76" t="s">
        <v>1845</v>
      </c>
      <c r="D94" s="76" t="s">
        <v>28</v>
      </c>
      <c r="E94" s="76"/>
      <c r="F94" s="74">
        <v>2</v>
      </c>
      <c r="G94" s="76" t="s">
        <v>215</v>
      </c>
      <c r="H94" s="76">
        <v>30836</v>
      </c>
      <c r="I94" s="76" t="s">
        <v>1698</v>
      </c>
      <c r="J94" s="76" t="s">
        <v>1846</v>
      </c>
      <c r="K94" s="76" t="s">
        <v>1847</v>
      </c>
      <c r="L94" s="76" t="s">
        <v>1848</v>
      </c>
      <c r="M94" s="76" t="s">
        <v>1849</v>
      </c>
      <c r="N94" s="76" t="s">
        <v>1850</v>
      </c>
      <c r="O94" s="199" t="s">
        <v>622</v>
      </c>
      <c r="P94" s="74">
        <v>0</v>
      </c>
      <c r="Q94" s="74">
        <v>0</v>
      </c>
      <c r="R94" s="74">
        <v>3</v>
      </c>
      <c r="S94" s="199"/>
      <c r="T94" s="74"/>
      <c r="U94" s="199" t="s">
        <v>1851</v>
      </c>
      <c r="V94" s="74">
        <v>2</v>
      </c>
      <c r="W94" s="76">
        <v>3</v>
      </c>
      <c r="X94" s="74"/>
      <c r="Y94" s="76">
        <v>2</v>
      </c>
      <c r="Z94" s="86"/>
      <c r="AA94" s="24"/>
      <c r="AB94" s="25"/>
    </row>
    <row r="95" spans="1:28" ht="135">
      <c r="A95" s="199" t="s">
        <v>1852</v>
      </c>
      <c r="B95" s="506">
        <v>42379</v>
      </c>
      <c r="C95" s="199" t="s">
        <v>1853</v>
      </c>
      <c r="D95" s="76" t="s">
        <v>236</v>
      </c>
      <c r="E95" s="76" t="s">
        <v>1854</v>
      </c>
      <c r="F95" s="74">
        <v>2</v>
      </c>
      <c r="G95" s="199" t="s">
        <v>215</v>
      </c>
      <c r="H95" s="199" t="s">
        <v>1855</v>
      </c>
      <c r="I95" s="76" t="s">
        <v>1698</v>
      </c>
      <c r="J95" s="199" t="s">
        <v>1856</v>
      </c>
      <c r="K95" s="199" t="s">
        <v>1857</v>
      </c>
      <c r="L95" s="86" t="s">
        <v>1858</v>
      </c>
      <c r="M95" s="86" t="s">
        <v>1859</v>
      </c>
      <c r="N95" s="86" t="s">
        <v>1860</v>
      </c>
      <c r="O95" s="76" t="s">
        <v>622</v>
      </c>
      <c r="P95" s="74">
        <v>0</v>
      </c>
      <c r="Q95" s="74">
        <v>0</v>
      </c>
      <c r="R95" s="74">
        <v>3</v>
      </c>
      <c r="S95" s="199"/>
      <c r="T95" s="74"/>
      <c r="U95" s="199" t="s">
        <v>1861</v>
      </c>
      <c r="V95" s="74">
        <v>2</v>
      </c>
      <c r="W95" s="199" t="s">
        <v>624</v>
      </c>
      <c r="X95" s="74"/>
      <c r="Y95" s="86">
        <v>1</v>
      </c>
      <c r="Z95" s="86">
        <v>1</v>
      </c>
      <c r="AA95" s="24"/>
      <c r="AB95" s="25"/>
    </row>
    <row r="96" spans="1:28" ht="135">
      <c r="A96" s="199" t="s">
        <v>1862</v>
      </c>
      <c r="B96" s="506">
        <v>42379</v>
      </c>
      <c r="C96" s="199" t="s">
        <v>1863</v>
      </c>
      <c r="D96" s="76" t="s">
        <v>236</v>
      </c>
      <c r="E96" s="76" t="s">
        <v>1854</v>
      </c>
      <c r="F96" s="74">
        <v>2</v>
      </c>
      <c r="G96" s="199" t="s">
        <v>215</v>
      </c>
      <c r="H96" s="199">
        <v>18315</v>
      </c>
      <c r="I96" s="76" t="s">
        <v>1698</v>
      </c>
      <c r="J96" s="199" t="s">
        <v>1864</v>
      </c>
      <c r="K96" s="199" t="s">
        <v>1865</v>
      </c>
      <c r="L96" s="86" t="s">
        <v>1866</v>
      </c>
      <c r="M96" s="86" t="s">
        <v>1867</v>
      </c>
      <c r="N96" s="199" t="s">
        <v>1868</v>
      </c>
      <c r="O96" s="199" t="s">
        <v>212</v>
      </c>
      <c r="P96" s="74">
        <v>0</v>
      </c>
      <c r="Q96" s="74">
        <v>0</v>
      </c>
      <c r="R96" s="74">
        <v>2</v>
      </c>
      <c r="S96" s="199"/>
      <c r="T96" s="74"/>
      <c r="U96" s="199" t="s">
        <v>1861</v>
      </c>
      <c r="V96" s="74">
        <v>1</v>
      </c>
      <c r="W96" s="199" t="s">
        <v>215</v>
      </c>
      <c r="X96" s="74"/>
      <c r="Y96" s="86">
        <v>2</v>
      </c>
      <c r="Z96" s="86">
        <v>1</v>
      </c>
      <c r="AA96" s="24"/>
      <c r="AB96" s="25"/>
    </row>
    <row r="97" spans="1:28" ht="135">
      <c r="A97" s="199" t="s">
        <v>1869</v>
      </c>
      <c r="B97" s="506">
        <v>42379</v>
      </c>
      <c r="C97" s="199" t="s">
        <v>1870</v>
      </c>
      <c r="D97" s="76" t="s">
        <v>236</v>
      </c>
      <c r="E97" s="76" t="s">
        <v>1854</v>
      </c>
      <c r="F97" s="74">
        <v>2</v>
      </c>
      <c r="G97" s="199" t="s">
        <v>215</v>
      </c>
      <c r="H97" s="199" t="s">
        <v>1871</v>
      </c>
      <c r="I97" s="76" t="s">
        <v>1698</v>
      </c>
      <c r="J97" s="199" t="s">
        <v>1872</v>
      </c>
      <c r="K97" s="199" t="s">
        <v>1873</v>
      </c>
      <c r="L97" s="86"/>
      <c r="M97" s="86" t="s">
        <v>1874</v>
      </c>
      <c r="N97" s="199" t="s">
        <v>1875</v>
      </c>
      <c r="O97" s="199" t="s">
        <v>212</v>
      </c>
      <c r="P97" s="74">
        <v>0</v>
      </c>
      <c r="Q97" s="74">
        <v>0</v>
      </c>
      <c r="R97" s="74">
        <v>2</v>
      </c>
      <c r="S97" s="199"/>
      <c r="T97" s="74"/>
      <c r="U97" s="199" t="s">
        <v>1861</v>
      </c>
      <c r="V97" s="74">
        <v>1</v>
      </c>
      <c r="W97" s="199">
        <v>1</v>
      </c>
      <c r="X97" s="74"/>
      <c r="Y97" s="86">
        <v>1</v>
      </c>
      <c r="Z97" s="86">
        <v>1</v>
      </c>
      <c r="AA97" s="24"/>
      <c r="AB97" s="25"/>
    </row>
    <row r="98" spans="1:28" ht="150">
      <c r="A98" s="199" t="s">
        <v>1876</v>
      </c>
      <c r="B98" s="506">
        <v>42379</v>
      </c>
      <c r="C98" s="199" t="s">
        <v>1877</v>
      </c>
      <c r="D98" s="76" t="s">
        <v>236</v>
      </c>
      <c r="E98" s="76" t="s">
        <v>1878</v>
      </c>
      <c r="F98" s="74">
        <v>2</v>
      </c>
      <c r="G98" s="199" t="s">
        <v>215</v>
      </c>
      <c r="H98" s="199" t="s">
        <v>1879</v>
      </c>
      <c r="I98" s="76" t="s">
        <v>1431</v>
      </c>
      <c r="J98" s="199">
        <v>713</v>
      </c>
      <c r="K98" s="199" t="s">
        <v>1880</v>
      </c>
      <c r="L98" s="193" t="s">
        <v>1881</v>
      </c>
      <c r="M98" s="193" t="s">
        <v>1882</v>
      </c>
      <c r="N98" s="199" t="s">
        <v>1883</v>
      </c>
      <c r="O98" s="199" t="s">
        <v>212</v>
      </c>
      <c r="P98" s="74">
        <v>1</v>
      </c>
      <c r="Q98" s="74">
        <v>0</v>
      </c>
      <c r="R98" s="74">
        <v>3</v>
      </c>
      <c r="S98" s="199" t="s">
        <v>1884</v>
      </c>
      <c r="T98" s="74"/>
      <c r="U98" s="199" t="s">
        <v>1885</v>
      </c>
      <c r="V98" s="74">
        <v>1</v>
      </c>
      <c r="W98" s="199">
        <v>1</v>
      </c>
      <c r="X98" s="74"/>
      <c r="Y98" s="86">
        <v>1</v>
      </c>
      <c r="Z98" s="86"/>
      <c r="AA98" s="24"/>
      <c r="AB98" s="25"/>
    </row>
    <row r="99" spans="1:28" ht="180">
      <c r="A99" s="199" t="s">
        <v>1886</v>
      </c>
      <c r="B99" s="506">
        <v>42379</v>
      </c>
      <c r="C99" s="199" t="s">
        <v>1887</v>
      </c>
      <c r="D99" s="76" t="s">
        <v>236</v>
      </c>
      <c r="E99" s="76" t="s">
        <v>1878</v>
      </c>
      <c r="F99" s="74">
        <v>2</v>
      </c>
      <c r="G99" s="199" t="s">
        <v>215</v>
      </c>
      <c r="H99" s="199" t="s">
        <v>1888</v>
      </c>
      <c r="I99" s="76" t="s">
        <v>1431</v>
      </c>
      <c r="J99" s="199">
        <v>96</v>
      </c>
      <c r="K99" s="199" t="s">
        <v>1889</v>
      </c>
      <c r="L99" s="193" t="s">
        <v>1881</v>
      </c>
      <c r="M99" s="193" t="s">
        <v>1882</v>
      </c>
      <c r="N99" s="199" t="s">
        <v>1890</v>
      </c>
      <c r="O99" s="76" t="s">
        <v>214</v>
      </c>
      <c r="P99" s="74">
        <v>0</v>
      </c>
      <c r="Q99" s="74">
        <v>0</v>
      </c>
      <c r="R99" s="74">
        <v>4</v>
      </c>
      <c r="S99" s="199"/>
      <c r="T99" s="74"/>
      <c r="U99" s="199" t="s">
        <v>1891</v>
      </c>
      <c r="V99" s="74">
        <v>0</v>
      </c>
      <c r="W99" s="199" t="s">
        <v>215</v>
      </c>
      <c r="X99" s="74"/>
      <c r="Y99" s="86">
        <v>1</v>
      </c>
      <c r="Z99" s="86"/>
      <c r="AA99" s="24"/>
      <c r="AB99" s="25"/>
    </row>
    <row r="100" spans="1:28" ht="180">
      <c r="A100" s="76" t="s">
        <v>1892</v>
      </c>
      <c r="B100" s="506">
        <v>42379</v>
      </c>
      <c r="C100" s="76" t="s">
        <v>1893</v>
      </c>
      <c r="D100" s="76" t="s">
        <v>236</v>
      </c>
      <c r="E100" s="76" t="s">
        <v>1878</v>
      </c>
      <c r="F100" s="74">
        <v>2</v>
      </c>
      <c r="G100" s="76" t="s">
        <v>215</v>
      </c>
      <c r="H100" s="76">
        <v>28273</v>
      </c>
      <c r="I100" s="76" t="s">
        <v>1431</v>
      </c>
      <c r="J100" s="76" t="s">
        <v>1894</v>
      </c>
      <c r="K100" s="76" t="s">
        <v>1895</v>
      </c>
      <c r="L100" s="193" t="s">
        <v>1881</v>
      </c>
      <c r="M100" s="193" t="s">
        <v>1882</v>
      </c>
      <c r="N100" s="76" t="s">
        <v>1896</v>
      </c>
      <c r="O100" s="199" t="s">
        <v>212</v>
      </c>
      <c r="P100" s="74">
        <v>0</v>
      </c>
      <c r="Q100" s="74">
        <v>0</v>
      </c>
      <c r="R100" s="74">
        <v>4</v>
      </c>
      <c r="S100" s="199"/>
      <c r="T100" s="74"/>
      <c r="U100" s="199" t="s">
        <v>1891</v>
      </c>
      <c r="V100" s="74">
        <v>0</v>
      </c>
      <c r="W100" s="76">
        <v>1</v>
      </c>
      <c r="X100" s="74"/>
      <c r="Y100" s="86">
        <v>1</v>
      </c>
      <c r="Z100" s="199"/>
      <c r="AA100" s="24"/>
      <c r="AB100" s="25"/>
    </row>
    <row r="101" spans="1:28" ht="180">
      <c r="A101" s="199" t="s">
        <v>1897</v>
      </c>
      <c r="B101" s="506">
        <v>42379</v>
      </c>
      <c r="C101" s="199" t="s">
        <v>1898</v>
      </c>
      <c r="D101" s="76" t="s">
        <v>236</v>
      </c>
      <c r="E101" s="76" t="s">
        <v>1878</v>
      </c>
      <c r="F101" s="74">
        <v>2</v>
      </c>
      <c r="G101" s="199" t="s">
        <v>215</v>
      </c>
      <c r="H101" s="199">
        <v>22664</v>
      </c>
      <c r="I101" s="76" t="s">
        <v>1431</v>
      </c>
      <c r="J101" s="199">
        <v>327</v>
      </c>
      <c r="K101" s="199" t="s">
        <v>1899</v>
      </c>
      <c r="L101" s="193" t="s">
        <v>1881</v>
      </c>
      <c r="M101" s="193" t="s">
        <v>1882</v>
      </c>
      <c r="N101" s="199" t="s">
        <v>1900</v>
      </c>
      <c r="O101" s="199" t="s">
        <v>212</v>
      </c>
      <c r="P101" s="74">
        <v>0</v>
      </c>
      <c r="Q101" s="74">
        <v>0</v>
      </c>
      <c r="R101" s="74">
        <v>4</v>
      </c>
      <c r="S101" s="199"/>
      <c r="T101" s="74"/>
      <c r="U101" s="199" t="s">
        <v>1891</v>
      </c>
      <c r="V101" s="74">
        <v>1</v>
      </c>
      <c r="W101" s="199">
        <v>1</v>
      </c>
      <c r="X101" s="74"/>
      <c r="Y101" s="86">
        <v>1</v>
      </c>
      <c r="Z101" s="86"/>
      <c r="AA101" s="24"/>
      <c r="AB101" s="25"/>
    </row>
    <row r="102" spans="1:28" ht="180">
      <c r="A102" s="76" t="s">
        <v>1901</v>
      </c>
      <c r="B102" s="506">
        <v>42379</v>
      </c>
      <c r="C102" s="76" t="s">
        <v>1902</v>
      </c>
      <c r="D102" s="76" t="s">
        <v>236</v>
      </c>
      <c r="E102" s="76" t="s">
        <v>1878</v>
      </c>
      <c r="F102" s="74">
        <v>2</v>
      </c>
      <c r="G102" s="76" t="s">
        <v>215</v>
      </c>
      <c r="H102" s="76">
        <v>33905</v>
      </c>
      <c r="I102" s="76" t="s">
        <v>1431</v>
      </c>
      <c r="J102" s="76" t="s">
        <v>1903</v>
      </c>
      <c r="K102" s="76" t="s">
        <v>1904</v>
      </c>
      <c r="L102" s="74" t="s">
        <v>1905</v>
      </c>
      <c r="M102" s="145" t="s">
        <v>1882</v>
      </c>
      <c r="N102" s="76" t="s">
        <v>1906</v>
      </c>
      <c r="O102" s="199" t="s">
        <v>212</v>
      </c>
      <c r="P102" s="74">
        <v>0</v>
      </c>
      <c r="Q102" s="74">
        <v>0</v>
      </c>
      <c r="R102" s="74">
        <v>4</v>
      </c>
      <c r="S102" s="199"/>
      <c r="T102" s="74"/>
      <c r="U102" s="199" t="s">
        <v>1907</v>
      </c>
      <c r="V102" s="74">
        <v>0</v>
      </c>
      <c r="W102" s="76">
        <v>1</v>
      </c>
      <c r="X102" s="74"/>
      <c r="Y102" s="74">
        <v>1</v>
      </c>
      <c r="Z102" s="86"/>
      <c r="AA102" s="24"/>
      <c r="AB102" s="25"/>
    </row>
    <row r="103" spans="1:28" ht="180">
      <c r="A103" s="199" t="s">
        <v>1908</v>
      </c>
      <c r="B103" s="506">
        <v>42379</v>
      </c>
      <c r="C103" s="199" t="s">
        <v>1909</v>
      </c>
      <c r="D103" s="76" t="s">
        <v>236</v>
      </c>
      <c r="E103" s="76" t="s">
        <v>1878</v>
      </c>
      <c r="F103" s="74">
        <v>2</v>
      </c>
      <c r="G103" s="199" t="s">
        <v>215</v>
      </c>
      <c r="H103" s="199" t="s">
        <v>1910</v>
      </c>
      <c r="I103" s="76" t="s">
        <v>1431</v>
      </c>
      <c r="J103" s="199">
        <v>75</v>
      </c>
      <c r="K103" s="199" t="s">
        <v>1911</v>
      </c>
      <c r="L103" s="193" t="s">
        <v>1881</v>
      </c>
      <c r="M103" s="193" t="s">
        <v>1882</v>
      </c>
      <c r="N103" s="86" t="s">
        <v>1912</v>
      </c>
      <c r="O103" s="199" t="s">
        <v>214</v>
      </c>
      <c r="P103" s="74">
        <v>0</v>
      </c>
      <c r="Q103" s="74">
        <v>0</v>
      </c>
      <c r="R103" s="74">
        <v>4</v>
      </c>
      <c r="S103" s="199"/>
      <c r="T103" s="74"/>
      <c r="U103" s="199" t="s">
        <v>1891</v>
      </c>
      <c r="V103" s="74">
        <v>0</v>
      </c>
      <c r="W103" s="199" t="s">
        <v>215</v>
      </c>
      <c r="X103" s="74"/>
      <c r="Y103" s="86">
        <v>1</v>
      </c>
      <c r="Z103" s="86"/>
      <c r="AA103" s="24"/>
      <c r="AB103" s="25"/>
    </row>
    <row r="104" spans="1:28" ht="180">
      <c r="A104" s="76" t="s">
        <v>1913</v>
      </c>
      <c r="B104" s="506">
        <v>42379</v>
      </c>
      <c r="C104" s="76" t="s">
        <v>1914</v>
      </c>
      <c r="D104" s="76" t="s">
        <v>236</v>
      </c>
      <c r="E104" s="76" t="s">
        <v>1878</v>
      </c>
      <c r="F104" s="74">
        <v>2</v>
      </c>
      <c r="G104" s="76" t="s">
        <v>215</v>
      </c>
      <c r="H104" s="76" t="s">
        <v>1915</v>
      </c>
      <c r="I104" s="76" t="s">
        <v>1431</v>
      </c>
      <c r="J104" s="76" t="s">
        <v>1916</v>
      </c>
      <c r="K104" s="76" t="s">
        <v>1917</v>
      </c>
      <c r="L104" s="193" t="s">
        <v>1881</v>
      </c>
      <c r="M104" s="193" t="s">
        <v>1882</v>
      </c>
      <c r="N104" s="74" t="s">
        <v>1918</v>
      </c>
      <c r="O104" s="199" t="s">
        <v>212</v>
      </c>
      <c r="P104" s="74">
        <v>0</v>
      </c>
      <c r="Q104" s="74">
        <v>0</v>
      </c>
      <c r="R104" s="74">
        <v>4</v>
      </c>
      <c r="S104" s="199"/>
      <c r="T104" s="74"/>
      <c r="U104" s="199" t="s">
        <v>1891</v>
      </c>
      <c r="V104" s="74">
        <v>2</v>
      </c>
      <c r="W104" s="76">
        <v>1</v>
      </c>
      <c r="X104" s="74"/>
      <c r="Y104" s="74">
        <v>1</v>
      </c>
      <c r="Z104" s="199"/>
      <c r="AA104" s="24"/>
      <c r="AB104" s="25"/>
    </row>
    <row r="105" spans="1:28" ht="180">
      <c r="A105" s="199" t="s">
        <v>1919</v>
      </c>
      <c r="B105" s="506">
        <v>42379</v>
      </c>
      <c r="C105" s="199" t="s">
        <v>1920</v>
      </c>
      <c r="D105" s="76" t="s">
        <v>236</v>
      </c>
      <c r="E105" s="76" t="s">
        <v>1878</v>
      </c>
      <c r="F105" s="74">
        <v>2</v>
      </c>
      <c r="G105" s="199" t="s">
        <v>215</v>
      </c>
      <c r="H105" s="199" t="s">
        <v>1921</v>
      </c>
      <c r="I105" s="76" t="s">
        <v>1431</v>
      </c>
      <c r="J105" s="199">
        <v>125</v>
      </c>
      <c r="K105" s="199" t="s">
        <v>1922</v>
      </c>
      <c r="L105" s="193" t="s">
        <v>1881</v>
      </c>
      <c r="M105" s="193" t="s">
        <v>1882</v>
      </c>
      <c r="N105" s="199" t="s">
        <v>1923</v>
      </c>
      <c r="O105" s="76" t="s">
        <v>212</v>
      </c>
      <c r="P105" s="74">
        <v>0</v>
      </c>
      <c r="Q105" s="74">
        <v>0</v>
      </c>
      <c r="R105" s="74">
        <v>4</v>
      </c>
      <c r="S105" s="199"/>
      <c r="T105" s="74"/>
      <c r="U105" s="199" t="s">
        <v>1891</v>
      </c>
      <c r="V105" s="74">
        <v>0</v>
      </c>
      <c r="W105" s="199" t="s">
        <v>215</v>
      </c>
      <c r="X105" s="74"/>
      <c r="Y105" s="86">
        <v>1</v>
      </c>
      <c r="Z105" s="86"/>
      <c r="AA105" s="24"/>
      <c r="AB105" s="25"/>
    </row>
    <row r="106" spans="1:28" ht="180">
      <c r="A106" s="199" t="s">
        <v>1924</v>
      </c>
      <c r="B106" s="506">
        <v>42379</v>
      </c>
      <c r="C106" s="199" t="s">
        <v>1925</v>
      </c>
      <c r="D106" s="76" t="s">
        <v>236</v>
      </c>
      <c r="E106" s="76" t="s">
        <v>1878</v>
      </c>
      <c r="F106" s="74">
        <v>2</v>
      </c>
      <c r="G106" s="199" t="s">
        <v>215</v>
      </c>
      <c r="H106" s="199">
        <v>17747</v>
      </c>
      <c r="I106" s="76" t="s">
        <v>1431</v>
      </c>
      <c r="J106" s="199">
        <v>333</v>
      </c>
      <c r="K106" s="199" t="s">
        <v>1926</v>
      </c>
      <c r="L106" s="193" t="s">
        <v>1881</v>
      </c>
      <c r="M106" s="193" t="s">
        <v>1882</v>
      </c>
      <c r="N106" s="199" t="s">
        <v>1927</v>
      </c>
      <c r="O106" s="199" t="s">
        <v>212</v>
      </c>
      <c r="P106" s="74">
        <v>0</v>
      </c>
      <c r="Q106" s="74">
        <v>0</v>
      </c>
      <c r="R106" s="74">
        <v>4</v>
      </c>
      <c r="S106" s="199"/>
      <c r="T106" s="74"/>
      <c r="U106" s="199" t="s">
        <v>1891</v>
      </c>
      <c r="V106" s="74">
        <v>1</v>
      </c>
      <c r="W106" s="199">
        <v>1</v>
      </c>
      <c r="X106" s="74"/>
      <c r="Y106" s="86">
        <v>1</v>
      </c>
      <c r="Z106" s="86"/>
      <c r="AA106" s="24"/>
      <c r="AB106" s="25"/>
    </row>
    <row r="107" spans="1:28" ht="105">
      <c r="A107" s="199" t="s">
        <v>1928</v>
      </c>
      <c r="B107" s="506">
        <v>42379</v>
      </c>
      <c r="C107" s="199" t="s">
        <v>1929</v>
      </c>
      <c r="D107" s="76" t="s">
        <v>236</v>
      </c>
      <c r="E107" s="76" t="s">
        <v>1930</v>
      </c>
      <c r="F107" s="74">
        <v>2</v>
      </c>
      <c r="G107" s="199" t="s">
        <v>215</v>
      </c>
      <c r="H107" s="199">
        <v>20552</v>
      </c>
      <c r="I107" s="76" t="s">
        <v>1280</v>
      </c>
      <c r="J107" s="199" t="s">
        <v>1931</v>
      </c>
      <c r="K107" s="199" t="s">
        <v>1932</v>
      </c>
      <c r="L107" s="86" t="s">
        <v>1933</v>
      </c>
      <c r="M107" s="146" t="s">
        <v>1934</v>
      </c>
      <c r="N107" s="199" t="s">
        <v>1935</v>
      </c>
      <c r="O107" s="199" t="s">
        <v>622</v>
      </c>
      <c r="P107" s="74">
        <v>2</v>
      </c>
      <c r="Q107" s="74">
        <v>0</v>
      </c>
      <c r="R107" s="74">
        <v>2</v>
      </c>
      <c r="S107" s="199" t="s">
        <v>1936</v>
      </c>
      <c r="T107" s="74"/>
      <c r="U107" s="199" t="s">
        <v>1286</v>
      </c>
      <c r="V107" s="74">
        <v>0</v>
      </c>
      <c r="W107" s="199">
        <v>2</v>
      </c>
      <c r="X107" s="74"/>
      <c r="Y107" s="86">
        <v>1</v>
      </c>
      <c r="Z107" s="86">
        <v>1</v>
      </c>
      <c r="AA107" s="24"/>
      <c r="AB107" s="25"/>
    </row>
    <row r="108" spans="1:28" ht="165">
      <c r="A108" s="76" t="s">
        <v>1937</v>
      </c>
      <c r="B108" s="506">
        <v>42379</v>
      </c>
      <c r="C108" s="76" t="s">
        <v>1938</v>
      </c>
      <c r="D108" s="76" t="s">
        <v>236</v>
      </c>
      <c r="E108" s="76" t="s">
        <v>1930</v>
      </c>
      <c r="F108" s="74">
        <v>2</v>
      </c>
      <c r="G108" s="76" t="s">
        <v>215</v>
      </c>
      <c r="H108" s="76">
        <v>12751</v>
      </c>
      <c r="I108" s="76" t="s">
        <v>1280</v>
      </c>
      <c r="J108" s="76" t="s">
        <v>1939</v>
      </c>
      <c r="K108" s="76" t="s">
        <v>1940</v>
      </c>
      <c r="L108" s="74" t="s">
        <v>1941</v>
      </c>
      <c r="M108" s="199"/>
      <c r="N108" s="74" t="s">
        <v>1942</v>
      </c>
      <c r="O108" s="199" t="s">
        <v>212</v>
      </c>
      <c r="P108" s="74">
        <v>0</v>
      </c>
      <c r="Q108" s="74">
        <v>0</v>
      </c>
      <c r="R108" s="74">
        <v>3</v>
      </c>
      <c r="S108" s="199"/>
      <c r="T108" s="74"/>
      <c r="U108" s="199" t="s">
        <v>1943</v>
      </c>
      <c r="V108" s="74">
        <v>1</v>
      </c>
      <c r="W108" s="76">
        <v>1</v>
      </c>
      <c r="X108" s="74"/>
      <c r="Y108" s="74">
        <v>1</v>
      </c>
      <c r="Z108" s="199" t="s">
        <v>215</v>
      </c>
      <c r="AA108" s="24"/>
      <c r="AB108" s="25"/>
    </row>
    <row r="109" spans="1:28" ht="195">
      <c r="A109" s="199" t="s">
        <v>1944</v>
      </c>
      <c r="B109" s="506">
        <v>42379</v>
      </c>
      <c r="C109" s="199" t="s">
        <v>1945</v>
      </c>
      <c r="D109" s="76" t="s">
        <v>236</v>
      </c>
      <c r="E109" s="76" t="s">
        <v>1930</v>
      </c>
      <c r="F109" s="74">
        <v>2</v>
      </c>
      <c r="G109" s="199" t="s">
        <v>215</v>
      </c>
      <c r="H109" s="199">
        <v>28404</v>
      </c>
      <c r="I109" s="76" t="s">
        <v>1280</v>
      </c>
      <c r="J109" s="199" t="s">
        <v>1946</v>
      </c>
      <c r="K109" s="199" t="s">
        <v>1947</v>
      </c>
      <c r="L109" s="86" t="s">
        <v>1948</v>
      </c>
      <c r="M109" s="86"/>
      <c r="N109" s="199"/>
      <c r="O109" s="76" t="s">
        <v>212</v>
      </c>
      <c r="P109" s="74">
        <v>0</v>
      </c>
      <c r="Q109" s="74">
        <v>0</v>
      </c>
      <c r="R109" s="74">
        <v>4</v>
      </c>
      <c r="S109" s="199"/>
      <c r="T109" s="74"/>
      <c r="U109" s="199" t="s">
        <v>1949</v>
      </c>
      <c r="V109" s="74">
        <v>1</v>
      </c>
      <c r="W109" s="199">
        <v>1</v>
      </c>
      <c r="X109" s="74"/>
      <c r="Y109" s="86">
        <v>1</v>
      </c>
      <c r="Z109" s="86">
        <v>1</v>
      </c>
      <c r="AA109" s="24"/>
      <c r="AB109" s="25"/>
    </row>
    <row r="110" spans="1:28" ht="165">
      <c r="A110" s="76" t="s">
        <v>1950</v>
      </c>
      <c r="B110" s="506">
        <v>42379</v>
      </c>
      <c r="C110" s="76" t="s">
        <v>1951</v>
      </c>
      <c r="D110" s="76" t="s">
        <v>236</v>
      </c>
      <c r="E110" s="76" t="s">
        <v>1930</v>
      </c>
      <c r="F110" s="74">
        <v>2</v>
      </c>
      <c r="G110" s="76" t="s">
        <v>215</v>
      </c>
      <c r="H110" s="76">
        <v>21519</v>
      </c>
      <c r="I110" s="76" t="s">
        <v>1280</v>
      </c>
      <c r="J110" s="76" t="s">
        <v>1952</v>
      </c>
      <c r="K110" s="76" t="s">
        <v>1953</v>
      </c>
      <c r="L110" s="74" t="s">
        <v>1941</v>
      </c>
      <c r="M110" s="199"/>
      <c r="N110" s="74" t="s">
        <v>1942</v>
      </c>
      <c r="O110" s="199" t="s">
        <v>212</v>
      </c>
      <c r="P110" s="74">
        <v>0</v>
      </c>
      <c r="Q110" s="74">
        <v>0</v>
      </c>
      <c r="R110" s="74">
        <v>3</v>
      </c>
      <c r="S110" s="199"/>
      <c r="T110" s="74"/>
      <c r="U110" s="199" t="s">
        <v>1943</v>
      </c>
      <c r="V110" s="74">
        <v>0</v>
      </c>
      <c r="W110" s="76">
        <v>1</v>
      </c>
      <c r="X110" s="74"/>
      <c r="Y110" s="74">
        <v>1</v>
      </c>
      <c r="Z110" s="199" t="s">
        <v>215</v>
      </c>
      <c r="AA110" s="24"/>
      <c r="AB110" s="25"/>
    </row>
    <row r="111" spans="1:28" ht="150">
      <c r="A111" s="199" t="s">
        <v>1954</v>
      </c>
      <c r="B111" s="506">
        <v>42379</v>
      </c>
      <c r="C111" s="199" t="s">
        <v>1955</v>
      </c>
      <c r="D111" s="76" t="s">
        <v>236</v>
      </c>
      <c r="E111" s="76" t="s">
        <v>1930</v>
      </c>
      <c r="F111" s="74">
        <v>2</v>
      </c>
      <c r="G111" s="199" t="s">
        <v>215</v>
      </c>
      <c r="H111" s="199" t="s">
        <v>1956</v>
      </c>
      <c r="I111" s="76" t="s">
        <v>1280</v>
      </c>
      <c r="J111" s="199" t="s">
        <v>1957</v>
      </c>
      <c r="K111" s="199" t="s">
        <v>1958</v>
      </c>
      <c r="L111" s="86" t="s">
        <v>1959</v>
      </c>
      <c r="M111" s="86"/>
      <c r="N111" s="199" t="s">
        <v>1960</v>
      </c>
      <c r="O111" s="199" t="s">
        <v>212</v>
      </c>
      <c r="P111" s="74">
        <v>0</v>
      </c>
      <c r="Q111" s="74">
        <v>0</v>
      </c>
      <c r="R111" s="74">
        <v>3</v>
      </c>
      <c r="S111" s="199"/>
      <c r="T111" s="74"/>
      <c r="U111" s="199" t="s">
        <v>1961</v>
      </c>
      <c r="V111" s="74">
        <v>1</v>
      </c>
      <c r="W111" s="199">
        <v>1</v>
      </c>
      <c r="X111" s="74"/>
      <c r="Y111" s="86">
        <v>1</v>
      </c>
      <c r="Z111" s="86">
        <v>1</v>
      </c>
      <c r="AA111" s="24"/>
      <c r="AB111" s="25"/>
    </row>
    <row r="112" spans="1:28" ht="105">
      <c r="A112" s="76" t="s">
        <v>1962</v>
      </c>
      <c r="B112" s="506">
        <v>42379</v>
      </c>
      <c r="C112" s="76" t="s">
        <v>1963</v>
      </c>
      <c r="D112" s="76" t="s">
        <v>236</v>
      </c>
      <c r="E112" s="76" t="s">
        <v>1930</v>
      </c>
      <c r="F112" s="74">
        <v>2</v>
      </c>
      <c r="G112" s="76" t="s">
        <v>215</v>
      </c>
      <c r="H112" s="76">
        <v>15079</v>
      </c>
      <c r="I112" s="76" t="s">
        <v>1280</v>
      </c>
      <c r="J112" s="76" t="s">
        <v>1964</v>
      </c>
      <c r="K112" s="76" t="s">
        <v>1965</v>
      </c>
      <c r="L112" s="74" t="s">
        <v>1941</v>
      </c>
      <c r="M112" s="74" t="s">
        <v>1966</v>
      </c>
      <c r="N112" s="74" t="s">
        <v>1942</v>
      </c>
      <c r="O112" s="199" t="s">
        <v>212</v>
      </c>
      <c r="P112" s="74">
        <v>1</v>
      </c>
      <c r="Q112" s="74">
        <v>0</v>
      </c>
      <c r="R112" s="74">
        <v>2</v>
      </c>
      <c r="S112" s="86" t="s">
        <v>1967</v>
      </c>
      <c r="T112" s="74"/>
      <c r="U112" s="199" t="s">
        <v>1286</v>
      </c>
      <c r="V112" s="74">
        <v>1</v>
      </c>
      <c r="W112" s="76">
        <v>1</v>
      </c>
      <c r="X112" s="74"/>
      <c r="Y112" s="74">
        <v>1</v>
      </c>
      <c r="Z112" s="199" t="s">
        <v>215</v>
      </c>
      <c r="AA112" s="24"/>
      <c r="AB112" s="25"/>
    </row>
    <row r="113" spans="1:28" ht="195">
      <c r="A113" s="76" t="s">
        <v>1968</v>
      </c>
      <c r="B113" s="506">
        <v>42379</v>
      </c>
      <c r="C113" s="76" t="s">
        <v>1969</v>
      </c>
      <c r="D113" s="76" t="s">
        <v>236</v>
      </c>
      <c r="E113" s="76" t="s">
        <v>1930</v>
      </c>
      <c r="F113" s="74">
        <v>2</v>
      </c>
      <c r="G113" s="76" t="s">
        <v>215</v>
      </c>
      <c r="H113" s="76">
        <v>32009</v>
      </c>
      <c r="I113" s="76" t="s">
        <v>1280</v>
      </c>
      <c r="J113" s="76" t="s">
        <v>1265</v>
      </c>
      <c r="K113" s="74" t="s">
        <v>1970</v>
      </c>
      <c r="L113" s="86" t="s">
        <v>1933</v>
      </c>
      <c r="M113" s="74"/>
      <c r="N113" s="74" t="s">
        <v>1275</v>
      </c>
      <c r="O113" s="199" t="s">
        <v>212</v>
      </c>
      <c r="P113" s="74">
        <v>0</v>
      </c>
      <c r="Q113" s="74">
        <v>0</v>
      </c>
      <c r="R113" s="74">
        <v>4</v>
      </c>
      <c r="S113" s="199"/>
      <c r="T113" s="74"/>
      <c r="U113" s="199" t="s">
        <v>1971</v>
      </c>
      <c r="V113" s="74">
        <v>0</v>
      </c>
      <c r="W113" s="76">
        <v>1</v>
      </c>
      <c r="X113" s="74"/>
      <c r="Y113" s="74">
        <v>1</v>
      </c>
      <c r="Z113" s="74">
        <v>1</v>
      </c>
      <c r="AA113" s="24"/>
      <c r="AB113" s="25"/>
    </row>
    <row r="114" spans="1:28" ht="165">
      <c r="A114" s="76" t="s">
        <v>1972</v>
      </c>
      <c r="B114" s="506">
        <v>42379</v>
      </c>
      <c r="C114" s="76" t="s">
        <v>1973</v>
      </c>
      <c r="D114" s="76" t="s">
        <v>236</v>
      </c>
      <c r="E114" s="76" t="s">
        <v>1930</v>
      </c>
      <c r="F114" s="74">
        <v>2</v>
      </c>
      <c r="G114" s="76" t="s">
        <v>215</v>
      </c>
      <c r="H114" s="76">
        <v>22071</v>
      </c>
      <c r="I114" s="76" t="s">
        <v>1280</v>
      </c>
      <c r="J114" s="76" t="s">
        <v>1974</v>
      </c>
      <c r="K114" s="76" t="s">
        <v>1975</v>
      </c>
      <c r="L114" s="74" t="s">
        <v>1941</v>
      </c>
      <c r="M114" s="199"/>
      <c r="N114" s="74" t="s">
        <v>1942</v>
      </c>
      <c r="O114" s="76" t="s">
        <v>212</v>
      </c>
      <c r="P114" s="74">
        <v>0</v>
      </c>
      <c r="Q114" s="74">
        <v>0</v>
      </c>
      <c r="R114" s="74">
        <v>3</v>
      </c>
      <c r="S114" s="199"/>
      <c r="T114" s="74"/>
      <c r="U114" s="199" t="s">
        <v>1943</v>
      </c>
      <c r="V114" s="74">
        <v>0</v>
      </c>
      <c r="W114" s="76">
        <v>1</v>
      </c>
      <c r="X114" s="74"/>
      <c r="Y114" s="74">
        <v>1</v>
      </c>
      <c r="Z114" s="199" t="s">
        <v>215</v>
      </c>
      <c r="AA114" s="24"/>
      <c r="AB114" s="25"/>
    </row>
    <row r="115" spans="1:28" ht="75">
      <c r="A115" s="199" t="s">
        <v>1976</v>
      </c>
      <c r="B115" s="506">
        <v>42379</v>
      </c>
      <c r="C115" s="199" t="s">
        <v>1977</v>
      </c>
      <c r="D115" s="76" t="s">
        <v>236</v>
      </c>
      <c r="E115" s="76" t="s">
        <v>1978</v>
      </c>
      <c r="F115" s="74">
        <v>2</v>
      </c>
      <c r="G115" s="199" t="s">
        <v>214</v>
      </c>
      <c r="H115" s="199">
        <v>26408</v>
      </c>
      <c r="I115" s="76" t="s">
        <v>1538</v>
      </c>
      <c r="J115" s="199" t="s">
        <v>1979</v>
      </c>
      <c r="K115" s="199" t="s">
        <v>1980</v>
      </c>
      <c r="L115" s="86" t="s">
        <v>1981</v>
      </c>
      <c r="M115" s="193" t="s">
        <v>1982</v>
      </c>
      <c r="N115" s="199" t="s">
        <v>1983</v>
      </c>
      <c r="O115" s="76" t="s">
        <v>1984</v>
      </c>
      <c r="P115" s="74">
        <v>1</v>
      </c>
      <c r="Q115" s="74">
        <v>0</v>
      </c>
      <c r="R115" s="74">
        <v>1</v>
      </c>
      <c r="S115" s="199" t="s">
        <v>1985</v>
      </c>
      <c r="T115" s="74"/>
      <c r="U115" s="74" t="s">
        <v>1986</v>
      </c>
      <c r="V115" s="74">
        <v>3</v>
      </c>
      <c r="W115" s="199" t="s">
        <v>212</v>
      </c>
      <c r="X115" s="74">
        <v>6</v>
      </c>
      <c r="Y115" s="86">
        <v>1</v>
      </c>
      <c r="Z115" s="86">
        <v>1</v>
      </c>
      <c r="AA115" s="26"/>
      <c r="AB115" s="25"/>
    </row>
    <row r="116" spans="1:28" ht="105">
      <c r="A116" s="76" t="s">
        <v>1987</v>
      </c>
      <c r="B116" s="506">
        <v>42379</v>
      </c>
      <c r="C116" s="76" t="s">
        <v>1988</v>
      </c>
      <c r="D116" s="76" t="s">
        <v>236</v>
      </c>
      <c r="E116" s="76" t="s">
        <v>1978</v>
      </c>
      <c r="F116" s="74">
        <v>2</v>
      </c>
      <c r="G116" s="76" t="s">
        <v>215</v>
      </c>
      <c r="H116" s="76">
        <v>33923</v>
      </c>
      <c r="I116" s="76" t="s">
        <v>1538</v>
      </c>
      <c r="J116" s="76" t="s">
        <v>1989</v>
      </c>
      <c r="K116" s="76" t="s">
        <v>1990</v>
      </c>
      <c r="L116" s="145" t="s">
        <v>1991</v>
      </c>
      <c r="M116" s="74" t="s">
        <v>1992</v>
      </c>
      <c r="N116" s="74" t="s">
        <v>1993</v>
      </c>
      <c r="O116" s="76" t="s">
        <v>212</v>
      </c>
      <c r="P116" s="74">
        <v>0</v>
      </c>
      <c r="Q116" s="74">
        <v>0</v>
      </c>
      <c r="R116" s="74">
        <v>2</v>
      </c>
      <c r="S116" s="199"/>
      <c r="T116" s="74"/>
      <c r="U116" s="199" t="s">
        <v>1994</v>
      </c>
      <c r="V116" s="74">
        <v>1</v>
      </c>
      <c r="W116" s="76" t="s">
        <v>215</v>
      </c>
      <c r="X116" s="74"/>
      <c r="Y116" s="74">
        <v>1</v>
      </c>
      <c r="Z116" s="74">
        <v>1</v>
      </c>
      <c r="AA116" s="24"/>
      <c r="AB116" s="25"/>
    </row>
    <row r="117" spans="1:28" ht="90">
      <c r="A117" s="76" t="s">
        <v>1995</v>
      </c>
      <c r="B117" s="506">
        <v>42379</v>
      </c>
      <c r="C117" s="76" t="s">
        <v>1996</v>
      </c>
      <c r="D117" s="76" t="s">
        <v>236</v>
      </c>
      <c r="E117" s="76" t="s">
        <v>1997</v>
      </c>
      <c r="F117" s="74">
        <v>2</v>
      </c>
      <c r="G117" s="76" t="s">
        <v>215</v>
      </c>
      <c r="H117" s="76">
        <v>24226</v>
      </c>
      <c r="I117" s="76" t="s">
        <v>1255</v>
      </c>
      <c r="J117" s="76" t="s">
        <v>1998</v>
      </c>
      <c r="K117" s="76" t="s">
        <v>1999</v>
      </c>
      <c r="L117" s="145" t="s">
        <v>2000</v>
      </c>
      <c r="M117" s="86"/>
      <c r="N117" s="76" t="s">
        <v>2001</v>
      </c>
      <c r="O117" s="199" t="s">
        <v>212</v>
      </c>
      <c r="P117" s="74">
        <v>0</v>
      </c>
      <c r="Q117" s="74">
        <v>0</v>
      </c>
      <c r="R117" s="74">
        <v>2</v>
      </c>
      <c r="S117" s="199"/>
      <c r="T117" s="74"/>
      <c r="U117" s="199" t="s">
        <v>2002</v>
      </c>
      <c r="V117" s="74">
        <v>0</v>
      </c>
      <c r="W117" s="76">
        <v>1</v>
      </c>
      <c r="X117" s="74"/>
      <c r="Y117" s="74">
        <v>1</v>
      </c>
      <c r="Z117" s="86">
        <v>1</v>
      </c>
      <c r="AA117" s="24"/>
      <c r="AB117" s="25"/>
    </row>
    <row r="118" spans="1:28" ht="150">
      <c r="A118" s="76" t="s">
        <v>2003</v>
      </c>
      <c r="B118" s="506">
        <v>42379</v>
      </c>
      <c r="C118" s="76" t="s">
        <v>2004</v>
      </c>
      <c r="D118" s="76" t="s">
        <v>236</v>
      </c>
      <c r="E118" s="76" t="s">
        <v>1997</v>
      </c>
      <c r="F118" s="74">
        <v>2</v>
      </c>
      <c r="G118" s="76" t="s">
        <v>215</v>
      </c>
      <c r="H118" s="76">
        <v>11086</v>
      </c>
      <c r="I118" s="76" t="s">
        <v>1255</v>
      </c>
      <c r="J118" s="76" t="s">
        <v>2005</v>
      </c>
      <c r="K118" s="76" t="s">
        <v>2006</v>
      </c>
      <c r="L118" s="74" t="s">
        <v>2007</v>
      </c>
      <c r="M118" s="86"/>
      <c r="N118" s="76" t="s">
        <v>2008</v>
      </c>
      <c r="O118" s="199" t="s">
        <v>212</v>
      </c>
      <c r="P118" s="74">
        <v>0</v>
      </c>
      <c r="Q118" s="74">
        <v>0</v>
      </c>
      <c r="R118" s="74">
        <v>4</v>
      </c>
      <c r="S118" s="199"/>
      <c r="T118" s="74"/>
      <c r="U118" s="199" t="s">
        <v>2009</v>
      </c>
      <c r="V118" s="74">
        <v>1</v>
      </c>
      <c r="W118" s="76" t="s">
        <v>215</v>
      </c>
      <c r="X118" s="74"/>
      <c r="Y118" s="86">
        <v>1</v>
      </c>
      <c r="Z118" s="86">
        <v>1</v>
      </c>
      <c r="AA118" s="24"/>
      <c r="AB118" s="25"/>
    </row>
    <row r="119" spans="1:28" ht="210">
      <c r="A119" s="199" t="s">
        <v>2010</v>
      </c>
      <c r="B119" s="506">
        <v>42379</v>
      </c>
      <c r="C119" s="199" t="s">
        <v>2011</v>
      </c>
      <c r="D119" s="76" t="s">
        <v>236</v>
      </c>
      <c r="E119" s="76" t="s">
        <v>1997</v>
      </c>
      <c r="F119" s="74">
        <v>2</v>
      </c>
      <c r="G119" s="199" t="s">
        <v>215</v>
      </c>
      <c r="H119" s="199">
        <v>28617</v>
      </c>
      <c r="I119" s="76" t="s">
        <v>1255</v>
      </c>
      <c r="J119" s="199" t="s">
        <v>2012</v>
      </c>
      <c r="K119" s="199" t="s">
        <v>2013</v>
      </c>
      <c r="L119" s="193" t="s">
        <v>2014</v>
      </c>
      <c r="M119" s="86"/>
      <c r="N119" s="199" t="s">
        <v>2015</v>
      </c>
      <c r="O119" s="199" t="s">
        <v>212</v>
      </c>
      <c r="P119" s="74">
        <v>0</v>
      </c>
      <c r="Q119" s="74">
        <v>0</v>
      </c>
      <c r="R119" s="74">
        <v>4</v>
      </c>
      <c r="S119" s="199"/>
      <c r="T119" s="74"/>
      <c r="U119" s="199" t="s">
        <v>2016</v>
      </c>
      <c r="V119" s="74">
        <v>1</v>
      </c>
      <c r="W119" s="199" t="s">
        <v>624</v>
      </c>
      <c r="X119" s="74"/>
      <c r="Y119" s="86">
        <v>1</v>
      </c>
      <c r="Z119" s="86">
        <v>1</v>
      </c>
      <c r="AA119" s="24"/>
      <c r="AB119" s="25"/>
    </row>
    <row r="120" spans="1:28" ht="135">
      <c r="A120" s="76" t="s">
        <v>2017</v>
      </c>
      <c r="B120" s="506">
        <v>42379</v>
      </c>
      <c r="C120" s="76" t="s">
        <v>2018</v>
      </c>
      <c r="D120" s="76" t="s">
        <v>236</v>
      </c>
      <c r="E120" s="76" t="s">
        <v>1997</v>
      </c>
      <c r="F120" s="74">
        <v>2</v>
      </c>
      <c r="G120" s="76" t="s">
        <v>215</v>
      </c>
      <c r="H120" s="76">
        <v>28121</v>
      </c>
      <c r="I120" s="76" t="s">
        <v>1255</v>
      </c>
      <c r="J120" s="76" t="s">
        <v>2019</v>
      </c>
      <c r="K120" s="76" t="s">
        <v>2020</v>
      </c>
      <c r="L120" s="145" t="s">
        <v>2000</v>
      </c>
      <c r="M120" s="86"/>
      <c r="N120" s="74" t="s">
        <v>2001</v>
      </c>
      <c r="O120" s="76" t="s">
        <v>212</v>
      </c>
      <c r="P120" s="74">
        <v>0</v>
      </c>
      <c r="Q120" s="74">
        <v>0</v>
      </c>
      <c r="R120" s="74">
        <v>3</v>
      </c>
      <c r="S120" s="199"/>
      <c r="T120" s="74"/>
      <c r="U120" s="199" t="s">
        <v>1490</v>
      </c>
      <c r="V120" s="74">
        <v>0</v>
      </c>
      <c r="W120" s="76">
        <v>1</v>
      </c>
      <c r="X120" s="74"/>
      <c r="Y120" s="74">
        <v>1</v>
      </c>
      <c r="Z120" s="86">
        <v>1</v>
      </c>
      <c r="AA120" s="24"/>
      <c r="AB120" s="25"/>
    </row>
    <row r="121" spans="1:28" ht="210">
      <c r="A121" s="199" t="s">
        <v>2021</v>
      </c>
      <c r="B121" s="506">
        <v>42379</v>
      </c>
      <c r="C121" s="199" t="s">
        <v>2022</v>
      </c>
      <c r="D121" s="76" t="s">
        <v>236</v>
      </c>
      <c r="E121" s="76" t="s">
        <v>1997</v>
      </c>
      <c r="F121" s="74">
        <v>2</v>
      </c>
      <c r="G121" s="199" t="s">
        <v>215</v>
      </c>
      <c r="H121" s="199">
        <v>22734</v>
      </c>
      <c r="I121" s="76" t="s">
        <v>1255</v>
      </c>
      <c r="J121" s="199" t="s">
        <v>1998</v>
      </c>
      <c r="K121" s="90" t="s">
        <v>2023</v>
      </c>
      <c r="L121" s="193" t="s">
        <v>2024</v>
      </c>
      <c r="M121" s="86" t="s">
        <v>2025</v>
      </c>
      <c r="N121" s="199" t="s">
        <v>2026</v>
      </c>
      <c r="O121" s="199" t="s">
        <v>212</v>
      </c>
      <c r="P121" s="86">
        <v>0</v>
      </c>
      <c r="Q121" s="86">
        <v>0</v>
      </c>
      <c r="R121" s="86">
        <v>4</v>
      </c>
      <c r="S121" s="199"/>
      <c r="T121" s="86"/>
      <c r="U121" s="199" t="s">
        <v>2016</v>
      </c>
      <c r="V121" s="86">
        <v>1</v>
      </c>
      <c r="W121" s="199" t="s">
        <v>215</v>
      </c>
      <c r="X121" s="86"/>
      <c r="Y121" s="86">
        <v>1</v>
      </c>
      <c r="Z121" s="86">
        <v>1</v>
      </c>
      <c r="AA121" s="24"/>
      <c r="AB121" s="25"/>
    </row>
    <row r="122" spans="1:28" ht="120">
      <c r="A122" s="76" t="s">
        <v>2027</v>
      </c>
      <c r="B122" s="506">
        <v>42379</v>
      </c>
      <c r="C122" s="76" t="s">
        <v>2028</v>
      </c>
      <c r="D122" s="76" t="s">
        <v>236</v>
      </c>
      <c r="E122" s="76" t="s">
        <v>1997</v>
      </c>
      <c r="F122" s="74">
        <v>2</v>
      </c>
      <c r="G122" s="76" t="s">
        <v>215</v>
      </c>
      <c r="H122" s="76">
        <v>12380</v>
      </c>
      <c r="I122" s="76" t="s">
        <v>1255</v>
      </c>
      <c r="J122" s="76" t="s">
        <v>2029</v>
      </c>
      <c r="K122" s="76" t="s">
        <v>2030</v>
      </c>
      <c r="L122" s="145" t="s">
        <v>2000</v>
      </c>
      <c r="M122" s="86"/>
      <c r="N122" s="74" t="s">
        <v>2001</v>
      </c>
      <c r="O122" s="76" t="s">
        <v>212</v>
      </c>
      <c r="P122" s="74">
        <v>0</v>
      </c>
      <c r="Q122" s="74">
        <v>0</v>
      </c>
      <c r="R122" s="74">
        <v>3</v>
      </c>
      <c r="S122" s="199"/>
      <c r="T122" s="74"/>
      <c r="U122" s="199" t="s">
        <v>1476</v>
      </c>
      <c r="V122" s="74">
        <v>0</v>
      </c>
      <c r="W122" s="76" t="s">
        <v>215</v>
      </c>
      <c r="X122" s="74"/>
      <c r="Y122" s="74">
        <v>1</v>
      </c>
      <c r="Z122" s="86">
        <v>1</v>
      </c>
      <c r="AA122" s="24"/>
      <c r="AB122" s="25"/>
    </row>
    <row r="123" spans="1:28" ht="105">
      <c r="A123" s="199" t="s">
        <v>2031</v>
      </c>
      <c r="B123" s="506">
        <v>42379</v>
      </c>
      <c r="C123" s="199" t="s">
        <v>2032</v>
      </c>
      <c r="D123" s="76" t="s">
        <v>236</v>
      </c>
      <c r="E123" s="76" t="s">
        <v>1997</v>
      </c>
      <c r="F123" s="74">
        <v>2</v>
      </c>
      <c r="G123" s="199" t="s">
        <v>215</v>
      </c>
      <c r="H123" s="199">
        <v>28608</v>
      </c>
      <c r="I123" s="76" t="s">
        <v>1255</v>
      </c>
      <c r="J123" s="199" t="s">
        <v>2033</v>
      </c>
      <c r="K123" s="199" t="s">
        <v>2034</v>
      </c>
      <c r="L123" s="145" t="s">
        <v>2035</v>
      </c>
      <c r="M123" s="86" t="s">
        <v>2036</v>
      </c>
      <c r="N123" s="86" t="s">
        <v>2037</v>
      </c>
      <c r="O123" s="199" t="s">
        <v>212</v>
      </c>
      <c r="P123" s="86">
        <v>2</v>
      </c>
      <c r="Q123" s="86">
        <v>0</v>
      </c>
      <c r="R123" s="86">
        <v>2</v>
      </c>
      <c r="S123" s="199" t="s">
        <v>2038</v>
      </c>
      <c r="T123" s="86"/>
      <c r="U123" s="199" t="s">
        <v>1515</v>
      </c>
      <c r="V123" s="86">
        <v>1</v>
      </c>
      <c r="W123" s="199" t="s">
        <v>624</v>
      </c>
      <c r="X123" s="86"/>
      <c r="Y123" s="86">
        <v>1</v>
      </c>
      <c r="Z123" s="86">
        <v>1</v>
      </c>
      <c r="AA123" s="24"/>
      <c r="AB123" s="25"/>
    </row>
    <row r="124" spans="1:28" ht="210">
      <c r="A124" s="199" t="s">
        <v>2039</v>
      </c>
      <c r="B124" s="506">
        <v>42379</v>
      </c>
      <c r="C124" s="199" t="s">
        <v>2040</v>
      </c>
      <c r="D124" s="76" t="s">
        <v>236</v>
      </c>
      <c r="E124" s="76" t="s">
        <v>1997</v>
      </c>
      <c r="F124" s="74">
        <v>2</v>
      </c>
      <c r="G124" s="199" t="s">
        <v>215</v>
      </c>
      <c r="H124" s="199">
        <v>33084</v>
      </c>
      <c r="I124" s="76" t="s">
        <v>1255</v>
      </c>
      <c r="J124" s="199" t="s">
        <v>2041</v>
      </c>
      <c r="K124" s="199" t="s">
        <v>2042</v>
      </c>
      <c r="L124" s="193" t="s">
        <v>2043</v>
      </c>
      <c r="M124" s="86"/>
      <c r="N124" s="199" t="s">
        <v>2044</v>
      </c>
      <c r="O124" s="76" t="s">
        <v>212</v>
      </c>
      <c r="P124" s="74">
        <v>0</v>
      </c>
      <c r="Q124" s="74">
        <v>0</v>
      </c>
      <c r="R124" s="74">
        <v>4</v>
      </c>
      <c r="S124" s="199"/>
      <c r="T124" s="74"/>
      <c r="U124" s="199" t="s">
        <v>2016</v>
      </c>
      <c r="V124" s="74">
        <v>1</v>
      </c>
      <c r="W124" s="86">
        <v>1</v>
      </c>
      <c r="X124" s="74"/>
      <c r="Y124" s="86">
        <v>1</v>
      </c>
      <c r="Z124" s="86">
        <v>1</v>
      </c>
      <c r="AA124" s="24"/>
      <c r="AB124" s="25"/>
    </row>
    <row r="125" spans="1:28" ht="135">
      <c r="A125" s="76" t="s">
        <v>2045</v>
      </c>
      <c r="B125" s="506">
        <v>42379</v>
      </c>
      <c r="C125" s="76" t="s">
        <v>2046</v>
      </c>
      <c r="D125" s="76" t="s">
        <v>236</v>
      </c>
      <c r="E125" s="76" t="s">
        <v>1997</v>
      </c>
      <c r="F125" s="74">
        <v>2</v>
      </c>
      <c r="G125" s="76" t="s">
        <v>215</v>
      </c>
      <c r="H125" s="76">
        <v>29948</v>
      </c>
      <c r="I125" s="76" t="s">
        <v>1255</v>
      </c>
      <c r="J125" s="76" t="s">
        <v>2047</v>
      </c>
      <c r="K125" s="76" t="s">
        <v>2048</v>
      </c>
      <c r="L125" s="145" t="s">
        <v>2000</v>
      </c>
      <c r="M125" s="86"/>
      <c r="N125" s="74" t="s">
        <v>2049</v>
      </c>
      <c r="O125" s="76" t="s">
        <v>212</v>
      </c>
      <c r="P125" s="74">
        <v>0</v>
      </c>
      <c r="Q125" s="74">
        <v>0</v>
      </c>
      <c r="R125" s="74">
        <v>3</v>
      </c>
      <c r="S125" s="199"/>
      <c r="T125" s="74"/>
      <c r="U125" s="199" t="s">
        <v>1490</v>
      </c>
      <c r="V125" s="74">
        <v>0</v>
      </c>
      <c r="W125" s="76">
        <v>1</v>
      </c>
      <c r="X125" s="74"/>
      <c r="Y125" s="74">
        <v>1</v>
      </c>
      <c r="Z125" s="86">
        <v>1</v>
      </c>
      <c r="AA125" s="24"/>
      <c r="AB125" s="25"/>
    </row>
    <row r="126" spans="1:28" ht="105">
      <c r="A126" s="76" t="s">
        <v>2050</v>
      </c>
      <c r="B126" s="506">
        <v>42379</v>
      </c>
      <c r="C126" s="76" t="s">
        <v>2051</v>
      </c>
      <c r="D126" s="76" t="s">
        <v>236</v>
      </c>
      <c r="E126" s="76" t="s">
        <v>1997</v>
      </c>
      <c r="F126" s="74">
        <v>2</v>
      </c>
      <c r="G126" s="76" t="s">
        <v>215</v>
      </c>
      <c r="H126" s="76">
        <v>10542</v>
      </c>
      <c r="I126" s="76" t="s">
        <v>1255</v>
      </c>
      <c r="J126" s="76" t="s">
        <v>2052</v>
      </c>
      <c r="K126" s="76" t="s">
        <v>2053</v>
      </c>
      <c r="L126" s="74" t="s">
        <v>2007</v>
      </c>
      <c r="M126" s="86"/>
      <c r="N126" s="74" t="s">
        <v>2054</v>
      </c>
      <c r="O126" s="76" t="s">
        <v>212</v>
      </c>
      <c r="P126" s="74">
        <v>2</v>
      </c>
      <c r="Q126" s="74">
        <v>0</v>
      </c>
      <c r="R126" s="74">
        <v>2</v>
      </c>
      <c r="S126" s="199" t="s">
        <v>2055</v>
      </c>
      <c r="T126" s="74"/>
      <c r="U126" s="199" t="s">
        <v>1515</v>
      </c>
      <c r="V126" s="74">
        <v>0</v>
      </c>
      <c r="W126" s="76">
        <v>1</v>
      </c>
      <c r="X126" s="74"/>
      <c r="Y126" s="74">
        <v>1</v>
      </c>
      <c r="Z126" s="86">
        <v>1</v>
      </c>
      <c r="AA126" s="24"/>
      <c r="AB126" s="25"/>
    </row>
    <row r="127" spans="1:28" ht="150">
      <c r="A127" s="76" t="s">
        <v>2056</v>
      </c>
      <c r="B127" s="506">
        <v>42379</v>
      </c>
      <c r="C127" s="76" t="s">
        <v>2057</v>
      </c>
      <c r="D127" s="76" t="s">
        <v>236</v>
      </c>
      <c r="E127" s="76" t="s">
        <v>1997</v>
      </c>
      <c r="F127" s="74">
        <v>2</v>
      </c>
      <c r="G127" s="76" t="s">
        <v>215</v>
      </c>
      <c r="H127" s="76">
        <v>34032</v>
      </c>
      <c r="I127" s="76" t="s">
        <v>1255</v>
      </c>
      <c r="J127" s="76" t="s">
        <v>1487</v>
      </c>
      <c r="K127" s="76" t="s">
        <v>2058</v>
      </c>
      <c r="L127" s="74" t="s">
        <v>2059</v>
      </c>
      <c r="M127" s="86"/>
      <c r="N127" s="76" t="s">
        <v>2060</v>
      </c>
      <c r="O127" s="199" t="s">
        <v>212</v>
      </c>
      <c r="P127" s="74">
        <v>0</v>
      </c>
      <c r="Q127" s="74">
        <v>0</v>
      </c>
      <c r="R127" s="74">
        <v>4</v>
      </c>
      <c r="S127" s="199"/>
      <c r="T127" s="74"/>
      <c r="U127" s="199" t="s">
        <v>2009</v>
      </c>
      <c r="V127" s="74">
        <v>0</v>
      </c>
      <c r="W127" s="76" t="s">
        <v>215</v>
      </c>
      <c r="X127" s="74"/>
      <c r="Y127" s="74">
        <v>1</v>
      </c>
      <c r="Z127" s="86">
        <v>1</v>
      </c>
      <c r="AA127" s="24"/>
      <c r="AB127" s="25"/>
    </row>
    <row r="128" spans="1:28" ht="150">
      <c r="A128" s="76" t="s">
        <v>2061</v>
      </c>
      <c r="B128" s="506">
        <v>42379</v>
      </c>
      <c r="C128" s="76" t="s">
        <v>2062</v>
      </c>
      <c r="D128" s="76" t="s">
        <v>236</v>
      </c>
      <c r="E128" s="76" t="s">
        <v>1997</v>
      </c>
      <c r="F128" s="74">
        <v>2</v>
      </c>
      <c r="G128" s="76" t="s">
        <v>215</v>
      </c>
      <c r="H128" s="76">
        <v>32744</v>
      </c>
      <c r="I128" s="76" t="s">
        <v>1255</v>
      </c>
      <c r="J128" s="76" t="s">
        <v>2063</v>
      </c>
      <c r="K128" s="76" t="s">
        <v>2064</v>
      </c>
      <c r="L128" s="141" t="s">
        <v>2065</v>
      </c>
      <c r="M128" s="86"/>
      <c r="N128" s="74" t="s">
        <v>2066</v>
      </c>
      <c r="O128" s="76" t="s">
        <v>212</v>
      </c>
      <c r="P128" s="74">
        <v>0</v>
      </c>
      <c r="Q128" s="74">
        <v>0</v>
      </c>
      <c r="R128" s="74">
        <v>4</v>
      </c>
      <c r="S128" s="199"/>
      <c r="T128" s="74"/>
      <c r="U128" s="199" t="s">
        <v>2009</v>
      </c>
      <c r="V128" s="74">
        <v>0</v>
      </c>
      <c r="W128" s="76" t="s">
        <v>215</v>
      </c>
      <c r="X128" s="74"/>
      <c r="Y128" s="74">
        <v>1</v>
      </c>
      <c r="Z128" s="86">
        <v>1</v>
      </c>
      <c r="AA128" s="24"/>
      <c r="AB128" s="25"/>
    </row>
    <row r="129" spans="1:28" ht="180">
      <c r="A129" s="199" t="s">
        <v>2067</v>
      </c>
      <c r="B129" s="506">
        <v>42379</v>
      </c>
      <c r="C129" s="199" t="s">
        <v>2068</v>
      </c>
      <c r="D129" s="76" t="s">
        <v>236</v>
      </c>
      <c r="E129" s="76" t="s">
        <v>2069</v>
      </c>
      <c r="F129" s="74">
        <v>2</v>
      </c>
      <c r="G129" s="199" t="s">
        <v>214</v>
      </c>
      <c r="H129" s="199" t="s">
        <v>2070</v>
      </c>
      <c r="I129" s="76" t="s">
        <v>1698</v>
      </c>
      <c r="J129" s="199" t="s">
        <v>2071</v>
      </c>
      <c r="K129" s="199" t="s">
        <v>2072</v>
      </c>
      <c r="L129" s="146" t="s">
        <v>2073</v>
      </c>
      <c r="M129" s="146" t="s">
        <v>2074</v>
      </c>
      <c r="N129" s="86" t="s">
        <v>2075</v>
      </c>
      <c r="O129" s="199" t="s">
        <v>2076</v>
      </c>
      <c r="P129" s="74">
        <v>0</v>
      </c>
      <c r="Q129" s="74">
        <v>0</v>
      </c>
      <c r="R129" s="74">
        <v>4</v>
      </c>
      <c r="S129" s="199"/>
      <c r="T129" s="74"/>
      <c r="U129" s="199" t="s">
        <v>2077</v>
      </c>
      <c r="V129" s="74">
        <v>3</v>
      </c>
      <c r="W129" s="199">
        <v>2</v>
      </c>
      <c r="X129" s="74"/>
      <c r="Y129" s="86">
        <v>1</v>
      </c>
      <c r="Z129" s="86"/>
      <c r="AA129" s="24"/>
      <c r="AB129" s="25"/>
    </row>
    <row r="130" spans="1:28" ht="135">
      <c r="A130" s="76" t="s">
        <v>2078</v>
      </c>
      <c r="B130" s="506">
        <v>42379</v>
      </c>
      <c r="C130" s="76" t="s">
        <v>2079</v>
      </c>
      <c r="D130" s="76" t="s">
        <v>236</v>
      </c>
      <c r="E130" s="76" t="s">
        <v>2069</v>
      </c>
      <c r="F130" s="74">
        <v>2</v>
      </c>
      <c r="G130" s="76" t="s">
        <v>215</v>
      </c>
      <c r="H130" s="76">
        <v>28918</v>
      </c>
      <c r="I130" s="76" t="s">
        <v>1698</v>
      </c>
      <c r="J130" s="76" t="s">
        <v>2080</v>
      </c>
      <c r="K130" s="76" t="s">
        <v>2081</v>
      </c>
      <c r="L130" s="145" t="s">
        <v>2082</v>
      </c>
      <c r="M130" s="141" t="s">
        <v>2083</v>
      </c>
      <c r="N130" s="76" t="s">
        <v>2084</v>
      </c>
      <c r="O130" s="76" t="s">
        <v>622</v>
      </c>
      <c r="P130" s="74">
        <v>0</v>
      </c>
      <c r="Q130" s="74">
        <v>0</v>
      </c>
      <c r="R130" s="74">
        <v>3</v>
      </c>
      <c r="S130" s="199"/>
      <c r="T130" s="74"/>
      <c r="U130" s="199" t="s">
        <v>1193</v>
      </c>
      <c r="V130" s="74">
        <v>0</v>
      </c>
      <c r="W130" s="76" t="s">
        <v>214</v>
      </c>
      <c r="X130" s="74"/>
      <c r="Y130" s="74">
        <v>1</v>
      </c>
      <c r="Z130" s="86"/>
      <c r="AA130" s="24"/>
      <c r="AB130" s="25"/>
    </row>
    <row r="131" spans="1:28" ht="135">
      <c r="A131" s="76" t="s">
        <v>2085</v>
      </c>
      <c r="B131" s="506">
        <v>42379</v>
      </c>
      <c r="C131" s="76" t="s">
        <v>2086</v>
      </c>
      <c r="D131" s="76" t="s">
        <v>236</v>
      </c>
      <c r="E131" s="76" t="s">
        <v>2069</v>
      </c>
      <c r="F131" s="74">
        <v>2</v>
      </c>
      <c r="G131" s="76" t="s">
        <v>215</v>
      </c>
      <c r="H131" s="76">
        <v>16975</v>
      </c>
      <c r="I131" s="76" t="s">
        <v>1698</v>
      </c>
      <c r="J131" s="76" t="s">
        <v>2087</v>
      </c>
      <c r="K131" s="76" t="s">
        <v>2088</v>
      </c>
      <c r="L131" s="145" t="s">
        <v>2089</v>
      </c>
      <c r="M131" s="86"/>
      <c r="N131" s="76" t="s">
        <v>2090</v>
      </c>
      <c r="O131" s="76" t="s">
        <v>212</v>
      </c>
      <c r="P131" s="74">
        <v>0</v>
      </c>
      <c r="Q131" s="74">
        <v>0</v>
      </c>
      <c r="R131" s="74">
        <v>3</v>
      </c>
      <c r="S131" s="199"/>
      <c r="T131" s="74"/>
      <c r="U131" s="199" t="s">
        <v>1193</v>
      </c>
      <c r="V131" s="74">
        <v>0</v>
      </c>
      <c r="W131" s="76">
        <v>1</v>
      </c>
      <c r="X131" s="74"/>
      <c r="Y131" s="74">
        <v>1</v>
      </c>
      <c r="Z131" s="86"/>
      <c r="AA131" s="24"/>
      <c r="AB131" s="25"/>
    </row>
    <row r="132" spans="1:28" ht="180">
      <c r="A132" s="76" t="s">
        <v>2091</v>
      </c>
      <c r="B132" s="506">
        <v>42379</v>
      </c>
      <c r="C132" s="76" t="s">
        <v>2092</v>
      </c>
      <c r="D132" s="76" t="s">
        <v>236</v>
      </c>
      <c r="E132" s="76" t="s">
        <v>2093</v>
      </c>
      <c r="F132" s="74">
        <v>2</v>
      </c>
      <c r="G132" s="76" t="s">
        <v>215</v>
      </c>
      <c r="H132" s="76">
        <v>15538</v>
      </c>
      <c r="I132" s="76" t="s">
        <v>1698</v>
      </c>
      <c r="J132" s="74">
        <v>1297</v>
      </c>
      <c r="K132" s="76" t="s">
        <v>2094</v>
      </c>
      <c r="L132" s="74" t="s">
        <v>2095</v>
      </c>
      <c r="M132" s="74" t="s">
        <v>2096</v>
      </c>
      <c r="N132" s="74" t="s">
        <v>2097</v>
      </c>
      <c r="O132" s="76" t="s">
        <v>622</v>
      </c>
      <c r="P132" s="74">
        <v>0</v>
      </c>
      <c r="Q132" s="74">
        <v>0</v>
      </c>
      <c r="R132" s="74">
        <v>5</v>
      </c>
      <c r="S132" s="199"/>
      <c r="T132" s="74"/>
      <c r="U132" s="199" t="s">
        <v>2098</v>
      </c>
      <c r="V132" s="74">
        <v>1</v>
      </c>
      <c r="W132" s="76" t="s">
        <v>215</v>
      </c>
      <c r="X132" s="74"/>
      <c r="Y132" s="74">
        <v>1</v>
      </c>
      <c r="Z132" s="86"/>
      <c r="AA132" s="24"/>
      <c r="AB132" s="25"/>
    </row>
    <row r="133" spans="1:28" ht="180">
      <c r="A133" s="76" t="s">
        <v>2099</v>
      </c>
      <c r="B133" s="506">
        <v>42379</v>
      </c>
      <c r="C133" s="76" t="s">
        <v>2100</v>
      </c>
      <c r="D133" s="76" t="s">
        <v>236</v>
      </c>
      <c r="E133" s="76" t="s">
        <v>2093</v>
      </c>
      <c r="F133" s="74">
        <v>2</v>
      </c>
      <c r="G133" s="76" t="s">
        <v>215</v>
      </c>
      <c r="H133" s="76" t="s">
        <v>2101</v>
      </c>
      <c r="I133" s="76" t="s">
        <v>1698</v>
      </c>
      <c r="J133" s="76" t="s">
        <v>2102</v>
      </c>
      <c r="K133" s="76" t="s">
        <v>2103</v>
      </c>
      <c r="L133" s="145" t="s">
        <v>2104</v>
      </c>
      <c r="M133" s="86"/>
      <c r="N133" s="74">
        <v>672564065</v>
      </c>
      <c r="O133" s="76" t="s">
        <v>212</v>
      </c>
      <c r="P133" s="74">
        <v>0</v>
      </c>
      <c r="Q133" s="74">
        <v>0</v>
      </c>
      <c r="R133" s="74">
        <v>5</v>
      </c>
      <c r="S133" s="199"/>
      <c r="T133" s="74"/>
      <c r="U133" s="199" t="s">
        <v>2098</v>
      </c>
      <c r="V133" s="74">
        <v>1</v>
      </c>
      <c r="W133" s="76">
        <v>1</v>
      </c>
      <c r="X133" s="74"/>
      <c r="Y133" s="74">
        <v>1</v>
      </c>
      <c r="Z133" s="86"/>
      <c r="AA133" s="24"/>
      <c r="AB133" s="25"/>
    </row>
    <row r="134" spans="1:28" ht="180">
      <c r="A134" s="76" t="s">
        <v>2105</v>
      </c>
      <c r="B134" s="506">
        <v>42379</v>
      </c>
      <c r="C134" s="76" t="s">
        <v>2106</v>
      </c>
      <c r="D134" s="76" t="s">
        <v>236</v>
      </c>
      <c r="E134" s="76" t="s">
        <v>2093</v>
      </c>
      <c r="F134" s="74">
        <v>2</v>
      </c>
      <c r="G134" s="76" t="s">
        <v>215</v>
      </c>
      <c r="H134" s="76" t="s">
        <v>2107</v>
      </c>
      <c r="I134" s="76" t="s">
        <v>1698</v>
      </c>
      <c r="J134" s="76" t="s">
        <v>2108</v>
      </c>
      <c r="K134" s="76" t="s">
        <v>2109</v>
      </c>
      <c r="L134" s="145" t="s">
        <v>2110</v>
      </c>
      <c r="M134" s="74" t="s">
        <v>2111</v>
      </c>
      <c r="N134" s="76" t="s">
        <v>2112</v>
      </c>
      <c r="O134" s="199" t="s">
        <v>212</v>
      </c>
      <c r="P134" s="74">
        <v>0</v>
      </c>
      <c r="Q134" s="74">
        <v>0</v>
      </c>
      <c r="R134" s="74">
        <v>5</v>
      </c>
      <c r="S134" s="199"/>
      <c r="T134" s="74"/>
      <c r="U134" s="199" t="s">
        <v>2098</v>
      </c>
      <c r="V134" s="74">
        <v>0</v>
      </c>
      <c r="W134" s="76">
        <v>1</v>
      </c>
      <c r="X134" s="74"/>
      <c r="Y134" s="74">
        <v>1</v>
      </c>
      <c r="Z134" s="86"/>
      <c r="AA134" s="24"/>
      <c r="AB134" s="25"/>
    </row>
    <row r="135" spans="1:28" ht="165">
      <c r="A135" s="76" t="s">
        <v>2113</v>
      </c>
      <c r="B135" s="506">
        <v>42379</v>
      </c>
      <c r="C135" s="76" t="s">
        <v>2114</v>
      </c>
      <c r="D135" s="76" t="s">
        <v>236</v>
      </c>
      <c r="E135" s="76" t="s">
        <v>2115</v>
      </c>
      <c r="F135" s="74">
        <v>2</v>
      </c>
      <c r="G135" s="76" t="s">
        <v>215</v>
      </c>
      <c r="H135" s="76">
        <v>33330</v>
      </c>
      <c r="I135" s="76" t="s">
        <v>1520</v>
      </c>
      <c r="J135" s="76" t="s">
        <v>2116</v>
      </c>
      <c r="K135" s="76" t="s">
        <v>2117</v>
      </c>
      <c r="L135" s="74" t="s">
        <v>2118</v>
      </c>
      <c r="M135" s="74" t="s">
        <v>2119</v>
      </c>
      <c r="N135" s="76" t="s">
        <v>2120</v>
      </c>
      <c r="O135" s="76" t="s">
        <v>622</v>
      </c>
      <c r="P135" s="74">
        <v>0</v>
      </c>
      <c r="Q135" s="74">
        <v>0</v>
      </c>
      <c r="R135" s="74">
        <v>4</v>
      </c>
      <c r="S135" s="199"/>
      <c r="T135" s="74"/>
      <c r="U135" s="199" t="s">
        <v>2121</v>
      </c>
      <c r="V135" s="74">
        <v>3</v>
      </c>
      <c r="W135" s="76" t="s">
        <v>215</v>
      </c>
      <c r="X135" s="74"/>
      <c r="Y135" s="86">
        <v>1</v>
      </c>
      <c r="Z135" s="86">
        <v>1</v>
      </c>
      <c r="AA135" s="24"/>
      <c r="AB135" s="25"/>
    </row>
    <row r="136" spans="1:28" ht="270">
      <c r="A136" s="199" t="s">
        <v>2122</v>
      </c>
      <c r="B136" s="506">
        <v>42379</v>
      </c>
      <c r="C136" s="199" t="s">
        <v>2123</v>
      </c>
      <c r="D136" s="76" t="s">
        <v>236</v>
      </c>
      <c r="E136" s="76" t="s">
        <v>2115</v>
      </c>
      <c r="F136" s="74">
        <v>2</v>
      </c>
      <c r="G136" s="199" t="s">
        <v>215</v>
      </c>
      <c r="H136" s="199">
        <v>29966</v>
      </c>
      <c r="I136" s="76" t="s">
        <v>1520</v>
      </c>
      <c r="J136" s="199" t="s">
        <v>2124</v>
      </c>
      <c r="K136" s="199" t="s">
        <v>2125</v>
      </c>
      <c r="L136" s="193" t="s">
        <v>2126</v>
      </c>
      <c r="M136" s="146" t="s">
        <v>2127</v>
      </c>
      <c r="N136" s="86" t="s">
        <v>2128</v>
      </c>
      <c r="O136" s="199" t="s">
        <v>212</v>
      </c>
      <c r="P136" s="74">
        <v>0</v>
      </c>
      <c r="Q136" s="74">
        <v>0</v>
      </c>
      <c r="R136" s="74">
        <v>6</v>
      </c>
      <c r="S136" s="199"/>
      <c r="T136" s="74"/>
      <c r="U136" s="199" t="s">
        <v>2129</v>
      </c>
      <c r="V136" s="74">
        <v>0</v>
      </c>
      <c r="W136" s="199">
        <v>1</v>
      </c>
      <c r="X136" s="74"/>
      <c r="Y136" s="86">
        <v>1</v>
      </c>
      <c r="Z136" s="86">
        <v>1</v>
      </c>
      <c r="AA136" s="24"/>
      <c r="AB136" s="28"/>
    </row>
    <row r="137" spans="1:28" ht="135">
      <c r="A137" s="76" t="s">
        <v>2130</v>
      </c>
      <c r="B137" s="506">
        <v>42379</v>
      </c>
      <c r="C137" s="76" t="s">
        <v>2131</v>
      </c>
      <c r="D137" s="76" t="s">
        <v>236</v>
      </c>
      <c r="E137" s="76" t="s">
        <v>2115</v>
      </c>
      <c r="F137" s="74">
        <v>2</v>
      </c>
      <c r="G137" s="76" t="s">
        <v>215</v>
      </c>
      <c r="H137" s="76">
        <v>33215</v>
      </c>
      <c r="I137" s="76" t="s">
        <v>1520</v>
      </c>
      <c r="J137" s="76" t="s">
        <v>2132</v>
      </c>
      <c r="K137" s="76" t="s">
        <v>2133</v>
      </c>
      <c r="L137" s="74" t="s">
        <v>2134</v>
      </c>
      <c r="M137" s="193" t="s">
        <v>2135</v>
      </c>
      <c r="N137" s="76" t="s">
        <v>2136</v>
      </c>
      <c r="O137" s="199" t="s">
        <v>212</v>
      </c>
      <c r="P137" s="74">
        <v>0</v>
      </c>
      <c r="Q137" s="74">
        <v>0</v>
      </c>
      <c r="R137" s="74">
        <v>3</v>
      </c>
      <c r="S137" s="199"/>
      <c r="T137" s="74"/>
      <c r="U137" s="199" t="s">
        <v>1526</v>
      </c>
      <c r="V137" s="74">
        <v>2</v>
      </c>
      <c r="W137" s="76">
        <v>1</v>
      </c>
      <c r="X137" s="74"/>
      <c r="Y137" s="74">
        <v>1</v>
      </c>
      <c r="Z137" s="86">
        <v>1</v>
      </c>
      <c r="AA137" s="24"/>
      <c r="AB137" s="25"/>
    </row>
    <row r="138" spans="1:28" ht="165">
      <c r="A138" s="76" t="s">
        <v>2137</v>
      </c>
      <c r="B138" s="506">
        <v>42379</v>
      </c>
      <c r="C138" s="76" t="s">
        <v>2138</v>
      </c>
      <c r="D138" s="76" t="s">
        <v>236</v>
      </c>
      <c r="E138" s="76" t="s">
        <v>2115</v>
      </c>
      <c r="F138" s="74">
        <v>2</v>
      </c>
      <c r="G138" s="76" t="s">
        <v>215</v>
      </c>
      <c r="H138" s="76">
        <v>27863</v>
      </c>
      <c r="I138" s="76" t="s">
        <v>1520</v>
      </c>
      <c r="J138" s="76" t="s">
        <v>2139</v>
      </c>
      <c r="K138" s="76" t="s">
        <v>2140</v>
      </c>
      <c r="L138" s="74" t="s">
        <v>2141</v>
      </c>
      <c r="M138" s="74" t="s">
        <v>2142</v>
      </c>
      <c r="N138" s="76" t="s">
        <v>2143</v>
      </c>
      <c r="O138" s="199" t="s">
        <v>622</v>
      </c>
      <c r="P138" s="74">
        <v>0</v>
      </c>
      <c r="Q138" s="74">
        <v>0</v>
      </c>
      <c r="R138" s="74">
        <v>4</v>
      </c>
      <c r="S138" s="199"/>
      <c r="T138" s="74"/>
      <c r="U138" s="199" t="s">
        <v>2144</v>
      </c>
      <c r="V138" s="74">
        <v>1</v>
      </c>
      <c r="W138" s="76" t="s">
        <v>624</v>
      </c>
      <c r="X138" s="74"/>
      <c r="Y138" s="74">
        <v>2</v>
      </c>
      <c r="Z138" s="86">
        <v>1</v>
      </c>
      <c r="AA138" s="29"/>
      <c r="AB138" s="25"/>
    </row>
    <row r="139" spans="1:28" ht="120">
      <c r="A139" s="76" t="s">
        <v>2145</v>
      </c>
      <c r="B139" s="506">
        <v>42379</v>
      </c>
      <c r="C139" s="76" t="s">
        <v>2146</v>
      </c>
      <c r="D139" s="76" t="s">
        <v>236</v>
      </c>
      <c r="E139" s="76" t="s">
        <v>2115</v>
      </c>
      <c r="F139" s="74">
        <v>2</v>
      </c>
      <c r="G139" s="76" t="s">
        <v>215</v>
      </c>
      <c r="H139" s="76" t="s">
        <v>2147</v>
      </c>
      <c r="I139" s="76" t="s">
        <v>1520</v>
      </c>
      <c r="J139" s="76" t="s">
        <v>2148</v>
      </c>
      <c r="K139" s="76" t="s">
        <v>2149</v>
      </c>
      <c r="L139" s="86"/>
      <c r="M139" s="145" t="s">
        <v>2150</v>
      </c>
      <c r="N139" s="76" t="s">
        <v>2151</v>
      </c>
      <c r="O139" s="76" t="s">
        <v>212</v>
      </c>
      <c r="P139" s="74">
        <v>0</v>
      </c>
      <c r="Q139" s="74">
        <v>0</v>
      </c>
      <c r="R139" s="74">
        <v>3</v>
      </c>
      <c r="S139" s="199"/>
      <c r="T139" s="74"/>
      <c r="U139" s="199" t="s">
        <v>2152</v>
      </c>
      <c r="V139" s="74">
        <v>1</v>
      </c>
      <c r="W139" s="76">
        <v>1</v>
      </c>
      <c r="X139" s="74"/>
      <c r="Y139" s="74">
        <v>1</v>
      </c>
      <c r="Z139" s="86">
        <v>1</v>
      </c>
      <c r="AA139" s="29"/>
      <c r="AB139" s="28"/>
    </row>
    <row r="140" spans="1:28" ht="75">
      <c r="A140" s="76" t="s">
        <v>2153</v>
      </c>
      <c r="B140" s="506">
        <v>42379</v>
      </c>
      <c r="C140" s="76" t="s">
        <v>2154</v>
      </c>
      <c r="D140" s="76" t="s">
        <v>236</v>
      </c>
      <c r="E140" s="76" t="s">
        <v>2155</v>
      </c>
      <c r="F140" s="74">
        <v>2</v>
      </c>
      <c r="G140" s="76" t="s">
        <v>214</v>
      </c>
      <c r="H140" s="76" t="s">
        <v>2156</v>
      </c>
      <c r="I140" s="76" t="s">
        <v>2157</v>
      </c>
      <c r="J140" s="76" t="s">
        <v>2158</v>
      </c>
      <c r="K140" s="76" t="s">
        <v>2159</v>
      </c>
      <c r="L140" s="74" t="s">
        <v>2160</v>
      </c>
      <c r="M140" s="74" t="s">
        <v>2161</v>
      </c>
      <c r="N140" s="76" t="s">
        <v>2162</v>
      </c>
      <c r="O140" s="76" t="s">
        <v>622</v>
      </c>
      <c r="P140" s="74">
        <v>1</v>
      </c>
      <c r="Q140" s="74">
        <v>0</v>
      </c>
      <c r="R140" s="74">
        <v>1</v>
      </c>
      <c r="S140" s="74" t="s">
        <v>2163</v>
      </c>
      <c r="T140" s="74"/>
      <c r="U140" s="199" t="s">
        <v>1262</v>
      </c>
      <c r="V140" s="74">
        <v>2</v>
      </c>
      <c r="W140" s="76">
        <v>2</v>
      </c>
      <c r="X140" s="74"/>
      <c r="Y140" s="74">
        <v>1</v>
      </c>
      <c r="Z140" s="74">
        <v>1</v>
      </c>
      <c r="AA140" s="24"/>
      <c r="AB140" s="25"/>
    </row>
    <row r="141" spans="1:28" ht="90">
      <c r="A141" s="199" t="s">
        <v>2164</v>
      </c>
      <c r="B141" s="506">
        <v>42379</v>
      </c>
      <c r="C141" s="199" t="s">
        <v>2165</v>
      </c>
      <c r="D141" s="76" t="s">
        <v>236</v>
      </c>
      <c r="E141" s="76" t="s">
        <v>2155</v>
      </c>
      <c r="F141" s="74">
        <v>2</v>
      </c>
      <c r="G141" s="199" t="s">
        <v>215</v>
      </c>
      <c r="H141" s="199">
        <v>17385</v>
      </c>
      <c r="I141" s="76" t="s">
        <v>2157</v>
      </c>
      <c r="J141" s="199" t="s">
        <v>2166</v>
      </c>
      <c r="K141" s="199" t="s">
        <v>2167</v>
      </c>
      <c r="L141" s="146" t="s">
        <v>2168</v>
      </c>
      <c r="M141" s="146" t="s">
        <v>2169</v>
      </c>
      <c r="N141" s="199" t="s">
        <v>2170</v>
      </c>
      <c r="O141" s="199" t="s">
        <v>212</v>
      </c>
      <c r="P141" s="74">
        <v>0</v>
      </c>
      <c r="Q141" s="74">
        <v>0</v>
      </c>
      <c r="R141" s="74">
        <v>2</v>
      </c>
      <c r="S141" s="74"/>
      <c r="T141" s="74"/>
      <c r="U141" s="199" t="s">
        <v>2171</v>
      </c>
      <c r="V141" s="74">
        <v>0</v>
      </c>
      <c r="W141" s="199">
        <v>1</v>
      </c>
      <c r="X141" s="74"/>
      <c r="Y141" s="86">
        <v>1</v>
      </c>
      <c r="Z141" s="86">
        <v>1</v>
      </c>
      <c r="AA141" s="24"/>
      <c r="AB141" s="25"/>
    </row>
    <row r="142" spans="1:28" ht="90">
      <c r="A142" s="76" t="s">
        <v>2172</v>
      </c>
      <c r="B142" s="506">
        <v>42379</v>
      </c>
      <c r="C142" s="76" t="s">
        <v>2173</v>
      </c>
      <c r="D142" s="76" t="s">
        <v>236</v>
      </c>
      <c r="E142" s="76" t="s">
        <v>2155</v>
      </c>
      <c r="F142" s="74">
        <v>2</v>
      </c>
      <c r="G142" s="76" t="s">
        <v>215</v>
      </c>
      <c r="H142" s="76">
        <v>30492</v>
      </c>
      <c r="I142" s="76" t="s">
        <v>2157</v>
      </c>
      <c r="J142" s="76" t="s">
        <v>2174</v>
      </c>
      <c r="K142" s="76" t="s">
        <v>2175</v>
      </c>
      <c r="L142" s="74" t="s">
        <v>2176</v>
      </c>
      <c r="M142" s="74" t="s">
        <v>2177</v>
      </c>
      <c r="N142" s="76" t="s">
        <v>2178</v>
      </c>
      <c r="O142" s="76" t="s">
        <v>212</v>
      </c>
      <c r="P142" s="74">
        <v>0</v>
      </c>
      <c r="Q142" s="74">
        <v>0</v>
      </c>
      <c r="R142" s="74">
        <v>2</v>
      </c>
      <c r="S142" s="199"/>
      <c r="T142" s="74"/>
      <c r="U142" s="199" t="s">
        <v>2171</v>
      </c>
      <c r="V142" s="74">
        <v>0</v>
      </c>
      <c r="W142" s="76">
        <v>1</v>
      </c>
      <c r="X142" s="74"/>
      <c r="Y142" s="74">
        <v>1</v>
      </c>
      <c r="Z142" s="74">
        <v>1</v>
      </c>
      <c r="AA142" s="24"/>
      <c r="AB142" s="25"/>
    </row>
    <row r="143" spans="1:28" ht="60">
      <c r="A143" s="76" t="s">
        <v>2179</v>
      </c>
      <c r="B143" s="506">
        <v>42379</v>
      </c>
      <c r="C143" s="76" t="s">
        <v>2180</v>
      </c>
      <c r="D143" s="76" t="s">
        <v>236</v>
      </c>
      <c r="E143" s="76" t="s">
        <v>2155</v>
      </c>
      <c r="F143" s="74">
        <v>2</v>
      </c>
      <c r="G143" s="76" t="s">
        <v>215</v>
      </c>
      <c r="H143" s="76">
        <v>12858</v>
      </c>
      <c r="I143" s="76" t="s">
        <v>2157</v>
      </c>
      <c r="J143" s="76" t="s">
        <v>2181</v>
      </c>
      <c r="K143" s="76" t="s">
        <v>2182</v>
      </c>
      <c r="L143" s="74" t="s">
        <v>2183</v>
      </c>
      <c r="M143" s="141" t="s">
        <v>2184</v>
      </c>
      <c r="N143" s="76" t="s">
        <v>2185</v>
      </c>
      <c r="O143" s="199" t="s">
        <v>212</v>
      </c>
      <c r="P143" s="74">
        <v>0</v>
      </c>
      <c r="Q143" s="74">
        <v>0</v>
      </c>
      <c r="R143" s="74">
        <v>2</v>
      </c>
      <c r="S143" s="199"/>
      <c r="T143" s="74"/>
      <c r="U143" s="199" t="s">
        <v>2186</v>
      </c>
      <c r="V143" s="74">
        <v>2</v>
      </c>
      <c r="W143" s="76">
        <v>1</v>
      </c>
      <c r="X143" s="74"/>
      <c r="Y143" s="74">
        <v>1</v>
      </c>
      <c r="Z143" s="74">
        <v>1</v>
      </c>
      <c r="AA143" s="24"/>
      <c r="AB143" s="25"/>
    </row>
    <row r="144" spans="1:28" ht="105">
      <c r="A144" s="199" t="s">
        <v>2187</v>
      </c>
      <c r="B144" s="506">
        <v>42379</v>
      </c>
      <c r="C144" s="199" t="s">
        <v>2188</v>
      </c>
      <c r="D144" s="76" t="s">
        <v>236</v>
      </c>
      <c r="E144" s="76" t="s">
        <v>2189</v>
      </c>
      <c r="F144" s="74">
        <v>2</v>
      </c>
      <c r="G144" s="199" t="s">
        <v>215</v>
      </c>
      <c r="H144" s="199">
        <v>22600</v>
      </c>
      <c r="I144" s="76" t="s">
        <v>1538</v>
      </c>
      <c r="J144" s="199" t="s">
        <v>2190</v>
      </c>
      <c r="K144" s="199" t="s">
        <v>2191</v>
      </c>
      <c r="L144" s="193" t="s">
        <v>2192</v>
      </c>
      <c r="M144" s="86" t="s">
        <v>2193</v>
      </c>
      <c r="N144" s="86" t="s">
        <v>2194</v>
      </c>
      <c r="O144" s="76" t="s">
        <v>622</v>
      </c>
      <c r="P144" s="74">
        <v>1</v>
      </c>
      <c r="Q144" s="74">
        <v>0</v>
      </c>
      <c r="R144" s="74">
        <v>2</v>
      </c>
      <c r="S144" s="199" t="s">
        <v>2195</v>
      </c>
      <c r="T144" s="74"/>
      <c r="U144" s="199" t="s">
        <v>1994</v>
      </c>
      <c r="V144" s="74">
        <v>2</v>
      </c>
      <c r="W144" s="199" t="s">
        <v>215</v>
      </c>
      <c r="X144" s="74"/>
      <c r="Y144" s="86">
        <v>1</v>
      </c>
      <c r="Z144" s="86"/>
      <c r="AA144" s="24"/>
      <c r="AB144" s="25"/>
    </row>
    <row r="145" spans="1:28" ht="135">
      <c r="A145" s="76" t="s">
        <v>2196</v>
      </c>
      <c r="B145" s="506">
        <v>42379</v>
      </c>
      <c r="C145" s="76" t="s">
        <v>2197</v>
      </c>
      <c r="D145" s="76" t="s">
        <v>236</v>
      </c>
      <c r="E145" s="76" t="s">
        <v>2189</v>
      </c>
      <c r="F145" s="74">
        <v>2</v>
      </c>
      <c r="G145" s="76" t="s">
        <v>215</v>
      </c>
      <c r="H145" s="76">
        <v>33002</v>
      </c>
      <c r="I145" s="76" t="s">
        <v>1538</v>
      </c>
      <c r="J145" s="76" t="s">
        <v>2198</v>
      </c>
      <c r="K145" s="76" t="s">
        <v>2199</v>
      </c>
      <c r="L145" s="74" t="s">
        <v>2200</v>
      </c>
      <c r="M145" s="74"/>
      <c r="N145" s="76" t="s">
        <v>2201</v>
      </c>
      <c r="O145" s="76" t="s">
        <v>212</v>
      </c>
      <c r="P145" s="74">
        <v>0</v>
      </c>
      <c r="Q145" s="74">
        <v>0</v>
      </c>
      <c r="R145" s="74">
        <v>3</v>
      </c>
      <c r="S145" s="199"/>
      <c r="T145" s="74"/>
      <c r="U145" s="199" t="s">
        <v>2202</v>
      </c>
      <c r="V145" s="74">
        <v>1</v>
      </c>
      <c r="W145" s="76">
        <v>1</v>
      </c>
      <c r="X145" s="74"/>
      <c r="Y145" s="74">
        <v>1</v>
      </c>
      <c r="Z145" s="74"/>
      <c r="AA145" s="24"/>
      <c r="AB145" s="25"/>
    </row>
    <row r="146" spans="1:28" ht="135">
      <c r="A146" s="199" t="s">
        <v>2203</v>
      </c>
      <c r="B146" s="506">
        <v>42379</v>
      </c>
      <c r="C146" s="199" t="s">
        <v>2204</v>
      </c>
      <c r="D146" s="76" t="s">
        <v>236</v>
      </c>
      <c r="E146" s="76" t="s">
        <v>2189</v>
      </c>
      <c r="F146" s="74">
        <v>2</v>
      </c>
      <c r="G146" s="199" t="s">
        <v>215</v>
      </c>
      <c r="H146" s="199">
        <v>17604</v>
      </c>
      <c r="I146" s="76" t="s">
        <v>1538</v>
      </c>
      <c r="J146" s="199" t="s">
        <v>2205</v>
      </c>
      <c r="K146" s="86" t="s">
        <v>2206</v>
      </c>
      <c r="L146" s="193" t="s">
        <v>2207</v>
      </c>
      <c r="M146" s="193" t="s">
        <v>2208</v>
      </c>
      <c r="N146" s="199" t="s">
        <v>2209</v>
      </c>
      <c r="O146" s="199" t="s">
        <v>212</v>
      </c>
      <c r="P146" s="74">
        <v>0</v>
      </c>
      <c r="Q146" s="74">
        <v>0</v>
      </c>
      <c r="R146" s="74">
        <v>3</v>
      </c>
      <c r="S146" s="199"/>
      <c r="T146" s="74"/>
      <c r="U146" s="199" t="s">
        <v>2202</v>
      </c>
      <c r="V146" s="74">
        <v>1</v>
      </c>
      <c r="W146" s="199" t="s">
        <v>215</v>
      </c>
      <c r="X146" s="74"/>
      <c r="Y146" s="86">
        <v>1</v>
      </c>
      <c r="Z146" s="86"/>
      <c r="AA146" s="24"/>
      <c r="AB146" s="25"/>
    </row>
    <row r="147" spans="1:28" ht="135">
      <c r="A147" s="76" t="s">
        <v>2210</v>
      </c>
      <c r="B147" s="506">
        <v>42379</v>
      </c>
      <c r="C147" s="76" t="s">
        <v>2211</v>
      </c>
      <c r="D147" s="76" t="s">
        <v>236</v>
      </c>
      <c r="E147" s="76" t="s">
        <v>2189</v>
      </c>
      <c r="F147" s="74">
        <v>2</v>
      </c>
      <c r="G147" s="76" t="s">
        <v>215</v>
      </c>
      <c r="H147" s="76" t="s">
        <v>2212</v>
      </c>
      <c r="I147" s="76" t="s">
        <v>1538</v>
      </c>
      <c r="J147" s="76" t="s">
        <v>2213</v>
      </c>
      <c r="K147" s="76" t="s">
        <v>2214</v>
      </c>
      <c r="L147" s="145" t="s">
        <v>2215</v>
      </c>
      <c r="M147" s="74" t="s">
        <v>2216</v>
      </c>
      <c r="N147" s="74" t="s">
        <v>2217</v>
      </c>
      <c r="O147" s="199" t="s">
        <v>212</v>
      </c>
      <c r="P147" s="74">
        <v>0</v>
      </c>
      <c r="Q147" s="74">
        <v>0</v>
      </c>
      <c r="R147" s="74">
        <v>3</v>
      </c>
      <c r="S147" s="74"/>
      <c r="T147" s="74"/>
      <c r="U147" s="199" t="s">
        <v>2202</v>
      </c>
      <c r="V147" s="74">
        <v>2</v>
      </c>
      <c r="W147" s="76" t="s">
        <v>215</v>
      </c>
      <c r="X147" s="74"/>
      <c r="Y147" s="74">
        <v>1</v>
      </c>
      <c r="Z147" s="74"/>
      <c r="AA147" s="24"/>
      <c r="AB147" s="25"/>
    </row>
    <row r="148" spans="1:28" ht="150">
      <c r="A148" s="199" t="s">
        <v>2218</v>
      </c>
      <c r="B148" s="506">
        <v>42379</v>
      </c>
      <c r="C148" s="199" t="s">
        <v>2219</v>
      </c>
      <c r="D148" s="76" t="s">
        <v>236</v>
      </c>
      <c r="E148" s="76" t="s">
        <v>2189</v>
      </c>
      <c r="F148" s="74">
        <v>2</v>
      </c>
      <c r="G148" s="199" t="s">
        <v>215</v>
      </c>
      <c r="H148" s="199">
        <v>11402</v>
      </c>
      <c r="I148" s="76" t="s">
        <v>1538</v>
      </c>
      <c r="J148" s="199" t="s">
        <v>2220</v>
      </c>
      <c r="K148" s="199" t="s">
        <v>2221</v>
      </c>
      <c r="L148" s="86" t="s">
        <v>2222</v>
      </c>
      <c r="M148" s="86" t="s">
        <v>2223</v>
      </c>
      <c r="N148" s="199" t="s">
        <v>2224</v>
      </c>
      <c r="O148" s="199" t="s">
        <v>212</v>
      </c>
      <c r="P148" s="74">
        <v>0</v>
      </c>
      <c r="Q148" s="74">
        <v>0</v>
      </c>
      <c r="R148" s="74">
        <v>3</v>
      </c>
      <c r="S148" s="199"/>
      <c r="T148" s="74"/>
      <c r="U148" s="199" t="s">
        <v>2225</v>
      </c>
      <c r="V148" s="74">
        <v>0</v>
      </c>
      <c r="W148" s="199" t="s">
        <v>215</v>
      </c>
      <c r="X148" s="74"/>
      <c r="Y148" s="86">
        <v>1</v>
      </c>
      <c r="Z148" s="86"/>
      <c r="AA148" s="24"/>
      <c r="AB148" s="25"/>
    </row>
    <row r="149" spans="1:28" ht="135">
      <c r="A149" s="76" t="s">
        <v>2226</v>
      </c>
      <c r="B149" s="506">
        <v>42379</v>
      </c>
      <c r="C149" s="76" t="s">
        <v>2227</v>
      </c>
      <c r="D149" s="76" t="s">
        <v>236</v>
      </c>
      <c r="E149" s="76" t="s">
        <v>2189</v>
      </c>
      <c r="F149" s="74">
        <v>2</v>
      </c>
      <c r="G149" s="76" t="s">
        <v>215</v>
      </c>
      <c r="H149" s="76" t="s">
        <v>2228</v>
      </c>
      <c r="I149" s="76" t="s">
        <v>1538</v>
      </c>
      <c r="J149" s="76" t="s">
        <v>2229</v>
      </c>
      <c r="K149" s="76" t="s">
        <v>2230</v>
      </c>
      <c r="L149" s="145" t="s">
        <v>2231</v>
      </c>
      <c r="M149" s="74"/>
      <c r="N149" s="74" t="s">
        <v>2232</v>
      </c>
      <c r="O149" s="199" t="s">
        <v>212</v>
      </c>
      <c r="P149" s="74">
        <v>0</v>
      </c>
      <c r="Q149" s="74">
        <v>0</v>
      </c>
      <c r="R149" s="74">
        <v>3</v>
      </c>
      <c r="S149" s="199"/>
      <c r="T149" s="74"/>
      <c r="U149" s="199" t="s">
        <v>2233</v>
      </c>
      <c r="V149" s="74">
        <v>0</v>
      </c>
      <c r="W149" s="76" t="s">
        <v>215</v>
      </c>
      <c r="X149" s="74"/>
      <c r="Y149" s="74">
        <v>1</v>
      </c>
      <c r="Z149" s="74"/>
      <c r="AA149" s="24"/>
      <c r="AB149" s="25"/>
    </row>
    <row r="150" spans="1:28" ht="105">
      <c r="A150" s="76" t="s">
        <v>2234</v>
      </c>
      <c r="B150" s="506">
        <v>42379</v>
      </c>
      <c r="C150" s="76" t="s">
        <v>2235</v>
      </c>
      <c r="D150" s="76" t="s">
        <v>236</v>
      </c>
      <c r="E150" s="76" t="s">
        <v>2236</v>
      </c>
      <c r="F150" s="74">
        <v>2</v>
      </c>
      <c r="G150" s="76" t="s">
        <v>215</v>
      </c>
      <c r="H150" s="76">
        <v>13444</v>
      </c>
      <c r="I150" s="76" t="s">
        <v>1612</v>
      </c>
      <c r="J150" s="76" t="s">
        <v>2237</v>
      </c>
      <c r="K150" s="76" t="s">
        <v>2238</v>
      </c>
      <c r="L150" s="74" t="s">
        <v>2239</v>
      </c>
      <c r="M150" s="74" t="s">
        <v>2240</v>
      </c>
      <c r="N150" s="76" t="s">
        <v>2241</v>
      </c>
      <c r="O150" s="76" t="s">
        <v>622</v>
      </c>
      <c r="P150" s="74">
        <v>2</v>
      </c>
      <c r="Q150" s="74">
        <v>0</v>
      </c>
      <c r="R150" s="74">
        <v>2</v>
      </c>
      <c r="S150" s="199" t="s">
        <v>2242</v>
      </c>
      <c r="T150" s="74"/>
      <c r="U150" s="199" t="s">
        <v>2243</v>
      </c>
      <c r="V150" s="74">
        <v>1</v>
      </c>
      <c r="W150" s="76" t="s">
        <v>214</v>
      </c>
      <c r="X150" s="74"/>
      <c r="Y150" s="74">
        <v>1</v>
      </c>
      <c r="Z150" s="74">
        <v>1</v>
      </c>
      <c r="AA150" s="24"/>
      <c r="AB150" s="25"/>
    </row>
    <row r="151" spans="1:28" ht="135">
      <c r="A151" s="76" t="s">
        <v>2244</v>
      </c>
      <c r="B151" s="506">
        <v>42379</v>
      </c>
      <c r="C151" s="76" t="s">
        <v>2245</v>
      </c>
      <c r="D151" s="76" t="s">
        <v>236</v>
      </c>
      <c r="E151" s="76" t="s">
        <v>2236</v>
      </c>
      <c r="F151" s="74">
        <v>2</v>
      </c>
      <c r="G151" s="76" t="s">
        <v>215</v>
      </c>
      <c r="H151" s="76">
        <v>12645</v>
      </c>
      <c r="I151" s="76" t="s">
        <v>1612</v>
      </c>
      <c r="J151" s="76" t="s">
        <v>1668</v>
      </c>
      <c r="K151" s="76" t="s">
        <v>2246</v>
      </c>
      <c r="L151" s="74" t="s">
        <v>2247</v>
      </c>
      <c r="M151" s="74" t="s">
        <v>2248</v>
      </c>
      <c r="N151" s="76" t="s">
        <v>2249</v>
      </c>
      <c r="O151" s="199" t="s">
        <v>212</v>
      </c>
      <c r="P151" s="74">
        <v>0</v>
      </c>
      <c r="Q151" s="74">
        <v>0</v>
      </c>
      <c r="R151" s="74">
        <v>3</v>
      </c>
      <c r="S151" s="199"/>
      <c r="T151" s="74"/>
      <c r="U151" s="199" t="s">
        <v>2250</v>
      </c>
      <c r="V151" s="74">
        <v>1</v>
      </c>
      <c r="W151" s="76">
        <v>1</v>
      </c>
      <c r="X151" s="74"/>
      <c r="Y151" s="74">
        <v>1</v>
      </c>
      <c r="Z151" s="74">
        <v>1</v>
      </c>
      <c r="AA151" s="24"/>
      <c r="AB151" s="25"/>
    </row>
    <row r="152" spans="1:28" ht="165">
      <c r="A152" s="76" t="s">
        <v>2251</v>
      </c>
      <c r="B152" s="506">
        <v>42379</v>
      </c>
      <c r="C152" s="76" t="s">
        <v>2252</v>
      </c>
      <c r="D152" s="76" t="s">
        <v>236</v>
      </c>
      <c r="E152" s="76" t="s">
        <v>2236</v>
      </c>
      <c r="F152" s="74">
        <v>2</v>
      </c>
      <c r="G152" s="76" t="s">
        <v>215</v>
      </c>
      <c r="H152" s="76">
        <v>19646</v>
      </c>
      <c r="I152" s="76" t="s">
        <v>1612</v>
      </c>
      <c r="J152" s="76" t="s">
        <v>2253</v>
      </c>
      <c r="K152" s="76" t="s">
        <v>2254</v>
      </c>
      <c r="L152" s="74" t="s">
        <v>2255</v>
      </c>
      <c r="M152" s="74" t="s">
        <v>2256</v>
      </c>
      <c r="N152" s="76" t="s">
        <v>2257</v>
      </c>
      <c r="O152" s="76" t="s">
        <v>212</v>
      </c>
      <c r="P152" s="74">
        <v>0</v>
      </c>
      <c r="Q152" s="74">
        <v>0</v>
      </c>
      <c r="R152" s="74">
        <v>4</v>
      </c>
      <c r="S152" s="199"/>
      <c r="T152" s="74"/>
      <c r="U152" s="199" t="s">
        <v>2258</v>
      </c>
      <c r="V152" s="74">
        <v>1</v>
      </c>
      <c r="W152" s="76" t="s">
        <v>215</v>
      </c>
      <c r="X152" s="74"/>
      <c r="Y152" s="74">
        <v>1</v>
      </c>
      <c r="Z152" s="86">
        <v>1</v>
      </c>
      <c r="AA152" s="24"/>
      <c r="AB152" s="25"/>
    </row>
    <row r="153" spans="1:28" ht="90">
      <c r="A153" s="199" t="s">
        <v>2259</v>
      </c>
      <c r="B153" s="506">
        <v>42379</v>
      </c>
      <c r="C153" s="199" t="s">
        <v>2260</v>
      </c>
      <c r="D153" s="76" t="s">
        <v>236</v>
      </c>
      <c r="E153" s="76" t="s">
        <v>2261</v>
      </c>
      <c r="F153" s="74">
        <v>2</v>
      </c>
      <c r="G153" s="199" t="s">
        <v>215</v>
      </c>
      <c r="H153" s="199">
        <v>16285</v>
      </c>
      <c r="I153" s="76" t="s">
        <v>2157</v>
      </c>
      <c r="J153" s="199" t="s">
        <v>2262</v>
      </c>
      <c r="K153" s="199" t="s">
        <v>2263</v>
      </c>
      <c r="L153" s="86" t="s">
        <v>2264</v>
      </c>
      <c r="M153" s="74"/>
      <c r="N153" s="86" t="s">
        <v>2265</v>
      </c>
      <c r="O153" s="76" t="s">
        <v>212</v>
      </c>
      <c r="P153" s="74">
        <v>1</v>
      </c>
      <c r="Q153" s="74">
        <v>0</v>
      </c>
      <c r="R153" s="74">
        <v>2</v>
      </c>
      <c r="S153" s="199" t="s">
        <v>2266</v>
      </c>
      <c r="T153" s="74"/>
      <c r="U153" s="199" t="s">
        <v>2267</v>
      </c>
      <c r="V153" s="74">
        <v>2</v>
      </c>
      <c r="W153" s="199">
        <v>1</v>
      </c>
      <c r="X153" s="74"/>
      <c r="Y153" s="86">
        <v>1</v>
      </c>
      <c r="Z153" s="74"/>
      <c r="AA153" s="24"/>
      <c r="AB153" s="25"/>
    </row>
    <row r="154" spans="1:28" ht="135">
      <c r="A154" s="199" t="s">
        <v>2268</v>
      </c>
      <c r="B154" s="506">
        <v>42379</v>
      </c>
      <c r="C154" s="199" t="s">
        <v>2269</v>
      </c>
      <c r="D154" s="76" t="s">
        <v>236</v>
      </c>
      <c r="E154" s="76" t="s">
        <v>2261</v>
      </c>
      <c r="F154" s="74">
        <v>2</v>
      </c>
      <c r="G154" s="199" t="s">
        <v>215</v>
      </c>
      <c r="H154" s="199">
        <v>22275</v>
      </c>
      <c r="I154" s="76" t="s">
        <v>2157</v>
      </c>
      <c r="J154" s="199" t="s">
        <v>2270</v>
      </c>
      <c r="K154" s="199" t="s">
        <v>2271</v>
      </c>
      <c r="L154" s="86" t="s">
        <v>2264</v>
      </c>
      <c r="M154" s="74"/>
      <c r="N154" s="199" t="s">
        <v>2272</v>
      </c>
      <c r="O154" s="199" t="s">
        <v>212</v>
      </c>
      <c r="P154" s="74">
        <v>0</v>
      </c>
      <c r="Q154" s="74">
        <v>0</v>
      </c>
      <c r="R154" s="74">
        <v>3</v>
      </c>
      <c r="S154" s="199"/>
      <c r="T154" s="74"/>
      <c r="U154" s="199" t="s">
        <v>2273</v>
      </c>
      <c r="V154" s="74">
        <v>1</v>
      </c>
      <c r="W154" s="199">
        <v>1</v>
      </c>
      <c r="X154" s="74"/>
      <c r="Y154" s="86">
        <v>1</v>
      </c>
      <c r="Z154" s="74"/>
      <c r="AA154" s="24"/>
      <c r="AB154" s="25"/>
    </row>
    <row r="155" spans="1:28" ht="75">
      <c r="A155" s="199" t="s">
        <v>2274</v>
      </c>
      <c r="B155" s="506">
        <v>42379</v>
      </c>
      <c r="C155" s="199" t="s">
        <v>2275</v>
      </c>
      <c r="D155" s="76" t="s">
        <v>236</v>
      </c>
      <c r="E155" s="76" t="s">
        <v>2261</v>
      </c>
      <c r="F155" s="74">
        <v>2</v>
      </c>
      <c r="G155" s="199" t="s">
        <v>215</v>
      </c>
      <c r="H155" s="199">
        <v>24749</v>
      </c>
      <c r="I155" s="76" t="s">
        <v>2157</v>
      </c>
      <c r="J155" s="199" t="s">
        <v>2276</v>
      </c>
      <c r="K155" s="199" t="s">
        <v>2277</v>
      </c>
      <c r="L155" s="146" t="s">
        <v>2278</v>
      </c>
      <c r="M155" s="86"/>
      <c r="N155" s="199" t="s">
        <v>2279</v>
      </c>
      <c r="O155" s="199" t="s">
        <v>212</v>
      </c>
      <c r="P155" s="74">
        <v>0</v>
      </c>
      <c r="Q155" s="74">
        <v>0</v>
      </c>
      <c r="R155" s="74">
        <v>3</v>
      </c>
      <c r="S155" s="199"/>
      <c r="T155" s="74"/>
      <c r="U155" s="199" t="s">
        <v>2280</v>
      </c>
      <c r="V155" s="74">
        <v>1</v>
      </c>
      <c r="W155" s="199">
        <v>1</v>
      </c>
      <c r="X155" s="74"/>
      <c r="Y155" s="86">
        <v>1</v>
      </c>
      <c r="Z155" s="86"/>
      <c r="AA155" s="24"/>
      <c r="AB155" s="25"/>
    </row>
    <row r="156" spans="1:28" ht="135">
      <c r="A156" s="199" t="s">
        <v>2281</v>
      </c>
      <c r="B156" s="506">
        <v>42379</v>
      </c>
      <c r="C156" s="199" t="s">
        <v>2282</v>
      </c>
      <c r="D156" s="76" t="s">
        <v>236</v>
      </c>
      <c r="E156" s="76" t="s">
        <v>2261</v>
      </c>
      <c r="F156" s="74">
        <v>2</v>
      </c>
      <c r="G156" s="199" t="s">
        <v>215</v>
      </c>
      <c r="H156" s="199" t="s">
        <v>2283</v>
      </c>
      <c r="I156" s="76" t="s">
        <v>2157</v>
      </c>
      <c r="J156" s="199" t="s">
        <v>2284</v>
      </c>
      <c r="K156" s="199" t="s">
        <v>2285</v>
      </c>
      <c r="L156" s="86" t="s">
        <v>2264</v>
      </c>
      <c r="M156" s="86"/>
      <c r="N156" s="199" t="s">
        <v>2286</v>
      </c>
      <c r="O156" s="199" t="s">
        <v>214</v>
      </c>
      <c r="P156" s="74">
        <v>0</v>
      </c>
      <c r="Q156" s="74">
        <v>0</v>
      </c>
      <c r="R156" s="74">
        <v>3</v>
      </c>
      <c r="S156" s="199"/>
      <c r="T156" s="74"/>
      <c r="U156" s="199" t="s">
        <v>2273</v>
      </c>
      <c r="V156" s="74">
        <v>0</v>
      </c>
      <c r="W156" s="199" t="s">
        <v>1244</v>
      </c>
      <c r="X156" s="74"/>
      <c r="Y156" s="86">
        <v>1</v>
      </c>
      <c r="Z156" s="86"/>
      <c r="AA156" s="24"/>
      <c r="AB156" s="25"/>
    </row>
    <row r="157" spans="1:28" ht="135">
      <c r="A157" s="199" t="s">
        <v>2287</v>
      </c>
      <c r="B157" s="506">
        <v>42379</v>
      </c>
      <c r="C157" s="199" t="s">
        <v>2288</v>
      </c>
      <c r="D157" s="76" t="s">
        <v>236</v>
      </c>
      <c r="E157" s="76" t="s">
        <v>2261</v>
      </c>
      <c r="F157" s="74">
        <v>2</v>
      </c>
      <c r="G157" s="199" t="s">
        <v>215</v>
      </c>
      <c r="H157" s="199" t="s">
        <v>2289</v>
      </c>
      <c r="I157" s="76" t="s">
        <v>2157</v>
      </c>
      <c r="J157" s="199" t="s">
        <v>2290</v>
      </c>
      <c r="K157" s="199" t="s">
        <v>2291</v>
      </c>
      <c r="L157" s="86" t="s">
        <v>2264</v>
      </c>
      <c r="M157" s="86"/>
      <c r="N157" s="199" t="s">
        <v>2292</v>
      </c>
      <c r="O157" s="76" t="s">
        <v>212</v>
      </c>
      <c r="P157" s="74">
        <v>0</v>
      </c>
      <c r="Q157" s="74">
        <v>0</v>
      </c>
      <c r="R157" s="74">
        <v>3</v>
      </c>
      <c r="S157" s="199"/>
      <c r="T157" s="74"/>
      <c r="U157" s="199" t="s">
        <v>2273</v>
      </c>
      <c r="V157" s="74">
        <v>0</v>
      </c>
      <c r="W157" s="199">
        <v>1</v>
      </c>
      <c r="X157" s="74"/>
      <c r="Y157" s="86">
        <v>1</v>
      </c>
      <c r="Z157" s="86"/>
      <c r="AA157" s="24"/>
      <c r="AB157" s="25"/>
    </row>
    <row r="158" spans="1:28" ht="75">
      <c r="A158" s="76" t="s">
        <v>2293</v>
      </c>
      <c r="B158" s="506">
        <v>42379</v>
      </c>
      <c r="C158" s="76" t="s">
        <v>2294</v>
      </c>
      <c r="D158" s="76" t="s">
        <v>236</v>
      </c>
      <c r="E158" s="76" t="s">
        <v>2261</v>
      </c>
      <c r="F158" s="74">
        <v>2</v>
      </c>
      <c r="G158" s="76" t="s">
        <v>215</v>
      </c>
      <c r="H158" s="76">
        <v>27508</v>
      </c>
      <c r="I158" s="76" t="s">
        <v>2157</v>
      </c>
      <c r="J158" s="76" t="s">
        <v>2295</v>
      </c>
      <c r="K158" s="76" t="s">
        <v>2296</v>
      </c>
      <c r="L158" s="74" t="s">
        <v>2297</v>
      </c>
      <c r="M158" s="199"/>
      <c r="N158" s="74" t="s">
        <v>2298</v>
      </c>
      <c r="O158" s="76" t="s">
        <v>212</v>
      </c>
      <c r="P158" s="74">
        <v>0</v>
      </c>
      <c r="Q158" s="74">
        <v>0</v>
      </c>
      <c r="R158" s="74">
        <v>2</v>
      </c>
      <c r="S158" s="199"/>
      <c r="T158" s="74"/>
      <c r="U158" s="199" t="s">
        <v>2299</v>
      </c>
      <c r="V158" s="74">
        <v>2</v>
      </c>
      <c r="W158" s="76">
        <v>1</v>
      </c>
      <c r="X158" s="74"/>
      <c r="Y158" s="74">
        <v>1</v>
      </c>
      <c r="Z158" s="199"/>
      <c r="AA158" s="24"/>
      <c r="AB158" s="25"/>
    </row>
    <row r="159" spans="1:28" ht="75">
      <c r="A159" s="76" t="s">
        <v>2300</v>
      </c>
      <c r="B159" s="506">
        <v>42379</v>
      </c>
      <c r="C159" s="76" t="s">
        <v>2301</v>
      </c>
      <c r="D159" s="76" t="s">
        <v>236</v>
      </c>
      <c r="E159" s="76" t="s">
        <v>2261</v>
      </c>
      <c r="F159" s="74">
        <v>2</v>
      </c>
      <c r="G159" s="76" t="s">
        <v>215</v>
      </c>
      <c r="H159" s="76">
        <v>22424</v>
      </c>
      <c r="I159" s="76" t="s">
        <v>2157</v>
      </c>
      <c r="J159" s="76" t="s">
        <v>2302</v>
      </c>
      <c r="K159" s="76" t="s">
        <v>2303</v>
      </c>
      <c r="L159" s="74" t="s">
        <v>2304</v>
      </c>
      <c r="M159" s="199"/>
      <c r="N159" s="76" t="s">
        <v>2305</v>
      </c>
      <c r="O159" s="199" t="s">
        <v>212</v>
      </c>
      <c r="P159" s="74">
        <v>1</v>
      </c>
      <c r="Q159" s="74">
        <v>0</v>
      </c>
      <c r="R159" s="74">
        <v>3</v>
      </c>
      <c r="S159" s="199" t="s">
        <v>2306</v>
      </c>
      <c r="T159" s="74"/>
      <c r="U159" s="199" t="s">
        <v>2280</v>
      </c>
      <c r="V159" s="74">
        <v>2</v>
      </c>
      <c r="W159" s="76">
        <v>1</v>
      </c>
      <c r="X159" s="74"/>
      <c r="Y159" s="74">
        <v>1</v>
      </c>
      <c r="Z159" s="199"/>
      <c r="AA159" s="24"/>
      <c r="AB159" s="25"/>
    </row>
    <row r="160" spans="1:28" ht="105">
      <c r="A160" s="199" t="s">
        <v>2307</v>
      </c>
      <c r="B160" s="506">
        <v>42379</v>
      </c>
      <c r="C160" s="199" t="s">
        <v>2308</v>
      </c>
      <c r="D160" s="76" t="s">
        <v>28</v>
      </c>
      <c r="E160" s="76"/>
      <c r="F160" s="74">
        <v>2</v>
      </c>
      <c r="G160" s="199" t="s">
        <v>214</v>
      </c>
      <c r="H160" s="199">
        <v>23959</v>
      </c>
      <c r="I160" s="76" t="s">
        <v>1520</v>
      </c>
      <c r="J160" s="199" t="s">
        <v>2309</v>
      </c>
      <c r="K160" s="199" t="s">
        <v>2310</v>
      </c>
      <c r="L160" s="86" t="s">
        <v>2311</v>
      </c>
      <c r="M160" s="86" t="s">
        <v>2312</v>
      </c>
      <c r="N160" s="199" t="s">
        <v>2313</v>
      </c>
      <c r="O160" s="199" t="s">
        <v>2314</v>
      </c>
      <c r="P160" s="74">
        <v>3</v>
      </c>
      <c r="Q160" s="74">
        <v>0</v>
      </c>
      <c r="R160" s="74">
        <v>1</v>
      </c>
      <c r="S160" s="199" t="s">
        <v>2315</v>
      </c>
      <c r="T160" s="74"/>
      <c r="U160" s="199" t="s">
        <v>1986</v>
      </c>
      <c r="V160" s="74">
        <v>4</v>
      </c>
      <c r="W160" s="199" t="s">
        <v>214</v>
      </c>
      <c r="X160" s="74">
        <v>1</v>
      </c>
      <c r="Y160" s="86">
        <v>3</v>
      </c>
      <c r="Z160" s="86">
        <v>1</v>
      </c>
      <c r="AA160" s="26"/>
      <c r="AB160" s="25"/>
    </row>
    <row r="161" spans="1:28" ht="75">
      <c r="A161" s="199" t="s">
        <v>2316</v>
      </c>
      <c r="B161" s="506">
        <v>42379</v>
      </c>
      <c r="C161" s="199" t="s">
        <v>2317</v>
      </c>
      <c r="D161" s="76" t="s">
        <v>236</v>
      </c>
      <c r="E161" s="76" t="s">
        <v>2318</v>
      </c>
      <c r="F161" s="74">
        <v>2</v>
      </c>
      <c r="G161" s="199" t="s">
        <v>215</v>
      </c>
      <c r="H161" s="199">
        <v>29540</v>
      </c>
      <c r="I161" s="76" t="s">
        <v>1431</v>
      </c>
      <c r="J161" s="199" t="s">
        <v>2319</v>
      </c>
      <c r="K161" s="199" t="s">
        <v>2320</v>
      </c>
      <c r="L161" s="146" t="s">
        <v>2321</v>
      </c>
      <c r="M161" s="146" t="s">
        <v>2322</v>
      </c>
      <c r="N161" s="199" t="s">
        <v>2323</v>
      </c>
      <c r="O161" s="199" t="s">
        <v>212</v>
      </c>
      <c r="P161" s="74">
        <v>1</v>
      </c>
      <c r="Q161" s="74">
        <v>0</v>
      </c>
      <c r="R161" s="74">
        <v>2</v>
      </c>
      <c r="S161" s="199" t="s">
        <v>2324</v>
      </c>
      <c r="T161" s="74"/>
      <c r="U161" s="199" t="s">
        <v>2325</v>
      </c>
      <c r="V161" s="74">
        <v>1</v>
      </c>
      <c r="W161" s="199">
        <v>1</v>
      </c>
      <c r="X161" s="74"/>
      <c r="Y161" s="86">
        <v>1</v>
      </c>
      <c r="Z161" s="86"/>
      <c r="AA161" s="24"/>
      <c r="AB161" s="25"/>
    </row>
    <row r="162" spans="1:28" ht="120">
      <c r="A162" s="199" t="s">
        <v>2326</v>
      </c>
      <c r="B162" s="506">
        <v>42379</v>
      </c>
      <c r="C162" s="199" t="s">
        <v>2327</v>
      </c>
      <c r="D162" s="76" t="s">
        <v>236</v>
      </c>
      <c r="E162" s="76" t="s">
        <v>2318</v>
      </c>
      <c r="F162" s="74">
        <v>2</v>
      </c>
      <c r="G162" s="199" t="s">
        <v>215</v>
      </c>
      <c r="H162" s="199">
        <v>20376</v>
      </c>
      <c r="I162" s="76" t="s">
        <v>1431</v>
      </c>
      <c r="J162" s="199" t="s">
        <v>2328</v>
      </c>
      <c r="K162" s="199" t="s">
        <v>2329</v>
      </c>
      <c r="L162" s="146" t="s">
        <v>2321</v>
      </c>
      <c r="M162" s="86"/>
      <c r="N162" s="86" t="s">
        <v>2323</v>
      </c>
      <c r="O162" s="199" t="s">
        <v>214</v>
      </c>
      <c r="P162" s="74">
        <v>0</v>
      </c>
      <c r="Q162" s="74">
        <v>0</v>
      </c>
      <c r="R162" s="74">
        <v>3</v>
      </c>
      <c r="S162" s="199"/>
      <c r="T162" s="74"/>
      <c r="U162" s="199" t="s">
        <v>2330</v>
      </c>
      <c r="V162" s="74">
        <v>0</v>
      </c>
      <c r="W162" s="199">
        <v>0</v>
      </c>
      <c r="X162" s="74"/>
      <c r="Y162" s="86">
        <v>1</v>
      </c>
      <c r="Z162" s="86"/>
      <c r="AA162" s="24"/>
      <c r="AB162" s="25"/>
    </row>
    <row r="163" spans="1:28" ht="150">
      <c r="A163" s="199" t="s">
        <v>2331</v>
      </c>
      <c r="B163" s="506">
        <v>42379</v>
      </c>
      <c r="C163" s="199" t="s">
        <v>2332</v>
      </c>
      <c r="D163" s="76" t="s">
        <v>236</v>
      </c>
      <c r="E163" s="76" t="s">
        <v>2318</v>
      </c>
      <c r="F163" s="74">
        <v>2</v>
      </c>
      <c r="G163" s="199" t="s">
        <v>215</v>
      </c>
      <c r="H163" s="199">
        <v>13851</v>
      </c>
      <c r="I163" s="76" t="s">
        <v>1431</v>
      </c>
      <c r="J163" s="199" t="s">
        <v>2333</v>
      </c>
      <c r="K163" s="199" t="s">
        <v>2334</v>
      </c>
      <c r="L163" s="86" t="s">
        <v>2335</v>
      </c>
      <c r="M163" s="86" t="s">
        <v>2336</v>
      </c>
      <c r="N163" s="199" t="s">
        <v>2337</v>
      </c>
      <c r="O163" s="199" t="s">
        <v>212</v>
      </c>
      <c r="P163" s="74">
        <v>0</v>
      </c>
      <c r="Q163" s="74">
        <v>0</v>
      </c>
      <c r="R163" s="74">
        <v>3</v>
      </c>
      <c r="S163" s="199"/>
      <c r="T163" s="74"/>
      <c r="U163" s="199" t="s">
        <v>2338</v>
      </c>
      <c r="V163" s="74">
        <v>0</v>
      </c>
      <c r="W163" s="199">
        <v>1</v>
      </c>
      <c r="X163" s="74"/>
      <c r="Y163" s="86">
        <v>1</v>
      </c>
      <c r="Z163" s="86"/>
      <c r="AA163" s="24"/>
      <c r="AB163" s="25"/>
    </row>
    <row r="164" spans="1:28" ht="195">
      <c r="A164" s="76" t="s">
        <v>2339</v>
      </c>
      <c r="B164" s="506">
        <v>42379</v>
      </c>
      <c r="C164" s="76" t="s">
        <v>2340</v>
      </c>
      <c r="D164" s="76" t="s">
        <v>236</v>
      </c>
      <c r="E164" s="76" t="s">
        <v>2318</v>
      </c>
      <c r="F164" s="74">
        <v>2</v>
      </c>
      <c r="G164" s="76" t="s">
        <v>215</v>
      </c>
      <c r="H164" s="76">
        <v>23542</v>
      </c>
      <c r="I164" s="76" t="s">
        <v>1431</v>
      </c>
      <c r="J164" s="76" t="s">
        <v>2341</v>
      </c>
      <c r="K164" s="76" t="s">
        <v>2342</v>
      </c>
      <c r="L164" s="507" t="s">
        <v>2343</v>
      </c>
      <c r="M164" s="74" t="s">
        <v>2344</v>
      </c>
      <c r="N164" s="76" t="s">
        <v>2345</v>
      </c>
      <c r="O164" s="199" t="s">
        <v>214</v>
      </c>
      <c r="P164" s="74">
        <v>0</v>
      </c>
      <c r="Q164" s="74">
        <v>0</v>
      </c>
      <c r="R164" s="74">
        <v>4</v>
      </c>
      <c r="S164" s="199"/>
      <c r="T164" s="74"/>
      <c r="U164" s="199" t="s">
        <v>2346</v>
      </c>
      <c r="V164" s="74">
        <v>0</v>
      </c>
      <c r="W164" s="76" t="s">
        <v>1244</v>
      </c>
      <c r="X164" s="74"/>
      <c r="Y164" s="74">
        <v>1</v>
      </c>
      <c r="Z164" s="199"/>
      <c r="AA164" s="24"/>
      <c r="AB164" s="25"/>
    </row>
    <row r="165" spans="1:28" ht="195">
      <c r="A165" s="76" t="s">
        <v>2347</v>
      </c>
      <c r="B165" s="506">
        <v>42379</v>
      </c>
      <c r="C165" s="76" t="s">
        <v>2348</v>
      </c>
      <c r="D165" s="76" t="s">
        <v>236</v>
      </c>
      <c r="E165" s="76" t="s">
        <v>2318</v>
      </c>
      <c r="F165" s="74">
        <v>2</v>
      </c>
      <c r="G165" s="76" t="s">
        <v>215</v>
      </c>
      <c r="H165" s="76">
        <v>29142</v>
      </c>
      <c r="I165" s="76" t="s">
        <v>1431</v>
      </c>
      <c r="J165" s="76" t="s">
        <v>1217</v>
      </c>
      <c r="K165" s="76" t="s">
        <v>2349</v>
      </c>
      <c r="L165" s="74" t="s">
        <v>2350</v>
      </c>
      <c r="M165" s="141" t="s">
        <v>2351</v>
      </c>
      <c r="N165" s="76" t="s">
        <v>2352</v>
      </c>
      <c r="O165" s="199" t="s">
        <v>212</v>
      </c>
      <c r="P165" s="74">
        <v>0</v>
      </c>
      <c r="Q165" s="74">
        <v>0</v>
      </c>
      <c r="R165" s="74">
        <v>4</v>
      </c>
      <c r="S165" s="199"/>
      <c r="T165" s="74"/>
      <c r="U165" s="199" t="s">
        <v>2353</v>
      </c>
      <c r="V165" s="74">
        <v>1</v>
      </c>
      <c r="W165" s="76" t="s">
        <v>215</v>
      </c>
      <c r="X165" s="74"/>
      <c r="Y165" s="74">
        <v>1</v>
      </c>
      <c r="Z165" s="199"/>
      <c r="AA165" s="24"/>
      <c r="AB165" s="25"/>
    </row>
    <row r="166" spans="1:28" ht="150">
      <c r="A166" s="199" t="s">
        <v>2354</v>
      </c>
      <c r="B166" s="506">
        <v>42379</v>
      </c>
      <c r="C166" s="199" t="s">
        <v>2355</v>
      </c>
      <c r="D166" s="76" t="s">
        <v>236</v>
      </c>
      <c r="E166" s="76" t="s">
        <v>2318</v>
      </c>
      <c r="F166" s="74">
        <v>2</v>
      </c>
      <c r="G166" s="199" t="s">
        <v>215</v>
      </c>
      <c r="H166" s="199">
        <v>15404</v>
      </c>
      <c r="I166" s="76" t="s">
        <v>1431</v>
      </c>
      <c r="J166" s="199" t="s">
        <v>2356</v>
      </c>
      <c r="K166" s="199" t="s">
        <v>2357</v>
      </c>
      <c r="L166" s="146" t="s">
        <v>2321</v>
      </c>
      <c r="M166" s="86"/>
      <c r="N166" s="199" t="s">
        <v>2358</v>
      </c>
      <c r="O166" s="199" t="s">
        <v>212</v>
      </c>
      <c r="P166" s="74">
        <v>0</v>
      </c>
      <c r="Q166" s="74">
        <v>0</v>
      </c>
      <c r="R166" s="74">
        <v>3</v>
      </c>
      <c r="S166" s="199"/>
      <c r="T166" s="74"/>
      <c r="U166" s="199" t="s">
        <v>2338</v>
      </c>
      <c r="V166" s="74">
        <v>0</v>
      </c>
      <c r="W166" s="199">
        <v>1</v>
      </c>
      <c r="X166" s="74"/>
      <c r="Y166" s="86">
        <v>1</v>
      </c>
      <c r="Z166" s="86"/>
      <c r="AA166" s="24"/>
      <c r="AB166" s="25"/>
    </row>
    <row r="167" spans="1:28" ht="150">
      <c r="A167" s="76" t="s">
        <v>2359</v>
      </c>
      <c r="B167" s="506">
        <v>42379</v>
      </c>
      <c r="C167" s="76" t="s">
        <v>2360</v>
      </c>
      <c r="D167" s="76" t="s">
        <v>236</v>
      </c>
      <c r="E167" s="76" t="s">
        <v>2318</v>
      </c>
      <c r="F167" s="74">
        <v>2</v>
      </c>
      <c r="G167" s="76" t="s">
        <v>215</v>
      </c>
      <c r="H167" s="76">
        <v>24952</v>
      </c>
      <c r="I167" s="76" t="s">
        <v>1431</v>
      </c>
      <c r="J167" s="76" t="s">
        <v>1203</v>
      </c>
      <c r="K167" s="76" t="s">
        <v>2361</v>
      </c>
      <c r="L167" s="507" t="s">
        <v>2350</v>
      </c>
      <c r="M167" s="199"/>
      <c r="N167" s="76" t="s">
        <v>2362</v>
      </c>
      <c r="O167" s="76" t="s">
        <v>212</v>
      </c>
      <c r="P167" s="74">
        <v>0</v>
      </c>
      <c r="Q167" s="74">
        <v>0</v>
      </c>
      <c r="R167" s="74">
        <v>2</v>
      </c>
      <c r="S167" s="199"/>
      <c r="T167" s="74"/>
      <c r="U167" s="199" t="s">
        <v>2363</v>
      </c>
      <c r="V167" s="74">
        <v>0</v>
      </c>
      <c r="W167" s="76">
        <v>1</v>
      </c>
      <c r="X167" s="74"/>
      <c r="Y167" s="74">
        <v>1</v>
      </c>
      <c r="Z167" s="199"/>
      <c r="AA167" s="24"/>
      <c r="AB167" s="25"/>
    </row>
    <row r="168" spans="1:28" ht="120">
      <c r="A168" s="76" t="s">
        <v>2364</v>
      </c>
      <c r="B168" s="506">
        <v>42379</v>
      </c>
      <c r="C168" s="76" t="s">
        <v>2365</v>
      </c>
      <c r="D168" s="76" t="s">
        <v>236</v>
      </c>
      <c r="E168" s="76" t="s">
        <v>2366</v>
      </c>
      <c r="F168" s="74">
        <v>2</v>
      </c>
      <c r="G168" s="76" t="s">
        <v>215</v>
      </c>
      <c r="H168" s="76">
        <v>33899</v>
      </c>
      <c r="I168" s="76" t="s">
        <v>1431</v>
      </c>
      <c r="J168" s="76" t="s">
        <v>2367</v>
      </c>
      <c r="K168" s="76" t="s">
        <v>2368</v>
      </c>
      <c r="L168" s="74" t="s">
        <v>2369</v>
      </c>
      <c r="M168" s="74" t="s">
        <v>2370</v>
      </c>
      <c r="N168" s="76" t="s">
        <v>2371</v>
      </c>
      <c r="O168" s="76" t="s">
        <v>212</v>
      </c>
      <c r="P168" s="74">
        <v>2</v>
      </c>
      <c r="Q168" s="74">
        <v>0</v>
      </c>
      <c r="R168" s="74">
        <v>1</v>
      </c>
      <c r="S168" s="199" t="s">
        <v>2372</v>
      </c>
      <c r="T168" s="74"/>
      <c r="U168" s="199" t="s">
        <v>2373</v>
      </c>
      <c r="V168" s="74">
        <v>2</v>
      </c>
      <c r="W168" s="76">
        <v>1</v>
      </c>
      <c r="X168" s="74"/>
      <c r="Y168" s="74">
        <v>1</v>
      </c>
      <c r="Z168" s="86"/>
      <c r="AA168" s="24"/>
      <c r="AB168" s="25"/>
    </row>
    <row r="169" spans="1:28" ht="210">
      <c r="A169" s="199" t="s">
        <v>2374</v>
      </c>
      <c r="B169" s="506">
        <v>42379</v>
      </c>
      <c r="C169" s="199" t="s">
        <v>2375</v>
      </c>
      <c r="D169" s="76" t="s">
        <v>236</v>
      </c>
      <c r="E169" s="76" t="s">
        <v>2366</v>
      </c>
      <c r="F169" s="74">
        <v>2</v>
      </c>
      <c r="G169" s="199" t="s">
        <v>215</v>
      </c>
      <c r="H169" s="199">
        <v>12353</v>
      </c>
      <c r="I169" s="76" t="s">
        <v>1431</v>
      </c>
      <c r="J169" s="199" t="s">
        <v>2376</v>
      </c>
      <c r="K169" s="199" t="s">
        <v>2377</v>
      </c>
      <c r="L169" s="86" t="s">
        <v>2378</v>
      </c>
      <c r="M169" s="199"/>
      <c r="N169" s="86" t="s">
        <v>2379</v>
      </c>
      <c r="O169" s="76" t="s">
        <v>212</v>
      </c>
      <c r="P169" s="74">
        <v>0</v>
      </c>
      <c r="Q169" s="74">
        <v>0</v>
      </c>
      <c r="R169" s="74">
        <v>4</v>
      </c>
      <c r="S169" s="199"/>
      <c r="T169" s="74"/>
      <c r="U169" s="199" t="s">
        <v>2380</v>
      </c>
      <c r="V169" s="74">
        <v>1</v>
      </c>
      <c r="W169" s="199" t="s">
        <v>215</v>
      </c>
      <c r="X169" s="74"/>
      <c r="Y169" s="86">
        <v>1</v>
      </c>
      <c r="Z169" s="199"/>
      <c r="AA169" s="24"/>
      <c r="AB169" s="25"/>
    </row>
    <row r="170" spans="1:28" ht="90">
      <c r="A170" s="76" t="s">
        <v>2381</v>
      </c>
      <c r="B170" s="506">
        <v>42379</v>
      </c>
      <c r="C170" s="76" t="s">
        <v>2382</v>
      </c>
      <c r="D170" s="76" t="s">
        <v>236</v>
      </c>
      <c r="E170" s="76" t="s">
        <v>2366</v>
      </c>
      <c r="F170" s="74">
        <v>2</v>
      </c>
      <c r="G170" s="76" t="s">
        <v>215</v>
      </c>
      <c r="H170" s="76" t="s">
        <v>2383</v>
      </c>
      <c r="I170" s="76" t="s">
        <v>1431</v>
      </c>
      <c r="J170" s="76" t="s">
        <v>1223</v>
      </c>
      <c r="K170" s="76" t="s">
        <v>2384</v>
      </c>
      <c r="L170" s="74"/>
      <c r="M170" s="74" t="s">
        <v>2385</v>
      </c>
      <c r="N170" s="76" t="s">
        <v>2386</v>
      </c>
      <c r="O170" s="199" t="s">
        <v>212</v>
      </c>
      <c r="P170" s="74">
        <v>0</v>
      </c>
      <c r="Q170" s="74">
        <v>0</v>
      </c>
      <c r="R170" s="74">
        <v>2</v>
      </c>
      <c r="S170" s="199"/>
      <c r="T170" s="74"/>
      <c r="U170" s="199" t="s">
        <v>2387</v>
      </c>
      <c r="V170" s="74">
        <v>0</v>
      </c>
      <c r="W170" s="76" t="s">
        <v>215</v>
      </c>
      <c r="X170" s="74"/>
      <c r="Y170" s="74">
        <v>1</v>
      </c>
      <c r="Z170" s="74"/>
      <c r="AA170" s="24"/>
      <c r="AB170" s="25"/>
    </row>
    <row r="171" spans="1:28" ht="180">
      <c r="A171" s="199" t="s">
        <v>2388</v>
      </c>
      <c r="B171" s="506">
        <v>42379</v>
      </c>
      <c r="C171" s="199" t="s">
        <v>2389</v>
      </c>
      <c r="D171" s="76" t="s">
        <v>236</v>
      </c>
      <c r="E171" s="76" t="s">
        <v>2366</v>
      </c>
      <c r="F171" s="74">
        <v>2</v>
      </c>
      <c r="G171" s="199" t="s">
        <v>215</v>
      </c>
      <c r="H171" s="199">
        <v>29522</v>
      </c>
      <c r="I171" s="76" t="s">
        <v>1431</v>
      </c>
      <c r="J171" s="199" t="s">
        <v>2390</v>
      </c>
      <c r="K171" s="199" t="s">
        <v>2391</v>
      </c>
      <c r="L171" s="86" t="s">
        <v>2378</v>
      </c>
      <c r="M171" s="199"/>
      <c r="N171" s="86" t="s">
        <v>2392</v>
      </c>
      <c r="O171" s="76" t="s">
        <v>212</v>
      </c>
      <c r="P171" s="74">
        <v>0</v>
      </c>
      <c r="Q171" s="74">
        <v>0</v>
      </c>
      <c r="R171" s="74">
        <v>4</v>
      </c>
      <c r="S171" s="199"/>
      <c r="T171" s="74"/>
      <c r="U171" s="199" t="s">
        <v>2393</v>
      </c>
      <c r="V171" s="74">
        <v>0</v>
      </c>
      <c r="W171" s="199" t="s">
        <v>215</v>
      </c>
      <c r="X171" s="74"/>
      <c r="Y171" s="86">
        <v>1</v>
      </c>
      <c r="Z171" s="199"/>
      <c r="AA171" s="24"/>
      <c r="AB171" s="25"/>
    </row>
    <row r="172" spans="1:28" ht="210">
      <c r="A172" s="199" t="s">
        <v>2394</v>
      </c>
      <c r="B172" s="506">
        <v>42379</v>
      </c>
      <c r="C172" s="199" t="s">
        <v>2395</v>
      </c>
      <c r="D172" s="76" t="s">
        <v>236</v>
      </c>
      <c r="E172" s="76" t="s">
        <v>2366</v>
      </c>
      <c r="F172" s="74">
        <v>2</v>
      </c>
      <c r="G172" s="199" t="s">
        <v>215</v>
      </c>
      <c r="H172" s="199">
        <v>18236</v>
      </c>
      <c r="I172" s="76" t="s">
        <v>1431</v>
      </c>
      <c r="J172" s="199" t="s">
        <v>2396</v>
      </c>
      <c r="K172" s="199" t="s">
        <v>2397</v>
      </c>
      <c r="L172" s="86" t="s">
        <v>2378</v>
      </c>
      <c r="M172" s="199"/>
      <c r="N172" s="86" t="s">
        <v>2379</v>
      </c>
      <c r="O172" s="199" t="s">
        <v>212</v>
      </c>
      <c r="P172" s="74">
        <v>0</v>
      </c>
      <c r="Q172" s="74">
        <v>0</v>
      </c>
      <c r="R172" s="74">
        <v>4</v>
      </c>
      <c r="S172" s="199"/>
      <c r="T172" s="74"/>
      <c r="U172" s="199" t="s">
        <v>2380</v>
      </c>
      <c r="V172" s="74">
        <v>0</v>
      </c>
      <c r="W172" s="199" t="s">
        <v>215</v>
      </c>
      <c r="X172" s="74"/>
      <c r="Y172" s="86">
        <v>1</v>
      </c>
      <c r="Z172" s="199"/>
      <c r="AA172" s="24"/>
      <c r="AB172" s="25"/>
    </row>
    <row r="173" spans="1:28" ht="180">
      <c r="A173" s="199" t="s">
        <v>2398</v>
      </c>
      <c r="B173" s="506">
        <v>42379</v>
      </c>
      <c r="C173" s="199" t="s">
        <v>2399</v>
      </c>
      <c r="D173" s="76" t="s">
        <v>236</v>
      </c>
      <c r="E173" s="76" t="s">
        <v>2366</v>
      </c>
      <c r="F173" s="74">
        <v>2</v>
      </c>
      <c r="G173" s="199" t="s">
        <v>215</v>
      </c>
      <c r="H173" s="199">
        <v>29762</v>
      </c>
      <c r="I173" s="76" t="s">
        <v>1431</v>
      </c>
      <c r="J173" s="199" t="s">
        <v>2400</v>
      </c>
      <c r="K173" s="199" t="s">
        <v>2401</v>
      </c>
      <c r="L173" s="86" t="s">
        <v>2378</v>
      </c>
      <c r="M173" s="74"/>
      <c r="N173" s="86" t="s">
        <v>2402</v>
      </c>
      <c r="O173" s="199" t="s">
        <v>212</v>
      </c>
      <c r="P173" s="74">
        <v>0</v>
      </c>
      <c r="Q173" s="74">
        <v>0</v>
      </c>
      <c r="R173" s="74">
        <v>4</v>
      </c>
      <c r="S173" s="199"/>
      <c r="T173" s="74"/>
      <c r="U173" s="199" t="s">
        <v>2393</v>
      </c>
      <c r="V173" s="74">
        <v>1</v>
      </c>
      <c r="W173" s="199" t="s">
        <v>215</v>
      </c>
      <c r="X173" s="74"/>
      <c r="Y173" s="86">
        <v>1</v>
      </c>
      <c r="Z173" s="74"/>
      <c r="AA173" s="24"/>
      <c r="AB173" s="25"/>
    </row>
    <row r="174" spans="1:28" ht="180">
      <c r="A174" s="199" t="s">
        <v>2403</v>
      </c>
      <c r="B174" s="506">
        <v>42379</v>
      </c>
      <c r="C174" s="199" t="s">
        <v>2404</v>
      </c>
      <c r="D174" s="76" t="s">
        <v>236</v>
      </c>
      <c r="E174" s="76" t="s">
        <v>2366</v>
      </c>
      <c r="F174" s="74">
        <v>2</v>
      </c>
      <c r="G174" s="199" t="s">
        <v>215</v>
      </c>
      <c r="H174" s="199">
        <v>26994</v>
      </c>
      <c r="I174" s="76" t="s">
        <v>1431</v>
      </c>
      <c r="J174" s="199" t="s">
        <v>1831</v>
      </c>
      <c r="K174" s="199" t="s">
        <v>2405</v>
      </c>
      <c r="L174" s="86" t="s">
        <v>2378</v>
      </c>
      <c r="M174" s="199"/>
      <c r="N174" s="86" t="s">
        <v>2392</v>
      </c>
      <c r="O174" s="199" t="s">
        <v>212</v>
      </c>
      <c r="P174" s="74">
        <v>0</v>
      </c>
      <c r="Q174" s="74">
        <v>0</v>
      </c>
      <c r="R174" s="74">
        <v>4</v>
      </c>
      <c r="S174" s="199"/>
      <c r="T174" s="74"/>
      <c r="U174" s="199" t="s">
        <v>2406</v>
      </c>
      <c r="V174" s="74">
        <v>0</v>
      </c>
      <c r="W174" s="199" t="s">
        <v>215</v>
      </c>
      <c r="X174" s="74"/>
      <c r="Y174" s="86">
        <v>1</v>
      </c>
      <c r="Z174" s="199"/>
      <c r="AA174" s="24"/>
      <c r="AB174" s="25"/>
    </row>
    <row r="175" spans="1:28" ht="120">
      <c r="A175" s="76" t="s">
        <v>2407</v>
      </c>
      <c r="B175" s="506">
        <v>42379</v>
      </c>
      <c r="C175" s="76" t="s">
        <v>2408</v>
      </c>
      <c r="D175" s="76" t="s">
        <v>236</v>
      </c>
      <c r="E175" s="76" t="s">
        <v>2409</v>
      </c>
      <c r="F175" s="74">
        <v>2</v>
      </c>
      <c r="G175" s="76" t="s">
        <v>215</v>
      </c>
      <c r="H175" s="76" t="s">
        <v>2410</v>
      </c>
      <c r="I175" s="76" t="s">
        <v>1255</v>
      </c>
      <c r="J175" s="76" t="s">
        <v>2411</v>
      </c>
      <c r="K175" s="76" t="s">
        <v>2412</v>
      </c>
      <c r="L175" s="74" t="s">
        <v>2413</v>
      </c>
      <c r="M175" s="74" t="s">
        <v>2414</v>
      </c>
      <c r="N175" s="76" t="s">
        <v>2415</v>
      </c>
      <c r="O175" s="199" t="s">
        <v>622</v>
      </c>
      <c r="P175" s="74">
        <v>1</v>
      </c>
      <c r="Q175" s="74">
        <v>0</v>
      </c>
      <c r="R175" s="74">
        <v>2</v>
      </c>
      <c r="S175" s="199" t="s">
        <v>2416</v>
      </c>
      <c r="T175" s="74"/>
      <c r="U175" s="199" t="s">
        <v>2417</v>
      </c>
      <c r="V175" s="74">
        <v>1</v>
      </c>
      <c r="W175" s="76" t="s">
        <v>215</v>
      </c>
      <c r="X175" s="74"/>
      <c r="Y175" s="74">
        <v>1</v>
      </c>
      <c r="Z175" s="74">
        <v>1</v>
      </c>
      <c r="AA175" s="24"/>
      <c r="AB175" s="25"/>
    </row>
    <row r="176" spans="1:28" ht="135">
      <c r="A176" s="76" t="s">
        <v>2418</v>
      </c>
      <c r="B176" s="506">
        <v>42379</v>
      </c>
      <c r="C176" s="76" t="s">
        <v>2419</v>
      </c>
      <c r="D176" s="76" t="s">
        <v>236</v>
      </c>
      <c r="E176" s="76" t="s">
        <v>2409</v>
      </c>
      <c r="F176" s="74">
        <v>2</v>
      </c>
      <c r="G176" s="76" t="s">
        <v>215</v>
      </c>
      <c r="H176" s="76">
        <v>30614</v>
      </c>
      <c r="I176" s="76" t="s">
        <v>1255</v>
      </c>
      <c r="J176" s="76" t="s">
        <v>2420</v>
      </c>
      <c r="K176" s="76" t="s">
        <v>2421</v>
      </c>
      <c r="L176" s="145" t="s">
        <v>2422</v>
      </c>
      <c r="M176" s="86"/>
      <c r="N176" s="76" t="s">
        <v>2423</v>
      </c>
      <c r="O176" s="76" t="s">
        <v>212</v>
      </c>
      <c r="P176" s="74">
        <v>0</v>
      </c>
      <c r="Q176" s="74">
        <v>0</v>
      </c>
      <c r="R176" s="74">
        <v>3</v>
      </c>
      <c r="S176" s="199"/>
      <c r="T176" s="74"/>
      <c r="U176" s="199" t="s">
        <v>2424</v>
      </c>
      <c r="V176" s="74">
        <v>0</v>
      </c>
      <c r="W176" s="76">
        <v>1</v>
      </c>
      <c r="X176" s="74"/>
      <c r="Y176" s="74">
        <v>1</v>
      </c>
      <c r="Z176" s="86">
        <v>1</v>
      </c>
      <c r="AA176" s="24"/>
      <c r="AB176" s="25"/>
    </row>
    <row r="177" spans="1:28" ht="120">
      <c r="A177" s="76" t="s">
        <v>2425</v>
      </c>
      <c r="B177" s="506">
        <v>42379</v>
      </c>
      <c r="C177" s="76" t="s">
        <v>2426</v>
      </c>
      <c r="D177" s="76" t="s">
        <v>236</v>
      </c>
      <c r="E177" s="76" t="s">
        <v>2409</v>
      </c>
      <c r="F177" s="74">
        <v>2</v>
      </c>
      <c r="G177" s="76" t="s">
        <v>215</v>
      </c>
      <c r="H177" s="76">
        <v>16498</v>
      </c>
      <c r="I177" s="76" t="s">
        <v>1255</v>
      </c>
      <c r="J177" s="76" t="s">
        <v>2427</v>
      </c>
      <c r="K177" s="76" t="s">
        <v>2428</v>
      </c>
      <c r="L177" s="74" t="s">
        <v>2429</v>
      </c>
      <c r="M177" s="86"/>
      <c r="N177" s="74" t="s">
        <v>2430</v>
      </c>
      <c r="O177" s="199" t="s">
        <v>212</v>
      </c>
      <c r="P177" s="74">
        <v>1</v>
      </c>
      <c r="Q177" s="74">
        <v>0</v>
      </c>
      <c r="R177" s="74">
        <v>2</v>
      </c>
      <c r="S177" s="74" t="s">
        <v>2431</v>
      </c>
      <c r="T177" s="74"/>
      <c r="U177" s="199" t="s">
        <v>2417</v>
      </c>
      <c r="V177" s="74">
        <v>1</v>
      </c>
      <c r="W177" s="76">
        <v>1</v>
      </c>
      <c r="X177" s="74"/>
      <c r="Y177" s="74">
        <v>1</v>
      </c>
      <c r="Z177" s="86">
        <v>1</v>
      </c>
      <c r="AA177" s="24"/>
      <c r="AB177" s="25"/>
    </row>
    <row r="178" spans="1:28" ht="180">
      <c r="A178" s="76" t="s">
        <v>2432</v>
      </c>
      <c r="B178" s="506">
        <v>42379</v>
      </c>
      <c r="C178" s="76" t="s">
        <v>2433</v>
      </c>
      <c r="D178" s="76" t="s">
        <v>236</v>
      </c>
      <c r="E178" s="76" t="s">
        <v>2409</v>
      </c>
      <c r="F178" s="74">
        <v>2</v>
      </c>
      <c r="G178" s="76" t="s">
        <v>215</v>
      </c>
      <c r="H178" s="76">
        <v>31936</v>
      </c>
      <c r="I178" s="76" t="s">
        <v>1255</v>
      </c>
      <c r="J178" s="76" t="s">
        <v>2434</v>
      </c>
      <c r="K178" s="76" t="s">
        <v>2435</v>
      </c>
      <c r="L178" s="145" t="s">
        <v>2436</v>
      </c>
      <c r="M178" s="74"/>
      <c r="N178" s="76" t="s">
        <v>2437</v>
      </c>
      <c r="O178" s="199" t="s">
        <v>212</v>
      </c>
      <c r="P178" s="74">
        <v>0</v>
      </c>
      <c r="Q178" s="74">
        <v>0</v>
      </c>
      <c r="R178" s="74">
        <v>4</v>
      </c>
      <c r="S178" s="199"/>
      <c r="T178" s="74"/>
      <c r="U178" s="199" t="s">
        <v>2438</v>
      </c>
      <c r="V178" s="74">
        <v>0</v>
      </c>
      <c r="W178" s="76">
        <v>1</v>
      </c>
      <c r="X178" s="74"/>
      <c r="Y178" s="74">
        <v>2</v>
      </c>
      <c r="Z178" s="74">
        <v>1</v>
      </c>
      <c r="AA178" s="24"/>
      <c r="AB178" s="25"/>
    </row>
    <row r="179" spans="1:28" ht="195">
      <c r="A179" s="76" t="s">
        <v>2439</v>
      </c>
      <c r="B179" s="506">
        <v>42379</v>
      </c>
      <c r="C179" s="76" t="s">
        <v>2440</v>
      </c>
      <c r="D179" s="76" t="s">
        <v>236</v>
      </c>
      <c r="E179" s="76" t="s">
        <v>2409</v>
      </c>
      <c r="F179" s="74">
        <v>2</v>
      </c>
      <c r="G179" s="76" t="s">
        <v>215</v>
      </c>
      <c r="H179" s="76">
        <v>27021</v>
      </c>
      <c r="I179" s="76" t="s">
        <v>1255</v>
      </c>
      <c r="J179" s="76" t="s">
        <v>2441</v>
      </c>
      <c r="K179" s="76" t="s">
        <v>2442</v>
      </c>
      <c r="L179" s="74" t="s">
        <v>2443</v>
      </c>
      <c r="M179" s="74" t="s">
        <v>2414</v>
      </c>
      <c r="N179" s="74" t="s">
        <v>2444</v>
      </c>
      <c r="O179" s="199" t="s">
        <v>212</v>
      </c>
      <c r="P179" s="74">
        <v>1</v>
      </c>
      <c r="Q179" s="74">
        <v>0</v>
      </c>
      <c r="R179" s="74">
        <v>4</v>
      </c>
      <c r="S179" s="199" t="s">
        <v>2445</v>
      </c>
      <c r="T179" s="74"/>
      <c r="U179" s="199" t="s">
        <v>2446</v>
      </c>
      <c r="V179" s="74">
        <v>0</v>
      </c>
      <c r="W179" s="76">
        <v>1</v>
      </c>
      <c r="X179" s="74"/>
      <c r="Y179" s="74">
        <v>2</v>
      </c>
      <c r="Z179" s="74">
        <v>1</v>
      </c>
      <c r="AA179" s="24"/>
      <c r="AB179" s="25"/>
    </row>
    <row r="180" spans="1:28" ht="180">
      <c r="A180" s="76" t="s">
        <v>2447</v>
      </c>
      <c r="B180" s="506">
        <v>42379</v>
      </c>
      <c r="C180" s="76" t="s">
        <v>2448</v>
      </c>
      <c r="D180" s="76" t="s">
        <v>236</v>
      </c>
      <c r="E180" s="76" t="s">
        <v>2409</v>
      </c>
      <c r="F180" s="74">
        <v>2</v>
      </c>
      <c r="G180" s="76" t="s">
        <v>215</v>
      </c>
      <c r="H180" s="76">
        <v>21616</v>
      </c>
      <c r="I180" s="76" t="s">
        <v>1255</v>
      </c>
      <c r="J180" s="76" t="s">
        <v>2449</v>
      </c>
      <c r="K180" s="76" t="s">
        <v>2450</v>
      </c>
      <c r="L180" s="145" t="s">
        <v>2436</v>
      </c>
      <c r="M180" s="74"/>
      <c r="N180" s="76" t="s">
        <v>2451</v>
      </c>
      <c r="O180" s="76" t="s">
        <v>212</v>
      </c>
      <c r="P180" s="74">
        <v>0</v>
      </c>
      <c r="Q180" s="74">
        <v>0</v>
      </c>
      <c r="R180" s="74">
        <v>5</v>
      </c>
      <c r="S180" s="199"/>
      <c r="T180" s="74"/>
      <c r="U180" s="199" t="s">
        <v>2452</v>
      </c>
      <c r="V180" s="74">
        <v>0</v>
      </c>
      <c r="W180" s="76">
        <v>1</v>
      </c>
      <c r="X180" s="74"/>
      <c r="Y180" s="74">
        <v>1</v>
      </c>
      <c r="Z180" s="74">
        <v>1</v>
      </c>
      <c r="AA180" s="24"/>
      <c r="AB180" s="25"/>
    </row>
    <row r="181" spans="1:28" ht="180">
      <c r="A181" s="76" t="s">
        <v>2453</v>
      </c>
      <c r="B181" s="506">
        <v>42379</v>
      </c>
      <c r="C181" s="76" t="s">
        <v>2454</v>
      </c>
      <c r="D181" s="76" t="s">
        <v>236</v>
      </c>
      <c r="E181" s="76" t="s">
        <v>2409</v>
      </c>
      <c r="F181" s="74">
        <v>2</v>
      </c>
      <c r="G181" s="76" t="s">
        <v>215</v>
      </c>
      <c r="H181" s="76" t="s">
        <v>2455</v>
      </c>
      <c r="I181" s="76" t="s">
        <v>1255</v>
      </c>
      <c r="J181" s="76" t="s">
        <v>2456</v>
      </c>
      <c r="K181" s="76" t="s">
        <v>2457</v>
      </c>
      <c r="L181" s="145" t="s">
        <v>2436</v>
      </c>
      <c r="M181" s="74"/>
      <c r="N181" s="76" t="s">
        <v>2458</v>
      </c>
      <c r="O181" s="199" t="s">
        <v>212</v>
      </c>
      <c r="P181" s="74">
        <v>0</v>
      </c>
      <c r="Q181" s="74">
        <v>0</v>
      </c>
      <c r="R181" s="74">
        <v>4</v>
      </c>
      <c r="S181" s="199"/>
      <c r="T181" s="74"/>
      <c r="U181" s="199" t="s">
        <v>2438</v>
      </c>
      <c r="V181" s="74">
        <v>0</v>
      </c>
      <c r="W181" s="76">
        <v>1</v>
      </c>
      <c r="X181" s="74"/>
      <c r="Y181" s="74">
        <v>1</v>
      </c>
      <c r="Z181" s="74">
        <v>1</v>
      </c>
      <c r="AA181" s="24"/>
      <c r="AB181" s="25"/>
    </row>
    <row r="182" spans="1:28" ht="150">
      <c r="A182" s="76" t="s">
        <v>2459</v>
      </c>
      <c r="B182" s="506">
        <v>42379</v>
      </c>
      <c r="C182" s="76" t="s">
        <v>2460</v>
      </c>
      <c r="D182" s="76" t="s">
        <v>236</v>
      </c>
      <c r="E182" s="76" t="s">
        <v>2409</v>
      </c>
      <c r="F182" s="74">
        <v>2</v>
      </c>
      <c r="G182" s="76" t="s">
        <v>215</v>
      </c>
      <c r="H182" s="76">
        <v>25177</v>
      </c>
      <c r="I182" s="76" t="s">
        <v>1255</v>
      </c>
      <c r="J182" s="76" t="s">
        <v>2461</v>
      </c>
      <c r="K182" s="76" t="s">
        <v>2462</v>
      </c>
      <c r="L182" s="145" t="s">
        <v>2436</v>
      </c>
      <c r="M182" s="74" t="s">
        <v>2463</v>
      </c>
      <c r="N182" s="76" t="s">
        <v>2464</v>
      </c>
      <c r="O182" s="199" t="s">
        <v>212</v>
      </c>
      <c r="P182" s="74">
        <v>1</v>
      </c>
      <c r="Q182" s="74">
        <v>0</v>
      </c>
      <c r="R182" s="74">
        <v>3</v>
      </c>
      <c r="S182" s="74" t="s">
        <v>2465</v>
      </c>
      <c r="T182" s="74"/>
      <c r="U182" s="199" t="s">
        <v>2466</v>
      </c>
      <c r="V182" s="74">
        <v>2</v>
      </c>
      <c r="W182" s="76" t="s">
        <v>215</v>
      </c>
      <c r="X182" s="74"/>
      <c r="Y182" s="74">
        <v>2</v>
      </c>
      <c r="Z182" s="86">
        <v>1</v>
      </c>
      <c r="AA182" s="24"/>
      <c r="AB182" s="25"/>
    </row>
    <row r="183" spans="1:28" ht="210">
      <c r="A183" s="76" t="s">
        <v>2467</v>
      </c>
      <c r="B183" s="506">
        <v>42379</v>
      </c>
      <c r="C183" s="76" t="s">
        <v>2468</v>
      </c>
      <c r="D183" s="76" t="s">
        <v>236</v>
      </c>
      <c r="E183" s="76" t="s">
        <v>2409</v>
      </c>
      <c r="F183" s="74">
        <v>2</v>
      </c>
      <c r="G183" s="76" t="s">
        <v>215</v>
      </c>
      <c r="H183" s="76">
        <v>20659</v>
      </c>
      <c r="I183" s="76" t="s">
        <v>1255</v>
      </c>
      <c r="J183" s="76" t="s">
        <v>2469</v>
      </c>
      <c r="K183" s="76" t="s">
        <v>2470</v>
      </c>
      <c r="L183" s="508" t="s">
        <v>2471</v>
      </c>
      <c r="M183" s="76" t="s">
        <v>2472</v>
      </c>
      <c r="N183" s="76" t="s">
        <v>2473</v>
      </c>
      <c r="O183" s="199" t="s">
        <v>212</v>
      </c>
      <c r="P183" s="74">
        <v>0</v>
      </c>
      <c r="Q183" s="74">
        <v>0</v>
      </c>
      <c r="R183" s="74">
        <v>4</v>
      </c>
      <c r="S183" s="199"/>
      <c r="T183" s="74"/>
      <c r="U183" s="199" t="s">
        <v>2474</v>
      </c>
      <c r="V183" s="74">
        <v>1</v>
      </c>
      <c r="W183" s="86">
        <v>1</v>
      </c>
      <c r="X183" s="74"/>
      <c r="Y183" s="76">
        <v>1</v>
      </c>
      <c r="Z183" s="86">
        <v>1</v>
      </c>
      <c r="AA183" s="24"/>
      <c r="AB183" s="25"/>
    </row>
    <row r="184" spans="1:28" ht="165">
      <c r="A184" s="76" t="s">
        <v>2475</v>
      </c>
      <c r="B184" s="506">
        <v>42379</v>
      </c>
      <c r="C184" s="76" t="s">
        <v>2476</v>
      </c>
      <c r="D184" s="76" t="s">
        <v>236</v>
      </c>
      <c r="E184" s="76" t="s">
        <v>2409</v>
      </c>
      <c r="F184" s="74">
        <v>2</v>
      </c>
      <c r="G184" s="76" t="s">
        <v>215</v>
      </c>
      <c r="H184" s="76">
        <v>28927</v>
      </c>
      <c r="I184" s="76" t="s">
        <v>1255</v>
      </c>
      <c r="J184" s="76" t="s">
        <v>2477</v>
      </c>
      <c r="K184" s="76" t="s">
        <v>2478</v>
      </c>
      <c r="L184" s="74" t="s">
        <v>2479</v>
      </c>
      <c r="M184" s="74" t="s">
        <v>2414</v>
      </c>
      <c r="N184" s="76" t="s">
        <v>2480</v>
      </c>
      <c r="O184" s="199" t="s">
        <v>212</v>
      </c>
      <c r="P184" s="74">
        <v>1</v>
      </c>
      <c r="Q184" s="74">
        <v>0</v>
      </c>
      <c r="R184" s="74">
        <v>4</v>
      </c>
      <c r="S184" s="74" t="s">
        <v>2481</v>
      </c>
      <c r="T184" s="74"/>
      <c r="U184" s="199" t="s">
        <v>2482</v>
      </c>
      <c r="V184" s="74">
        <v>0</v>
      </c>
      <c r="W184" s="76">
        <v>1</v>
      </c>
      <c r="X184" s="74"/>
      <c r="Y184" s="74">
        <v>1</v>
      </c>
      <c r="Z184" s="74">
        <v>1</v>
      </c>
      <c r="AA184" s="24"/>
      <c r="AB184" s="25"/>
    </row>
    <row r="185" spans="1:28" ht="150">
      <c r="A185" s="76" t="s">
        <v>2483</v>
      </c>
      <c r="B185" s="506">
        <v>42379</v>
      </c>
      <c r="C185" s="76" t="s">
        <v>2484</v>
      </c>
      <c r="D185" s="76" t="s">
        <v>236</v>
      </c>
      <c r="E185" s="76" t="s">
        <v>2409</v>
      </c>
      <c r="F185" s="74">
        <v>2</v>
      </c>
      <c r="G185" s="76" t="s">
        <v>215</v>
      </c>
      <c r="H185" s="76">
        <v>21704</v>
      </c>
      <c r="I185" s="76" t="s">
        <v>1255</v>
      </c>
      <c r="J185" s="76" t="s">
        <v>2485</v>
      </c>
      <c r="K185" s="76" t="s">
        <v>2486</v>
      </c>
      <c r="L185" s="74" t="s">
        <v>2487</v>
      </c>
      <c r="M185" s="74" t="s">
        <v>2488</v>
      </c>
      <c r="N185" s="76" t="s">
        <v>2489</v>
      </c>
      <c r="O185" s="199" t="s">
        <v>212</v>
      </c>
      <c r="P185" s="74">
        <v>0</v>
      </c>
      <c r="Q185" s="74">
        <v>0</v>
      </c>
      <c r="R185" s="74">
        <v>3</v>
      </c>
      <c r="S185" s="199"/>
      <c r="T185" s="74"/>
      <c r="U185" s="199" t="s">
        <v>2490</v>
      </c>
      <c r="V185" s="74">
        <v>1</v>
      </c>
      <c r="W185" s="76">
        <v>1</v>
      </c>
      <c r="X185" s="74"/>
      <c r="Y185" s="74">
        <v>1</v>
      </c>
      <c r="Z185" s="86">
        <v>1</v>
      </c>
      <c r="AA185" s="24"/>
      <c r="AB185" s="25"/>
    </row>
    <row r="186" spans="1:28" ht="150">
      <c r="A186" s="76" t="s">
        <v>2491</v>
      </c>
      <c r="B186" s="506">
        <v>42379</v>
      </c>
      <c r="C186" s="76" t="s">
        <v>2492</v>
      </c>
      <c r="D186" s="76" t="s">
        <v>236</v>
      </c>
      <c r="E186" s="76" t="s">
        <v>2409</v>
      </c>
      <c r="F186" s="74">
        <v>2</v>
      </c>
      <c r="G186" s="76" t="s">
        <v>215</v>
      </c>
      <c r="H186" s="76">
        <v>18582</v>
      </c>
      <c r="I186" s="76" t="s">
        <v>1255</v>
      </c>
      <c r="J186" s="76" t="s">
        <v>1998</v>
      </c>
      <c r="K186" s="76" t="s">
        <v>2493</v>
      </c>
      <c r="L186" s="141" t="s">
        <v>2494</v>
      </c>
      <c r="M186" s="74"/>
      <c r="N186" s="74" t="s">
        <v>2495</v>
      </c>
      <c r="O186" s="199" t="s">
        <v>212</v>
      </c>
      <c r="P186" s="74">
        <v>0</v>
      </c>
      <c r="Q186" s="74">
        <v>0</v>
      </c>
      <c r="R186" s="74">
        <v>3</v>
      </c>
      <c r="S186" s="199"/>
      <c r="T186" s="74"/>
      <c r="U186" s="199" t="s">
        <v>2496</v>
      </c>
      <c r="V186" s="74">
        <v>0</v>
      </c>
      <c r="W186" s="76" t="s">
        <v>624</v>
      </c>
      <c r="X186" s="74"/>
      <c r="Y186" s="74">
        <v>1</v>
      </c>
      <c r="Z186" s="74">
        <v>1</v>
      </c>
      <c r="AA186" s="24"/>
      <c r="AB186" s="25"/>
    </row>
    <row r="187" spans="1:28" ht="180">
      <c r="A187" s="76" t="s">
        <v>2497</v>
      </c>
      <c r="B187" s="506">
        <v>42379</v>
      </c>
      <c r="C187" s="76" t="s">
        <v>2498</v>
      </c>
      <c r="D187" s="76" t="s">
        <v>236</v>
      </c>
      <c r="E187" s="76" t="s">
        <v>2499</v>
      </c>
      <c r="F187" s="74">
        <v>2</v>
      </c>
      <c r="G187" s="76" t="s">
        <v>215</v>
      </c>
      <c r="H187" s="76">
        <v>10940</v>
      </c>
      <c r="I187" s="76" t="s">
        <v>1698</v>
      </c>
      <c r="J187" s="76" t="s">
        <v>2500</v>
      </c>
      <c r="K187" s="76" t="s">
        <v>2501</v>
      </c>
      <c r="L187" s="74" t="s">
        <v>2502</v>
      </c>
      <c r="M187" s="74" t="s">
        <v>2503</v>
      </c>
      <c r="N187" s="74" t="s">
        <v>2504</v>
      </c>
      <c r="O187" s="76" t="s">
        <v>622</v>
      </c>
      <c r="P187" s="74">
        <v>0</v>
      </c>
      <c r="Q187" s="74">
        <v>0</v>
      </c>
      <c r="R187" s="74">
        <v>4</v>
      </c>
      <c r="S187" s="199"/>
      <c r="T187" s="74"/>
      <c r="U187" s="199" t="s">
        <v>2077</v>
      </c>
      <c r="V187" s="74">
        <v>2</v>
      </c>
      <c r="W187" s="76" t="s">
        <v>624</v>
      </c>
      <c r="X187" s="74"/>
      <c r="Y187" s="74">
        <v>1</v>
      </c>
      <c r="Z187" s="74"/>
      <c r="AA187" s="24"/>
      <c r="AB187" s="25"/>
    </row>
    <row r="188" spans="1:28" ht="150">
      <c r="A188" s="76" t="s">
        <v>2505</v>
      </c>
      <c r="B188" s="506">
        <v>42379</v>
      </c>
      <c r="C188" s="76" t="s">
        <v>2506</v>
      </c>
      <c r="D188" s="76" t="s">
        <v>236</v>
      </c>
      <c r="E188" s="76" t="s">
        <v>2499</v>
      </c>
      <c r="F188" s="74">
        <v>2</v>
      </c>
      <c r="G188" s="76" t="s">
        <v>215</v>
      </c>
      <c r="H188" s="76">
        <v>27067</v>
      </c>
      <c r="I188" s="76" t="s">
        <v>1698</v>
      </c>
      <c r="J188" s="76" t="s">
        <v>2507</v>
      </c>
      <c r="K188" s="76" t="s">
        <v>2508</v>
      </c>
      <c r="L188" s="141" t="s">
        <v>2509</v>
      </c>
      <c r="M188" s="145" t="s">
        <v>2510</v>
      </c>
      <c r="N188" s="76" t="s">
        <v>2511</v>
      </c>
      <c r="O188" s="199" t="s">
        <v>212</v>
      </c>
      <c r="P188" s="74">
        <v>0</v>
      </c>
      <c r="Q188" s="74">
        <v>0</v>
      </c>
      <c r="R188" s="74">
        <v>4</v>
      </c>
      <c r="S188" s="199"/>
      <c r="T188" s="74"/>
      <c r="U188" s="199" t="s">
        <v>2512</v>
      </c>
      <c r="V188" s="74">
        <v>0</v>
      </c>
      <c r="W188" s="76">
        <v>1</v>
      </c>
      <c r="X188" s="74"/>
      <c r="Y188" s="74">
        <v>1</v>
      </c>
      <c r="Z188" s="74"/>
      <c r="AA188" s="24"/>
      <c r="AB188" s="25"/>
    </row>
    <row r="189" spans="1:28" ht="165">
      <c r="A189" s="199" t="s">
        <v>2513</v>
      </c>
      <c r="B189" s="506">
        <v>42379</v>
      </c>
      <c r="C189" s="199" t="s">
        <v>2514</v>
      </c>
      <c r="D189" s="76" t="s">
        <v>236</v>
      </c>
      <c r="E189" s="76" t="s">
        <v>2515</v>
      </c>
      <c r="F189" s="74">
        <v>2</v>
      </c>
      <c r="G189" s="199" t="s">
        <v>215</v>
      </c>
      <c r="H189" s="199">
        <v>14650</v>
      </c>
      <c r="I189" s="76" t="s">
        <v>1520</v>
      </c>
      <c r="J189" s="199">
        <v>734</v>
      </c>
      <c r="K189" s="199" t="s">
        <v>2516</v>
      </c>
      <c r="L189" s="86" t="s">
        <v>2517</v>
      </c>
      <c r="M189" s="86" t="s">
        <v>2518</v>
      </c>
      <c r="N189" s="199" t="s">
        <v>2519</v>
      </c>
      <c r="O189" s="199" t="s">
        <v>212</v>
      </c>
      <c r="P189" s="74">
        <v>0</v>
      </c>
      <c r="Q189" s="74">
        <v>0</v>
      </c>
      <c r="R189" s="74">
        <v>4</v>
      </c>
      <c r="S189" s="199"/>
      <c r="T189" s="74"/>
      <c r="U189" s="199" t="s">
        <v>2520</v>
      </c>
      <c r="V189" s="74">
        <v>2</v>
      </c>
      <c r="W189" s="199">
        <v>1</v>
      </c>
      <c r="X189" s="74"/>
      <c r="Y189" s="86">
        <v>2</v>
      </c>
      <c r="Z189" s="74"/>
      <c r="AA189" s="24"/>
      <c r="AB189" s="25"/>
    </row>
    <row r="190" spans="1:28" ht="210">
      <c r="A190" s="76" t="s">
        <v>2521</v>
      </c>
      <c r="B190" s="506">
        <v>42379</v>
      </c>
      <c r="C190" s="76" t="s">
        <v>2522</v>
      </c>
      <c r="D190" s="76" t="s">
        <v>236</v>
      </c>
      <c r="E190" s="76" t="s">
        <v>2515</v>
      </c>
      <c r="F190" s="74">
        <v>2</v>
      </c>
      <c r="G190" s="76" t="s">
        <v>215</v>
      </c>
      <c r="H190" s="76">
        <v>14119</v>
      </c>
      <c r="I190" s="76" t="s">
        <v>1520</v>
      </c>
      <c r="J190" s="76" t="s">
        <v>2523</v>
      </c>
      <c r="K190" s="76" t="s">
        <v>2524</v>
      </c>
      <c r="L190" s="74" t="s">
        <v>2525</v>
      </c>
      <c r="M190" s="86"/>
      <c r="N190" s="76" t="s">
        <v>2526</v>
      </c>
      <c r="O190" s="76" t="s">
        <v>212</v>
      </c>
      <c r="P190" s="74">
        <v>2</v>
      </c>
      <c r="Q190" s="74">
        <v>0</v>
      </c>
      <c r="R190" s="74">
        <v>6</v>
      </c>
      <c r="S190" s="199" t="s">
        <v>2527</v>
      </c>
      <c r="T190" s="74"/>
      <c r="U190" s="199" t="s">
        <v>2528</v>
      </c>
      <c r="V190" s="74">
        <v>1</v>
      </c>
      <c r="W190" s="76">
        <v>1</v>
      </c>
      <c r="X190" s="74"/>
      <c r="Y190" s="74">
        <v>1</v>
      </c>
      <c r="Z190" s="74"/>
      <c r="AA190" s="24"/>
      <c r="AB190" s="28"/>
    </row>
    <row r="191" spans="1:28" ht="210">
      <c r="A191" s="76" t="s">
        <v>2529</v>
      </c>
      <c r="B191" s="506">
        <v>42379</v>
      </c>
      <c r="C191" s="76" t="s">
        <v>2530</v>
      </c>
      <c r="D191" s="76" t="s">
        <v>236</v>
      </c>
      <c r="E191" s="76" t="s">
        <v>2515</v>
      </c>
      <c r="F191" s="74">
        <v>2</v>
      </c>
      <c r="G191" s="76" t="s">
        <v>215</v>
      </c>
      <c r="H191" s="76" t="s">
        <v>2531</v>
      </c>
      <c r="I191" s="76" t="s">
        <v>1520</v>
      </c>
      <c r="J191" s="76" t="s">
        <v>2532</v>
      </c>
      <c r="K191" s="76" t="s">
        <v>2533</v>
      </c>
      <c r="L191" s="74" t="s">
        <v>2534</v>
      </c>
      <c r="M191" s="86"/>
      <c r="N191" s="76" t="s">
        <v>2535</v>
      </c>
      <c r="O191" s="76" t="s">
        <v>212</v>
      </c>
      <c r="P191" s="74">
        <v>0</v>
      </c>
      <c r="Q191" s="74">
        <v>0</v>
      </c>
      <c r="R191" s="74">
        <v>6</v>
      </c>
      <c r="S191" s="199"/>
      <c r="T191" s="74"/>
      <c r="U191" s="199" t="s">
        <v>2536</v>
      </c>
      <c r="V191" s="74">
        <v>1</v>
      </c>
      <c r="W191" s="76">
        <v>1</v>
      </c>
      <c r="X191" s="74"/>
      <c r="Y191" s="74">
        <v>1</v>
      </c>
      <c r="Z191" s="74"/>
      <c r="AA191" s="24"/>
      <c r="AB191" s="25"/>
    </row>
    <row r="192" spans="1:28" ht="120">
      <c r="A192" s="199" t="s">
        <v>2537</v>
      </c>
      <c r="B192" s="506">
        <v>42379</v>
      </c>
      <c r="C192" s="199" t="s">
        <v>2538</v>
      </c>
      <c r="D192" s="76" t="s">
        <v>236</v>
      </c>
      <c r="E192" s="76" t="s">
        <v>2515</v>
      </c>
      <c r="F192" s="74">
        <v>2</v>
      </c>
      <c r="G192" s="199" t="s">
        <v>215</v>
      </c>
      <c r="H192" s="199">
        <v>17899</v>
      </c>
      <c r="I192" s="76" t="s">
        <v>1520</v>
      </c>
      <c r="J192" s="199" t="s">
        <v>2539</v>
      </c>
      <c r="K192" s="199" t="s">
        <v>2540</v>
      </c>
      <c r="L192" s="146" t="s">
        <v>2541</v>
      </c>
      <c r="M192" s="146" t="s">
        <v>2542</v>
      </c>
      <c r="N192" s="199" t="s">
        <v>2543</v>
      </c>
      <c r="O192" s="199" t="s">
        <v>622</v>
      </c>
      <c r="P192" s="74">
        <v>0</v>
      </c>
      <c r="Q192" s="74">
        <v>0</v>
      </c>
      <c r="R192" s="74">
        <v>3</v>
      </c>
      <c r="S192" s="199"/>
      <c r="T192" s="74"/>
      <c r="U192" s="199" t="s">
        <v>2544</v>
      </c>
      <c r="V192" s="74">
        <v>2</v>
      </c>
      <c r="W192" s="199" t="s">
        <v>215</v>
      </c>
      <c r="X192" s="74"/>
      <c r="Y192" s="86">
        <v>1</v>
      </c>
      <c r="Z192" s="86"/>
      <c r="AA192" s="24"/>
      <c r="AB192" s="25"/>
    </row>
    <row r="193" spans="1:28" ht="240">
      <c r="A193" s="76" t="s">
        <v>2545</v>
      </c>
      <c r="B193" s="506">
        <v>42379</v>
      </c>
      <c r="C193" s="76" t="s">
        <v>2546</v>
      </c>
      <c r="D193" s="76" t="s">
        <v>236</v>
      </c>
      <c r="E193" s="76" t="s">
        <v>2515</v>
      </c>
      <c r="F193" s="74">
        <v>2</v>
      </c>
      <c r="G193" s="76" t="s">
        <v>215</v>
      </c>
      <c r="H193" s="76">
        <v>22974</v>
      </c>
      <c r="I193" s="76" t="s">
        <v>1520</v>
      </c>
      <c r="J193" s="76" t="s">
        <v>2547</v>
      </c>
      <c r="K193" s="76" t="s">
        <v>2548</v>
      </c>
      <c r="L193" s="74" t="s">
        <v>2549</v>
      </c>
      <c r="M193" s="141" t="s">
        <v>2550</v>
      </c>
      <c r="N193" s="76" t="s">
        <v>2551</v>
      </c>
      <c r="O193" s="76" t="s">
        <v>212</v>
      </c>
      <c r="P193" s="74">
        <v>1</v>
      </c>
      <c r="Q193" s="74">
        <v>0</v>
      </c>
      <c r="R193" s="74">
        <v>6</v>
      </c>
      <c r="S193" s="199" t="s">
        <v>2552</v>
      </c>
      <c r="T193" s="74"/>
      <c r="U193" s="199" t="s">
        <v>2553</v>
      </c>
      <c r="V193" s="74">
        <v>2</v>
      </c>
      <c r="W193" s="76">
        <v>1</v>
      </c>
      <c r="X193" s="74"/>
      <c r="Y193" s="74">
        <v>2</v>
      </c>
      <c r="Z193" s="74"/>
      <c r="AA193" s="24"/>
      <c r="AB193" s="25"/>
    </row>
    <row r="194" spans="1:28" ht="255">
      <c r="A194" s="76" t="s">
        <v>2554</v>
      </c>
      <c r="B194" s="506">
        <v>42379</v>
      </c>
      <c r="C194" s="76" t="s">
        <v>2555</v>
      </c>
      <c r="D194" s="76" t="s">
        <v>236</v>
      </c>
      <c r="E194" s="76" t="s">
        <v>2515</v>
      </c>
      <c r="F194" s="74">
        <v>2</v>
      </c>
      <c r="G194" s="76" t="s">
        <v>215</v>
      </c>
      <c r="H194" s="76">
        <v>20862</v>
      </c>
      <c r="I194" s="76" t="s">
        <v>1520</v>
      </c>
      <c r="J194" s="76" t="s">
        <v>2556</v>
      </c>
      <c r="K194" s="76" t="s">
        <v>2557</v>
      </c>
      <c r="L194" s="141" t="s">
        <v>2558</v>
      </c>
      <c r="M194" s="86"/>
      <c r="N194" s="76" t="s">
        <v>2559</v>
      </c>
      <c r="O194" s="76" t="s">
        <v>212</v>
      </c>
      <c r="P194" s="74">
        <v>0</v>
      </c>
      <c r="Q194" s="74">
        <v>0</v>
      </c>
      <c r="R194" s="74">
        <v>7</v>
      </c>
      <c r="S194" s="199"/>
      <c r="T194" s="74"/>
      <c r="U194" s="199" t="s">
        <v>2560</v>
      </c>
      <c r="V194" s="74">
        <v>1</v>
      </c>
      <c r="W194" s="76">
        <v>1</v>
      </c>
      <c r="X194" s="74"/>
      <c r="Y194" s="74">
        <v>1</v>
      </c>
      <c r="Z194" s="74"/>
      <c r="AA194" s="24"/>
      <c r="AB194" s="28"/>
    </row>
    <row r="195" spans="1:28" ht="180">
      <c r="A195" s="199" t="s">
        <v>2561</v>
      </c>
      <c r="B195" s="506">
        <v>42379</v>
      </c>
      <c r="C195" s="199" t="s">
        <v>2562</v>
      </c>
      <c r="D195" s="76" t="s">
        <v>236</v>
      </c>
      <c r="E195" s="76" t="s">
        <v>2515</v>
      </c>
      <c r="F195" s="74">
        <v>2</v>
      </c>
      <c r="G195" s="199" t="s">
        <v>215</v>
      </c>
      <c r="H195" s="199">
        <v>33482</v>
      </c>
      <c r="I195" s="76" t="s">
        <v>1520</v>
      </c>
      <c r="J195" s="199">
        <v>681</v>
      </c>
      <c r="K195" s="199" t="s">
        <v>2563</v>
      </c>
      <c r="L195" s="86" t="s">
        <v>2564</v>
      </c>
      <c r="M195" s="146" t="s">
        <v>2565</v>
      </c>
      <c r="N195" s="199" t="s">
        <v>2566</v>
      </c>
      <c r="O195" s="76" t="s">
        <v>212</v>
      </c>
      <c r="P195" s="74">
        <v>0</v>
      </c>
      <c r="Q195" s="74">
        <v>0</v>
      </c>
      <c r="R195" s="74">
        <v>4</v>
      </c>
      <c r="S195" s="199"/>
      <c r="T195" s="74"/>
      <c r="U195" s="199" t="s">
        <v>2567</v>
      </c>
      <c r="V195" s="74">
        <v>0</v>
      </c>
      <c r="W195" s="199">
        <v>1</v>
      </c>
      <c r="X195" s="74"/>
      <c r="Y195" s="86">
        <v>1</v>
      </c>
      <c r="Z195" s="86"/>
      <c r="AA195" s="24"/>
      <c r="AB195" s="28"/>
    </row>
    <row r="196" spans="1:28" ht="105">
      <c r="A196" s="76" t="s">
        <v>2568</v>
      </c>
      <c r="B196" s="506">
        <v>42379</v>
      </c>
      <c r="C196" s="76" t="s">
        <v>2569</v>
      </c>
      <c r="D196" s="76" t="s">
        <v>236</v>
      </c>
      <c r="E196" s="76" t="s">
        <v>2570</v>
      </c>
      <c r="F196" s="74">
        <v>2</v>
      </c>
      <c r="G196" s="76" t="s">
        <v>215</v>
      </c>
      <c r="H196" s="76">
        <v>27164</v>
      </c>
      <c r="I196" s="76" t="s">
        <v>1431</v>
      </c>
      <c r="J196" s="76" t="s">
        <v>2571</v>
      </c>
      <c r="K196" s="76" t="s">
        <v>2572</v>
      </c>
      <c r="L196" s="145" t="s">
        <v>2573</v>
      </c>
      <c r="M196" s="86"/>
      <c r="N196" s="76" t="s">
        <v>2574</v>
      </c>
      <c r="O196" s="199" t="s">
        <v>212</v>
      </c>
      <c r="P196" s="74">
        <v>1</v>
      </c>
      <c r="Q196" s="74">
        <v>0</v>
      </c>
      <c r="R196" s="74">
        <v>2</v>
      </c>
      <c r="S196" s="509" t="s">
        <v>2575</v>
      </c>
      <c r="T196" s="74"/>
      <c r="U196" s="199" t="s">
        <v>2576</v>
      </c>
      <c r="V196" s="74">
        <v>1</v>
      </c>
      <c r="W196" s="76">
        <v>1</v>
      </c>
      <c r="X196" s="74"/>
      <c r="Y196" s="74">
        <v>1</v>
      </c>
      <c r="Z196" s="86">
        <v>1</v>
      </c>
      <c r="AA196" s="24"/>
      <c r="AB196" s="25"/>
    </row>
    <row r="197" spans="1:28" ht="150">
      <c r="A197" s="76" t="s">
        <v>2577</v>
      </c>
      <c r="B197" s="506">
        <v>42379</v>
      </c>
      <c r="C197" s="76" t="s">
        <v>2578</v>
      </c>
      <c r="D197" s="76" t="s">
        <v>236</v>
      </c>
      <c r="E197" s="76" t="s">
        <v>2570</v>
      </c>
      <c r="F197" s="74">
        <v>2</v>
      </c>
      <c r="G197" s="76" t="s">
        <v>215</v>
      </c>
      <c r="H197" s="76">
        <v>15495</v>
      </c>
      <c r="I197" s="76" t="s">
        <v>1431</v>
      </c>
      <c r="J197" s="76" t="s">
        <v>1442</v>
      </c>
      <c r="K197" s="76" t="s">
        <v>2579</v>
      </c>
      <c r="L197" s="141" t="s">
        <v>2580</v>
      </c>
      <c r="M197" s="199"/>
      <c r="N197" s="74" t="s">
        <v>2581</v>
      </c>
      <c r="O197" s="76" t="s">
        <v>212</v>
      </c>
      <c r="P197" s="74">
        <v>0</v>
      </c>
      <c r="Q197" s="74">
        <v>0</v>
      </c>
      <c r="R197" s="74">
        <v>3</v>
      </c>
      <c r="S197" s="199"/>
      <c r="T197" s="74"/>
      <c r="U197" s="199" t="s">
        <v>2582</v>
      </c>
      <c r="V197" s="74">
        <v>0</v>
      </c>
      <c r="W197" s="76">
        <v>1</v>
      </c>
      <c r="X197" s="74"/>
      <c r="Y197" s="74">
        <v>1</v>
      </c>
      <c r="Z197" s="199" t="s">
        <v>215</v>
      </c>
      <c r="AA197" s="24"/>
      <c r="AB197" s="25"/>
    </row>
    <row r="198" spans="1:28" ht="150">
      <c r="A198" s="76" t="s">
        <v>2583</v>
      </c>
      <c r="B198" s="506">
        <v>42379</v>
      </c>
      <c r="C198" s="76" t="s">
        <v>2584</v>
      </c>
      <c r="D198" s="76" t="s">
        <v>236</v>
      </c>
      <c r="E198" s="76" t="s">
        <v>2570</v>
      </c>
      <c r="F198" s="74">
        <v>2</v>
      </c>
      <c r="G198" s="76" t="s">
        <v>215</v>
      </c>
      <c r="H198" s="76">
        <v>13365</v>
      </c>
      <c r="I198" s="76" t="s">
        <v>1431</v>
      </c>
      <c r="J198" s="76" t="s">
        <v>2585</v>
      </c>
      <c r="K198" s="76" t="s">
        <v>2586</v>
      </c>
      <c r="L198" s="145" t="s">
        <v>2573</v>
      </c>
      <c r="M198" s="86"/>
      <c r="N198" s="74" t="s">
        <v>2587</v>
      </c>
      <c r="O198" s="76" t="s">
        <v>212</v>
      </c>
      <c r="P198" s="74">
        <v>0</v>
      </c>
      <c r="Q198" s="74">
        <v>0</v>
      </c>
      <c r="R198" s="74">
        <v>3</v>
      </c>
      <c r="S198" s="199"/>
      <c r="T198" s="74"/>
      <c r="U198" s="199" t="s">
        <v>2588</v>
      </c>
      <c r="V198" s="74">
        <v>1</v>
      </c>
      <c r="W198" s="76">
        <v>1</v>
      </c>
      <c r="X198" s="74"/>
      <c r="Y198" s="74">
        <v>1</v>
      </c>
      <c r="Z198" s="86">
        <v>1</v>
      </c>
      <c r="AA198" s="24"/>
      <c r="AB198" s="25"/>
    </row>
    <row r="199" spans="1:28" ht="150">
      <c r="A199" s="76" t="s">
        <v>2589</v>
      </c>
      <c r="B199" s="506">
        <v>42379</v>
      </c>
      <c r="C199" s="76" t="s">
        <v>2590</v>
      </c>
      <c r="D199" s="76" t="s">
        <v>236</v>
      </c>
      <c r="E199" s="76" t="s">
        <v>2570</v>
      </c>
      <c r="F199" s="74">
        <v>2</v>
      </c>
      <c r="G199" s="76" t="s">
        <v>215</v>
      </c>
      <c r="H199" s="76">
        <v>14191</v>
      </c>
      <c r="I199" s="76" t="s">
        <v>1431</v>
      </c>
      <c r="J199" s="76" t="s">
        <v>2591</v>
      </c>
      <c r="K199" s="76" t="s">
        <v>2592</v>
      </c>
      <c r="L199" s="145" t="s">
        <v>2573</v>
      </c>
      <c r="M199" s="74"/>
      <c r="N199" s="74" t="s">
        <v>2593</v>
      </c>
      <c r="O199" s="76" t="s">
        <v>212</v>
      </c>
      <c r="P199" s="74">
        <v>0</v>
      </c>
      <c r="Q199" s="74">
        <v>0</v>
      </c>
      <c r="R199" s="74">
        <v>3</v>
      </c>
      <c r="S199" s="199"/>
      <c r="T199" s="74"/>
      <c r="U199" s="199" t="s">
        <v>2594</v>
      </c>
      <c r="V199" s="74">
        <v>0</v>
      </c>
      <c r="W199" s="76">
        <v>1</v>
      </c>
      <c r="X199" s="74"/>
      <c r="Y199" s="74">
        <v>1</v>
      </c>
      <c r="Z199" s="74">
        <v>1</v>
      </c>
      <c r="AA199" s="24"/>
      <c r="AB199" s="25"/>
    </row>
    <row r="200" spans="1:28" ht="150">
      <c r="A200" s="76" t="s">
        <v>2595</v>
      </c>
      <c r="B200" s="506">
        <v>42379</v>
      </c>
      <c r="C200" s="76" t="s">
        <v>2596</v>
      </c>
      <c r="D200" s="76" t="s">
        <v>236</v>
      </c>
      <c r="E200" s="76" t="s">
        <v>2570</v>
      </c>
      <c r="F200" s="74">
        <v>2</v>
      </c>
      <c r="G200" s="76" t="s">
        <v>215</v>
      </c>
      <c r="H200" s="76">
        <v>26329</v>
      </c>
      <c r="I200" s="76" t="s">
        <v>1431</v>
      </c>
      <c r="J200" s="76" t="s">
        <v>2597</v>
      </c>
      <c r="K200" s="76" t="s">
        <v>2598</v>
      </c>
      <c r="L200" s="145" t="s">
        <v>2573</v>
      </c>
      <c r="M200" s="86"/>
      <c r="N200" s="74" t="s">
        <v>2599</v>
      </c>
      <c r="O200" s="76" t="s">
        <v>212</v>
      </c>
      <c r="P200" s="74">
        <v>0</v>
      </c>
      <c r="Q200" s="74">
        <v>0</v>
      </c>
      <c r="R200" s="74">
        <v>3</v>
      </c>
      <c r="S200" s="199"/>
      <c r="T200" s="74"/>
      <c r="U200" s="199" t="s">
        <v>2600</v>
      </c>
      <c r="V200" s="74">
        <v>0</v>
      </c>
      <c r="W200" s="76">
        <v>1</v>
      </c>
      <c r="X200" s="74"/>
      <c r="Y200" s="74">
        <v>1</v>
      </c>
      <c r="Z200" s="86">
        <v>1</v>
      </c>
      <c r="AA200" s="24"/>
      <c r="AB200" s="25"/>
    </row>
    <row r="201" spans="1:28" ht="150">
      <c r="A201" s="76" t="s">
        <v>2601</v>
      </c>
      <c r="B201" s="506">
        <v>42379</v>
      </c>
      <c r="C201" s="76" t="s">
        <v>2602</v>
      </c>
      <c r="D201" s="76" t="s">
        <v>236</v>
      </c>
      <c r="E201" s="76" t="s">
        <v>2570</v>
      </c>
      <c r="F201" s="74">
        <v>2</v>
      </c>
      <c r="G201" s="76" t="s">
        <v>215</v>
      </c>
      <c r="H201" s="76">
        <v>17792</v>
      </c>
      <c r="I201" s="76" t="s">
        <v>1431</v>
      </c>
      <c r="J201" s="76" t="s">
        <v>2333</v>
      </c>
      <c r="K201" s="76" t="s">
        <v>2603</v>
      </c>
      <c r="L201" s="141" t="s">
        <v>2580</v>
      </c>
      <c r="M201" s="141" t="s">
        <v>2604</v>
      </c>
      <c r="N201" s="76" t="s">
        <v>2605</v>
      </c>
      <c r="O201" s="76" t="s">
        <v>212</v>
      </c>
      <c r="P201" s="74">
        <v>0</v>
      </c>
      <c r="Q201" s="74">
        <v>0</v>
      </c>
      <c r="R201" s="74">
        <v>3</v>
      </c>
      <c r="S201" s="199"/>
      <c r="T201" s="74"/>
      <c r="U201" s="199" t="s">
        <v>2582</v>
      </c>
      <c r="V201" s="74">
        <v>1</v>
      </c>
      <c r="W201" s="76" t="s">
        <v>624</v>
      </c>
      <c r="X201" s="74"/>
      <c r="Y201" s="86">
        <v>1</v>
      </c>
      <c r="Z201" s="199" t="s">
        <v>215</v>
      </c>
      <c r="AA201" s="24"/>
      <c r="AB201" s="25"/>
    </row>
    <row r="202" spans="1:28" ht="195">
      <c r="A202" s="76" t="s">
        <v>2606</v>
      </c>
      <c r="B202" s="506">
        <v>42379</v>
      </c>
      <c r="C202" s="76" t="s">
        <v>2607</v>
      </c>
      <c r="D202" s="76" t="s">
        <v>236</v>
      </c>
      <c r="E202" s="76" t="s">
        <v>2570</v>
      </c>
      <c r="F202" s="74">
        <v>2</v>
      </c>
      <c r="G202" s="76" t="s">
        <v>215</v>
      </c>
      <c r="H202" s="76" t="s">
        <v>2608</v>
      </c>
      <c r="I202" s="76" t="s">
        <v>1431</v>
      </c>
      <c r="J202" s="76" t="s">
        <v>2102</v>
      </c>
      <c r="K202" s="76" t="s">
        <v>2609</v>
      </c>
      <c r="L202" s="141" t="s">
        <v>1444</v>
      </c>
      <c r="M202" s="86"/>
      <c r="N202" s="76" t="s">
        <v>1461</v>
      </c>
      <c r="O202" s="199" t="s">
        <v>212</v>
      </c>
      <c r="P202" s="74">
        <v>0</v>
      </c>
      <c r="Q202" s="74">
        <v>0</v>
      </c>
      <c r="R202" s="74">
        <v>4</v>
      </c>
      <c r="S202" s="199"/>
      <c r="T202" s="74"/>
      <c r="U202" s="199" t="s">
        <v>1462</v>
      </c>
      <c r="V202" s="74">
        <v>1</v>
      </c>
      <c r="W202" s="76">
        <v>1</v>
      </c>
      <c r="X202" s="74"/>
      <c r="Y202" s="74">
        <v>2</v>
      </c>
      <c r="Z202" s="86">
        <v>1</v>
      </c>
      <c r="AA202" s="24"/>
      <c r="AB202" s="25"/>
    </row>
    <row r="203" spans="1:28" ht="105">
      <c r="A203" s="76" t="s">
        <v>2610</v>
      </c>
      <c r="B203" s="506">
        <v>42379</v>
      </c>
      <c r="C203" s="76" t="s">
        <v>2611</v>
      </c>
      <c r="D203" s="76" t="s">
        <v>236</v>
      </c>
      <c r="E203" s="76" t="s">
        <v>2570</v>
      </c>
      <c r="F203" s="74">
        <v>2</v>
      </c>
      <c r="G203" s="76" t="s">
        <v>215</v>
      </c>
      <c r="H203" s="76">
        <v>23807</v>
      </c>
      <c r="I203" s="76" t="s">
        <v>1431</v>
      </c>
      <c r="J203" s="76" t="s">
        <v>2612</v>
      </c>
      <c r="K203" s="76" t="s">
        <v>2613</v>
      </c>
      <c r="L203" s="145" t="s">
        <v>2614</v>
      </c>
      <c r="M203" s="141" t="s">
        <v>2615</v>
      </c>
      <c r="N203" s="76" t="s">
        <v>2616</v>
      </c>
      <c r="O203" s="199" t="s">
        <v>212</v>
      </c>
      <c r="P203" s="74">
        <v>1</v>
      </c>
      <c r="Q203" s="74">
        <v>0</v>
      </c>
      <c r="R203" s="74">
        <v>3</v>
      </c>
      <c r="S203" s="199" t="s">
        <v>2617</v>
      </c>
      <c r="T203" s="74"/>
      <c r="U203" s="199" t="s">
        <v>2618</v>
      </c>
      <c r="V203" s="74">
        <v>1</v>
      </c>
      <c r="W203" s="76">
        <v>1</v>
      </c>
      <c r="X203" s="74"/>
      <c r="Y203" s="86">
        <v>2</v>
      </c>
      <c r="Z203" s="199" t="s">
        <v>215</v>
      </c>
      <c r="AA203" s="24"/>
      <c r="AB203" s="25"/>
    </row>
    <row r="204" spans="1:28" ht="105">
      <c r="A204" s="76" t="s">
        <v>2619</v>
      </c>
      <c r="B204" s="506">
        <v>42379</v>
      </c>
      <c r="C204" s="76" t="s">
        <v>2620</v>
      </c>
      <c r="D204" s="76" t="s">
        <v>236</v>
      </c>
      <c r="E204" s="76" t="s">
        <v>2570</v>
      </c>
      <c r="F204" s="74">
        <v>2</v>
      </c>
      <c r="G204" s="76" t="s">
        <v>215</v>
      </c>
      <c r="H204" s="76">
        <v>25070</v>
      </c>
      <c r="I204" s="76" t="s">
        <v>1431</v>
      </c>
      <c r="J204" s="76" t="s">
        <v>2485</v>
      </c>
      <c r="K204" s="76" t="s">
        <v>2621</v>
      </c>
      <c r="L204" s="74" t="s">
        <v>2622</v>
      </c>
      <c r="M204" s="199"/>
      <c r="N204" s="74" t="s">
        <v>2623</v>
      </c>
      <c r="O204" s="76" t="s">
        <v>212</v>
      </c>
      <c r="P204" s="74">
        <v>0</v>
      </c>
      <c r="Q204" s="74">
        <v>0</v>
      </c>
      <c r="R204" s="74">
        <v>2</v>
      </c>
      <c r="S204" s="199"/>
      <c r="T204" s="74"/>
      <c r="U204" s="199" t="s">
        <v>2576</v>
      </c>
      <c r="V204" s="74">
        <v>1</v>
      </c>
      <c r="W204" s="76">
        <v>1</v>
      </c>
      <c r="X204" s="74"/>
      <c r="Y204" s="74">
        <v>2</v>
      </c>
      <c r="Z204" s="199" t="s">
        <v>215</v>
      </c>
      <c r="AA204" s="24"/>
      <c r="AB204" s="25"/>
    </row>
    <row r="205" spans="1:28" ht="150">
      <c r="A205" s="76" t="s">
        <v>2624</v>
      </c>
      <c r="B205" s="506">
        <v>42379</v>
      </c>
      <c r="C205" s="76" t="s">
        <v>2625</v>
      </c>
      <c r="D205" s="76" t="s">
        <v>236</v>
      </c>
      <c r="E205" s="76" t="s">
        <v>2570</v>
      </c>
      <c r="F205" s="74">
        <v>2</v>
      </c>
      <c r="G205" s="76" t="s">
        <v>215</v>
      </c>
      <c r="H205" s="76">
        <v>21281</v>
      </c>
      <c r="I205" s="76" t="s">
        <v>1431</v>
      </c>
      <c r="J205" s="76" t="s">
        <v>2626</v>
      </c>
      <c r="K205" s="76" t="s">
        <v>2627</v>
      </c>
      <c r="L205" s="141" t="s">
        <v>2628</v>
      </c>
      <c r="M205" s="199"/>
      <c r="N205" s="74" t="s">
        <v>2629</v>
      </c>
      <c r="O205" s="199" t="s">
        <v>212</v>
      </c>
      <c r="P205" s="74">
        <v>0</v>
      </c>
      <c r="Q205" s="74">
        <v>0</v>
      </c>
      <c r="R205" s="74">
        <v>3</v>
      </c>
      <c r="S205" s="199"/>
      <c r="T205" s="74"/>
      <c r="U205" s="199" t="s">
        <v>2582</v>
      </c>
      <c r="V205" s="74">
        <v>0</v>
      </c>
      <c r="W205" s="76" t="s">
        <v>215</v>
      </c>
      <c r="X205" s="74"/>
      <c r="Y205" s="74">
        <v>1</v>
      </c>
      <c r="Z205" s="199" t="s">
        <v>215</v>
      </c>
      <c r="AA205" s="24"/>
      <c r="AB205" s="25"/>
    </row>
    <row r="206" spans="1:28" ht="135">
      <c r="A206" s="76" t="s">
        <v>2630</v>
      </c>
      <c r="B206" s="506">
        <v>42379</v>
      </c>
      <c r="C206" s="76" t="s">
        <v>2631</v>
      </c>
      <c r="D206" s="76" t="s">
        <v>236</v>
      </c>
      <c r="E206" s="76" t="s">
        <v>2632</v>
      </c>
      <c r="F206" s="74">
        <v>2</v>
      </c>
      <c r="G206" s="76" t="s">
        <v>215</v>
      </c>
      <c r="H206" s="76">
        <v>11730</v>
      </c>
      <c r="I206" s="76" t="s">
        <v>1698</v>
      </c>
      <c r="J206" s="76">
        <v>999</v>
      </c>
      <c r="K206" s="76" t="s">
        <v>2633</v>
      </c>
      <c r="L206" s="86"/>
      <c r="M206" s="74" t="s">
        <v>2634</v>
      </c>
      <c r="N206" s="76" t="s">
        <v>2635</v>
      </c>
      <c r="O206" s="76" t="s">
        <v>622</v>
      </c>
      <c r="P206" s="74">
        <v>1</v>
      </c>
      <c r="Q206" s="74">
        <v>0</v>
      </c>
      <c r="R206" s="74">
        <v>3</v>
      </c>
      <c r="S206" s="199" t="s">
        <v>2636</v>
      </c>
      <c r="T206" s="74"/>
      <c r="U206" s="199" t="s">
        <v>2637</v>
      </c>
      <c r="V206" s="74">
        <v>0</v>
      </c>
      <c r="W206" s="76" t="s">
        <v>624</v>
      </c>
      <c r="X206" s="74"/>
      <c r="Y206" s="74">
        <v>1</v>
      </c>
      <c r="Z206" s="86"/>
      <c r="AA206" s="24"/>
      <c r="AB206" s="25"/>
    </row>
    <row r="207" spans="1:28" ht="150">
      <c r="A207" s="76" t="s">
        <v>2638</v>
      </c>
      <c r="B207" s="506">
        <v>42379</v>
      </c>
      <c r="C207" s="76" t="s">
        <v>2639</v>
      </c>
      <c r="D207" s="76" t="s">
        <v>236</v>
      </c>
      <c r="E207" s="76" t="s">
        <v>2632</v>
      </c>
      <c r="F207" s="74">
        <v>2</v>
      </c>
      <c r="G207" s="76" t="s">
        <v>215</v>
      </c>
      <c r="H207" s="76">
        <v>12548</v>
      </c>
      <c r="I207" s="76" t="s">
        <v>1698</v>
      </c>
      <c r="J207" s="76">
        <v>653</v>
      </c>
      <c r="K207" s="76" t="s">
        <v>2640</v>
      </c>
      <c r="L207" s="74" t="s">
        <v>2641</v>
      </c>
      <c r="M207" s="74" t="s">
        <v>2642</v>
      </c>
      <c r="N207" s="74" t="s">
        <v>2643</v>
      </c>
      <c r="O207" s="76" t="s">
        <v>212</v>
      </c>
      <c r="P207" s="74">
        <v>0</v>
      </c>
      <c r="Q207" s="74">
        <v>0</v>
      </c>
      <c r="R207" s="74">
        <v>4</v>
      </c>
      <c r="S207" s="199"/>
      <c r="T207" s="74"/>
      <c r="U207" s="199" t="s">
        <v>2644</v>
      </c>
      <c r="V207" s="74">
        <v>1</v>
      </c>
      <c r="W207" s="76" t="s">
        <v>215</v>
      </c>
      <c r="X207" s="74"/>
      <c r="Y207" s="74">
        <v>1</v>
      </c>
      <c r="Z207" s="86"/>
      <c r="AA207" s="24"/>
      <c r="AB207" s="25"/>
    </row>
    <row r="208" spans="1:28" ht="150">
      <c r="A208" s="76" t="s">
        <v>2645</v>
      </c>
      <c r="B208" s="506">
        <v>42379</v>
      </c>
      <c r="C208" s="76" t="s">
        <v>2646</v>
      </c>
      <c r="D208" s="76" t="s">
        <v>236</v>
      </c>
      <c r="E208" s="76" t="s">
        <v>2632</v>
      </c>
      <c r="F208" s="74">
        <v>2</v>
      </c>
      <c r="G208" s="76" t="s">
        <v>215</v>
      </c>
      <c r="H208" s="76">
        <v>31431</v>
      </c>
      <c r="I208" s="76" t="s">
        <v>1698</v>
      </c>
      <c r="J208" s="76">
        <v>72</v>
      </c>
      <c r="K208" s="76" t="s">
        <v>2647</v>
      </c>
      <c r="L208" s="86"/>
      <c r="M208" s="86"/>
      <c r="N208" s="74" t="s">
        <v>2648</v>
      </c>
      <c r="O208" s="76" t="s">
        <v>214</v>
      </c>
      <c r="P208" s="74">
        <v>0</v>
      </c>
      <c r="Q208" s="74">
        <v>0</v>
      </c>
      <c r="R208" s="74">
        <v>4</v>
      </c>
      <c r="S208" s="199"/>
      <c r="T208" s="74"/>
      <c r="U208" s="199" t="s">
        <v>2644</v>
      </c>
      <c r="V208" s="74">
        <v>0</v>
      </c>
      <c r="W208" s="76" t="s">
        <v>1244</v>
      </c>
      <c r="X208" s="74"/>
      <c r="Y208" s="74">
        <v>1</v>
      </c>
      <c r="Z208" s="86"/>
      <c r="AA208" s="24"/>
      <c r="AB208" s="25"/>
    </row>
    <row r="209" spans="1:28" ht="150">
      <c r="A209" s="76" t="s">
        <v>2649</v>
      </c>
      <c r="B209" s="506">
        <v>42379</v>
      </c>
      <c r="C209" s="76" t="s">
        <v>2650</v>
      </c>
      <c r="D209" s="76" t="s">
        <v>236</v>
      </c>
      <c r="E209" s="76" t="s">
        <v>2632</v>
      </c>
      <c r="F209" s="74">
        <v>2</v>
      </c>
      <c r="G209" s="76" t="s">
        <v>215</v>
      </c>
      <c r="H209" s="76">
        <v>14517</v>
      </c>
      <c r="I209" s="76" t="s">
        <v>1698</v>
      </c>
      <c r="J209" s="76">
        <v>76</v>
      </c>
      <c r="K209" s="76" t="s">
        <v>2651</v>
      </c>
      <c r="L209" s="86"/>
      <c r="M209" s="86"/>
      <c r="N209" s="74" t="s">
        <v>2652</v>
      </c>
      <c r="O209" s="76" t="s">
        <v>214</v>
      </c>
      <c r="P209" s="74">
        <v>0</v>
      </c>
      <c r="Q209" s="74">
        <v>0</v>
      </c>
      <c r="R209" s="74">
        <v>4</v>
      </c>
      <c r="S209" s="199"/>
      <c r="T209" s="74"/>
      <c r="U209" s="199" t="s">
        <v>2644</v>
      </c>
      <c r="V209" s="74">
        <v>0</v>
      </c>
      <c r="W209" s="76" t="s">
        <v>1244</v>
      </c>
      <c r="X209" s="74"/>
      <c r="Y209" s="74">
        <v>1</v>
      </c>
      <c r="Z209" s="86"/>
      <c r="AA209" s="24"/>
      <c r="AB209" s="25"/>
    </row>
    <row r="210" spans="1:28" ht="180">
      <c r="A210" s="76" t="s">
        <v>2653</v>
      </c>
      <c r="B210" s="506">
        <v>42379</v>
      </c>
      <c r="C210" s="76" t="s">
        <v>2654</v>
      </c>
      <c r="D210" s="76" t="s">
        <v>236</v>
      </c>
      <c r="E210" s="76" t="s">
        <v>2632</v>
      </c>
      <c r="F210" s="74">
        <v>2</v>
      </c>
      <c r="G210" s="76" t="s">
        <v>215</v>
      </c>
      <c r="H210" s="76" t="s">
        <v>2655</v>
      </c>
      <c r="I210" s="76" t="s">
        <v>1698</v>
      </c>
      <c r="J210" s="76" t="s">
        <v>2656</v>
      </c>
      <c r="K210" s="76" t="s">
        <v>2657</v>
      </c>
      <c r="L210" s="74" t="s">
        <v>2658</v>
      </c>
      <c r="M210" s="86"/>
      <c r="N210" s="74">
        <v>672564012</v>
      </c>
      <c r="O210" s="199" t="s">
        <v>212</v>
      </c>
      <c r="P210" s="74">
        <v>0</v>
      </c>
      <c r="Q210" s="74">
        <v>0</v>
      </c>
      <c r="R210" s="74">
        <v>4</v>
      </c>
      <c r="S210" s="199"/>
      <c r="T210" s="74"/>
      <c r="U210" s="199" t="s">
        <v>2659</v>
      </c>
      <c r="V210" s="74">
        <v>1</v>
      </c>
      <c r="W210" s="76">
        <v>1</v>
      </c>
      <c r="X210" s="74"/>
      <c r="Y210" s="74">
        <v>1</v>
      </c>
      <c r="Z210" s="86"/>
      <c r="AA210" s="24"/>
      <c r="AB210" s="25"/>
    </row>
    <row r="211" spans="1:28" ht="120">
      <c r="A211" s="199" t="s">
        <v>2660</v>
      </c>
      <c r="B211" s="506">
        <v>42379</v>
      </c>
      <c r="C211" s="199" t="s">
        <v>2661</v>
      </c>
      <c r="D211" s="76" t="s">
        <v>236</v>
      </c>
      <c r="E211" s="76" t="s">
        <v>2662</v>
      </c>
      <c r="F211" s="74">
        <v>2</v>
      </c>
      <c r="G211" s="199" t="s">
        <v>215</v>
      </c>
      <c r="H211" s="199">
        <v>10135</v>
      </c>
      <c r="I211" s="76" t="s">
        <v>1520</v>
      </c>
      <c r="J211" s="199" t="s">
        <v>2663</v>
      </c>
      <c r="K211" s="199" t="s">
        <v>2664</v>
      </c>
      <c r="L211" s="86" t="s">
        <v>2665</v>
      </c>
      <c r="M211" s="86" t="s">
        <v>2666</v>
      </c>
      <c r="N211" s="199" t="s">
        <v>2667</v>
      </c>
      <c r="O211" s="76" t="s">
        <v>212</v>
      </c>
      <c r="P211" s="74">
        <v>0</v>
      </c>
      <c r="Q211" s="74">
        <v>0</v>
      </c>
      <c r="R211" s="74">
        <v>3</v>
      </c>
      <c r="S211" s="199"/>
      <c r="T211" s="74"/>
      <c r="U211" s="199" t="s">
        <v>2668</v>
      </c>
      <c r="V211" s="74">
        <v>1</v>
      </c>
      <c r="W211" s="199">
        <v>1</v>
      </c>
      <c r="X211" s="74"/>
      <c r="Y211" s="86">
        <v>1</v>
      </c>
      <c r="Z211" s="86"/>
      <c r="AA211" s="24"/>
      <c r="AB211" s="25"/>
    </row>
    <row r="212" spans="1:28" ht="150">
      <c r="A212" s="76" t="s">
        <v>2669</v>
      </c>
      <c r="B212" s="506">
        <v>42379</v>
      </c>
      <c r="C212" s="76" t="s">
        <v>2670</v>
      </c>
      <c r="D212" s="76" t="s">
        <v>236</v>
      </c>
      <c r="E212" s="76" t="s">
        <v>2662</v>
      </c>
      <c r="F212" s="74">
        <v>2</v>
      </c>
      <c r="G212" s="76" t="s">
        <v>215</v>
      </c>
      <c r="H212" s="76" t="s">
        <v>2671</v>
      </c>
      <c r="I212" s="76" t="s">
        <v>1520</v>
      </c>
      <c r="J212" s="76">
        <v>213</v>
      </c>
      <c r="K212" s="76" t="s">
        <v>2672</v>
      </c>
      <c r="L212" s="74" t="s">
        <v>2673</v>
      </c>
      <c r="M212" s="74" t="s">
        <v>2674</v>
      </c>
      <c r="N212" s="76" t="s">
        <v>2675</v>
      </c>
      <c r="O212" s="199" t="s">
        <v>212</v>
      </c>
      <c r="P212" s="74">
        <v>0</v>
      </c>
      <c r="Q212" s="74">
        <v>0</v>
      </c>
      <c r="R212" s="74">
        <v>4</v>
      </c>
      <c r="S212" s="199"/>
      <c r="T212" s="74"/>
      <c r="U212" s="199" t="s">
        <v>2676</v>
      </c>
      <c r="V212" s="74">
        <v>1</v>
      </c>
      <c r="W212" s="76">
        <v>1</v>
      </c>
      <c r="X212" s="74"/>
      <c r="Y212" s="74">
        <v>1</v>
      </c>
      <c r="Z212" s="74"/>
      <c r="AA212" s="24"/>
      <c r="AB212" s="25"/>
    </row>
    <row r="213" spans="1:28" ht="165">
      <c r="A213" s="199" t="s">
        <v>2677</v>
      </c>
      <c r="B213" s="506">
        <v>42379</v>
      </c>
      <c r="C213" s="199" t="s">
        <v>2678</v>
      </c>
      <c r="D213" s="76" t="s">
        <v>236</v>
      </c>
      <c r="E213" s="76" t="s">
        <v>2662</v>
      </c>
      <c r="F213" s="74">
        <v>2</v>
      </c>
      <c r="G213" s="199" t="s">
        <v>215</v>
      </c>
      <c r="H213" s="199" t="s">
        <v>2679</v>
      </c>
      <c r="I213" s="76" t="s">
        <v>1520</v>
      </c>
      <c r="J213" s="199" t="s">
        <v>2205</v>
      </c>
      <c r="K213" s="199" t="s">
        <v>2680</v>
      </c>
      <c r="L213" s="86" t="s">
        <v>2681</v>
      </c>
      <c r="M213" s="86" t="s">
        <v>2682</v>
      </c>
      <c r="N213" s="199" t="s">
        <v>2683</v>
      </c>
      <c r="O213" s="199" t="s">
        <v>212</v>
      </c>
      <c r="P213" s="74">
        <v>0</v>
      </c>
      <c r="Q213" s="74">
        <v>0</v>
      </c>
      <c r="R213" s="74">
        <v>4</v>
      </c>
      <c r="S213" s="199"/>
      <c r="T213" s="74"/>
      <c r="U213" s="199" t="s">
        <v>2684</v>
      </c>
      <c r="V213" s="74">
        <v>1</v>
      </c>
      <c r="W213" s="199">
        <v>1</v>
      </c>
      <c r="X213" s="74"/>
      <c r="Y213" s="86">
        <v>1</v>
      </c>
      <c r="Z213" s="86"/>
      <c r="AA213" s="24"/>
      <c r="AB213" s="25"/>
    </row>
    <row r="214" spans="1:28" ht="150">
      <c r="A214" s="76" t="s">
        <v>2685</v>
      </c>
      <c r="B214" s="506">
        <v>42379</v>
      </c>
      <c r="C214" s="76" t="s">
        <v>2686</v>
      </c>
      <c r="D214" s="76" t="s">
        <v>236</v>
      </c>
      <c r="E214" s="76" t="s">
        <v>2662</v>
      </c>
      <c r="F214" s="74">
        <v>2</v>
      </c>
      <c r="G214" s="76" t="s">
        <v>215</v>
      </c>
      <c r="H214" s="76">
        <v>20279</v>
      </c>
      <c r="I214" s="76" t="s">
        <v>1520</v>
      </c>
      <c r="J214" s="76" t="s">
        <v>2687</v>
      </c>
      <c r="K214" s="76" t="s">
        <v>2688</v>
      </c>
      <c r="L214" s="145" t="s">
        <v>2689</v>
      </c>
      <c r="M214" s="74" t="s">
        <v>2690</v>
      </c>
      <c r="N214" s="140">
        <v>69543017</v>
      </c>
      <c r="O214" s="199" t="s">
        <v>622</v>
      </c>
      <c r="P214" s="74">
        <v>0</v>
      </c>
      <c r="Q214" s="74">
        <v>0</v>
      </c>
      <c r="R214" s="74">
        <v>4</v>
      </c>
      <c r="S214" s="199"/>
      <c r="T214" s="74"/>
      <c r="U214" s="199" t="s">
        <v>2676</v>
      </c>
      <c r="V214" s="74">
        <v>2</v>
      </c>
      <c r="W214" s="76" t="s">
        <v>624</v>
      </c>
      <c r="X214" s="74"/>
      <c r="Y214" s="74">
        <v>1</v>
      </c>
      <c r="Z214" s="74"/>
      <c r="AA214" s="24"/>
      <c r="AB214" s="25"/>
    </row>
    <row r="215" spans="1:28" ht="135">
      <c r="A215" s="199" t="s">
        <v>2691</v>
      </c>
      <c r="B215" s="506">
        <v>42379</v>
      </c>
      <c r="C215" s="199" t="s">
        <v>2692</v>
      </c>
      <c r="D215" s="76" t="s">
        <v>28</v>
      </c>
      <c r="E215" s="76"/>
      <c r="F215" s="74">
        <v>2</v>
      </c>
      <c r="G215" s="199" t="s">
        <v>2693</v>
      </c>
      <c r="H215" s="199">
        <v>19415</v>
      </c>
      <c r="I215" s="76" t="s">
        <v>1698</v>
      </c>
      <c r="J215" s="86">
        <v>152143</v>
      </c>
      <c r="K215" s="199" t="s">
        <v>2694</v>
      </c>
      <c r="L215" s="86"/>
      <c r="M215" s="86" t="s">
        <v>2695</v>
      </c>
      <c r="N215" s="199" t="s">
        <v>2696</v>
      </c>
      <c r="O215" s="199" t="s">
        <v>2697</v>
      </c>
      <c r="P215" s="74">
        <v>3</v>
      </c>
      <c r="Q215" s="74">
        <v>0</v>
      </c>
      <c r="R215" s="74">
        <v>0</v>
      </c>
      <c r="S215" s="199" t="s">
        <v>2637</v>
      </c>
      <c r="T215" s="74"/>
      <c r="U215" s="199"/>
      <c r="V215" s="74">
        <v>9</v>
      </c>
      <c r="W215" s="199" t="s">
        <v>213</v>
      </c>
      <c r="X215" s="74"/>
      <c r="Y215" s="86">
        <v>2</v>
      </c>
      <c r="Z215" s="86">
        <v>1</v>
      </c>
      <c r="AA215" s="26"/>
      <c r="AB215" s="25"/>
    </row>
    <row r="216" spans="1:28" ht="135">
      <c r="A216" s="199" t="s">
        <v>2698</v>
      </c>
      <c r="B216" s="506">
        <v>42379</v>
      </c>
      <c r="C216" s="199" t="s">
        <v>2699</v>
      </c>
      <c r="D216" s="76" t="s">
        <v>236</v>
      </c>
      <c r="E216" s="76" t="s">
        <v>2700</v>
      </c>
      <c r="F216" s="74">
        <v>2</v>
      </c>
      <c r="G216" s="199" t="s">
        <v>215</v>
      </c>
      <c r="H216" s="199">
        <v>21096</v>
      </c>
      <c r="I216" s="76" t="s">
        <v>1698</v>
      </c>
      <c r="J216" s="199" t="s">
        <v>2701</v>
      </c>
      <c r="K216" s="199" t="s">
        <v>2702</v>
      </c>
      <c r="L216" s="86"/>
      <c r="M216" s="86" t="s">
        <v>2703</v>
      </c>
      <c r="N216" s="199" t="s">
        <v>2704</v>
      </c>
      <c r="O216" s="199" t="s">
        <v>212</v>
      </c>
      <c r="P216" s="74">
        <v>0</v>
      </c>
      <c r="Q216" s="74">
        <v>0</v>
      </c>
      <c r="R216" s="74">
        <v>3</v>
      </c>
      <c r="S216" s="199"/>
      <c r="T216" s="74"/>
      <c r="U216" s="199" t="s">
        <v>1193</v>
      </c>
      <c r="V216" s="74">
        <v>1</v>
      </c>
      <c r="W216" s="199">
        <v>1</v>
      </c>
      <c r="X216" s="74"/>
      <c r="Y216" s="86">
        <v>1</v>
      </c>
      <c r="Z216" s="86"/>
      <c r="AA216" s="24"/>
      <c r="AB216" s="25"/>
    </row>
    <row r="217" spans="1:28" ht="135">
      <c r="A217" s="76" t="s">
        <v>2705</v>
      </c>
      <c r="B217" s="506">
        <v>42379</v>
      </c>
      <c r="C217" s="76" t="s">
        <v>2706</v>
      </c>
      <c r="D217" s="76" t="s">
        <v>236</v>
      </c>
      <c r="E217" s="76" t="s">
        <v>2700</v>
      </c>
      <c r="F217" s="74">
        <v>2</v>
      </c>
      <c r="G217" s="76" t="s">
        <v>215</v>
      </c>
      <c r="H217" s="76">
        <v>28583</v>
      </c>
      <c r="I217" s="76" t="s">
        <v>1698</v>
      </c>
      <c r="J217" s="76" t="s">
        <v>1783</v>
      </c>
      <c r="K217" s="76" t="s">
        <v>2707</v>
      </c>
      <c r="L217" s="74" t="s">
        <v>2708</v>
      </c>
      <c r="M217" s="86"/>
      <c r="N217" s="76" t="s">
        <v>2709</v>
      </c>
      <c r="O217" s="76" t="s">
        <v>212</v>
      </c>
      <c r="P217" s="74">
        <v>0</v>
      </c>
      <c r="Q217" s="74">
        <v>0</v>
      </c>
      <c r="R217" s="74">
        <v>3</v>
      </c>
      <c r="S217" s="199"/>
      <c r="T217" s="74"/>
      <c r="U217" s="199" t="s">
        <v>1193</v>
      </c>
      <c r="V217" s="74">
        <v>0</v>
      </c>
      <c r="W217" s="76">
        <v>1</v>
      </c>
      <c r="X217" s="74"/>
      <c r="Y217" s="74">
        <v>1</v>
      </c>
      <c r="Z217" s="86"/>
      <c r="AA217" s="24"/>
      <c r="AB217" s="25"/>
    </row>
    <row r="218" spans="1:28" ht="150">
      <c r="A218" s="199" t="s">
        <v>2710</v>
      </c>
      <c r="B218" s="506">
        <v>42379</v>
      </c>
      <c r="C218" s="199" t="s">
        <v>2711</v>
      </c>
      <c r="D218" s="76" t="s">
        <v>236</v>
      </c>
      <c r="E218" s="76" t="s">
        <v>2700</v>
      </c>
      <c r="F218" s="74">
        <v>2</v>
      </c>
      <c r="G218" s="199" t="s">
        <v>215</v>
      </c>
      <c r="H218" s="199" t="s">
        <v>2712</v>
      </c>
      <c r="I218" s="76" t="s">
        <v>1698</v>
      </c>
      <c r="J218" s="199" t="s">
        <v>2713</v>
      </c>
      <c r="K218" s="199" t="s">
        <v>2714</v>
      </c>
      <c r="L218" s="86"/>
      <c r="M218" s="199" t="s">
        <v>2715</v>
      </c>
      <c r="N218" s="199" t="s">
        <v>2716</v>
      </c>
      <c r="O218" s="199" t="s">
        <v>212</v>
      </c>
      <c r="P218" s="74">
        <v>0</v>
      </c>
      <c r="Q218" s="74">
        <v>0</v>
      </c>
      <c r="R218" s="74">
        <v>4</v>
      </c>
      <c r="S218" s="199"/>
      <c r="T218" s="74"/>
      <c r="U218" s="199" t="s">
        <v>2717</v>
      </c>
      <c r="V218" s="74">
        <v>2</v>
      </c>
      <c r="W218" s="199" t="s">
        <v>212</v>
      </c>
      <c r="X218" s="74"/>
      <c r="Y218" s="86">
        <v>1</v>
      </c>
      <c r="Z218" s="86"/>
      <c r="AA218" s="24"/>
      <c r="AB218" s="25"/>
    </row>
    <row r="219" spans="1:28" ht="135">
      <c r="A219" s="199" t="s">
        <v>2718</v>
      </c>
      <c r="B219" s="506">
        <v>42379</v>
      </c>
      <c r="C219" s="199" t="s">
        <v>2719</v>
      </c>
      <c r="D219" s="76" t="s">
        <v>236</v>
      </c>
      <c r="E219" s="76" t="s">
        <v>2700</v>
      </c>
      <c r="F219" s="74">
        <v>2</v>
      </c>
      <c r="G219" s="199" t="s">
        <v>215</v>
      </c>
      <c r="H219" s="199">
        <v>31389</v>
      </c>
      <c r="I219" s="76" t="s">
        <v>1698</v>
      </c>
      <c r="J219" s="199" t="s">
        <v>1903</v>
      </c>
      <c r="K219" s="199" t="s">
        <v>2720</v>
      </c>
      <c r="L219" s="86"/>
      <c r="M219" s="86"/>
      <c r="N219" s="199" t="s">
        <v>2721</v>
      </c>
      <c r="O219" s="76" t="s">
        <v>212</v>
      </c>
      <c r="P219" s="74">
        <v>0</v>
      </c>
      <c r="Q219" s="74">
        <v>0</v>
      </c>
      <c r="R219" s="74">
        <v>3</v>
      </c>
      <c r="S219" s="199"/>
      <c r="T219" s="74"/>
      <c r="U219" s="199" t="s">
        <v>1193</v>
      </c>
      <c r="V219" s="74">
        <v>1</v>
      </c>
      <c r="W219" s="199" t="s">
        <v>215</v>
      </c>
      <c r="X219" s="74"/>
      <c r="Y219" s="86">
        <v>1</v>
      </c>
      <c r="Z219" s="86"/>
      <c r="AA219" s="24"/>
      <c r="AB219" s="25"/>
    </row>
    <row r="220" spans="1:28" ht="135">
      <c r="A220" s="199" t="s">
        <v>2722</v>
      </c>
      <c r="B220" s="506">
        <v>42379</v>
      </c>
      <c r="C220" s="199" t="s">
        <v>2723</v>
      </c>
      <c r="D220" s="76" t="s">
        <v>236</v>
      </c>
      <c r="E220" s="76" t="s">
        <v>2700</v>
      </c>
      <c r="F220" s="74">
        <v>2</v>
      </c>
      <c r="G220" s="199" t="s">
        <v>215</v>
      </c>
      <c r="H220" s="199" t="s">
        <v>2724</v>
      </c>
      <c r="I220" s="76" t="s">
        <v>1698</v>
      </c>
      <c r="J220" s="199" t="s">
        <v>2725</v>
      </c>
      <c r="K220" s="199" t="s">
        <v>2726</v>
      </c>
      <c r="L220" s="199" t="s">
        <v>2727</v>
      </c>
      <c r="M220" s="199" t="s">
        <v>2728</v>
      </c>
      <c r="N220" s="86" t="s">
        <v>2729</v>
      </c>
      <c r="O220" s="76" t="s">
        <v>212</v>
      </c>
      <c r="P220" s="74">
        <v>0</v>
      </c>
      <c r="Q220" s="74">
        <v>0</v>
      </c>
      <c r="R220" s="74">
        <v>3</v>
      </c>
      <c r="S220" s="199"/>
      <c r="T220" s="74"/>
      <c r="U220" s="199" t="s">
        <v>1861</v>
      </c>
      <c r="V220" s="74">
        <v>1</v>
      </c>
      <c r="W220" s="199">
        <v>1</v>
      </c>
      <c r="X220" s="74"/>
      <c r="Y220" s="86">
        <v>1</v>
      </c>
      <c r="Z220" s="86"/>
      <c r="AA220" s="24"/>
      <c r="AB220" s="25"/>
    </row>
    <row r="221" spans="1:28" ht="135">
      <c r="A221" s="199" t="s">
        <v>2730</v>
      </c>
      <c r="B221" s="506">
        <v>42379</v>
      </c>
      <c r="C221" s="199" t="s">
        <v>2731</v>
      </c>
      <c r="D221" s="76" t="s">
        <v>236</v>
      </c>
      <c r="E221" s="76" t="s">
        <v>2700</v>
      </c>
      <c r="F221" s="74">
        <v>2</v>
      </c>
      <c r="G221" s="199" t="s">
        <v>215</v>
      </c>
      <c r="H221" s="199" t="s">
        <v>2732</v>
      </c>
      <c r="I221" s="76" t="s">
        <v>1698</v>
      </c>
      <c r="J221" s="199" t="s">
        <v>1783</v>
      </c>
      <c r="K221" s="199" t="s">
        <v>2733</v>
      </c>
      <c r="L221" s="86"/>
      <c r="M221" s="86"/>
      <c r="N221" s="199" t="s">
        <v>2734</v>
      </c>
      <c r="O221" s="76" t="s">
        <v>212</v>
      </c>
      <c r="P221" s="74">
        <v>0</v>
      </c>
      <c r="Q221" s="74">
        <v>0</v>
      </c>
      <c r="R221" s="74">
        <v>2</v>
      </c>
      <c r="S221" s="199"/>
      <c r="T221" s="74"/>
      <c r="U221" s="199" t="s">
        <v>1861</v>
      </c>
      <c r="V221" s="74">
        <v>2</v>
      </c>
      <c r="W221" s="199" t="s">
        <v>215</v>
      </c>
      <c r="X221" s="74"/>
      <c r="Y221" s="86">
        <v>1</v>
      </c>
      <c r="Z221" s="86"/>
      <c r="AA221" s="24"/>
      <c r="AB221" s="25"/>
    </row>
    <row r="222" spans="1:28" ht="105">
      <c r="A222" s="199" t="s">
        <v>2735</v>
      </c>
      <c r="B222" s="506">
        <v>42379</v>
      </c>
      <c r="C222" s="199" t="s">
        <v>2736</v>
      </c>
      <c r="D222" s="76" t="s">
        <v>236</v>
      </c>
      <c r="E222" s="76" t="s">
        <v>2737</v>
      </c>
      <c r="F222" s="74">
        <v>2</v>
      </c>
      <c r="G222" s="199" t="s">
        <v>214</v>
      </c>
      <c r="H222" s="199">
        <v>10825</v>
      </c>
      <c r="I222" s="76" t="s">
        <v>1612</v>
      </c>
      <c r="J222" s="199" t="s">
        <v>2738</v>
      </c>
      <c r="K222" s="199" t="s">
        <v>2739</v>
      </c>
      <c r="L222" s="86" t="s">
        <v>2740</v>
      </c>
      <c r="M222" s="86" t="s">
        <v>2741</v>
      </c>
      <c r="N222" s="510">
        <v>72465141</v>
      </c>
      <c r="O222" s="76" t="s">
        <v>622</v>
      </c>
      <c r="P222" s="74">
        <v>1</v>
      </c>
      <c r="Q222" s="74">
        <v>0</v>
      </c>
      <c r="R222" s="74">
        <v>2</v>
      </c>
      <c r="S222" s="199" t="s">
        <v>2742</v>
      </c>
      <c r="T222" s="74"/>
      <c r="U222" s="199" t="s">
        <v>2243</v>
      </c>
      <c r="V222" s="74">
        <v>2</v>
      </c>
      <c r="W222" s="199" t="s">
        <v>2693</v>
      </c>
      <c r="X222" s="74"/>
      <c r="Y222" s="86">
        <v>1</v>
      </c>
      <c r="Z222" s="86"/>
      <c r="AA222" s="26"/>
      <c r="AB222" s="25"/>
    </row>
    <row r="223" spans="1:28" ht="60">
      <c r="A223" s="199" t="s">
        <v>2743</v>
      </c>
      <c r="B223" s="506">
        <v>42379</v>
      </c>
      <c r="C223" s="199" t="s">
        <v>2744</v>
      </c>
      <c r="D223" s="76" t="s">
        <v>236</v>
      </c>
      <c r="E223" s="76" t="s">
        <v>2737</v>
      </c>
      <c r="F223" s="74">
        <v>2</v>
      </c>
      <c r="G223" s="199" t="s">
        <v>215</v>
      </c>
      <c r="H223" s="199">
        <v>27298</v>
      </c>
      <c r="I223" s="76" t="s">
        <v>1612</v>
      </c>
      <c r="J223" s="199" t="s">
        <v>2148</v>
      </c>
      <c r="K223" s="199" t="s">
        <v>2745</v>
      </c>
      <c r="L223" s="86" t="s">
        <v>2740</v>
      </c>
      <c r="M223" s="86" t="s">
        <v>2746</v>
      </c>
      <c r="N223" s="510">
        <v>72627037</v>
      </c>
      <c r="O223" s="199" t="s">
        <v>212</v>
      </c>
      <c r="P223" s="74">
        <v>0</v>
      </c>
      <c r="Q223" s="74">
        <v>0</v>
      </c>
      <c r="R223" s="74">
        <v>2</v>
      </c>
      <c r="S223" s="199"/>
      <c r="T223" s="74"/>
      <c r="U223" s="199" t="s">
        <v>2747</v>
      </c>
      <c r="V223" s="74">
        <v>0</v>
      </c>
      <c r="W223" s="199">
        <v>1</v>
      </c>
      <c r="X223" s="74"/>
      <c r="Y223" s="86">
        <v>1</v>
      </c>
      <c r="Z223" s="86"/>
      <c r="AA223" s="24"/>
      <c r="AB223" s="25"/>
    </row>
    <row r="224" spans="1:28" ht="165">
      <c r="A224" s="199" t="s">
        <v>2748</v>
      </c>
      <c r="B224" s="506">
        <v>42379</v>
      </c>
      <c r="C224" s="199" t="s">
        <v>2749</v>
      </c>
      <c r="D224" s="76" t="s">
        <v>236</v>
      </c>
      <c r="E224" s="76" t="s">
        <v>2737</v>
      </c>
      <c r="F224" s="74">
        <v>2</v>
      </c>
      <c r="G224" s="199" t="s">
        <v>215</v>
      </c>
      <c r="H224" s="199">
        <v>24624</v>
      </c>
      <c r="I224" s="76" t="s">
        <v>1612</v>
      </c>
      <c r="J224" s="199" t="s">
        <v>2041</v>
      </c>
      <c r="K224" s="199" t="s">
        <v>2750</v>
      </c>
      <c r="L224" s="86" t="s">
        <v>2740</v>
      </c>
      <c r="M224" s="86" t="s">
        <v>2751</v>
      </c>
      <c r="N224" s="199" t="s">
        <v>2752</v>
      </c>
      <c r="O224" s="199" t="s">
        <v>212</v>
      </c>
      <c r="P224" s="74">
        <v>0</v>
      </c>
      <c r="Q224" s="74">
        <v>0</v>
      </c>
      <c r="R224" s="74">
        <v>4</v>
      </c>
      <c r="S224" s="199"/>
      <c r="T224" s="74"/>
      <c r="U224" s="199" t="s">
        <v>2753</v>
      </c>
      <c r="V224" s="74">
        <v>0</v>
      </c>
      <c r="W224" s="199" t="s">
        <v>215</v>
      </c>
      <c r="X224" s="74"/>
      <c r="Y224" s="86">
        <v>1</v>
      </c>
      <c r="Z224" s="86"/>
      <c r="AA224" s="24"/>
      <c r="AB224" s="25"/>
    </row>
    <row r="225" spans="1:28" ht="105">
      <c r="A225" s="199" t="s">
        <v>2754</v>
      </c>
      <c r="B225" s="506">
        <v>42379</v>
      </c>
      <c r="C225" s="199" t="s">
        <v>2755</v>
      </c>
      <c r="D225" s="76" t="s">
        <v>236</v>
      </c>
      <c r="E225" s="76" t="s">
        <v>2737</v>
      </c>
      <c r="F225" s="74">
        <v>2</v>
      </c>
      <c r="G225" s="199" t="s">
        <v>215</v>
      </c>
      <c r="H225" s="199" t="s">
        <v>2756</v>
      </c>
      <c r="I225" s="76" t="s">
        <v>1612</v>
      </c>
      <c r="J225" s="199" t="s">
        <v>2290</v>
      </c>
      <c r="K225" s="199" t="s">
        <v>2757</v>
      </c>
      <c r="L225" s="86"/>
      <c r="M225" s="86" t="s">
        <v>2758</v>
      </c>
      <c r="N225" s="86" t="s">
        <v>2759</v>
      </c>
      <c r="O225" s="76" t="s">
        <v>212</v>
      </c>
      <c r="P225" s="74">
        <v>0</v>
      </c>
      <c r="Q225" s="74">
        <v>0</v>
      </c>
      <c r="R225" s="74">
        <v>2</v>
      </c>
      <c r="S225" s="199"/>
      <c r="T225" s="74"/>
      <c r="U225" s="199" t="s">
        <v>2760</v>
      </c>
      <c r="V225" s="74">
        <v>0</v>
      </c>
      <c r="W225" s="199" t="s">
        <v>215</v>
      </c>
      <c r="X225" s="74"/>
      <c r="Y225" s="86">
        <v>1</v>
      </c>
      <c r="Z225" s="86"/>
      <c r="AA225" s="24"/>
      <c r="AB225" s="25"/>
    </row>
    <row r="226" spans="1:28" ht="105">
      <c r="A226" s="199" t="s">
        <v>2761</v>
      </c>
      <c r="B226" s="506">
        <v>42379</v>
      </c>
      <c r="C226" s="199" t="s">
        <v>2762</v>
      </c>
      <c r="D226" s="76" t="s">
        <v>236</v>
      </c>
      <c r="E226" s="76" t="s">
        <v>2737</v>
      </c>
      <c r="F226" s="74">
        <v>2</v>
      </c>
      <c r="G226" s="199" t="s">
        <v>215</v>
      </c>
      <c r="H226" s="199">
        <v>15848</v>
      </c>
      <c r="I226" s="76" t="s">
        <v>1612</v>
      </c>
      <c r="J226" s="199" t="s">
        <v>2763</v>
      </c>
      <c r="K226" s="199" t="s">
        <v>2764</v>
      </c>
      <c r="L226" s="86" t="s">
        <v>2765</v>
      </c>
      <c r="M226" s="86" t="s">
        <v>2766</v>
      </c>
      <c r="N226" s="199" t="s">
        <v>2767</v>
      </c>
      <c r="O226" s="76" t="s">
        <v>212</v>
      </c>
      <c r="P226" s="74">
        <v>0</v>
      </c>
      <c r="Q226" s="74">
        <v>0</v>
      </c>
      <c r="R226" s="74">
        <v>2</v>
      </c>
      <c r="S226" s="199"/>
      <c r="T226" s="74"/>
      <c r="U226" s="199" t="s">
        <v>2760</v>
      </c>
      <c r="V226" s="74">
        <v>1</v>
      </c>
      <c r="W226" s="199">
        <v>1</v>
      </c>
      <c r="X226" s="74"/>
      <c r="Y226" s="86">
        <v>1</v>
      </c>
      <c r="Z226" s="86"/>
      <c r="AA226" s="24"/>
      <c r="AB226" s="25"/>
    </row>
    <row r="227" spans="1:28" ht="135">
      <c r="A227" s="76" t="s">
        <v>2768</v>
      </c>
      <c r="B227" s="506">
        <v>42379</v>
      </c>
      <c r="C227" s="76" t="s">
        <v>2769</v>
      </c>
      <c r="D227" s="76" t="s">
        <v>236</v>
      </c>
      <c r="E227" s="76" t="s">
        <v>2770</v>
      </c>
      <c r="F227" s="74">
        <v>2</v>
      </c>
      <c r="G227" s="76" t="s">
        <v>215</v>
      </c>
      <c r="H227" s="76">
        <v>16115</v>
      </c>
      <c r="I227" s="76" t="s">
        <v>1698</v>
      </c>
      <c r="J227" s="76" t="s">
        <v>2771</v>
      </c>
      <c r="K227" s="76" t="s">
        <v>2772</v>
      </c>
      <c r="L227" s="74" t="s">
        <v>2773</v>
      </c>
      <c r="M227" s="74" t="s">
        <v>2774</v>
      </c>
      <c r="N227" s="76" t="s">
        <v>2775</v>
      </c>
      <c r="O227" s="199" t="s">
        <v>622</v>
      </c>
      <c r="P227" s="74">
        <v>0</v>
      </c>
      <c r="Q227" s="74">
        <v>0</v>
      </c>
      <c r="R227" s="74">
        <v>3</v>
      </c>
      <c r="S227" s="199"/>
      <c r="T227" s="74"/>
      <c r="U227" s="199" t="s">
        <v>1861</v>
      </c>
      <c r="V227" s="74">
        <v>0</v>
      </c>
      <c r="W227" s="76" t="s">
        <v>214</v>
      </c>
      <c r="X227" s="74"/>
      <c r="Y227" s="74">
        <v>1</v>
      </c>
      <c r="Z227" s="86">
        <v>1</v>
      </c>
      <c r="AA227" s="24"/>
      <c r="AB227" s="25"/>
    </row>
    <row r="228" spans="1:28" ht="135">
      <c r="A228" s="76" t="s">
        <v>2776</v>
      </c>
      <c r="B228" s="506">
        <v>42379</v>
      </c>
      <c r="C228" s="76" t="s">
        <v>2777</v>
      </c>
      <c r="D228" s="76" t="s">
        <v>236</v>
      </c>
      <c r="E228" s="76" t="s">
        <v>2770</v>
      </c>
      <c r="F228" s="74">
        <v>2</v>
      </c>
      <c r="G228" s="76" t="s">
        <v>215</v>
      </c>
      <c r="H228" s="76" t="s">
        <v>2778</v>
      </c>
      <c r="I228" s="76" t="s">
        <v>1698</v>
      </c>
      <c r="J228" s="76" t="s">
        <v>2779</v>
      </c>
      <c r="K228" s="76" t="s">
        <v>2780</v>
      </c>
      <c r="L228" s="141" t="s">
        <v>2781</v>
      </c>
      <c r="M228" s="86"/>
      <c r="N228" s="74" t="s">
        <v>2782</v>
      </c>
      <c r="O228" s="76" t="s">
        <v>212</v>
      </c>
      <c r="P228" s="74">
        <v>0</v>
      </c>
      <c r="Q228" s="74">
        <v>0</v>
      </c>
      <c r="R228" s="74">
        <v>3</v>
      </c>
      <c r="S228" s="199"/>
      <c r="T228" s="74"/>
      <c r="U228" s="199" t="s">
        <v>1861</v>
      </c>
      <c r="V228" s="74">
        <v>3</v>
      </c>
      <c r="W228" s="76" t="s">
        <v>215</v>
      </c>
      <c r="X228" s="74"/>
      <c r="Y228" s="74">
        <v>1</v>
      </c>
      <c r="Z228" s="86">
        <v>1</v>
      </c>
      <c r="AA228" s="24"/>
      <c r="AB228" s="25"/>
    </row>
    <row r="229" spans="1:28" ht="180">
      <c r="A229" s="76" t="s">
        <v>2783</v>
      </c>
      <c r="B229" s="506">
        <v>42379</v>
      </c>
      <c r="C229" s="76" t="s">
        <v>2784</v>
      </c>
      <c r="D229" s="76" t="s">
        <v>236</v>
      </c>
      <c r="E229" s="76" t="s">
        <v>2785</v>
      </c>
      <c r="F229" s="74">
        <v>2</v>
      </c>
      <c r="G229" s="76" t="s">
        <v>215</v>
      </c>
      <c r="H229" s="76">
        <v>24855</v>
      </c>
      <c r="I229" s="76" t="s">
        <v>1698</v>
      </c>
      <c r="J229" s="76">
        <v>475</v>
      </c>
      <c r="K229" s="76" t="s">
        <v>2786</v>
      </c>
      <c r="L229" s="74" t="s">
        <v>2787</v>
      </c>
      <c r="M229" s="74" t="s">
        <v>2788</v>
      </c>
      <c r="N229" s="76" t="s">
        <v>2789</v>
      </c>
      <c r="O229" s="76" t="s">
        <v>212</v>
      </c>
      <c r="P229" s="74">
        <v>1</v>
      </c>
      <c r="Q229" s="74">
        <v>0</v>
      </c>
      <c r="R229" s="74">
        <v>4</v>
      </c>
      <c r="S229" s="93" t="s">
        <v>2790</v>
      </c>
      <c r="T229" s="74"/>
      <c r="U229" s="199" t="s">
        <v>2077</v>
      </c>
      <c r="V229" s="74">
        <v>1</v>
      </c>
      <c r="W229" s="76" t="s">
        <v>624</v>
      </c>
      <c r="X229" s="74"/>
      <c r="Y229" s="74">
        <v>1</v>
      </c>
      <c r="Z229" s="86">
        <v>1</v>
      </c>
      <c r="AA229" s="24"/>
      <c r="AB229" s="25"/>
    </row>
    <row r="230" spans="1:28" ht="165">
      <c r="A230" s="76" t="s">
        <v>2791</v>
      </c>
      <c r="B230" s="506">
        <v>42379</v>
      </c>
      <c r="C230" s="76" t="s">
        <v>2792</v>
      </c>
      <c r="D230" s="76" t="s">
        <v>236</v>
      </c>
      <c r="E230" s="76" t="s">
        <v>2785</v>
      </c>
      <c r="F230" s="74">
        <v>2</v>
      </c>
      <c r="G230" s="76" t="s">
        <v>215</v>
      </c>
      <c r="H230" s="76">
        <v>16461</v>
      </c>
      <c r="I230" s="76" t="s">
        <v>1698</v>
      </c>
      <c r="J230" s="76" t="s">
        <v>2793</v>
      </c>
      <c r="K230" s="76" t="s">
        <v>2794</v>
      </c>
      <c r="L230" s="141" t="s">
        <v>2795</v>
      </c>
      <c r="M230" s="74" t="s">
        <v>2796</v>
      </c>
      <c r="N230" s="74" t="s">
        <v>2797</v>
      </c>
      <c r="O230" s="76" t="s">
        <v>212</v>
      </c>
      <c r="P230" s="74">
        <v>1</v>
      </c>
      <c r="Q230" s="74">
        <v>0</v>
      </c>
      <c r="R230" s="74">
        <v>4</v>
      </c>
      <c r="S230" s="199" t="s">
        <v>2798</v>
      </c>
      <c r="T230" s="74"/>
      <c r="U230" s="199" t="s">
        <v>2799</v>
      </c>
      <c r="V230" s="74">
        <v>2</v>
      </c>
      <c r="W230" s="76">
        <v>1</v>
      </c>
      <c r="X230" s="74"/>
      <c r="Y230" s="74">
        <v>1</v>
      </c>
      <c r="Z230" s="74">
        <v>1</v>
      </c>
      <c r="AA230" s="24"/>
      <c r="AB230" s="25"/>
    </row>
    <row r="231" spans="1:28" ht="165">
      <c r="A231" s="76" t="s">
        <v>2800</v>
      </c>
      <c r="B231" s="506">
        <v>42379</v>
      </c>
      <c r="C231" s="76" t="s">
        <v>2801</v>
      </c>
      <c r="D231" s="76" t="s">
        <v>236</v>
      </c>
      <c r="E231" s="76" t="s">
        <v>2785</v>
      </c>
      <c r="F231" s="74">
        <v>2</v>
      </c>
      <c r="G231" s="76" t="s">
        <v>215</v>
      </c>
      <c r="H231" s="76">
        <v>32151</v>
      </c>
      <c r="I231" s="76" t="s">
        <v>1698</v>
      </c>
      <c r="J231" s="76">
        <v>1091</v>
      </c>
      <c r="K231" s="76" t="s">
        <v>2802</v>
      </c>
      <c r="L231" s="74" t="s">
        <v>2803</v>
      </c>
      <c r="M231" s="74" t="s">
        <v>2804</v>
      </c>
      <c r="N231" s="76" t="s">
        <v>2805</v>
      </c>
      <c r="O231" s="199" t="s">
        <v>622</v>
      </c>
      <c r="P231" s="74">
        <v>1</v>
      </c>
      <c r="Q231" s="74">
        <v>0</v>
      </c>
      <c r="R231" s="74">
        <v>4</v>
      </c>
      <c r="S231" s="74" t="s">
        <v>2806</v>
      </c>
      <c r="T231" s="74"/>
      <c r="U231" s="199" t="s">
        <v>2807</v>
      </c>
      <c r="V231" s="74">
        <v>0</v>
      </c>
      <c r="W231" s="76">
        <v>2</v>
      </c>
      <c r="X231" s="74"/>
      <c r="Y231" s="74">
        <v>1</v>
      </c>
      <c r="Z231" s="86">
        <v>1</v>
      </c>
      <c r="AA231" s="24"/>
      <c r="AB231" s="25"/>
    </row>
    <row r="232" spans="1:28" ht="150">
      <c r="A232" s="76" t="s">
        <v>2808</v>
      </c>
      <c r="B232" s="506">
        <v>42379</v>
      </c>
      <c r="C232" s="76" t="s">
        <v>2809</v>
      </c>
      <c r="D232" s="76" t="s">
        <v>236</v>
      </c>
      <c r="E232" s="76" t="s">
        <v>2785</v>
      </c>
      <c r="F232" s="74">
        <v>2</v>
      </c>
      <c r="G232" s="76" t="s">
        <v>215</v>
      </c>
      <c r="H232" s="76" t="s">
        <v>2810</v>
      </c>
      <c r="I232" s="76" t="s">
        <v>1698</v>
      </c>
      <c r="J232" s="76">
        <v>237</v>
      </c>
      <c r="K232" s="76" t="s">
        <v>2811</v>
      </c>
      <c r="L232" s="74" t="s">
        <v>2812</v>
      </c>
      <c r="M232" s="74" t="s">
        <v>2813</v>
      </c>
      <c r="N232" s="76" t="s">
        <v>2814</v>
      </c>
      <c r="O232" s="199" t="s">
        <v>212</v>
      </c>
      <c r="P232" s="74">
        <v>0</v>
      </c>
      <c r="Q232" s="74">
        <v>0</v>
      </c>
      <c r="R232" s="74">
        <v>4</v>
      </c>
      <c r="S232" s="199"/>
      <c r="T232" s="74"/>
      <c r="U232" s="199" t="s">
        <v>2815</v>
      </c>
      <c r="V232" s="74">
        <v>0</v>
      </c>
      <c r="W232" s="76">
        <v>1</v>
      </c>
      <c r="X232" s="74"/>
      <c r="Y232" s="74">
        <v>1</v>
      </c>
      <c r="Z232" s="74">
        <v>1</v>
      </c>
      <c r="AA232" s="24"/>
      <c r="AB232" s="25"/>
    </row>
    <row r="233" spans="1:28" ht="180">
      <c r="A233" s="76" t="s">
        <v>2816</v>
      </c>
      <c r="B233" s="506">
        <v>42379</v>
      </c>
      <c r="C233" s="76" t="s">
        <v>2817</v>
      </c>
      <c r="D233" s="76" t="s">
        <v>236</v>
      </c>
      <c r="E233" s="76" t="s">
        <v>2785</v>
      </c>
      <c r="F233" s="74">
        <v>2</v>
      </c>
      <c r="G233" s="76" t="s">
        <v>215</v>
      </c>
      <c r="H233" s="76">
        <v>12867</v>
      </c>
      <c r="I233" s="76" t="s">
        <v>1698</v>
      </c>
      <c r="J233" s="76">
        <v>178</v>
      </c>
      <c r="K233" s="76" t="s">
        <v>2818</v>
      </c>
      <c r="L233" s="74" t="s">
        <v>2819</v>
      </c>
      <c r="M233" s="74" t="s">
        <v>2820</v>
      </c>
      <c r="N233" s="76" t="s">
        <v>2821</v>
      </c>
      <c r="O233" s="199" t="s">
        <v>212</v>
      </c>
      <c r="P233" s="74">
        <v>0</v>
      </c>
      <c r="Q233" s="74">
        <v>0</v>
      </c>
      <c r="R233" s="74">
        <v>5</v>
      </c>
      <c r="S233" s="199"/>
      <c r="T233" s="74"/>
      <c r="U233" s="199" t="s">
        <v>2822</v>
      </c>
      <c r="V233" s="74">
        <v>2</v>
      </c>
      <c r="W233" s="76">
        <v>1</v>
      </c>
      <c r="X233" s="74"/>
      <c r="Y233" s="74">
        <v>1</v>
      </c>
      <c r="Z233" s="86">
        <v>1</v>
      </c>
      <c r="AA233" s="24"/>
      <c r="AB233" s="25"/>
    </row>
    <row r="234" spans="1:28" ht="195">
      <c r="A234" s="76" t="s">
        <v>2823</v>
      </c>
      <c r="B234" s="506">
        <v>42379</v>
      </c>
      <c r="C234" s="76" t="s">
        <v>2824</v>
      </c>
      <c r="D234" s="76" t="s">
        <v>236</v>
      </c>
      <c r="E234" s="76" t="s">
        <v>2785</v>
      </c>
      <c r="F234" s="74">
        <v>2</v>
      </c>
      <c r="G234" s="76" t="s">
        <v>215</v>
      </c>
      <c r="H234" s="76">
        <v>19831</v>
      </c>
      <c r="I234" s="76" t="s">
        <v>1698</v>
      </c>
      <c r="J234" s="76" t="s">
        <v>2825</v>
      </c>
      <c r="K234" s="76" t="s">
        <v>2826</v>
      </c>
      <c r="L234" s="145" t="s">
        <v>2827</v>
      </c>
      <c r="M234" s="74" t="s">
        <v>2828</v>
      </c>
      <c r="N234" s="74" t="s">
        <v>2797</v>
      </c>
      <c r="O234" s="199" t="s">
        <v>212</v>
      </c>
      <c r="P234" s="74">
        <v>0</v>
      </c>
      <c r="Q234" s="74">
        <v>0</v>
      </c>
      <c r="R234" s="74">
        <v>5</v>
      </c>
      <c r="S234" s="199"/>
      <c r="T234" s="74"/>
      <c r="U234" s="199" t="s">
        <v>2829</v>
      </c>
      <c r="V234" s="74">
        <v>2</v>
      </c>
      <c r="W234" s="76">
        <v>1</v>
      </c>
      <c r="X234" s="74"/>
      <c r="Y234" s="86">
        <v>1</v>
      </c>
      <c r="Z234" s="74">
        <v>1</v>
      </c>
      <c r="AA234" s="24"/>
      <c r="AB234" s="25"/>
    </row>
    <row r="235" spans="1:28" ht="75">
      <c r="A235" s="199" t="s">
        <v>2830</v>
      </c>
      <c r="B235" s="506">
        <v>42379</v>
      </c>
      <c r="C235" s="199" t="s">
        <v>2831</v>
      </c>
      <c r="D235" s="76" t="s">
        <v>236</v>
      </c>
      <c r="E235" s="76" t="s">
        <v>2832</v>
      </c>
      <c r="F235" s="74">
        <v>2</v>
      </c>
      <c r="G235" s="199" t="s">
        <v>214</v>
      </c>
      <c r="H235" s="199">
        <v>32160</v>
      </c>
      <c r="I235" s="76" t="s">
        <v>2157</v>
      </c>
      <c r="J235" s="199" t="s">
        <v>2833</v>
      </c>
      <c r="K235" s="86" t="s">
        <v>2834</v>
      </c>
      <c r="L235" s="146" t="s">
        <v>2835</v>
      </c>
      <c r="M235" s="146" t="s">
        <v>2836</v>
      </c>
      <c r="N235" s="199" t="s">
        <v>2837</v>
      </c>
      <c r="O235" s="199" t="s">
        <v>622</v>
      </c>
      <c r="P235" s="74">
        <v>2</v>
      </c>
      <c r="Q235" s="74">
        <v>0</v>
      </c>
      <c r="R235" s="74">
        <v>1</v>
      </c>
      <c r="S235" s="199" t="s">
        <v>2838</v>
      </c>
      <c r="T235" s="74"/>
      <c r="U235" s="199" t="s">
        <v>1262</v>
      </c>
      <c r="V235" s="74">
        <v>2</v>
      </c>
      <c r="W235" s="199" t="s">
        <v>214</v>
      </c>
      <c r="X235" s="74"/>
      <c r="Y235" s="86">
        <v>1</v>
      </c>
      <c r="Z235" s="86">
        <v>1</v>
      </c>
      <c r="AA235" s="26"/>
      <c r="AB235" s="25"/>
    </row>
    <row r="236" spans="1:28" ht="90">
      <c r="A236" s="199" t="s">
        <v>2839</v>
      </c>
      <c r="B236" s="506">
        <v>42379</v>
      </c>
      <c r="C236" s="199" t="s">
        <v>2840</v>
      </c>
      <c r="D236" s="76" t="s">
        <v>236</v>
      </c>
      <c r="E236" s="76" t="s">
        <v>2832</v>
      </c>
      <c r="F236" s="74">
        <v>2</v>
      </c>
      <c r="G236" s="199" t="s">
        <v>215</v>
      </c>
      <c r="H236" s="199" t="s">
        <v>2841</v>
      </c>
      <c r="I236" s="76" t="s">
        <v>2157</v>
      </c>
      <c r="J236" s="199" t="s">
        <v>2842</v>
      </c>
      <c r="K236" s="76" t="s">
        <v>2843</v>
      </c>
      <c r="L236" s="146"/>
      <c r="M236" s="74"/>
      <c r="N236" s="199" t="s">
        <v>2844</v>
      </c>
      <c r="O236" s="199" t="s">
        <v>212</v>
      </c>
      <c r="P236" s="74">
        <v>0</v>
      </c>
      <c r="Q236" s="74">
        <v>0</v>
      </c>
      <c r="R236" s="74">
        <v>3</v>
      </c>
      <c r="S236" s="199"/>
      <c r="T236" s="74"/>
      <c r="U236" s="199" t="s">
        <v>2845</v>
      </c>
      <c r="V236" s="74">
        <v>0</v>
      </c>
      <c r="W236" s="199">
        <v>1</v>
      </c>
      <c r="X236" s="74"/>
      <c r="Y236" s="86">
        <v>1</v>
      </c>
      <c r="Z236" s="86">
        <v>1</v>
      </c>
      <c r="AA236" s="24"/>
      <c r="AB236" s="25"/>
    </row>
    <row r="237" spans="1:28" ht="90">
      <c r="A237" s="199" t="s">
        <v>2846</v>
      </c>
      <c r="B237" s="506">
        <v>42379</v>
      </c>
      <c r="C237" s="199" t="s">
        <v>2847</v>
      </c>
      <c r="D237" s="76" t="s">
        <v>236</v>
      </c>
      <c r="E237" s="76" t="s">
        <v>2832</v>
      </c>
      <c r="F237" s="74">
        <v>2</v>
      </c>
      <c r="G237" s="199" t="s">
        <v>215</v>
      </c>
      <c r="H237" s="199">
        <v>13286</v>
      </c>
      <c r="I237" s="76" t="s">
        <v>2157</v>
      </c>
      <c r="J237" s="199" t="s">
        <v>2848</v>
      </c>
      <c r="K237" s="199" t="s">
        <v>2849</v>
      </c>
      <c r="L237" s="74"/>
      <c r="M237" s="74"/>
      <c r="N237" s="199" t="s">
        <v>2850</v>
      </c>
      <c r="O237" s="76" t="s">
        <v>212</v>
      </c>
      <c r="P237" s="74">
        <v>0</v>
      </c>
      <c r="Q237" s="74">
        <v>0</v>
      </c>
      <c r="R237" s="74">
        <v>2</v>
      </c>
      <c r="S237" s="199"/>
      <c r="T237" s="74"/>
      <c r="U237" s="199" t="s">
        <v>2267</v>
      </c>
      <c r="V237" s="74">
        <v>0</v>
      </c>
      <c r="W237" s="199">
        <v>1</v>
      </c>
      <c r="X237" s="74"/>
      <c r="Y237" s="86">
        <v>1</v>
      </c>
      <c r="Z237" s="86">
        <v>1</v>
      </c>
      <c r="AA237" s="24"/>
      <c r="AB237" s="25"/>
    </row>
    <row r="238" spans="1:28" ht="75">
      <c r="A238" s="76" t="s">
        <v>2851</v>
      </c>
      <c r="B238" s="506">
        <v>42379</v>
      </c>
      <c r="C238" s="76" t="s">
        <v>2852</v>
      </c>
      <c r="D238" s="76" t="s">
        <v>236</v>
      </c>
      <c r="E238" s="76" t="s">
        <v>2832</v>
      </c>
      <c r="F238" s="74">
        <v>2</v>
      </c>
      <c r="G238" s="76" t="s">
        <v>215</v>
      </c>
      <c r="H238" s="76">
        <v>33233</v>
      </c>
      <c r="I238" s="76" t="s">
        <v>2157</v>
      </c>
      <c r="J238" s="76" t="s">
        <v>2853</v>
      </c>
      <c r="K238" s="76" t="s">
        <v>2854</v>
      </c>
      <c r="L238" s="74" t="s">
        <v>2855</v>
      </c>
      <c r="M238" s="74" t="s">
        <v>2856</v>
      </c>
      <c r="N238" s="74" t="s">
        <v>2857</v>
      </c>
      <c r="O238" s="199" t="s">
        <v>212</v>
      </c>
      <c r="P238" s="74">
        <v>0</v>
      </c>
      <c r="Q238" s="74">
        <v>0</v>
      </c>
      <c r="R238" s="74">
        <v>3</v>
      </c>
      <c r="S238" s="199"/>
      <c r="T238" s="74"/>
      <c r="U238" s="199" t="s">
        <v>2280</v>
      </c>
      <c r="V238" s="74">
        <v>2</v>
      </c>
      <c r="W238" s="76">
        <v>1</v>
      </c>
      <c r="X238" s="74">
        <v>1</v>
      </c>
      <c r="Y238" s="74">
        <v>1</v>
      </c>
      <c r="Z238" s="74">
        <v>1</v>
      </c>
      <c r="AA238" s="24"/>
      <c r="AB238" s="25"/>
    </row>
    <row r="239" spans="1:28" ht="105">
      <c r="A239" s="199" t="s">
        <v>2858</v>
      </c>
      <c r="B239" s="506">
        <v>42379</v>
      </c>
      <c r="C239" s="199" t="s">
        <v>2859</v>
      </c>
      <c r="D239" s="76" t="s">
        <v>236</v>
      </c>
      <c r="E239" s="76" t="s">
        <v>2832</v>
      </c>
      <c r="F239" s="74">
        <v>2</v>
      </c>
      <c r="G239" s="199" t="s">
        <v>215</v>
      </c>
      <c r="H239" s="199" t="s">
        <v>2860</v>
      </c>
      <c r="I239" s="76" t="s">
        <v>2157</v>
      </c>
      <c r="J239" s="199" t="s">
        <v>1723</v>
      </c>
      <c r="K239" s="199" t="s">
        <v>2861</v>
      </c>
      <c r="L239" s="74"/>
      <c r="M239" s="74"/>
      <c r="N239" s="199" t="s">
        <v>2862</v>
      </c>
      <c r="O239" s="199" t="s">
        <v>212</v>
      </c>
      <c r="P239" s="74">
        <v>0</v>
      </c>
      <c r="Q239" s="74">
        <v>0</v>
      </c>
      <c r="R239" s="74">
        <v>3</v>
      </c>
      <c r="S239" s="199"/>
      <c r="T239" s="74"/>
      <c r="U239" s="199" t="s">
        <v>2863</v>
      </c>
      <c r="V239" s="74">
        <v>0</v>
      </c>
      <c r="W239" s="199">
        <v>1</v>
      </c>
      <c r="X239" s="74"/>
      <c r="Y239" s="86">
        <v>1</v>
      </c>
      <c r="Z239" s="86">
        <v>1</v>
      </c>
      <c r="AA239" s="24"/>
      <c r="AB239" s="25"/>
    </row>
    <row r="240" spans="1:28" ht="105">
      <c r="A240" s="199" t="s">
        <v>2864</v>
      </c>
      <c r="B240" s="506">
        <v>42379</v>
      </c>
      <c r="C240" s="199" t="s">
        <v>2865</v>
      </c>
      <c r="D240" s="76" t="s">
        <v>236</v>
      </c>
      <c r="E240" s="76" t="s">
        <v>2832</v>
      </c>
      <c r="F240" s="74">
        <v>2</v>
      </c>
      <c r="G240" s="199" t="s">
        <v>215</v>
      </c>
      <c r="H240" s="199">
        <v>23764</v>
      </c>
      <c r="I240" s="76" t="s">
        <v>2157</v>
      </c>
      <c r="J240" s="199" t="s">
        <v>1343</v>
      </c>
      <c r="K240" s="199" t="s">
        <v>2866</v>
      </c>
      <c r="L240" s="74"/>
      <c r="M240" s="74"/>
      <c r="N240" s="86" t="s">
        <v>2867</v>
      </c>
      <c r="O240" s="199" t="s">
        <v>212</v>
      </c>
      <c r="P240" s="74">
        <v>0</v>
      </c>
      <c r="Q240" s="74">
        <v>0</v>
      </c>
      <c r="R240" s="74">
        <v>3</v>
      </c>
      <c r="S240" s="199"/>
      <c r="T240" s="74"/>
      <c r="U240" s="199" t="s">
        <v>2863</v>
      </c>
      <c r="V240" s="74">
        <v>0</v>
      </c>
      <c r="W240" s="199">
        <v>1</v>
      </c>
      <c r="X240" s="74"/>
      <c r="Y240" s="86">
        <v>1</v>
      </c>
      <c r="Z240" s="86">
        <v>1</v>
      </c>
      <c r="AA240" s="24"/>
      <c r="AB240" s="25"/>
    </row>
    <row r="241" spans="1:28" ht="105">
      <c r="A241" s="199" t="s">
        <v>2868</v>
      </c>
      <c r="B241" s="506">
        <v>42379</v>
      </c>
      <c r="C241" s="199" t="s">
        <v>2869</v>
      </c>
      <c r="D241" s="76" t="s">
        <v>236</v>
      </c>
      <c r="E241" s="76" t="s">
        <v>2832</v>
      </c>
      <c r="F241" s="74">
        <v>2</v>
      </c>
      <c r="G241" s="199" t="s">
        <v>215</v>
      </c>
      <c r="H241" s="199">
        <v>28529</v>
      </c>
      <c r="I241" s="76" t="s">
        <v>2157</v>
      </c>
      <c r="J241" s="199" t="s">
        <v>1952</v>
      </c>
      <c r="K241" s="199" t="s">
        <v>2870</v>
      </c>
      <c r="L241" s="74"/>
      <c r="M241" s="74"/>
      <c r="N241" s="86" t="s">
        <v>2871</v>
      </c>
      <c r="O241" s="199" t="s">
        <v>214</v>
      </c>
      <c r="P241" s="74">
        <v>0</v>
      </c>
      <c r="Q241" s="74">
        <v>0</v>
      </c>
      <c r="R241" s="74">
        <v>3</v>
      </c>
      <c r="S241" s="199"/>
      <c r="T241" s="74"/>
      <c r="U241" s="199" t="s">
        <v>2863</v>
      </c>
      <c r="V241" s="74">
        <v>0</v>
      </c>
      <c r="W241" s="199" t="s">
        <v>1244</v>
      </c>
      <c r="X241" s="74"/>
      <c r="Y241" s="86">
        <v>1</v>
      </c>
      <c r="Z241" s="86">
        <v>1</v>
      </c>
      <c r="AA241" s="24"/>
      <c r="AB241" s="25"/>
    </row>
    <row r="242" spans="1:28" ht="105">
      <c r="A242" s="199" t="s">
        <v>2872</v>
      </c>
      <c r="B242" s="506">
        <v>42379</v>
      </c>
      <c r="C242" s="199" t="s">
        <v>2873</v>
      </c>
      <c r="D242" s="76" t="s">
        <v>236</v>
      </c>
      <c r="E242" s="76" t="s">
        <v>2832</v>
      </c>
      <c r="F242" s="74">
        <v>2</v>
      </c>
      <c r="G242" s="199" t="s">
        <v>215</v>
      </c>
      <c r="H242" s="199" t="s">
        <v>2874</v>
      </c>
      <c r="I242" s="76" t="s">
        <v>2157</v>
      </c>
      <c r="J242" s="199" t="s">
        <v>1668</v>
      </c>
      <c r="K242" s="199" t="s">
        <v>2875</v>
      </c>
      <c r="L242" s="74"/>
      <c r="M242" s="74"/>
      <c r="N242" s="86" t="s">
        <v>2876</v>
      </c>
      <c r="O242" s="199" t="s">
        <v>212</v>
      </c>
      <c r="P242" s="74">
        <v>0</v>
      </c>
      <c r="Q242" s="74">
        <v>0</v>
      </c>
      <c r="R242" s="74">
        <v>3</v>
      </c>
      <c r="S242" s="199"/>
      <c r="T242" s="74"/>
      <c r="U242" s="199" t="s">
        <v>2863</v>
      </c>
      <c r="V242" s="74">
        <v>0</v>
      </c>
      <c r="W242" s="199">
        <v>1</v>
      </c>
      <c r="X242" s="74"/>
      <c r="Y242" s="86">
        <v>1</v>
      </c>
      <c r="Z242" s="86">
        <v>1</v>
      </c>
      <c r="AA242" s="24"/>
      <c r="AB242" s="25"/>
    </row>
    <row r="243" spans="1:28" ht="75">
      <c r="A243" s="199" t="s">
        <v>2877</v>
      </c>
      <c r="B243" s="506">
        <v>42379</v>
      </c>
      <c r="C243" s="199" t="s">
        <v>2878</v>
      </c>
      <c r="D243" s="76" t="s">
        <v>236</v>
      </c>
      <c r="E243" s="76" t="s">
        <v>2879</v>
      </c>
      <c r="F243" s="74">
        <v>2</v>
      </c>
      <c r="G243" s="199" t="s">
        <v>214</v>
      </c>
      <c r="H243" s="199">
        <v>28741</v>
      </c>
      <c r="I243" s="76" t="s">
        <v>1186</v>
      </c>
      <c r="J243" s="199" t="s">
        <v>2880</v>
      </c>
      <c r="K243" s="199" t="s">
        <v>2881</v>
      </c>
      <c r="L243" s="199" t="s">
        <v>2882</v>
      </c>
      <c r="M243" s="199" t="s">
        <v>2883</v>
      </c>
      <c r="N243" s="199" t="s">
        <v>2884</v>
      </c>
      <c r="O243" s="199" t="s">
        <v>622</v>
      </c>
      <c r="P243" s="74">
        <v>2</v>
      </c>
      <c r="Q243" s="74">
        <v>0</v>
      </c>
      <c r="R243" s="74">
        <v>1</v>
      </c>
      <c r="S243" s="199" t="s">
        <v>2885</v>
      </c>
      <c r="T243" s="74"/>
      <c r="U243" s="199" t="s">
        <v>2886</v>
      </c>
      <c r="V243" s="74">
        <v>2</v>
      </c>
      <c r="W243" s="199">
        <v>2</v>
      </c>
      <c r="X243" s="74"/>
      <c r="Y243" s="199">
        <v>1</v>
      </c>
      <c r="Z243" s="199">
        <v>1</v>
      </c>
      <c r="AA243" s="26"/>
      <c r="AB243" s="25"/>
    </row>
    <row r="244" spans="1:28" ht="150">
      <c r="A244" s="76" t="s">
        <v>2887</v>
      </c>
      <c r="B244" s="506">
        <v>42379</v>
      </c>
      <c r="C244" s="76" t="s">
        <v>2888</v>
      </c>
      <c r="D244" s="76" t="s">
        <v>236</v>
      </c>
      <c r="E244" s="76" t="s">
        <v>2879</v>
      </c>
      <c r="F244" s="74">
        <v>2</v>
      </c>
      <c r="G244" s="76" t="s">
        <v>215</v>
      </c>
      <c r="H244" s="76">
        <v>10694</v>
      </c>
      <c r="I244" s="76" t="s">
        <v>1186</v>
      </c>
      <c r="J244" s="76" t="s">
        <v>2889</v>
      </c>
      <c r="K244" s="76" t="s">
        <v>2890</v>
      </c>
      <c r="L244" s="74" t="s">
        <v>2891</v>
      </c>
      <c r="M244" s="74" t="s">
        <v>1275</v>
      </c>
      <c r="N244" s="74" t="s">
        <v>2892</v>
      </c>
      <c r="O244" s="76" t="s">
        <v>212</v>
      </c>
      <c r="P244" s="74">
        <v>0</v>
      </c>
      <c r="Q244" s="74">
        <v>0</v>
      </c>
      <c r="R244" s="74">
        <v>4</v>
      </c>
      <c r="S244" s="199"/>
      <c r="T244" s="74"/>
      <c r="U244" s="199" t="s">
        <v>2893</v>
      </c>
      <c r="V244" s="74">
        <v>1</v>
      </c>
      <c r="W244" s="76" t="s">
        <v>215</v>
      </c>
      <c r="X244" s="74"/>
      <c r="Y244" s="74">
        <v>1</v>
      </c>
      <c r="Z244" s="74">
        <v>1</v>
      </c>
      <c r="AA244" s="24"/>
      <c r="AB244" s="25"/>
    </row>
    <row r="245" spans="1:28" ht="135">
      <c r="A245" s="76" t="s">
        <v>2894</v>
      </c>
      <c r="B245" s="506">
        <v>42379</v>
      </c>
      <c r="C245" s="76" t="s">
        <v>2895</v>
      </c>
      <c r="D245" s="76" t="s">
        <v>236</v>
      </c>
      <c r="E245" s="76" t="s">
        <v>2879</v>
      </c>
      <c r="F245" s="74">
        <v>2</v>
      </c>
      <c r="G245" s="76" t="s">
        <v>215</v>
      </c>
      <c r="H245" s="76">
        <v>17419</v>
      </c>
      <c r="I245" s="76" t="s">
        <v>1186</v>
      </c>
      <c r="J245" s="76" t="s">
        <v>2896</v>
      </c>
      <c r="K245" s="76" t="s">
        <v>2897</v>
      </c>
      <c r="L245" s="74" t="s">
        <v>2898</v>
      </c>
      <c r="M245" s="74" t="s">
        <v>2899</v>
      </c>
      <c r="N245" s="76" t="s">
        <v>2900</v>
      </c>
      <c r="O245" s="199" t="s">
        <v>212</v>
      </c>
      <c r="P245" s="74">
        <v>1</v>
      </c>
      <c r="Q245" s="74">
        <v>0</v>
      </c>
      <c r="R245" s="74">
        <v>3</v>
      </c>
      <c r="S245" s="74" t="s">
        <v>2901</v>
      </c>
      <c r="T245" s="74"/>
      <c r="U245" s="199" t="s">
        <v>1387</v>
      </c>
      <c r="V245" s="74">
        <v>2</v>
      </c>
      <c r="W245" s="76" t="s">
        <v>215</v>
      </c>
      <c r="X245" s="74"/>
      <c r="Y245" s="86">
        <v>1</v>
      </c>
      <c r="Z245" s="74">
        <v>1</v>
      </c>
      <c r="AA245" s="24"/>
      <c r="AB245" s="25"/>
    </row>
    <row r="246" spans="1:28" ht="135">
      <c r="A246" s="199" t="s">
        <v>2902</v>
      </c>
      <c r="B246" s="506">
        <v>42379</v>
      </c>
      <c r="C246" s="199" t="s">
        <v>2903</v>
      </c>
      <c r="D246" s="76" t="s">
        <v>236</v>
      </c>
      <c r="E246" s="76" t="s">
        <v>2879</v>
      </c>
      <c r="F246" s="74">
        <v>2</v>
      </c>
      <c r="G246" s="199" t="s">
        <v>215</v>
      </c>
      <c r="H246" s="199">
        <v>32391</v>
      </c>
      <c r="I246" s="76" t="s">
        <v>1186</v>
      </c>
      <c r="J246" s="199" t="s">
        <v>2904</v>
      </c>
      <c r="K246" s="199" t="s">
        <v>2905</v>
      </c>
      <c r="L246" s="86" t="s">
        <v>2882</v>
      </c>
      <c r="M246" s="74" t="s">
        <v>1275</v>
      </c>
      <c r="N246" s="199" t="s">
        <v>2906</v>
      </c>
      <c r="O246" s="76" t="s">
        <v>212</v>
      </c>
      <c r="P246" s="74">
        <v>0</v>
      </c>
      <c r="Q246" s="74">
        <v>0</v>
      </c>
      <c r="R246" s="74">
        <v>3</v>
      </c>
      <c r="S246" s="199"/>
      <c r="T246" s="74"/>
      <c r="U246" s="199" t="s">
        <v>2907</v>
      </c>
      <c r="V246" s="74">
        <v>1</v>
      </c>
      <c r="W246" s="199">
        <v>1</v>
      </c>
      <c r="X246" s="74"/>
      <c r="Y246" s="86">
        <v>1</v>
      </c>
      <c r="Z246" s="86">
        <v>1</v>
      </c>
      <c r="AA246" s="24"/>
      <c r="AB246" s="25"/>
    </row>
    <row r="247" spans="1:28" ht="135">
      <c r="A247" s="199" t="s">
        <v>2908</v>
      </c>
      <c r="B247" s="506">
        <v>42379</v>
      </c>
      <c r="C247" s="199" t="s">
        <v>2909</v>
      </c>
      <c r="D247" s="76" t="s">
        <v>236</v>
      </c>
      <c r="E247" s="76" t="s">
        <v>2879</v>
      </c>
      <c r="F247" s="74">
        <v>2</v>
      </c>
      <c r="G247" s="199" t="s">
        <v>215</v>
      </c>
      <c r="H247" s="199" t="s">
        <v>2910</v>
      </c>
      <c r="I247" s="76" t="s">
        <v>1186</v>
      </c>
      <c r="J247" s="199" t="s">
        <v>2911</v>
      </c>
      <c r="K247" s="199" t="s">
        <v>2912</v>
      </c>
      <c r="L247" s="86" t="s">
        <v>2882</v>
      </c>
      <c r="M247" s="199" t="s">
        <v>1275</v>
      </c>
      <c r="N247" s="199" t="s">
        <v>2913</v>
      </c>
      <c r="O247" s="199" t="s">
        <v>212</v>
      </c>
      <c r="P247" s="74">
        <v>0</v>
      </c>
      <c r="Q247" s="74">
        <v>0</v>
      </c>
      <c r="R247" s="74">
        <v>3</v>
      </c>
      <c r="S247" s="199"/>
      <c r="T247" s="74"/>
      <c r="U247" s="199" t="s">
        <v>2914</v>
      </c>
      <c r="V247" s="74">
        <v>1</v>
      </c>
      <c r="W247" s="199">
        <v>1</v>
      </c>
      <c r="X247" s="74"/>
      <c r="Y247" s="86">
        <v>1</v>
      </c>
      <c r="Z247" s="86">
        <v>1</v>
      </c>
      <c r="AA247" s="24"/>
      <c r="AB247" s="25"/>
    </row>
    <row r="248" spans="1:28" ht="150">
      <c r="A248" s="76" t="s">
        <v>2915</v>
      </c>
      <c r="B248" s="506">
        <v>42379</v>
      </c>
      <c r="C248" s="76" t="s">
        <v>2916</v>
      </c>
      <c r="D248" s="76" t="s">
        <v>236</v>
      </c>
      <c r="E248" s="76" t="s">
        <v>2879</v>
      </c>
      <c r="F248" s="74">
        <v>2</v>
      </c>
      <c r="G248" s="76" t="s">
        <v>215</v>
      </c>
      <c r="H248" s="76">
        <v>16443</v>
      </c>
      <c r="I248" s="76" t="s">
        <v>1186</v>
      </c>
      <c r="J248" s="76" t="s">
        <v>2917</v>
      </c>
      <c r="K248" s="76" t="s">
        <v>2918</v>
      </c>
      <c r="L248" s="74" t="s">
        <v>2898</v>
      </c>
      <c r="M248" s="86" t="s">
        <v>1275</v>
      </c>
      <c r="N248" s="76" t="s">
        <v>2919</v>
      </c>
      <c r="O248" s="199" t="s">
        <v>214</v>
      </c>
      <c r="P248" s="86">
        <v>0</v>
      </c>
      <c r="Q248" s="86">
        <v>0</v>
      </c>
      <c r="R248" s="86">
        <v>4</v>
      </c>
      <c r="S248" s="199"/>
      <c r="T248" s="86"/>
      <c r="U248" s="199" t="s">
        <v>2920</v>
      </c>
      <c r="V248" s="86">
        <v>0</v>
      </c>
      <c r="W248" s="76" t="s">
        <v>1244</v>
      </c>
      <c r="X248" s="86"/>
      <c r="Y248" s="74">
        <v>1</v>
      </c>
      <c r="Z248" s="86">
        <v>1</v>
      </c>
      <c r="AA248" s="24"/>
      <c r="AB248" s="25"/>
    </row>
    <row r="249" spans="1:28" ht="135">
      <c r="A249" s="199" t="s">
        <v>2921</v>
      </c>
      <c r="B249" s="506">
        <v>42379</v>
      </c>
      <c r="C249" s="199" t="s">
        <v>2922</v>
      </c>
      <c r="D249" s="76" t="s">
        <v>236</v>
      </c>
      <c r="E249" s="76" t="s">
        <v>2879</v>
      </c>
      <c r="F249" s="74">
        <v>2</v>
      </c>
      <c r="G249" s="199" t="s">
        <v>215</v>
      </c>
      <c r="H249" s="199">
        <v>15219</v>
      </c>
      <c r="I249" s="76" t="s">
        <v>1186</v>
      </c>
      <c r="J249" s="199" t="s">
        <v>2923</v>
      </c>
      <c r="K249" s="199" t="s">
        <v>2924</v>
      </c>
      <c r="L249" s="193" t="s">
        <v>2925</v>
      </c>
      <c r="M249" s="199" t="s">
        <v>1275</v>
      </c>
      <c r="N249" s="199" t="s">
        <v>2926</v>
      </c>
      <c r="O249" s="76" t="s">
        <v>214</v>
      </c>
      <c r="P249" s="74">
        <v>0</v>
      </c>
      <c r="Q249" s="74">
        <v>0</v>
      </c>
      <c r="R249" s="74">
        <v>3</v>
      </c>
      <c r="S249" s="199"/>
      <c r="T249" s="74"/>
      <c r="U249" s="199" t="s">
        <v>2927</v>
      </c>
      <c r="V249" s="74">
        <v>1</v>
      </c>
      <c r="W249" s="199" t="s">
        <v>1244</v>
      </c>
      <c r="X249" s="74"/>
      <c r="Y249" s="86">
        <v>1</v>
      </c>
      <c r="Z249" s="86">
        <v>1</v>
      </c>
      <c r="AA249" s="24"/>
      <c r="AB249" s="25"/>
    </row>
    <row r="250" spans="1:28" ht="135">
      <c r="A250" s="199" t="s">
        <v>2928</v>
      </c>
      <c r="B250" s="506">
        <v>42379</v>
      </c>
      <c r="C250" s="199" t="s">
        <v>2929</v>
      </c>
      <c r="D250" s="76" t="s">
        <v>236</v>
      </c>
      <c r="E250" s="76" t="s">
        <v>2879</v>
      </c>
      <c r="F250" s="74">
        <v>2</v>
      </c>
      <c r="G250" s="199" t="s">
        <v>215</v>
      </c>
      <c r="H250" s="199">
        <v>20686</v>
      </c>
      <c r="I250" s="76" t="s">
        <v>1186</v>
      </c>
      <c r="J250" s="199" t="s">
        <v>2390</v>
      </c>
      <c r="K250" s="199" t="s">
        <v>2930</v>
      </c>
      <c r="L250" s="193" t="s">
        <v>2931</v>
      </c>
      <c r="M250" s="199" t="s">
        <v>1275</v>
      </c>
      <c r="N250" s="199" t="s">
        <v>2932</v>
      </c>
      <c r="O250" s="199" t="s">
        <v>212</v>
      </c>
      <c r="P250" s="74">
        <v>0</v>
      </c>
      <c r="Q250" s="74">
        <v>0</v>
      </c>
      <c r="R250" s="74">
        <v>3</v>
      </c>
      <c r="S250" s="199"/>
      <c r="T250" s="74"/>
      <c r="U250" s="199" t="s">
        <v>2933</v>
      </c>
      <c r="V250" s="74">
        <v>1</v>
      </c>
      <c r="W250" s="199">
        <v>1</v>
      </c>
      <c r="X250" s="74"/>
      <c r="Y250" s="86">
        <v>1</v>
      </c>
      <c r="Z250" s="86">
        <v>1</v>
      </c>
      <c r="AA250" s="24"/>
      <c r="AB250" s="25"/>
    </row>
    <row r="251" spans="1:28" ht="135">
      <c r="A251" s="199" t="s">
        <v>2934</v>
      </c>
      <c r="B251" s="506">
        <v>42379</v>
      </c>
      <c r="C251" s="199" t="s">
        <v>2935</v>
      </c>
      <c r="D251" s="76" t="s">
        <v>236</v>
      </c>
      <c r="E251" s="76" t="s">
        <v>2879</v>
      </c>
      <c r="F251" s="74">
        <v>2</v>
      </c>
      <c r="G251" s="199" t="s">
        <v>215</v>
      </c>
      <c r="H251" s="199">
        <v>31714</v>
      </c>
      <c r="I251" s="76" t="s">
        <v>1186</v>
      </c>
      <c r="J251" s="199" t="s">
        <v>2063</v>
      </c>
      <c r="K251" s="199" t="s">
        <v>2936</v>
      </c>
      <c r="L251" s="193" t="s">
        <v>2937</v>
      </c>
      <c r="M251" s="199" t="s">
        <v>1275</v>
      </c>
      <c r="N251" s="199" t="s">
        <v>2938</v>
      </c>
      <c r="O251" s="76" t="s">
        <v>212</v>
      </c>
      <c r="P251" s="74">
        <v>0</v>
      </c>
      <c r="Q251" s="74">
        <v>0</v>
      </c>
      <c r="R251" s="74">
        <v>3</v>
      </c>
      <c r="S251" s="199"/>
      <c r="T251" s="74"/>
      <c r="U251" s="199" t="s">
        <v>2914</v>
      </c>
      <c r="V251" s="74">
        <v>1</v>
      </c>
      <c r="W251" s="199">
        <v>1</v>
      </c>
      <c r="X251" s="74"/>
      <c r="Y251" s="86">
        <v>1</v>
      </c>
      <c r="Z251" s="86">
        <v>1</v>
      </c>
      <c r="AA251" s="24"/>
      <c r="AB251" s="25"/>
    </row>
    <row r="252" spans="1:28" ht="90">
      <c r="A252" s="199" t="s">
        <v>2939</v>
      </c>
      <c r="B252" s="506">
        <v>42379</v>
      </c>
      <c r="C252" s="199" t="s">
        <v>2940</v>
      </c>
      <c r="D252" s="76" t="s">
        <v>236</v>
      </c>
      <c r="E252" s="76" t="s">
        <v>2941</v>
      </c>
      <c r="F252" s="74">
        <v>2</v>
      </c>
      <c r="G252" s="199" t="s">
        <v>214</v>
      </c>
      <c r="H252" s="199" t="s">
        <v>2942</v>
      </c>
      <c r="I252" s="76" t="s">
        <v>1255</v>
      </c>
      <c r="J252" s="199" t="s">
        <v>2943</v>
      </c>
      <c r="K252" s="199" t="s">
        <v>2944</v>
      </c>
      <c r="L252" s="146" t="s">
        <v>2945</v>
      </c>
      <c r="M252" s="146" t="s">
        <v>2946</v>
      </c>
      <c r="N252" s="86" t="s">
        <v>2947</v>
      </c>
      <c r="O252" s="199" t="s">
        <v>2948</v>
      </c>
      <c r="P252" s="74">
        <v>1</v>
      </c>
      <c r="Q252" s="74">
        <v>0</v>
      </c>
      <c r="R252" s="74">
        <v>2</v>
      </c>
      <c r="S252" s="199" t="s">
        <v>2949</v>
      </c>
      <c r="T252" s="74"/>
      <c r="U252" s="199" t="s">
        <v>2950</v>
      </c>
      <c r="V252" s="74">
        <v>4</v>
      </c>
      <c r="W252" s="199" t="s">
        <v>624</v>
      </c>
      <c r="X252" s="74">
        <v>1</v>
      </c>
      <c r="Y252" s="86">
        <v>2</v>
      </c>
      <c r="Z252" s="86">
        <v>1</v>
      </c>
      <c r="AA252" s="26"/>
      <c r="AB252" s="25"/>
    </row>
    <row r="253" spans="1:28" ht="165">
      <c r="A253" s="76" t="s">
        <v>2951</v>
      </c>
      <c r="B253" s="506">
        <v>42379</v>
      </c>
      <c r="C253" s="76" t="s">
        <v>2952</v>
      </c>
      <c r="D253" s="76" t="s">
        <v>236</v>
      </c>
      <c r="E253" s="76" t="s">
        <v>2941</v>
      </c>
      <c r="F253" s="74">
        <v>2</v>
      </c>
      <c r="G253" s="76" t="s">
        <v>215</v>
      </c>
      <c r="H253" s="76">
        <v>15051</v>
      </c>
      <c r="I253" s="76" t="s">
        <v>1255</v>
      </c>
      <c r="J253" s="76" t="s">
        <v>2953</v>
      </c>
      <c r="K253" s="76" t="s">
        <v>2954</v>
      </c>
      <c r="L253" s="74" t="s">
        <v>2955</v>
      </c>
      <c r="M253" s="74" t="s">
        <v>2956</v>
      </c>
      <c r="N253" s="76" t="s">
        <v>2957</v>
      </c>
      <c r="O253" s="199" t="s">
        <v>212</v>
      </c>
      <c r="P253" s="74">
        <v>0</v>
      </c>
      <c r="Q253" s="74">
        <v>0</v>
      </c>
      <c r="R253" s="74">
        <v>3</v>
      </c>
      <c r="S253" s="199"/>
      <c r="T253" s="74"/>
      <c r="U253" s="199" t="s">
        <v>2958</v>
      </c>
      <c r="V253" s="74">
        <v>0</v>
      </c>
      <c r="W253" s="76" t="s">
        <v>215</v>
      </c>
      <c r="X253" s="74"/>
      <c r="Y253" s="86">
        <v>1</v>
      </c>
      <c r="Z253" s="199" t="s">
        <v>215</v>
      </c>
      <c r="AA253" s="24"/>
      <c r="AB253" s="25"/>
    </row>
    <row r="254" spans="1:28" ht="120">
      <c r="A254" s="76" t="s">
        <v>2959</v>
      </c>
      <c r="B254" s="506">
        <v>42379</v>
      </c>
      <c r="C254" s="76" t="s">
        <v>2960</v>
      </c>
      <c r="D254" s="76" t="s">
        <v>236</v>
      </c>
      <c r="E254" s="76" t="s">
        <v>2961</v>
      </c>
      <c r="F254" s="74">
        <v>2</v>
      </c>
      <c r="G254" s="76" t="s">
        <v>215</v>
      </c>
      <c r="H254" s="76" t="s">
        <v>2962</v>
      </c>
      <c r="I254" s="76" t="s">
        <v>1255</v>
      </c>
      <c r="J254" s="76" t="s">
        <v>1289</v>
      </c>
      <c r="K254" s="74" t="s">
        <v>2963</v>
      </c>
      <c r="L254" s="145" t="s">
        <v>2964</v>
      </c>
      <c r="M254" s="86"/>
      <c r="N254" s="74" t="s">
        <v>2965</v>
      </c>
      <c r="O254" s="199" t="s">
        <v>212</v>
      </c>
      <c r="P254" s="74">
        <v>0</v>
      </c>
      <c r="Q254" s="74">
        <v>0</v>
      </c>
      <c r="R254" s="74">
        <v>2</v>
      </c>
      <c r="S254" s="199"/>
      <c r="T254" s="74"/>
      <c r="U254" s="199" t="s">
        <v>2417</v>
      </c>
      <c r="V254" s="74">
        <v>1</v>
      </c>
      <c r="W254" s="76" t="s">
        <v>215</v>
      </c>
      <c r="X254" s="74"/>
      <c r="Y254" s="74">
        <v>2</v>
      </c>
      <c r="Z254" s="86"/>
      <c r="AA254" s="24"/>
      <c r="AB254" s="25"/>
    </row>
    <row r="255" spans="1:28" ht="105">
      <c r="A255" s="76" t="s">
        <v>2966</v>
      </c>
      <c r="B255" s="506">
        <v>42379</v>
      </c>
      <c r="C255" s="76" t="s">
        <v>2967</v>
      </c>
      <c r="D255" s="76" t="s">
        <v>236</v>
      </c>
      <c r="E255" s="76" t="s">
        <v>2961</v>
      </c>
      <c r="F255" s="74">
        <v>2</v>
      </c>
      <c r="G255" s="76" t="s">
        <v>215</v>
      </c>
      <c r="H255" s="76">
        <v>33279</v>
      </c>
      <c r="I255" s="76" t="s">
        <v>1255</v>
      </c>
      <c r="J255" s="74">
        <v>1223</v>
      </c>
      <c r="K255" s="76" t="s">
        <v>2968</v>
      </c>
      <c r="L255" s="145" t="s">
        <v>2969</v>
      </c>
      <c r="M255" s="86"/>
      <c r="N255" s="76" t="s">
        <v>2970</v>
      </c>
      <c r="O255" s="76" t="s">
        <v>622</v>
      </c>
      <c r="P255" s="74">
        <v>0</v>
      </c>
      <c r="Q255" s="74">
        <v>0</v>
      </c>
      <c r="R255" s="74">
        <v>2</v>
      </c>
      <c r="S255" s="199"/>
      <c r="T255" s="74"/>
      <c r="U255" s="199" t="s">
        <v>1515</v>
      </c>
      <c r="V255" s="74">
        <v>1</v>
      </c>
      <c r="W255" s="76">
        <v>1</v>
      </c>
      <c r="X255" s="74"/>
      <c r="Y255" s="74">
        <v>1</v>
      </c>
      <c r="Z255" s="86"/>
      <c r="AA255" s="24"/>
      <c r="AB255" s="25"/>
    </row>
    <row r="256" spans="1:28" ht="135">
      <c r="A256" s="76" t="s">
        <v>2971</v>
      </c>
      <c r="B256" s="506">
        <v>42379</v>
      </c>
      <c r="C256" s="76" t="s">
        <v>2972</v>
      </c>
      <c r="D256" s="76" t="s">
        <v>236</v>
      </c>
      <c r="E256" s="76" t="s">
        <v>2973</v>
      </c>
      <c r="F256" s="74">
        <v>2</v>
      </c>
      <c r="G256" s="76" t="s">
        <v>215</v>
      </c>
      <c r="H256" s="76">
        <v>23472</v>
      </c>
      <c r="I256" s="76" t="s">
        <v>1520</v>
      </c>
      <c r="J256" s="76" t="s">
        <v>2974</v>
      </c>
      <c r="K256" s="76" t="s">
        <v>2975</v>
      </c>
      <c r="L256" s="74" t="s">
        <v>2976</v>
      </c>
      <c r="M256" s="74" t="s">
        <v>2977</v>
      </c>
      <c r="N256" s="76" t="s">
        <v>2978</v>
      </c>
      <c r="O256" s="76" t="s">
        <v>622</v>
      </c>
      <c r="P256" s="74">
        <v>1</v>
      </c>
      <c r="Q256" s="74">
        <v>0</v>
      </c>
      <c r="R256" s="74">
        <v>3</v>
      </c>
      <c r="S256" s="199" t="s">
        <v>2979</v>
      </c>
      <c r="T256" s="74"/>
      <c r="U256" s="199" t="s">
        <v>1526</v>
      </c>
      <c r="V256" s="74">
        <v>1</v>
      </c>
      <c r="W256" s="76">
        <v>2</v>
      </c>
      <c r="X256" s="74"/>
      <c r="Y256" s="74">
        <v>2</v>
      </c>
      <c r="Z256" s="199"/>
      <c r="AA256" s="24"/>
      <c r="AB256" s="25"/>
    </row>
    <row r="257" spans="1:28" ht="150">
      <c r="A257" s="76" t="s">
        <v>2980</v>
      </c>
      <c r="B257" s="506">
        <v>42379</v>
      </c>
      <c r="C257" s="76" t="s">
        <v>2981</v>
      </c>
      <c r="D257" s="76" t="s">
        <v>236</v>
      </c>
      <c r="E257" s="76" t="s">
        <v>2973</v>
      </c>
      <c r="F257" s="74">
        <v>2</v>
      </c>
      <c r="G257" s="76" t="s">
        <v>215</v>
      </c>
      <c r="H257" s="76" t="s">
        <v>2982</v>
      </c>
      <c r="I257" s="76" t="s">
        <v>1520</v>
      </c>
      <c r="J257" s="76" t="s">
        <v>2983</v>
      </c>
      <c r="K257" s="76" t="s">
        <v>2984</v>
      </c>
      <c r="L257" s="74" t="s">
        <v>2985</v>
      </c>
      <c r="M257" s="507" t="s">
        <v>2986</v>
      </c>
      <c r="N257" s="76" t="s">
        <v>2987</v>
      </c>
      <c r="O257" s="76" t="s">
        <v>212</v>
      </c>
      <c r="P257" s="74">
        <v>0</v>
      </c>
      <c r="Q257" s="74">
        <v>0</v>
      </c>
      <c r="R257" s="74">
        <v>4</v>
      </c>
      <c r="S257" s="199"/>
      <c r="T257" s="74"/>
      <c r="U257" s="199" t="s">
        <v>2988</v>
      </c>
      <c r="V257" s="74">
        <v>1</v>
      </c>
      <c r="W257" s="76">
        <v>1</v>
      </c>
      <c r="X257" s="74"/>
      <c r="Y257" s="74">
        <v>1</v>
      </c>
      <c r="Z257" s="199"/>
      <c r="AA257" s="24"/>
      <c r="AB257" s="25"/>
    </row>
    <row r="258" spans="1:28" ht="135">
      <c r="A258" s="76" t="s">
        <v>2989</v>
      </c>
      <c r="B258" s="506">
        <v>42379</v>
      </c>
      <c r="C258" s="76" t="s">
        <v>2990</v>
      </c>
      <c r="D258" s="76" t="s">
        <v>236</v>
      </c>
      <c r="E258" s="76" t="s">
        <v>2991</v>
      </c>
      <c r="F258" s="74">
        <v>2</v>
      </c>
      <c r="G258" s="76" t="s">
        <v>215</v>
      </c>
      <c r="H258" s="76">
        <v>22257</v>
      </c>
      <c r="I258" s="76" t="s">
        <v>1698</v>
      </c>
      <c r="J258" s="76" t="s">
        <v>2992</v>
      </c>
      <c r="K258" s="76" t="s">
        <v>2993</v>
      </c>
      <c r="L258" s="145" t="s">
        <v>2994</v>
      </c>
      <c r="M258" s="74" t="s">
        <v>2995</v>
      </c>
      <c r="N258" s="74" t="s">
        <v>2996</v>
      </c>
      <c r="O258" s="76" t="s">
        <v>622</v>
      </c>
      <c r="P258" s="74">
        <v>0</v>
      </c>
      <c r="Q258" s="74">
        <v>0</v>
      </c>
      <c r="R258" s="74">
        <v>3</v>
      </c>
      <c r="S258" s="199"/>
      <c r="T258" s="74"/>
      <c r="U258" s="199" t="s">
        <v>1861</v>
      </c>
      <c r="V258" s="74">
        <v>2</v>
      </c>
      <c r="W258" s="76" t="s">
        <v>624</v>
      </c>
      <c r="X258" s="74"/>
      <c r="Y258" s="74">
        <v>1</v>
      </c>
      <c r="Z258" s="199"/>
      <c r="AA258" s="24"/>
      <c r="AB258" s="25"/>
    </row>
    <row r="259" spans="1:28" ht="135">
      <c r="A259" s="76" t="s">
        <v>2997</v>
      </c>
      <c r="B259" s="506">
        <v>42379</v>
      </c>
      <c r="C259" s="76" t="s">
        <v>2998</v>
      </c>
      <c r="D259" s="76" t="s">
        <v>236</v>
      </c>
      <c r="E259" s="76" t="s">
        <v>2991</v>
      </c>
      <c r="F259" s="74">
        <v>2</v>
      </c>
      <c r="G259" s="76" t="s">
        <v>215</v>
      </c>
      <c r="H259" s="76">
        <v>14368</v>
      </c>
      <c r="I259" s="76" t="s">
        <v>1698</v>
      </c>
      <c r="J259" s="76" t="s">
        <v>1946</v>
      </c>
      <c r="K259" s="76" t="s">
        <v>2999</v>
      </c>
      <c r="L259" s="145" t="s">
        <v>3000</v>
      </c>
      <c r="M259" s="199"/>
      <c r="N259" s="74" t="s">
        <v>2996</v>
      </c>
      <c r="O259" s="199" t="s">
        <v>212</v>
      </c>
      <c r="P259" s="74">
        <v>0</v>
      </c>
      <c r="Q259" s="74">
        <v>0</v>
      </c>
      <c r="R259" s="74">
        <v>3</v>
      </c>
      <c r="S259" s="199"/>
      <c r="T259" s="74"/>
      <c r="U259" s="199" t="s">
        <v>1861</v>
      </c>
      <c r="V259" s="74">
        <v>1</v>
      </c>
      <c r="W259" s="76">
        <v>1</v>
      </c>
      <c r="X259" s="74"/>
      <c r="Y259" s="74">
        <v>1</v>
      </c>
      <c r="Z259" s="199"/>
      <c r="AA259" s="24"/>
      <c r="AB259" s="25"/>
    </row>
    <row r="260" spans="1:28" ht="135">
      <c r="A260" s="199" t="s">
        <v>3001</v>
      </c>
      <c r="B260" s="506">
        <v>42379</v>
      </c>
      <c r="C260" s="199" t="s">
        <v>3002</v>
      </c>
      <c r="D260" s="76" t="s">
        <v>236</v>
      </c>
      <c r="E260" s="76" t="s">
        <v>2991</v>
      </c>
      <c r="F260" s="74">
        <v>2</v>
      </c>
      <c r="G260" s="199" t="s">
        <v>215</v>
      </c>
      <c r="H260" s="199">
        <v>17242</v>
      </c>
      <c r="I260" s="76" t="s">
        <v>1698</v>
      </c>
      <c r="J260" s="199" t="s">
        <v>3003</v>
      </c>
      <c r="K260" s="199" t="s">
        <v>3004</v>
      </c>
      <c r="L260" s="86" t="s">
        <v>3005</v>
      </c>
      <c r="M260" s="86" t="s">
        <v>3006</v>
      </c>
      <c r="N260" s="199" t="s">
        <v>3007</v>
      </c>
      <c r="O260" s="199" t="s">
        <v>622</v>
      </c>
      <c r="P260" s="74">
        <v>0</v>
      </c>
      <c r="Q260" s="74">
        <v>0</v>
      </c>
      <c r="R260" s="74">
        <v>2</v>
      </c>
      <c r="S260" s="199"/>
      <c r="T260" s="74"/>
      <c r="U260" s="199" t="s">
        <v>1861</v>
      </c>
      <c r="V260" s="74">
        <v>2</v>
      </c>
      <c r="W260" s="199">
        <v>1</v>
      </c>
      <c r="X260" s="74"/>
      <c r="Y260" s="86">
        <v>1</v>
      </c>
      <c r="Z260" s="86"/>
      <c r="AA260" s="24"/>
      <c r="AB260" s="25"/>
    </row>
    <row r="261" spans="1:28" ht="135">
      <c r="A261" s="76" t="s">
        <v>3008</v>
      </c>
      <c r="B261" s="506">
        <v>42379</v>
      </c>
      <c r="C261" s="76" t="s">
        <v>3009</v>
      </c>
      <c r="D261" s="76" t="s">
        <v>236</v>
      </c>
      <c r="E261" s="76" t="s">
        <v>2991</v>
      </c>
      <c r="F261" s="74">
        <v>2</v>
      </c>
      <c r="G261" s="76" t="s">
        <v>215</v>
      </c>
      <c r="H261" s="76">
        <v>24712</v>
      </c>
      <c r="I261" s="76" t="s">
        <v>1698</v>
      </c>
      <c r="J261" s="76" t="s">
        <v>1974</v>
      </c>
      <c r="K261" s="76" t="s">
        <v>3010</v>
      </c>
      <c r="L261" s="74" t="s">
        <v>3011</v>
      </c>
      <c r="M261" s="507" t="s">
        <v>3012</v>
      </c>
      <c r="N261" s="76" t="s">
        <v>3013</v>
      </c>
      <c r="O261" s="76" t="s">
        <v>212</v>
      </c>
      <c r="P261" s="74">
        <v>0</v>
      </c>
      <c r="Q261" s="74">
        <v>0</v>
      </c>
      <c r="R261" s="74">
        <v>2</v>
      </c>
      <c r="S261" s="199"/>
      <c r="T261" s="74"/>
      <c r="U261" s="199" t="s">
        <v>1861</v>
      </c>
      <c r="V261" s="74">
        <v>0</v>
      </c>
      <c r="W261" s="76">
        <v>1</v>
      </c>
      <c r="X261" s="74"/>
      <c r="Y261" s="74">
        <v>1</v>
      </c>
      <c r="Z261" s="199"/>
      <c r="AA261" s="24"/>
      <c r="AB261" s="25"/>
    </row>
    <row r="262" spans="1:28" ht="105">
      <c r="A262" s="76" t="s">
        <v>3014</v>
      </c>
      <c r="B262" s="506">
        <v>42379</v>
      </c>
      <c r="C262" s="76" t="s">
        <v>3015</v>
      </c>
      <c r="D262" s="76" t="s">
        <v>236</v>
      </c>
      <c r="E262" s="76" t="s">
        <v>3016</v>
      </c>
      <c r="F262" s="74">
        <v>2</v>
      </c>
      <c r="G262" s="76" t="s">
        <v>624</v>
      </c>
      <c r="H262" s="76">
        <v>33765</v>
      </c>
      <c r="I262" s="76" t="s">
        <v>1538</v>
      </c>
      <c r="J262" s="76" t="s">
        <v>3017</v>
      </c>
      <c r="K262" s="76" t="s">
        <v>3018</v>
      </c>
      <c r="L262" s="74" t="s">
        <v>3019</v>
      </c>
      <c r="M262" s="74" t="s">
        <v>3020</v>
      </c>
      <c r="N262" s="74" t="s">
        <v>3021</v>
      </c>
      <c r="O262" s="199" t="s">
        <v>622</v>
      </c>
      <c r="P262" s="74">
        <v>1</v>
      </c>
      <c r="Q262" s="74">
        <v>0</v>
      </c>
      <c r="R262" s="74">
        <v>2</v>
      </c>
      <c r="S262" s="199" t="s">
        <v>3022</v>
      </c>
      <c r="T262" s="74"/>
      <c r="U262" s="199" t="s">
        <v>1545</v>
      </c>
      <c r="V262" s="74">
        <v>2</v>
      </c>
      <c r="W262" s="76">
        <v>1</v>
      </c>
      <c r="X262" s="74"/>
      <c r="Y262" s="86">
        <v>2</v>
      </c>
      <c r="Z262" s="199"/>
      <c r="AA262" s="24"/>
      <c r="AB262" s="25"/>
    </row>
    <row r="263" spans="1:28" ht="150">
      <c r="A263" s="76" t="s">
        <v>3023</v>
      </c>
      <c r="B263" s="506">
        <v>42379</v>
      </c>
      <c r="C263" s="76" t="s">
        <v>3024</v>
      </c>
      <c r="D263" s="76" t="s">
        <v>236</v>
      </c>
      <c r="E263" s="76" t="s">
        <v>3016</v>
      </c>
      <c r="F263" s="74">
        <v>2</v>
      </c>
      <c r="G263" s="76" t="s">
        <v>215</v>
      </c>
      <c r="H263" s="76">
        <v>24402</v>
      </c>
      <c r="I263" s="76" t="s">
        <v>1538</v>
      </c>
      <c r="J263" s="76" t="s">
        <v>3025</v>
      </c>
      <c r="K263" s="76" t="s">
        <v>3026</v>
      </c>
      <c r="L263" s="145" t="s">
        <v>3027</v>
      </c>
      <c r="M263" s="74" t="s">
        <v>3028</v>
      </c>
      <c r="N263" s="76" t="s">
        <v>3029</v>
      </c>
      <c r="O263" s="199" t="s">
        <v>212</v>
      </c>
      <c r="P263" s="74">
        <v>0</v>
      </c>
      <c r="Q263" s="74">
        <v>0</v>
      </c>
      <c r="R263" s="74">
        <v>3</v>
      </c>
      <c r="S263" s="199"/>
      <c r="T263" s="74"/>
      <c r="U263" s="199" t="s">
        <v>1569</v>
      </c>
      <c r="V263" s="74">
        <v>0</v>
      </c>
      <c r="W263" s="76" t="s">
        <v>215</v>
      </c>
      <c r="X263" s="74"/>
      <c r="Y263" s="74">
        <v>1</v>
      </c>
      <c r="Z263" s="199"/>
      <c r="AA263" s="24"/>
      <c r="AB263" s="25"/>
    </row>
    <row r="264" spans="1:28" ht="120">
      <c r="A264" s="76" t="s">
        <v>3030</v>
      </c>
      <c r="B264" s="506">
        <v>42379</v>
      </c>
      <c r="C264" s="76" t="s">
        <v>3031</v>
      </c>
      <c r="D264" s="76" t="s">
        <v>236</v>
      </c>
      <c r="E264" s="76" t="s">
        <v>3032</v>
      </c>
      <c r="F264" s="74">
        <v>2</v>
      </c>
      <c r="G264" s="76" t="s">
        <v>215</v>
      </c>
      <c r="H264" s="76" t="s">
        <v>3033</v>
      </c>
      <c r="I264" s="76" t="s">
        <v>1161</v>
      </c>
      <c r="J264" s="76" t="s">
        <v>3034</v>
      </c>
      <c r="K264" s="76" t="s">
        <v>3035</v>
      </c>
      <c r="L264" s="74" t="s">
        <v>3036</v>
      </c>
      <c r="M264" s="74" t="s">
        <v>3037</v>
      </c>
      <c r="N264" s="76" t="s">
        <v>3038</v>
      </c>
      <c r="O264" s="199" t="s">
        <v>622</v>
      </c>
      <c r="P264" s="74">
        <v>1</v>
      </c>
      <c r="Q264" s="74">
        <v>0</v>
      </c>
      <c r="R264" s="74">
        <v>3</v>
      </c>
      <c r="S264" s="199" t="s">
        <v>3039</v>
      </c>
      <c r="T264" s="74"/>
      <c r="U264" s="199" t="s">
        <v>3040</v>
      </c>
      <c r="V264" s="74">
        <v>2</v>
      </c>
      <c r="W264" s="76">
        <v>1</v>
      </c>
      <c r="X264" s="74"/>
      <c r="Y264" s="74">
        <v>1</v>
      </c>
      <c r="Z264" s="199" t="s">
        <v>215</v>
      </c>
      <c r="AA264" s="24"/>
      <c r="AB264" s="25"/>
    </row>
    <row r="265" spans="1:28" ht="135">
      <c r="A265" s="76" t="s">
        <v>3041</v>
      </c>
      <c r="B265" s="506">
        <v>42379</v>
      </c>
      <c r="C265" s="76" t="s">
        <v>3042</v>
      </c>
      <c r="D265" s="76" t="s">
        <v>236</v>
      </c>
      <c r="E265" s="76" t="s">
        <v>3032</v>
      </c>
      <c r="F265" s="74">
        <v>2</v>
      </c>
      <c r="G265" s="76" t="s">
        <v>215</v>
      </c>
      <c r="H265" s="76">
        <v>19008</v>
      </c>
      <c r="I265" s="76" t="s">
        <v>1161</v>
      </c>
      <c r="J265" s="76" t="s">
        <v>1289</v>
      </c>
      <c r="K265" s="76" t="s">
        <v>3043</v>
      </c>
      <c r="L265" s="145" t="s">
        <v>3044</v>
      </c>
      <c r="M265" s="74"/>
      <c r="N265" s="74" t="s">
        <v>3045</v>
      </c>
      <c r="O265" s="76" t="s">
        <v>212</v>
      </c>
      <c r="P265" s="74">
        <v>0</v>
      </c>
      <c r="Q265" s="74">
        <v>0</v>
      </c>
      <c r="R265" s="74">
        <v>4</v>
      </c>
      <c r="S265" s="199"/>
      <c r="T265" s="74"/>
      <c r="U265" s="199" t="s">
        <v>3046</v>
      </c>
      <c r="V265" s="74">
        <v>1</v>
      </c>
      <c r="W265" s="76" t="s">
        <v>215</v>
      </c>
      <c r="X265" s="74"/>
      <c r="Y265" s="74">
        <v>1</v>
      </c>
      <c r="Z265" s="74">
        <v>1</v>
      </c>
      <c r="AA265" s="24"/>
      <c r="AB265" s="25"/>
    </row>
    <row r="266" spans="1:28" ht="135">
      <c r="A266" s="199" t="s">
        <v>3047</v>
      </c>
      <c r="B266" s="506">
        <v>42379</v>
      </c>
      <c r="C266" s="199" t="s">
        <v>3048</v>
      </c>
      <c r="D266" s="76" t="s">
        <v>236</v>
      </c>
      <c r="E266" s="76" t="s">
        <v>3032</v>
      </c>
      <c r="F266" s="74">
        <v>2</v>
      </c>
      <c r="G266" s="199" t="s">
        <v>215</v>
      </c>
      <c r="H266" s="199">
        <v>27881</v>
      </c>
      <c r="I266" s="76" t="s">
        <v>1161</v>
      </c>
      <c r="J266" s="199" t="s">
        <v>3049</v>
      </c>
      <c r="K266" s="199" t="s">
        <v>3050</v>
      </c>
      <c r="L266" s="145" t="s">
        <v>3051</v>
      </c>
      <c r="M266" s="86" t="s">
        <v>3052</v>
      </c>
      <c r="N266" s="198" t="s">
        <v>3053</v>
      </c>
      <c r="O266" s="76" t="s">
        <v>212</v>
      </c>
      <c r="P266" s="74">
        <v>0</v>
      </c>
      <c r="Q266" s="74">
        <v>0</v>
      </c>
      <c r="R266" s="74">
        <v>4</v>
      </c>
      <c r="S266" s="199"/>
      <c r="T266" s="74"/>
      <c r="U266" s="199" t="s">
        <v>3054</v>
      </c>
      <c r="V266" s="74">
        <v>1</v>
      </c>
      <c r="W266" s="199">
        <v>1</v>
      </c>
      <c r="X266" s="74"/>
      <c r="Y266" s="86">
        <v>1</v>
      </c>
      <c r="Z266" s="199" t="s">
        <v>215</v>
      </c>
      <c r="AA266" s="24"/>
      <c r="AB266" s="25"/>
    </row>
    <row r="267" spans="1:28" ht="150">
      <c r="A267" s="76" t="s">
        <v>3055</v>
      </c>
      <c r="B267" s="506">
        <v>42379</v>
      </c>
      <c r="C267" s="76" t="s">
        <v>3056</v>
      </c>
      <c r="D267" s="76" t="s">
        <v>236</v>
      </c>
      <c r="E267" s="76" t="s">
        <v>3032</v>
      </c>
      <c r="F267" s="74">
        <v>2</v>
      </c>
      <c r="G267" s="76" t="s">
        <v>215</v>
      </c>
      <c r="H267" s="76">
        <v>14483</v>
      </c>
      <c r="I267" s="76" t="s">
        <v>1161</v>
      </c>
      <c r="J267" s="76" t="s">
        <v>2713</v>
      </c>
      <c r="K267" s="76" t="s">
        <v>3057</v>
      </c>
      <c r="L267" s="74" t="s">
        <v>3058</v>
      </c>
      <c r="M267" s="199"/>
      <c r="N267" s="76" t="s">
        <v>3059</v>
      </c>
      <c r="O267" s="199" t="s">
        <v>212</v>
      </c>
      <c r="P267" s="74">
        <v>0</v>
      </c>
      <c r="Q267" s="74">
        <v>0</v>
      </c>
      <c r="R267" s="74">
        <v>4</v>
      </c>
      <c r="S267" s="199"/>
      <c r="T267" s="74"/>
      <c r="U267" s="199" t="s">
        <v>3060</v>
      </c>
      <c r="V267" s="74">
        <v>2</v>
      </c>
      <c r="W267" s="76" t="s">
        <v>215</v>
      </c>
      <c r="X267" s="74"/>
      <c r="Y267" s="74">
        <v>1</v>
      </c>
      <c r="Z267" s="199" t="s">
        <v>215</v>
      </c>
      <c r="AA267" s="24"/>
      <c r="AB267" s="25"/>
    </row>
    <row r="268" spans="1:28" ht="150">
      <c r="A268" s="76" t="s">
        <v>3061</v>
      </c>
      <c r="B268" s="506">
        <v>42379</v>
      </c>
      <c r="C268" s="76" t="s">
        <v>3062</v>
      </c>
      <c r="D268" s="76" t="s">
        <v>236</v>
      </c>
      <c r="E268" s="76" t="s">
        <v>3032</v>
      </c>
      <c r="F268" s="74">
        <v>2</v>
      </c>
      <c r="G268" s="76" t="s">
        <v>215</v>
      </c>
      <c r="H268" s="76">
        <v>16027</v>
      </c>
      <c r="I268" s="76" t="s">
        <v>1161</v>
      </c>
      <c r="J268" s="76" t="s">
        <v>1836</v>
      </c>
      <c r="K268" s="76" t="s">
        <v>3063</v>
      </c>
      <c r="L268" s="74" t="s">
        <v>3036</v>
      </c>
      <c r="M268" s="199"/>
      <c r="N268" s="76" t="s">
        <v>3064</v>
      </c>
      <c r="O268" s="199" t="s">
        <v>212</v>
      </c>
      <c r="P268" s="74">
        <v>0</v>
      </c>
      <c r="Q268" s="74">
        <v>0</v>
      </c>
      <c r="R268" s="74">
        <v>4</v>
      </c>
      <c r="S268" s="199"/>
      <c r="T268" s="74"/>
      <c r="U268" s="199" t="s">
        <v>3060</v>
      </c>
      <c r="V268" s="74">
        <v>0</v>
      </c>
      <c r="W268" s="76">
        <v>1</v>
      </c>
      <c r="X268" s="74"/>
      <c r="Y268" s="74">
        <v>1</v>
      </c>
      <c r="Z268" s="199" t="s">
        <v>215</v>
      </c>
      <c r="AA268" s="24"/>
      <c r="AB268" s="25"/>
    </row>
    <row r="269" spans="1:28" ht="120">
      <c r="A269" s="199" t="s">
        <v>3065</v>
      </c>
      <c r="B269" s="506">
        <v>42379</v>
      </c>
      <c r="C269" s="199" t="s">
        <v>3066</v>
      </c>
      <c r="D269" s="76" t="s">
        <v>236</v>
      </c>
      <c r="E269" s="76" t="s">
        <v>3032</v>
      </c>
      <c r="F269" s="74">
        <v>2</v>
      </c>
      <c r="G269" s="199" t="s">
        <v>215</v>
      </c>
      <c r="H269" s="199">
        <v>18555</v>
      </c>
      <c r="I269" s="76" t="s">
        <v>1161</v>
      </c>
      <c r="J269" s="199" t="s">
        <v>3067</v>
      </c>
      <c r="K269" s="199" t="s">
        <v>3068</v>
      </c>
      <c r="L269" s="145" t="s">
        <v>3069</v>
      </c>
      <c r="M269" s="86" t="s">
        <v>3070</v>
      </c>
      <c r="N269" s="86" t="s">
        <v>3053</v>
      </c>
      <c r="O269" s="199" t="s">
        <v>212</v>
      </c>
      <c r="P269" s="74">
        <v>1</v>
      </c>
      <c r="Q269" s="74">
        <v>0</v>
      </c>
      <c r="R269" s="74">
        <v>3</v>
      </c>
      <c r="S269" s="199" t="s">
        <v>3071</v>
      </c>
      <c r="T269" s="74"/>
      <c r="U269" s="199" t="s">
        <v>3072</v>
      </c>
      <c r="V269" s="74">
        <v>2</v>
      </c>
      <c r="W269" s="199">
        <v>1</v>
      </c>
      <c r="X269" s="74"/>
      <c r="Y269" s="86">
        <v>1</v>
      </c>
      <c r="Z269" s="199" t="s">
        <v>215</v>
      </c>
      <c r="AA269" s="24"/>
      <c r="AB269" s="25"/>
    </row>
    <row r="270" spans="1:28" ht="150">
      <c r="A270" s="199" t="s">
        <v>3073</v>
      </c>
      <c r="B270" s="506">
        <v>42379</v>
      </c>
      <c r="C270" s="199" t="s">
        <v>3074</v>
      </c>
      <c r="D270" s="76" t="s">
        <v>236</v>
      </c>
      <c r="E270" s="76" t="s">
        <v>3075</v>
      </c>
      <c r="F270" s="74">
        <v>2</v>
      </c>
      <c r="G270" s="199" t="s">
        <v>215</v>
      </c>
      <c r="H270" s="199">
        <v>16355</v>
      </c>
      <c r="I270" s="76" t="s">
        <v>1431</v>
      </c>
      <c r="J270" s="199" t="s">
        <v>3076</v>
      </c>
      <c r="K270" s="199" t="s">
        <v>3077</v>
      </c>
      <c r="L270" s="193" t="s">
        <v>3078</v>
      </c>
      <c r="M270" s="507" t="s">
        <v>3079</v>
      </c>
      <c r="N270" s="86" t="s">
        <v>3080</v>
      </c>
      <c r="O270" s="199" t="s">
        <v>212</v>
      </c>
      <c r="P270" s="74">
        <v>1</v>
      </c>
      <c r="Q270" s="74">
        <v>0</v>
      </c>
      <c r="R270" s="74">
        <v>3</v>
      </c>
      <c r="S270" s="199" t="s">
        <v>3081</v>
      </c>
      <c r="T270" s="74"/>
      <c r="U270" s="199" t="s">
        <v>1885</v>
      </c>
      <c r="V270" s="74">
        <v>1</v>
      </c>
      <c r="W270" s="199">
        <v>1</v>
      </c>
      <c r="X270" s="74"/>
      <c r="Y270" s="86">
        <v>1</v>
      </c>
      <c r="Z270" s="199"/>
      <c r="AA270" s="24"/>
      <c r="AB270" s="25"/>
    </row>
    <row r="271" spans="1:28" ht="165">
      <c r="A271" s="199" t="s">
        <v>3082</v>
      </c>
      <c r="B271" s="506">
        <v>42379</v>
      </c>
      <c r="C271" s="199" t="s">
        <v>3083</v>
      </c>
      <c r="D271" s="76" t="s">
        <v>236</v>
      </c>
      <c r="E271" s="76" t="s">
        <v>3075</v>
      </c>
      <c r="F271" s="74">
        <v>2</v>
      </c>
      <c r="G271" s="199" t="s">
        <v>215</v>
      </c>
      <c r="H271" s="199">
        <v>13329</v>
      </c>
      <c r="I271" s="76" t="s">
        <v>1431</v>
      </c>
      <c r="J271" s="199" t="s">
        <v>3084</v>
      </c>
      <c r="K271" s="199" t="s">
        <v>3085</v>
      </c>
      <c r="L271" s="86" t="s">
        <v>3086</v>
      </c>
      <c r="M271" s="198" t="s">
        <v>3087</v>
      </c>
      <c r="N271" s="199" t="s">
        <v>3088</v>
      </c>
      <c r="O271" s="199" t="s">
        <v>212</v>
      </c>
      <c r="P271" s="74">
        <v>0</v>
      </c>
      <c r="Q271" s="74">
        <v>0</v>
      </c>
      <c r="R271" s="74">
        <v>4</v>
      </c>
      <c r="S271" s="74"/>
      <c r="T271" s="74"/>
      <c r="U271" s="199" t="s">
        <v>3089</v>
      </c>
      <c r="V271" s="74">
        <v>1</v>
      </c>
      <c r="W271" s="199">
        <v>1</v>
      </c>
      <c r="X271" s="74"/>
      <c r="Y271" s="86">
        <v>1</v>
      </c>
      <c r="Z271" s="86"/>
      <c r="AA271" s="24"/>
      <c r="AB271" s="25"/>
    </row>
    <row r="272" spans="1:28" ht="150">
      <c r="A272" s="199" t="s">
        <v>3090</v>
      </c>
      <c r="B272" s="506">
        <v>42379</v>
      </c>
      <c r="C272" s="199" t="s">
        <v>3091</v>
      </c>
      <c r="D272" s="76" t="s">
        <v>236</v>
      </c>
      <c r="E272" s="76" t="s">
        <v>3075</v>
      </c>
      <c r="F272" s="74">
        <v>2</v>
      </c>
      <c r="G272" s="199" t="s">
        <v>215</v>
      </c>
      <c r="H272" s="199">
        <v>13116</v>
      </c>
      <c r="I272" s="76" t="s">
        <v>1431</v>
      </c>
      <c r="J272" s="199" t="s">
        <v>3092</v>
      </c>
      <c r="K272" s="199" t="s">
        <v>3093</v>
      </c>
      <c r="L272" s="193" t="s">
        <v>3094</v>
      </c>
      <c r="M272" s="86" t="s">
        <v>3095</v>
      </c>
      <c r="N272" s="199" t="s">
        <v>3096</v>
      </c>
      <c r="O272" s="199" t="s">
        <v>212</v>
      </c>
      <c r="P272" s="74">
        <v>1</v>
      </c>
      <c r="Q272" s="74">
        <v>0</v>
      </c>
      <c r="R272" s="74">
        <v>3</v>
      </c>
      <c r="S272" s="199" t="s">
        <v>3097</v>
      </c>
      <c r="T272" s="74"/>
      <c r="U272" s="199" t="s">
        <v>2363</v>
      </c>
      <c r="V272" s="74">
        <v>1</v>
      </c>
      <c r="W272" s="199">
        <v>1</v>
      </c>
      <c r="X272" s="74"/>
      <c r="Y272" s="86">
        <v>1</v>
      </c>
      <c r="Z272" s="199"/>
      <c r="AA272" s="24"/>
      <c r="AB272" s="25"/>
    </row>
    <row r="273" spans="1:28" ht="150">
      <c r="A273" s="199" t="s">
        <v>3098</v>
      </c>
      <c r="B273" s="506">
        <v>42379</v>
      </c>
      <c r="C273" s="199" t="s">
        <v>3099</v>
      </c>
      <c r="D273" s="76" t="s">
        <v>236</v>
      </c>
      <c r="E273" s="76" t="s">
        <v>3075</v>
      </c>
      <c r="F273" s="74">
        <v>2</v>
      </c>
      <c r="G273" s="199" t="s">
        <v>215</v>
      </c>
      <c r="H273" s="199">
        <v>21591</v>
      </c>
      <c r="I273" s="76" t="s">
        <v>1431</v>
      </c>
      <c r="J273" s="199" t="s">
        <v>1952</v>
      </c>
      <c r="K273" s="199" t="s">
        <v>3100</v>
      </c>
      <c r="L273" s="193" t="s">
        <v>3101</v>
      </c>
      <c r="M273" s="86"/>
      <c r="N273" s="199" t="s">
        <v>3102</v>
      </c>
      <c r="O273" s="199" t="s">
        <v>214</v>
      </c>
      <c r="P273" s="74">
        <v>0</v>
      </c>
      <c r="Q273" s="74">
        <v>0</v>
      </c>
      <c r="R273" s="74">
        <v>3</v>
      </c>
      <c r="S273" s="74"/>
      <c r="T273" s="74"/>
      <c r="U273" s="199" t="s">
        <v>3103</v>
      </c>
      <c r="V273" s="74">
        <v>0</v>
      </c>
      <c r="W273" s="199" t="s">
        <v>1244</v>
      </c>
      <c r="X273" s="74"/>
      <c r="Y273" s="86">
        <v>1</v>
      </c>
      <c r="Z273" s="86"/>
      <c r="AA273" s="24"/>
      <c r="AB273" s="25"/>
    </row>
    <row r="274" spans="1:28" ht="195">
      <c r="A274" s="199" t="s">
        <v>3104</v>
      </c>
      <c r="B274" s="506">
        <v>42379</v>
      </c>
      <c r="C274" s="199" t="s">
        <v>3105</v>
      </c>
      <c r="D274" s="76" t="s">
        <v>236</v>
      </c>
      <c r="E274" s="76" t="s">
        <v>3075</v>
      </c>
      <c r="F274" s="74">
        <v>2</v>
      </c>
      <c r="G274" s="199" t="s">
        <v>215</v>
      </c>
      <c r="H274" s="199">
        <v>23074</v>
      </c>
      <c r="I274" s="76" t="s">
        <v>1431</v>
      </c>
      <c r="J274" s="199" t="s">
        <v>3106</v>
      </c>
      <c r="K274" s="199" t="s">
        <v>3107</v>
      </c>
      <c r="L274" s="193" t="s">
        <v>3108</v>
      </c>
      <c r="M274" s="86"/>
      <c r="N274" s="86" t="s">
        <v>3109</v>
      </c>
      <c r="O274" s="76" t="s">
        <v>214</v>
      </c>
      <c r="P274" s="74">
        <v>0</v>
      </c>
      <c r="Q274" s="74">
        <v>0</v>
      </c>
      <c r="R274" s="74">
        <v>4</v>
      </c>
      <c r="S274" s="74"/>
      <c r="T274" s="74"/>
      <c r="U274" s="199" t="s">
        <v>3110</v>
      </c>
      <c r="V274" s="74">
        <v>0</v>
      </c>
      <c r="W274" s="199">
        <v>0</v>
      </c>
      <c r="X274" s="74"/>
      <c r="Y274" s="86">
        <v>1</v>
      </c>
      <c r="Z274" s="86"/>
      <c r="AA274" s="24"/>
      <c r="AB274" s="25"/>
    </row>
    <row r="275" spans="1:28" ht="195">
      <c r="A275" s="199" t="s">
        <v>3111</v>
      </c>
      <c r="B275" s="506">
        <v>42379</v>
      </c>
      <c r="C275" s="199" t="s">
        <v>3112</v>
      </c>
      <c r="D275" s="76" t="s">
        <v>236</v>
      </c>
      <c r="E275" s="76" t="s">
        <v>3075</v>
      </c>
      <c r="F275" s="74">
        <v>2</v>
      </c>
      <c r="G275" s="199" t="s">
        <v>215</v>
      </c>
      <c r="H275" s="199">
        <v>33066</v>
      </c>
      <c r="I275" s="76" t="s">
        <v>1431</v>
      </c>
      <c r="J275" s="199" t="s">
        <v>3113</v>
      </c>
      <c r="K275" s="199" t="s">
        <v>3114</v>
      </c>
      <c r="L275" s="86" t="s">
        <v>3115</v>
      </c>
      <c r="M275" s="198" t="s">
        <v>3116</v>
      </c>
      <c r="N275" s="86" t="s">
        <v>3117</v>
      </c>
      <c r="O275" s="199" t="s">
        <v>212</v>
      </c>
      <c r="P275" s="86">
        <v>0</v>
      </c>
      <c r="Q275" s="86">
        <v>0</v>
      </c>
      <c r="R275" s="86">
        <v>4</v>
      </c>
      <c r="S275" s="86"/>
      <c r="T275" s="86"/>
      <c r="U275" s="199" t="s">
        <v>3110</v>
      </c>
      <c r="V275" s="86">
        <v>0</v>
      </c>
      <c r="W275" s="199">
        <v>1</v>
      </c>
      <c r="X275" s="86">
        <v>1</v>
      </c>
      <c r="Y275" s="86">
        <v>1</v>
      </c>
      <c r="Z275" s="86"/>
      <c r="AA275" s="24"/>
      <c r="AB275" s="25"/>
    </row>
    <row r="276" spans="1:28" ht="60">
      <c r="A276" s="199" t="s">
        <v>3118</v>
      </c>
      <c r="B276" s="506">
        <v>42379</v>
      </c>
      <c r="C276" s="199" t="s">
        <v>3119</v>
      </c>
      <c r="D276" s="76" t="s">
        <v>236</v>
      </c>
      <c r="E276" s="76" t="s">
        <v>3120</v>
      </c>
      <c r="F276" s="74">
        <v>2</v>
      </c>
      <c r="G276" s="199" t="s">
        <v>214</v>
      </c>
      <c r="H276" s="199">
        <v>15866</v>
      </c>
      <c r="I276" s="76" t="s">
        <v>1280</v>
      </c>
      <c r="J276" s="199">
        <v>6882</v>
      </c>
      <c r="K276" s="86" t="s">
        <v>3121</v>
      </c>
      <c r="L276" s="86" t="s">
        <v>3122</v>
      </c>
      <c r="M276" s="146" t="s">
        <v>3123</v>
      </c>
      <c r="N276" s="86" t="s">
        <v>3124</v>
      </c>
      <c r="O276" s="76" t="s">
        <v>2076</v>
      </c>
      <c r="P276" s="74">
        <v>1</v>
      </c>
      <c r="Q276" s="74">
        <v>0</v>
      </c>
      <c r="R276" s="74">
        <v>1</v>
      </c>
      <c r="S276" s="199" t="s">
        <v>3125</v>
      </c>
      <c r="T276" s="74"/>
      <c r="U276" s="199" t="s">
        <v>3126</v>
      </c>
      <c r="V276" s="74">
        <v>3</v>
      </c>
      <c r="W276" s="199" t="s">
        <v>214</v>
      </c>
      <c r="X276" s="74"/>
      <c r="Y276" s="86">
        <v>1</v>
      </c>
      <c r="Z276" s="86">
        <v>1</v>
      </c>
      <c r="AA276" s="26"/>
      <c r="AB276" s="25"/>
    </row>
    <row r="277" spans="1:28" ht="105">
      <c r="A277" s="199" t="s">
        <v>3127</v>
      </c>
      <c r="B277" s="506">
        <v>42379</v>
      </c>
      <c r="C277" s="199" t="s">
        <v>3128</v>
      </c>
      <c r="D277" s="76" t="s">
        <v>236</v>
      </c>
      <c r="E277" s="76" t="s">
        <v>3120</v>
      </c>
      <c r="F277" s="74">
        <v>2</v>
      </c>
      <c r="G277" s="199" t="s">
        <v>215</v>
      </c>
      <c r="H277" s="199">
        <v>22576</v>
      </c>
      <c r="I277" s="76" t="s">
        <v>1280</v>
      </c>
      <c r="J277" s="199">
        <v>180</v>
      </c>
      <c r="K277" s="199" t="s">
        <v>3129</v>
      </c>
      <c r="L277" s="146" t="s">
        <v>3130</v>
      </c>
      <c r="M277" s="199"/>
      <c r="N277" s="199" t="s">
        <v>3131</v>
      </c>
      <c r="O277" s="76" t="s">
        <v>212</v>
      </c>
      <c r="P277" s="74">
        <v>0</v>
      </c>
      <c r="Q277" s="74">
        <v>0</v>
      </c>
      <c r="R277" s="74">
        <v>2</v>
      </c>
      <c r="S277" s="199"/>
      <c r="T277" s="74"/>
      <c r="U277" s="199" t="s">
        <v>3132</v>
      </c>
      <c r="V277" s="74">
        <v>0</v>
      </c>
      <c r="W277" s="199" t="s">
        <v>215</v>
      </c>
      <c r="X277" s="74"/>
      <c r="Y277" s="86">
        <v>1</v>
      </c>
      <c r="Z277" s="86">
        <v>1</v>
      </c>
      <c r="AA277" s="24"/>
      <c r="AB277" s="25"/>
    </row>
    <row r="278" spans="1:28" ht="150">
      <c r="A278" s="199" t="s">
        <v>3133</v>
      </c>
      <c r="B278" s="506">
        <v>42379</v>
      </c>
      <c r="C278" s="199" t="s">
        <v>3134</v>
      </c>
      <c r="D278" s="76" t="s">
        <v>236</v>
      </c>
      <c r="E278" s="76" t="s">
        <v>3120</v>
      </c>
      <c r="F278" s="74">
        <v>2</v>
      </c>
      <c r="G278" s="199" t="s">
        <v>215</v>
      </c>
      <c r="H278" s="199">
        <v>17190</v>
      </c>
      <c r="I278" s="76" t="s">
        <v>1280</v>
      </c>
      <c r="J278" s="199" t="s">
        <v>3135</v>
      </c>
      <c r="K278" s="199" t="s">
        <v>3136</v>
      </c>
      <c r="L278" s="146" t="s">
        <v>3137</v>
      </c>
      <c r="M278" s="146" t="s">
        <v>3138</v>
      </c>
      <c r="N278" s="199" t="s">
        <v>3139</v>
      </c>
      <c r="O278" s="199" t="s">
        <v>212</v>
      </c>
      <c r="P278" s="74">
        <v>0</v>
      </c>
      <c r="Q278" s="74">
        <v>0</v>
      </c>
      <c r="R278" s="74">
        <v>3</v>
      </c>
      <c r="S278" s="199"/>
      <c r="T278" s="74"/>
      <c r="U278" s="199" t="s">
        <v>3140</v>
      </c>
      <c r="V278" s="74">
        <v>0</v>
      </c>
      <c r="W278" s="199">
        <v>1</v>
      </c>
      <c r="X278" s="74"/>
      <c r="Y278" s="86">
        <v>1</v>
      </c>
      <c r="Z278" s="86">
        <v>1</v>
      </c>
      <c r="AA278" s="24"/>
      <c r="AB278" s="25"/>
    </row>
    <row r="279" spans="1:28" ht="150">
      <c r="A279" s="76" t="s">
        <v>3141</v>
      </c>
      <c r="B279" s="506">
        <v>42379</v>
      </c>
      <c r="C279" s="76" t="s">
        <v>3142</v>
      </c>
      <c r="D279" s="76" t="s">
        <v>236</v>
      </c>
      <c r="E279" s="76" t="s">
        <v>3120</v>
      </c>
      <c r="F279" s="74">
        <v>2</v>
      </c>
      <c r="G279" s="76" t="s">
        <v>215</v>
      </c>
      <c r="H279" s="76" t="s">
        <v>3143</v>
      </c>
      <c r="I279" s="76" t="s">
        <v>1280</v>
      </c>
      <c r="J279" s="76" t="s">
        <v>3144</v>
      </c>
      <c r="K279" s="76" t="s">
        <v>3145</v>
      </c>
      <c r="L279" s="86"/>
      <c r="M279" s="74" t="s">
        <v>3146</v>
      </c>
      <c r="N279" s="76" t="s">
        <v>3147</v>
      </c>
      <c r="O279" s="199" t="s">
        <v>212</v>
      </c>
      <c r="P279" s="74">
        <v>1</v>
      </c>
      <c r="Q279" s="74">
        <v>0</v>
      </c>
      <c r="R279" s="74">
        <v>3</v>
      </c>
      <c r="S279" s="199" t="s">
        <v>3148</v>
      </c>
      <c r="T279" s="74"/>
      <c r="U279" s="199" t="s">
        <v>3149</v>
      </c>
      <c r="V279" s="74">
        <v>2</v>
      </c>
      <c r="W279" s="76" t="s">
        <v>214</v>
      </c>
      <c r="X279" s="74"/>
      <c r="Y279" s="74">
        <v>1</v>
      </c>
      <c r="Z279" s="86">
        <v>1</v>
      </c>
      <c r="AA279" s="24"/>
      <c r="AB279" s="25"/>
    </row>
    <row r="280" spans="1:28" ht="105">
      <c r="A280" s="199" t="s">
        <v>3150</v>
      </c>
      <c r="B280" s="506">
        <v>42379</v>
      </c>
      <c r="C280" s="199" t="s">
        <v>3151</v>
      </c>
      <c r="D280" s="76" t="s">
        <v>236</v>
      </c>
      <c r="E280" s="76" t="s">
        <v>3120</v>
      </c>
      <c r="F280" s="74">
        <v>2</v>
      </c>
      <c r="G280" s="199" t="s">
        <v>215</v>
      </c>
      <c r="H280" s="199" t="s">
        <v>3152</v>
      </c>
      <c r="I280" s="76" t="s">
        <v>1280</v>
      </c>
      <c r="J280" s="199">
        <v>283</v>
      </c>
      <c r="K280" s="199" t="s">
        <v>3153</v>
      </c>
      <c r="L280" s="86" t="s">
        <v>3154</v>
      </c>
      <c r="M280" s="86" t="s">
        <v>3155</v>
      </c>
      <c r="N280" s="86" t="s">
        <v>3156</v>
      </c>
      <c r="O280" s="199" t="s">
        <v>212</v>
      </c>
      <c r="P280" s="74">
        <v>0</v>
      </c>
      <c r="Q280" s="74">
        <v>0</v>
      </c>
      <c r="R280" s="74">
        <v>2</v>
      </c>
      <c r="S280" s="199"/>
      <c r="T280" s="74"/>
      <c r="U280" s="199" t="s">
        <v>3132</v>
      </c>
      <c r="V280" s="74">
        <v>0</v>
      </c>
      <c r="W280" s="199" t="s">
        <v>215</v>
      </c>
      <c r="X280" s="74"/>
      <c r="Y280" s="86">
        <v>1</v>
      </c>
      <c r="Z280" s="86">
        <v>1</v>
      </c>
      <c r="AA280" s="24"/>
      <c r="AB280" s="25"/>
    </row>
    <row r="281" spans="1:28" ht="135">
      <c r="A281" s="76" t="s">
        <v>3157</v>
      </c>
      <c r="B281" s="506">
        <v>42379</v>
      </c>
      <c r="C281" s="76" t="s">
        <v>3158</v>
      </c>
      <c r="D281" s="76" t="s">
        <v>236</v>
      </c>
      <c r="E281" s="76" t="s">
        <v>3120</v>
      </c>
      <c r="F281" s="74">
        <v>2</v>
      </c>
      <c r="G281" s="76" t="s">
        <v>215</v>
      </c>
      <c r="H281" s="76" t="s">
        <v>3159</v>
      </c>
      <c r="I281" s="76" t="s">
        <v>1280</v>
      </c>
      <c r="J281" s="76" t="s">
        <v>1776</v>
      </c>
      <c r="K281" s="76" t="s">
        <v>3160</v>
      </c>
      <c r="L281" s="86"/>
      <c r="M281" s="86"/>
      <c r="N281" s="76"/>
      <c r="O281" s="76" t="s">
        <v>214</v>
      </c>
      <c r="P281" s="74">
        <v>0</v>
      </c>
      <c r="Q281" s="74">
        <v>0</v>
      </c>
      <c r="R281" s="74">
        <v>3</v>
      </c>
      <c r="S281" s="199"/>
      <c r="T281" s="74"/>
      <c r="U281" s="199" t="s">
        <v>3161</v>
      </c>
      <c r="V281" s="74">
        <v>0</v>
      </c>
      <c r="W281" s="76">
        <v>0</v>
      </c>
      <c r="X281" s="74"/>
      <c r="Y281" s="74">
        <v>1</v>
      </c>
      <c r="Z281" s="86">
        <v>1</v>
      </c>
      <c r="AA281" s="24"/>
      <c r="AB281" s="25"/>
    </row>
    <row r="282" spans="1:28" ht="135">
      <c r="A282" s="76" t="s">
        <v>3162</v>
      </c>
      <c r="B282" s="506">
        <v>42379</v>
      </c>
      <c r="C282" s="76" t="s">
        <v>3163</v>
      </c>
      <c r="D282" s="76" t="s">
        <v>236</v>
      </c>
      <c r="E282" s="76" t="s">
        <v>3120</v>
      </c>
      <c r="F282" s="74">
        <v>2</v>
      </c>
      <c r="G282" s="76" t="s">
        <v>215</v>
      </c>
      <c r="H282" s="76" t="s">
        <v>3164</v>
      </c>
      <c r="I282" s="76" t="s">
        <v>1280</v>
      </c>
      <c r="J282" s="76" t="s">
        <v>1685</v>
      </c>
      <c r="K282" s="76" t="s">
        <v>3165</v>
      </c>
      <c r="L282" s="74" t="s">
        <v>3166</v>
      </c>
      <c r="M282" s="74" t="s">
        <v>3167</v>
      </c>
      <c r="N282" s="76" t="s">
        <v>3168</v>
      </c>
      <c r="O282" s="76" t="s">
        <v>212</v>
      </c>
      <c r="P282" s="74">
        <v>0</v>
      </c>
      <c r="Q282" s="74">
        <v>0</v>
      </c>
      <c r="R282" s="74">
        <v>3</v>
      </c>
      <c r="S282" s="199"/>
      <c r="T282" s="74"/>
      <c r="U282" s="199" t="s">
        <v>3161</v>
      </c>
      <c r="V282" s="74">
        <v>0</v>
      </c>
      <c r="W282" s="76">
        <v>1</v>
      </c>
      <c r="X282" s="74"/>
      <c r="Y282" s="74">
        <v>1</v>
      </c>
      <c r="Z282" s="86">
        <v>1</v>
      </c>
      <c r="AA282" s="24"/>
      <c r="AB282" s="25"/>
    </row>
    <row r="283" spans="1:28" ht="75">
      <c r="A283" s="199" t="s">
        <v>3169</v>
      </c>
      <c r="B283" s="506">
        <v>42379</v>
      </c>
      <c r="C283" s="199" t="s">
        <v>3170</v>
      </c>
      <c r="D283" s="76" t="s">
        <v>28</v>
      </c>
      <c r="E283" s="76"/>
      <c r="F283" s="74">
        <v>2</v>
      </c>
      <c r="G283" s="199" t="s">
        <v>214</v>
      </c>
      <c r="H283" s="199">
        <v>26578</v>
      </c>
      <c r="I283" s="76" t="s">
        <v>1431</v>
      </c>
      <c r="J283" s="199" t="s">
        <v>3171</v>
      </c>
      <c r="K283" s="199" t="s">
        <v>3172</v>
      </c>
      <c r="L283" s="193" t="s">
        <v>3173</v>
      </c>
      <c r="M283" s="86" t="s">
        <v>3174</v>
      </c>
      <c r="N283" s="199" t="s">
        <v>3175</v>
      </c>
      <c r="O283" s="199" t="s">
        <v>2314</v>
      </c>
      <c r="P283" s="74">
        <v>2</v>
      </c>
      <c r="Q283" s="74">
        <v>0</v>
      </c>
      <c r="R283" s="74">
        <v>1</v>
      </c>
      <c r="S283" s="199" t="s">
        <v>3176</v>
      </c>
      <c r="T283" s="74"/>
      <c r="U283" s="199" t="s">
        <v>1262</v>
      </c>
      <c r="V283" s="74">
        <v>3</v>
      </c>
      <c r="W283" s="199" t="s">
        <v>212</v>
      </c>
      <c r="X283" s="74">
        <v>2</v>
      </c>
      <c r="Y283" s="86">
        <v>1</v>
      </c>
      <c r="Z283" s="86">
        <v>0</v>
      </c>
      <c r="AA283" s="26"/>
      <c r="AB283" s="25"/>
    </row>
    <row r="284" spans="1:28" ht="120">
      <c r="A284" s="76" t="s">
        <v>3177</v>
      </c>
      <c r="B284" s="506">
        <v>42379</v>
      </c>
      <c r="C284" s="76" t="s">
        <v>3178</v>
      </c>
      <c r="D284" s="76" t="s">
        <v>236</v>
      </c>
      <c r="E284" s="76" t="s">
        <v>3179</v>
      </c>
      <c r="F284" s="74">
        <v>2</v>
      </c>
      <c r="G284" s="76" t="s">
        <v>215</v>
      </c>
      <c r="H284" s="76" t="s">
        <v>3180</v>
      </c>
      <c r="I284" s="76" t="s">
        <v>1255</v>
      </c>
      <c r="J284" s="76" t="s">
        <v>3181</v>
      </c>
      <c r="K284" s="76" t="s">
        <v>3182</v>
      </c>
      <c r="L284" s="145" t="s">
        <v>3183</v>
      </c>
      <c r="M284" s="141" t="s">
        <v>3184</v>
      </c>
      <c r="N284" s="74" t="s">
        <v>3185</v>
      </c>
      <c r="O284" s="199" t="s">
        <v>622</v>
      </c>
      <c r="P284" s="74">
        <v>1</v>
      </c>
      <c r="Q284" s="74">
        <v>0</v>
      </c>
      <c r="R284" s="74">
        <v>2</v>
      </c>
      <c r="S284" s="199" t="s">
        <v>3186</v>
      </c>
      <c r="T284" s="74"/>
      <c r="U284" s="199" t="s">
        <v>3187</v>
      </c>
      <c r="V284" s="74">
        <v>2</v>
      </c>
      <c r="W284" s="76">
        <v>1</v>
      </c>
      <c r="X284" s="74"/>
      <c r="Y284" s="74">
        <v>1</v>
      </c>
      <c r="Z284" s="86">
        <v>1</v>
      </c>
      <c r="AA284" s="24"/>
      <c r="AB284" s="25"/>
    </row>
    <row r="285" spans="1:28" ht="165">
      <c r="A285" s="76" t="s">
        <v>3188</v>
      </c>
      <c r="B285" s="506">
        <v>42379</v>
      </c>
      <c r="C285" s="76" t="s">
        <v>3189</v>
      </c>
      <c r="D285" s="76" t="s">
        <v>236</v>
      </c>
      <c r="E285" s="76" t="s">
        <v>3179</v>
      </c>
      <c r="F285" s="74">
        <v>2</v>
      </c>
      <c r="G285" s="76" t="s">
        <v>215</v>
      </c>
      <c r="H285" s="76" t="s">
        <v>3190</v>
      </c>
      <c r="I285" s="76" t="s">
        <v>1255</v>
      </c>
      <c r="J285" s="76">
        <v>139</v>
      </c>
      <c r="K285" s="76" t="s">
        <v>3191</v>
      </c>
      <c r="L285" s="193" t="s">
        <v>3192</v>
      </c>
      <c r="M285" s="86"/>
      <c r="N285" s="76" t="s">
        <v>3193</v>
      </c>
      <c r="O285" s="199" t="s">
        <v>212</v>
      </c>
      <c r="P285" s="74">
        <v>0</v>
      </c>
      <c r="Q285" s="74">
        <v>0</v>
      </c>
      <c r="R285" s="74">
        <v>3</v>
      </c>
      <c r="S285" s="199"/>
      <c r="T285" s="74"/>
      <c r="U285" s="199" t="s">
        <v>3194</v>
      </c>
      <c r="V285" s="74">
        <v>1</v>
      </c>
      <c r="W285" s="76" t="s">
        <v>215</v>
      </c>
      <c r="X285" s="74"/>
      <c r="Y285" s="76">
        <v>1</v>
      </c>
      <c r="Z285" s="86">
        <v>1</v>
      </c>
      <c r="AA285" s="24"/>
      <c r="AB285" s="25"/>
    </row>
    <row r="286" spans="1:28" ht="135">
      <c r="A286" s="76" t="s">
        <v>3195</v>
      </c>
      <c r="B286" s="506">
        <v>42379</v>
      </c>
      <c r="C286" s="76" t="s">
        <v>3196</v>
      </c>
      <c r="D286" s="76" t="s">
        <v>236</v>
      </c>
      <c r="E286" s="76" t="s">
        <v>3179</v>
      </c>
      <c r="F286" s="74">
        <v>2</v>
      </c>
      <c r="G286" s="76" t="s">
        <v>215</v>
      </c>
      <c r="H286" s="76">
        <v>19910</v>
      </c>
      <c r="I286" s="76" t="s">
        <v>1255</v>
      </c>
      <c r="J286" s="76" t="s">
        <v>3197</v>
      </c>
      <c r="K286" s="76" t="s">
        <v>3198</v>
      </c>
      <c r="L286" s="141" t="s">
        <v>3199</v>
      </c>
      <c r="M286" s="141" t="s">
        <v>3200</v>
      </c>
      <c r="N286" s="76" t="s">
        <v>3201</v>
      </c>
      <c r="O286" s="199" t="s">
        <v>212</v>
      </c>
      <c r="P286" s="74">
        <v>0</v>
      </c>
      <c r="Q286" s="74">
        <v>0</v>
      </c>
      <c r="R286" s="74">
        <v>3</v>
      </c>
      <c r="S286" s="199"/>
      <c r="T286" s="74"/>
      <c r="U286" s="199" t="s">
        <v>3202</v>
      </c>
      <c r="V286" s="74">
        <v>1</v>
      </c>
      <c r="W286" s="76">
        <v>1</v>
      </c>
      <c r="X286" s="74"/>
      <c r="Y286" s="74">
        <v>1</v>
      </c>
      <c r="Z286" s="86">
        <v>1</v>
      </c>
      <c r="AA286" s="24"/>
      <c r="AB286" s="25"/>
    </row>
    <row r="287" spans="1:28" ht="135">
      <c r="A287" s="76" t="s">
        <v>3203</v>
      </c>
      <c r="B287" s="506">
        <v>42379</v>
      </c>
      <c r="C287" s="76" t="s">
        <v>3204</v>
      </c>
      <c r="D287" s="76" t="s">
        <v>236</v>
      </c>
      <c r="E287" s="76" t="s">
        <v>3179</v>
      </c>
      <c r="F287" s="74">
        <v>2</v>
      </c>
      <c r="G287" s="76" t="s">
        <v>215</v>
      </c>
      <c r="H287" s="76">
        <v>10746</v>
      </c>
      <c r="I287" s="76" t="s">
        <v>1255</v>
      </c>
      <c r="J287" s="76" t="s">
        <v>3205</v>
      </c>
      <c r="K287" s="76" t="s">
        <v>3206</v>
      </c>
      <c r="L287" s="74" t="s">
        <v>3207</v>
      </c>
      <c r="M287" s="145" t="s">
        <v>3208</v>
      </c>
      <c r="N287" s="76" t="s">
        <v>3209</v>
      </c>
      <c r="O287" s="199" t="s">
        <v>212</v>
      </c>
      <c r="P287" s="74">
        <v>0</v>
      </c>
      <c r="Q287" s="74">
        <v>0</v>
      </c>
      <c r="R287" s="74">
        <v>3</v>
      </c>
      <c r="S287" s="199"/>
      <c r="T287" s="74"/>
      <c r="U287" s="199" t="s">
        <v>3210</v>
      </c>
      <c r="V287" s="74">
        <v>0</v>
      </c>
      <c r="W287" s="76" t="s">
        <v>215</v>
      </c>
      <c r="X287" s="74"/>
      <c r="Y287" s="86">
        <v>1</v>
      </c>
      <c r="Z287" s="74">
        <v>1</v>
      </c>
      <c r="AA287" s="24"/>
      <c r="AB287" s="25"/>
    </row>
    <row r="288" spans="1:28" ht="165">
      <c r="A288" s="76" t="s">
        <v>3211</v>
      </c>
      <c r="B288" s="506">
        <v>42379</v>
      </c>
      <c r="C288" s="76" t="s">
        <v>3212</v>
      </c>
      <c r="D288" s="76" t="s">
        <v>236</v>
      </c>
      <c r="E288" s="76" t="s">
        <v>3179</v>
      </c>
      <c r="F288" s="74">
        <v>2</v>
      </c>
      <c r="G288" s="76" t="s">
        <v>215</v>
      </c>
      <c r="H288" s="76" t="s">
        <v>3213</v>
      </c>
      <c r="I288" s="76" t="s">
        <v>1255</v>
      </c>
      <c r="J288" s="76">
        <v>325</v>
      </c>
      <c r="K288" s="76" t="s">
        <v>3214</v>
      </c>
      <c r="L288" s="76" t="s">
        <v>3215</v>
      </c>
      <c r="M288" s="76" t="s">
        <v>3216</v>
      </c>
      <c r="N288" s="76" t="s">
        <v>3217</v>
      </c>
      <c r="O288" s="199" t="s">
        <v>212</v>
      </c>
      <c r="P288" s="74">
        <v>0</v>
      </c>
      <c r="Q288" s="74">
        <v>0</v>
      </c>
      <c r="R288" s="74">
        <v>3</v>
      </c>
      <c r="S288" s="199"/>
      <c r="T288" s="74"/>
      <c r="U288" s="199" t="s">
        <v>3194</v>
      </c>
      <c r="V288" s="74">
        <v>1</v>
      </c>
      <c r="W288" s="76" t="s">
        <v>215</v>
      </c>
      <c r="X288" s="74"/>
      <c r="Y288" s="76">
        <v>1</v>
      </c>
      <c r="Z288" s="86">
        <v>1</v>
      </c>
      <c r="AA288" s="24"/>
      <c r="AB288" s="25"/>
    </row>
    <row r="289" spans="1:28" ht="135">
      <c r="A289" s="76" t="s">
        <v>3218</v>
      </c>
      <c r="B289" s="506">
        <v>42379</v>
      </c>
      <c r="C289" s="76" t="s">
        <v>3219</v>
      </c>
      <c r="D289" s="76" t="s">
        <v>236</v>
      </c>
      <c r="E289" s="76" t="s">
        <v>3179</v>
      </c>
      <c r="F289" s="74">
        <v>2</v>
      </c>
      <c r="G289" s="76" t="s">
        <v>215</v>
      </c>
      <c r="H289" s="76">
        <v>15389</v>
      </c>
      <c r="I289" s="76" t="s">
        <v>1255</v>
      </c>
      <c r="J289" s="76" t="s">
        <v>3220</v>
      </c>
      <c r="K289" s="76" t="s">
        <v>3221</v>
      </c>
      <c r="L289" s="86"/>
      <c r="M289" s="86"/>
      <c r="N289" s="74" t="s">
        <v>3222</v>
      </c>
      <c r="O289" s="76" t="s">
        <v>212</v>
      </c>
      <c r="P289" s="74">
        <v>0</v>
      </c>
      <c r="Q289" s="74">
        <v>0</v>
      </c>
      <c r="R289" s="74">
        <v>3</v>
      </c>
      <c r="S289" s="199"/>
      <c r="T289" s="74"/>
      <c r="U289" s="199" t="s">
        <v>3202</v>
      </c>
      <c r="V289" s="74">
        <v>1</v>
      </c>
      <c r="W289" s="76">
        <v>1</v>
      </c>
      <c r="X289" s="74"/>
      <c r="Y289" s="74">
        <v>1</v>
      </c>
      <c r="Z289" s="86">
        <v>1</v>
      </c>
      <c r="AA289" s="24"/>
      <c r="AB289" s="25"/>
    </row>
    <row r="290" spans="1:28" ht="135">
      <c r="A290" s="76" t="s">
        <v>3223</v>
      </c>
      <c r="B290" s="506">
        <v>42379</v>
      </c>
      <c r="C290" s="76" t="s">
        <v>3224</v>
      </c>
      <c r="D290" s="76" t="s">
        <v>236</v>
      </c>
      <c r="E290" s="76" t="s">
        <v>3179</v>
      </c>
      <c r="F290" s="74">
        <v>2</v>
      </c>
      <c r="G290" s="76" t="s">
        <v>215</v>
      </c>
      <c r="H290" s="76">
        <v>32425</v>
      </c>
      <c r="I290" s="76" t="s">
        <v>1255</v>
      </c>
      <c r="J290" s="76" t="s">
        <v>3225</v>
      </c>
      <c r="K290" s="76" t="s">
        <v>3226</v>
      </c>
      <c r="L290" s="86"/>
      <c r="M290" s="86"/>
      <c r="N290" s="76" t="s">
        <v>3227</v>
      </c>
      <c r="O290" s="76" t="s">
        <v>212</v>
      </c>
      <c r="P290" s="74">
        <v>0</v>
      </c>
      <c r="Q290" s="74">
        <v>0</v>
      </c>
      <c r="R290" s="74">
        <v>3</v>
      </c>
      <c r="S290" s="199"/>
      <c r="T290" s="74"/>
      <c r="U290" s="199" t="s">
        <v>3228</v>
      </c>
      <c r="V290" s="74">
        <v>0</v>
      </c>
      <c r="W290" s="76">
        <v>1</v>
      </c>
      <c r="X290" s="74"/>
      <c r="Y290" s="74">
        <v>1</v>
      </c>
      <c r="Z290" s="86">
        <v>1</v>
      </c>
      <c r="AA290" s="24"/>
      <c r="AB290" s="25"/>
    </row>
    <row r="291" spans="1:28" ht="120">
      <c r="A291" s="76" t="s">
        <v>3229</v>
      </c>
      <c r="B291" s="506">
        <v>42379</v>
      </c>
      <c r="C291" s="76" t="s">
        <v>3230</v>
      </c>
      <c r="D291" s="76" t="s">
        <v>236</v>
      </c>
      <c r="E291" s="76" t="s">
        <v>3179</v>
      </c>
      <c r="F291" s="74">
        <v>2</v>
      </c>
      <c r="G291" s="76" t="s">
        <v>215</v>
      </c>
      <c r="H291" s="76" t="s">
        <v>3231</v>
      </c>
      <c r="I291" s="76" t="s">
        <v>1255</v>
      </c>
      <c r="J291" s="76" t="s">
        <v>3232</v>
      </c>
      <c r="K291" s="76" t="s">
        <v>3233</v>
      </c>
      <c r="L291" s="74" t="s">
        <v>3234</v>
      </c>
      <c r="M291" s="145" t="s">
        <v>3235</v>
      </c>
      <c r="N291" s="76" t="s">
        <v>3236</v>
      </c>
      <c r="O291" s="76" t="s">
        <v>212</v>
      </c>
      <c r="P291" s="74">
        <v>1</v>
      </c>
      <c r="Q291" s="74">
        <v>0</v>
      </c>
      <c r="R291" s="74">
        <v>2</v>
      </c>
      <c r="S291" s="199" t="s">
        <v>3237</v>
      </c>
      <c r="T291" s="74"/>
      <c r="U291" s="199" t="s">
        <v>2417</v>
      </c>
      <c r="V291" s="74">
        <v>2</v>
      </c>
      <c r="W291" s="76" t="s">
        <v>215</v>
      </c>
      <c r="X291" s="74"/>
      <c r="Y291" s="74">
        <v>1</v>
      </c>
      <c r="Z291" s="74">
        <v>1</v>
      </c>
      <c r="AA291" s="24"/>
      <c r="AB291" s="25"/>
    </row>
    <row r="292" spans="1:28" ht="90">
      <c r="A292" s="76" t="s">
        <v>3238</v>
      </c>
      <c r="B292" s="506">
        <v>42379</v>
      </c>
      <c r="C292" s="76" t="s">
        <v>3239</v>
      </c>
      <c r="D292" s="76" t="s">
        <v>236</v>
      </c>
      <c r="E292" s="76" t="s">
        <v>3240</v>
      </c>
      <c r="F292" s="74">
        <v>2</v>
      </c>
      <c r="G292" s="76" t="s">
        <v>624</v>
      </c>
      <c r="H292" s="76">
        <v>28538</v>
      </c>
      <c r="I292" s="76" t="s">
        <v>1186</v>
      </c>
      <c r="J292" s="76" t="s">
        <v>3241</v>
      </c>
      <c r="K292" s="76" t="s">
        <v>3242</v>
      </c>
      <c r="L292" s="508" t="s">
        <v>3243</v>
      </c>
      <c r="M292" s="76" t="s">
        <v>3244</v>
      </c>
      <c r="N292" s="76" t="s">
        <v>3245</v>
      </c>
      <c r="O292" s="199" t="s">
        <v>622</v>
      </c>
      <c r="P292" s="74">
        <v>0</v>
      </c>
      <c r="Q292" s="74">
        <v>0</v>
      </c>
      <c r="R292" s="74">
        <v>2</v>
      </c>
      <c r="S292" s="199"/>
      <c r="T292" s="74"/>
      <c r="U292" s="199" t="s">
        <v>1214</v>
      </c>
      <c r="V292" s="74">
        <v>2</v>
      </c>
      <c r="W292" s="76">
        <v>2</v>
      </c>
      <c r="X292" s="74"/>
      <c r="Y292" s="76" t="s">
        <v>215</v>
      </c>
      <c r="Z292" s="86">
        <v>1</v>
      </c>
      <c r="AA292" s="24"/>
      <c r="AB292" s="25"/>
    </row>
    <row r="293" spans="1:28" ht="135">
      <c r="A293" s="199" t="s">
        <v>3246</v>
      </c>
      <c r="B293" s="506">
        <v>42379</v>
      </c>
      <c r="C293" s="199" t="s">
        <v>3247</v>
      </c>
      <c r="D293" s="76" t="s">
        <v>236</v>
      </c>
      <c r="E293" s="76" t="s">
        <v>3240</v>
      </c>
      <c r="F293" s="74">
        <v>2</v>
      </c>
      <c r="G293" s="199" t="s">
        <v>215</v>
      </c>
      <c r="H293" s="199">
        <v>23506</v>
      </c>
      <c r="I293" s="76" t="s">
        <v>1186</v>
      </c>
      <c r="J293" s="199" t="s">
        <v>3248</v>
      </c>
      <c r="K293" s="199" t="s">
        <v>3249</v>
      </c>
      <c r="L293" s="508" t="s">
        <v>3250</v>
      </c>
      <c r="M293" s="74"/>
      <c r="N293" s="199" t="s">
        <v>3251</v>
      </c>
      <c r="O293" s="76" t="s">
        <v>212</v>
      </c>
      <c r="P293" s="74">
        <v>0</v>
      </c>
      <c r="Q293" s="74">
        <v>0</v>
      </c>
      <c r="R293" s="74">
        <v>3</v>
      </c>
      <c r="S293" s="199"/>
      <c r="T293" s="74"/>
      <c r="U293" s="199" t="s">
        <v>1387</v>
      </c>
      <c r="V293" s="74">
        <v>1</v>
      </c>
      <c r="W293" s="199">
        <v>1</v>
      </c>
      <c r="X293" s="74"/>
      <c r="Y293" s="86">
        <v>1</v>
      </c>
      <c r="Z293" s="74">
        <v>1</v>
      </c>
      <c r="AA293" s="24"/>
      <c r="AB293" s="25"/>
    </row>
    <row r="294" spans="1:28" ht="45">
      <c r="A294" s="76" t="s">
        <v>3252</v>
      </c>
      <c r="B294" s="506">
        <v>42379</v>
      </c>
      <c r="C294" s="76" t="s">
        <v>3253</v>
      </c>
      <c r="D294" s="76" t="s">
        <v>236</v>
      </c>
      <c r="E294" s="76" t="s">
        <v>3254</v>
      </c>
      <c r="F294" s="74">
        <v>2</v>
      </c>
      <c r="G294" s="76" t="s">
        <v>215</v>
      </c>
      <c r="H294" s="76" t="s">
        <v>3255</v>
      </c>
      <c r="I294" s="76" t="s">
        <v>2157</v>
      </c>
      <c r="J294" s="76" t="s">
        <v>3256</v>
      </c>
      <c r="K294" s="76" t="s">
        <v>3257</v>
      </c>
      <c r="L294" s="74" t="s">
        <v>3258</v>
      </c>
      <c r="M294" s="74" t="s">
        <v>3259</v>
      </c>
      <c r="N294" s="74" t="s">
        <v>3260</v>
      </c>
      <c r="O294" s="199" t="s">
        <v>622</v>
      </c>
      <c r="P294" s="74">
        <v>1</v>
      </c>
      <c r="Q294" s="74">
        <v>0</v>
      </c>
      <c r="R294" s="74">
        <v>1</v>
      </c>
      <c r="S294" s="199" t="s">
        <v>3261</v>
      </c>
      <c r="T294" s="74"/>
      <c r="U294" s="199" t="s">
        <v>2373</v>
      </c>
      <c r="V294" s="74">
        <v>1</v>
      </c>
      <c r="W294" s="76" t="s">
        <v>624</v>
      </c>
      <c r="X294" s="74"/>
      <c r="Y294" s="74">
        <v>1</v>
      </c>
      <c r="Z294" s="86"/>
      <c r="AA294" s="24"/>
      <c r="AB294" s="25"/>
    </row>
    <row r="295" spans="1:28" ht="105">
      <c r="A295" s="90" t="s">
        <v>3262</v>
      </c>
      <c r="B295" s="506">
        <v>42379</v>
      </c>
      <c r="C295" s="90" t="s">
        <v>3263</v>
      </c>
      <c r="D295" s="76" t="s">
        <v>236</v>
      </c>
      <c r="E295" s="76" t="s">
        <v>3254</v>
      </c>
      <c r="F295" s="74">
        <v>2</v>
      </c>
      <c r="G295" s="90" t="s">
        <v>215</v>
      </c>
      <c r="H295" s="90">
        <v>25812</v>
      </c>
      <c r="I295" s="76" t="s">
        <v>2157</v>
      </c>
      <c r="J295" s="90" t="s">
        <v>2132</v>
      </c>
      <c r="K295" s="90" t="s">
        <v>3264</v>
      </c>
      <c r="L295" s="511" t="s">
        <v>3265</v>
      </c>
      <c r="M295" s="74"/>
      <c r="N295" s="90" t="s">
        <v>3260</v>
      </c>
      <c r="O295" s="90" t="s">
        <v>212</v>
      </c>
      <c r="P295" s="74">
        <v>0</v>
      </c>
      <c r="Q295" s="74">
        <v>0</v>
      </c>
      <c r="R295" s="74">
        <v>3</v>
      </c>
      <c r="S295" s="199"/>
      <c r="T295" s="74"/>
      <c r="U295" s="199" t="s">
        <v>3266</v>
      </c>
      <c r="V295" s="74">
        <v>1</v>
      </c>
      <c r="W295" s="90">
        <v>1</v>
      </c>
      <c r="X295" s="74"/>
      <c r="Y295" s="93">
        <v>1</v>
      </c>
      <c r="Z295" s="74"/>
      <c r="AA295" s="24"/>
      <c r="AB295" s="25"/>
    </row>
    <row r="296" spans="1:28" ht="120">
      <c r="A296" s="199" t="s">
        <v>3267</v>
      </c>
      <c r="B296" s="506">
        <v>42379</v>
      </c>
      <c r="C296" s="199" t="s">
        <v>3268</v>
      </c>
      <c r="D296" s="76" t="s">
        <v>236</v>
      </c>
      <c r="E296" s="76" t="s">
        <v>3254</v>
      </c>
      <c r="F296" s="74">
        <v>2</v>
      </c>
      <c r="G296" s="199" t="s">
        <v>215</v>
      </c>
      <c r="H296" s="199">
        <v>13347</v>
      </c>
      <c r="I296" s="76" t="s">
        <v>2157</v>
      </c>
      <c r="J296" s="199" t="s">
        <v>3269</v>
      </c>
      <c r="K296" s="199" t="s">
        <v>3270</v>
      </c>
      <c r="L296" s="146" t="s">
        <v>3271</v>
      </c>
      <c r="M296" s="146" t="s">
        <v>3272</v>
      </c>
      <c r="N296" s="199" t="s">
        <v>3273</v>
      </c>
      <c r="O296" s="199" t="s">
        <v>212</v>
      </c>
      <c r="P296" s="74">
        <v>0</v>
      </c>
      <c r="Q296" s="74">
        <v>0</v>
      </c>
      <c r="R296" s="74">
        <v>3</v>
      </c>
      <c r="S296" s="199"/>
      <c r="T296" s="74"/>
      <c r="U296" s="199" t="s">
        <v>3274</v>
      </c>
      <c r="V296" s="74">
        <v>1</v>
      </c>
      <c r="W296" s="199">
        <v>1</v>
      </c>
      <c r="X296" s="74"/>
      <c r="Y296" s="86">
        <v>1</v>
      </c>
      <c r="Z296" s="74"/>
      <c r="AA296" s="24"/>
      <c r="AB296" s="25"/>
    </row>
    <row r="297" spans="1:28" ht="45">
      <c r="A297" s="199" t="s">
        <v>3275</v>
      </c>
      <c r="B297" s="506">
        <v>42379</v>
      </c>
      <c r="C297" s="199" t="s">
        <v>3276</v>
      </c>
      <c r="D297" s="76" t="s">
        <v>236</v>
      </c>
      <c r="E297" s="76" t="s">
        <v>3254</v>
      </c>
      <c r="F297" s="74">
        <v>2</v>
      </c>
      <c r="G297" s="199" t="s">
        <v>215</v>
      </c>
      <c r="H297" s="199" t="s">
        <v>3277</v>
      </c>
      <c r="I297" s="76" t="s">
        <v>2157</v>
      </c>
      <c r="J297" s="199">
        <v>352</v>
      </c>
      <c r="K297" s="199" t="s">
        <v>3278</v>
      </c>
      <c r="L297" s="193" t="s">
        <v>3279</v>
      </c>
      <c r="M297" s="86"/>
      <c r="N297" s="199" t="s">
        <v>3280</v>
      </c>
      <c r="O297" s="76" t="s">
        <v>212</v>
      </c>
      <c r="P297" s="74">
        <v>1</v>
      </c>
      <c r="Q297" s="74">
        <v>0</v>
      </c>
      <c r="R297" s="74">
        <v>1</v>
      </c>
      <c r="S297" s="74" t="s">
        <v>3281</v>
      </c>
      <c r="T297" s="74"/>
      <c r="U297" s="199" t="s">
        <v>2373</v>
      </c>
      <c r="V297" s="74">
        <v>1</v>
      </c>
      <c r="W297" s="199">
        <v>1</v>
      </c>
      <c r="X297" s="74"/>
      <c r="Y297" s="86">
        <v>1</v>
      </c>
      <c r="Z297" s="86"/>
      <c r="AA297" s="24"/>
      <c r="AB297" s="25"/>
    </row>
    <row r="298" spans="1:28" ht="75">
      <c r="A298" s="90" t="s">
        <v>3282</v>
      </c>
      <c r="B298" s="506">
        <v>42379</v>
      </c>
      <c r="C298" s="90" t="s">
        <v>3283</v>
      </c>
      <c r="D298" s="76" t="s">
        <v>236</v>
      </c>
      <c r="E298" s="76" t="s">
        <v>3254</v>
      </c>
      <c r="F298" s="74">
        <v>2</v>
      </c>
      <c r="G298" s="90" t="s">
        <v>215</v>
      </c>
      <c r="H298" s="90">
        <v>15635</v>
      </c>
      <c r="I298" s="76" t="s">
        <v>2157</v>
      </c>
      <c r="J298" s="90" t="s">
        <v>3284</v>
      </c>
      <c r="K298" s="90" t="s">
        <v>3285</v>
      </c>
      <c r="L298" s="511" t="s">
        <v>3286</v>
      </c>
      <c r="M298" s="74"/>
      <c r="N298" s="90" t="s">
        <v>3260</v>
      </c>
      <c r="O298" s="199" t="s">
        <v>212</v>
      </c>
      <c r="P298" s="74">
        <v>0</v>
      </c>
      <c r="Q298" s="74">
        <v>0</v>
      </c>
      <c r="R298" s="74">
        <v>2</v>
      </c>
      <c r="S298" s="199"/>
      <c r="T298" s="74"/>
      <c r="U298" s="199" t="s">
        <v>3287</v>
      </c>
      <c r="V298" s="74">
        <v>0</v>
      </c>
      <c r="W298" s="90">
        <v>1</v>
      </c>
      <c r="X298" s="74"/>
      <c r="Y298" s="93">
        <v>2</v>
      </c>
      <c r="Z298" s="74"/>
      <c r="AA298" s="24"/>
      <c r="AB298" s="25"/>
    </row>
    <row r="299" spans="1:28" ht="105">
      <c r="A299" s="90" t="s">
        <v>3288</v>
      </c>
      <c r="B299" s="506">
        <v>42379</v>
      </c>
      <c r="C299" s="90" t="s">
        <v>3289</v>
      </c>
      <c r="D299" s="76" t="s">
        <v>236</v>
      </c>
      <c r="E299" s="76" t="s">
        <v>3254</v>
      </c>
      <c r="F299" s="74">
        <v>2</v>
      </c>
      <c r="G299" s="90" t="s">
        <v>215</v>
      </c>
      <c r="H299" s="90">
        <v>27702</v>
      </c>
      <c r="I299" s="76" t="s">
        <v>2157</v>
      </c>
      <c r="J299" s="90" t="s">
        <v>3290</v>
      </c>
      <c r="K299" s="90" t="s">
        <v>3291</v>
      </c>
      <c r="L299" s="93" t="s">
        <v>3292</v>
      </c>
      <c r="M299" s="74"/>
      <c r="N299" s="90" t="s">
        <v>3260</v>
      </c>
      <c r="O299" s="76" t="s">
        <v>212</v>
      </c>
      <c r="P299" s="74">
        <v>0</v>
      </c>
      <c r="Q299" s="74">
        <v>0</v>
      </c>
      <c r="R299" s="74">
        <v>3</v>
      </c>
      <c r="S299" s="199"/>
      <c r="T299" s="74"/>
      <c r="U299" s="199" t="s">
        <v>3266</v>
      </c>
      <c r="V299" s="74">
        <v>1</v>
      </c>
      <c r="W299" s="90">
        <v>1</v>
      </c>
      <c r="X299" s="74"/>
      <c r="Y299" s="93">
        <v>1</v>
      </c>
      <c r="Z299" s="74"/>
      <c r="AA299" s="24"/>
      <c r="AB299" s="25"/>
    </row>
    <row r="300" spans="1:28" ht="75">
      <c r="A300" s="76" t="s">
        <v>3293</v>
      </c>
      <c r="B300" s="506">
        <v>42379</v>
      </c>
      <c r="C300" s="76" t="s">
        <v>3294</v>
      </c>
      <c r="D300" s="76" t="s">
        <v>236</v>
      </c>
      <c r="E300" s="76" t="s">
        <v>3295</v>
      </c>
      <c r="F300" s="74">
        <v>2</v>
      </c>
      <c r="G300" s="76" t="s">
        <v>214</v>
      </c>
      <c r="H300" s="76">
        <v>28024</v>
      </c>
      <c r="I300" s="76" t="s">
        <v>1255</v>
      </c>
      <c r="J300" s="76" t="s">
        <v>3296</v>
      </c>
      <c r="K300" s="76" t="s">
        <v>3297</v>
      </c>
      <c r="L300" s="141" t="s">
        <v>3298</v>
      </c>
      <c r="M300" s="141" t="s">
        <v>3299</v>
      </c>
      <c r="N300" s="74" t="s">
        <v>3300</v>
      </c>
      <c r="O300" s="76" t="s">
        <v>622</v>
      </c>
      <c r="P300" s="74">
        <v>2</v>
      </c>
      <c r="Q300" s="74">
        <v>0</v>
      </c>
      <c r="R300" s="74">
        <v>1</v>
      </c>
      <c r="S300" s="199" t="s">
        <v>3301</v>
      </c>
      <c r="T300" s="76"/>
      <c r="U300" s="199" t="s">
        <v>1262</v>
      </c>
      <c r="V300" s="74">
        <v>2</v>
      </c>
      <c r="W300" s="76" t="s">
        <v>214</v>
      </c>
      <c r="X300" s="74"/>
      <c r="Y300" s="74">
        <v>2</v>
      </c>
      <c r="Z300" s="74">
        <v>1</v>
      </c>
      <c r="AA300" s="24"/>
      <c r="AB300" s="25"/>
    </row>
    <row r="301" spans="1:28" ht="150">
      <c r="A301" s="76" t="s">
        <v>3302</v>
      </c>
      <c r="B301" s="506">
        <v>42379</v>
      </c>
      <c r="C301" s="76" t="s">
        <v>3303</v>
      </c>
      <c r="D301" s="76" t="s">
        <v>236</v>
      </c>
      <c r="E301" s="76" t="s">
        <v>3295</v>
      </c>
      <c r="F301" s="74">
        <v>2</v>
      </c>
      <c r="G301" s="76" t="s">
        <v>215</v>
      </c>
      <c r="H301" s="76">
        <v>12849</v>
      </c>
      <c r="I301" s="76" t="s">
        <v>1255</v>
      </c>
      <c r="J301" s="76" t="s">
        <v>1974</v>
      </c>
      <c r="K301" s="76" t="s">
        <v>3304</v>
      </c>
      <c r="L301" s="193" t="s">
        <v>3298</v>
      </c>
      <c r="M301" s="86"/>
      <c r="N301" s="76" t="s">
        <v>3300</v>
      </c>
      <c r="O301" s="199" t="s">
        <v>212</v>
      </c>
      <c r="P301" s="74">
        <v>0</v>
      </c>
      <c r="Q301" s="74">
        <v>0</v>
      </c>
      <c r="R301" s="74">
        <v>3</v>
      </c>
      <c r="S301" s="199"/>
      <c r="T301" s="74"/>
      <c r="U301" s="199" t="s">
        <v>3305</v>
      </c>
      <c r="V301" s="74">
        <v>1</v>
      </c>
      <c r="W301" s="86">
        <v>1</v>
      </c>
      <c r="X301" s="74"/>
      <c r="Y301" s="76">
        <v>1</v>
      </c>
      <c r="Z301" s="86">
        <v>1</v>
      </c>
      <c r="AA301" s="24"/>
      <c r="AB301" s="25"/>
    </row>
    <row r="302" spans="1:28" ht="150">
      <c r="A302" s="76" t="s">
        <v>3306</v>
      </c>
      <c r="B302" s="506">
        <v>42379</v>
      </c>
      <c r="C302" s="76" t="s">
        <v>3307</v>
      </c>
      <c r="D302" s="76" t="s">
        <v>236</v>
      </c>
      <c r="E302" s="76" t="s">
        <v>3295</v>
      </c>
      <c r="F302" s="74">
        <v>2</v>
      </c>
      <c r="G302" s="76" t="s">
        <v>215</v>
      </c>
      <c r="H302" s="76" t="s">
        <v>3308</v>
      </c>
      <c r="I302" s="76" t="s">
        <v>1255</v>
      </c>
      <c r="J302" s="76" t="s">
        <v>3309</v>
      </c>
      <c r="K302" s="76" t="s">
        <v>3310</v>
      </c>
      <c r="L302" s="193" t="s">
        <v>3298</v>
      </c>
      <c r="M302" s="86"/>
      <c r="N302" s="76" t="s">
        <v>3300</v>
      </c>
      <c r="O302" s="199" t="s">
        <v>212</v>
      </c>
      <c r="P302" s="74">
        <v>0</v>
      </c>
      <c r="Q302" s="74">
        <v>0</v>
      </c>
      <c r="R302" s="74">
        <v>3</v>
      </c>
      <c r="S302" s="199"/>
      <c r="T302" s="74"/>
      <c r="U302" s="199" t="s">
        <v>3305</v>
      </c>
      <c r="V302" s="74">
        <v>1</v>
      </c>
      <c r="W302" s="76" t="s">
        <v>215</v>
      </c>
      <c r="X302" s="74"/>
      <c r="Y302" s="76">
        <v>1</v>
      </c>
      <c r="Z302" s="86">
        <v>1</v>
      </c>
      <c r="AA302" s="24"/>
      <c r="AB302" s="25"/>
    </row>
    <row r="303" spans="1:28">
      <c r="A303" s="86" t="s">
        <v>3311</v>
      </c>
      <c r="B303" s="506">
        <v>42379</v>
      </c>
      <c r="C303" s="86" t="s">
        <v>3311</v>
      </c>
      <c r="D303" s="76" t="s">
        <v>236</v>
      </c>
      <c r="E303" s="76"/>
      <c r="F303" s="74">
        <v>2</v>
      </c>
      <c r="G303" s="86">
        <v>7</v>
      </c>
      <c r="H303" s="74"/>
      <c r="I303" s="76"/>
      <c r="J303" s="74"/>
      <c r="K303" s="86" t="s">
        <v>3312</v>
      </c>
      <c r="L303" s="193" t="s">
        <v>3313</v>
      </c>
      <c r="M303" s="146" t="s">
        <v>3314</v>
      </c>
      <c r="N303" s="86" t="s">
        <v>3315</v>
      </c>
      <c r="O303" s="86">
        <v>19</v>
      </c>
      <c r="P303" s="74">
        <v>0</v>
      </c>
      <c r="Q303" s="74">
        <v>0</v>
      </c>
      <c r="R303" s="74">
        <v>0</v>
      </c>
      <c r="S303" s="199"/>
      <c r="T303" s="74"/>
      <c r="U303" s="86"/>
      <c r="V303" s="74">
        <v>3</v>
      </c>
      <c r="W303" s="86">
        <v>4</v>
      </c>
      <c r="X303" s="74"/>
      <c r="Y303" s="86">
        <v>1</v>
      </c>
      <c r="Z303" s="86">
        <v>1</v>
      </c>
      <c r="AA303" s="24"/>
      <c r="AB303" s="25"/>
    </row>
  </sheetData>
  <sortState ref="A2:Z303">
    <sortCondition ref="A2"/>
  </sortState>
  <hyperlinks>
    <hyperlink ref="L78" r:id="rId1" display="mailto:onkormanyzat@bodakozseg.hu"/>
    <hyperlink ref="L96" r:id="rId2" display="mailto:varoshaza@boly.hu"/>
    <hyperlink ref="L134" r:id="rId3"/>
    <hyperlink ref="L51" r:id="rId4" display="mailto:kasadph@kasadph.t-online.hu"/>
    <hyperlink ref="L234" r:id="rId5"/>
    <hyperlink ref="L202" r:id="rId6" display="mailto:onkbar@gmail.com"/>
    <hyperlink ref="L62" r:id="rId7"/>
    <hyperlink ref="L2" r:id="rId8"/>
    <hyperlink ref="L184" r:id="rId9" display="mailto:onkradfalva@freemail.hu"/>
    <hyperlink ref="L211" r:id="rId10"/>
    <hyperlink ref="L12" r:id="rId11"/>
    <hyperlink ref="M27" r:id="rId12" display="http://www.baksa.hu/"/>
    <hyperlink ref="M78" r:id="rId13" display="http://www.bodakozseg.hu/"/>
    <hyperlink ref="M77" r:id="rId14" display="http://www.zok.hu/"/>
    <hyperlink ref="M96" r:id="rId15" display="http://www.boly.hu/"/>
    <hyperlink ref="M113" r:id="rId16" display="http://www.egerag.hu/"/>
    <hyperlink ref="M295" r:id="rId17" display="http://www.geresdlak.hu/"/>
    <hyperlink ref="M2" r:id="rId18"/>
    <hyperlink ref="L123" r:id="rId19" display="mailto:dravaszabolcs@tenkes.net"/>
    <hyperlink ref="L34" r:id="rId20"/>
    <hyperlink ref="L146" r:id="rId21"/>
    <hyperlink ref="L40" r:id="rId22"/>
    <hyperlink ref="L57" r:id="rId23"/>
    <hyperlink ref="L29" r:id="rId24" display="mailto:onkormanyzat@szajk.hu"/>
    <hyperlink ref="M29" r:id="rId25" display="http://www.szajk.hu/"/>
    <hyperlink ref="L285" r:id="rId26"/>
    <hyperlink ref="L302" r:id="rId27"/>
    <hyperlink ref="L46" r:id="rId28"/>
    <hyperlink ref="M46" r:id="rId29"/>
    <hyperlink ref="M291" r:id="rId30"/>
    <hyperlink ref="M287" r:id="rId31"/>
    <hyperlink ref="L183" r:id="rId32"/>
    <hyperlink ref="L283" r:id="rId33"/>
    <hyperlink ref="L25" r:id="rId34"/>
    <hyperlink ref="L98" r:id="rId35"/>
    <hyperlink ref="L99" r:id="rId36"/>
    <hyperlink ref="L100" r:id="rId37"/>
    <hyperlink ref="L101" r:id="rId38"/>
    <hyperlink ref="L103" r:id="rId39"/>
    <hyperlink ref="L104" r:id="rId40"/>
    <hyperlink ref="L105" r:id="rId41"/>
    <hyperlink ref="L106" r:id="rId42"/>
    <hyperlink ref="M98" r:id="rId43"/>
    <hyperlink ref="M99" r:id="rId44"/>
    <hyperlink ref="M100" r:id="rId45"/>
    <hyperlink ref="M101" r:id="rId46"/>
    <hyperlink ref="M103" r:id="rId47"/>
    <hyperlink ref="M104" r:id="rId48"/>
    <hyperlink ref="M105" r:id="rId49"/>
    <hyperlink ref="M106" r:id="rId50"/>
    <hyperlink ref="L178" r:id="rId51"/>
    <hyperlink ref="L180" r:id="rId52"/>
    <hyperlink ref="L181" r:id="rId53"/>
    <hyperlink ref="L182" r:id="rId54"/>
    <hyperlink ref="L176" r:id="rId55"/>
    <hyperlink ref="L258" r:id="rId56"/>
    <hyperlink ref="L270" r:id="rId57"/>
    <hyperlink ref="L72" r:id="rId58"/>
    <hyperlink ref="M137" r:id="rId59"/>
    <hyperlink ref="L30" r:id="rId60"/>
    <hyperlink ref="L52" r:id="rId61"/>
    <hyperlink ref="L54" r:id="rId62"/>
    <hyperlink ref="L61" r:id="rId63"/>
    <hyperlink ref="L60" r:id="rId64"/>
    <hyperlink ref="L133" r:id="rId65"/>
    <hyperlink ref="L144" r:id="rId66"/>
    <hyperlink ref="L259" r:id="rId67"/>
    <hyperlink ref="L292" r:id="rId68"/>
    <hyperlink ref="L293" r:id="rId69"/>
    <hyperlink ref="L255" r:id="rId70"/>
    <hyperlink ref="L116" r:id="rId71"/>
    <hyperlink ref="L254" r:id="rId72"/>
    <hyperlink ref="L136" r:id="rId73"/>
    <hyperlink ref="M257" r:id="rId74"/>
    <hyperlink ref="L203" r:id="rId75"/>
    <hyperlink ref="L76" r:id="rId76"/>
    <hyperlink ref="M82" r:id="rId77"/>
    <hyperlink ref="M85" r:id="rId78"/>
    <hyperlink ref="M86" r:id="rId79"/>
    <hyperlink ref="L32" r:id="rId80"/>
    <hyperlink ref="L303" r:id="rId81"/>
    <hyperlink ref="L89" r:id="rId82"/>
    <hyperlink ref="M102" r:id="rId83"/>
    <hyperlink ref="L119" r:id="rId84"/>
    <hyperlink ref="L121" r:id="rId85"/>
    <hyperlink ref="L124" r:id="rId86"/>
    <hyperlink ref="L130" r:id="rId87"/>
    <hyperlink ref="L164" r:id="rId88"/>
    <hyperlink ref="L167" r:id="rId89"/>
    <hyperlink ref="L196" r:id="rId90"/>
    <hyperlink ref="L198" r:id="rId91"/>
    <hyperlink ref="L199" r:id="rId92"/>
    <hyperlink ref="L200" r:id="rId93"/>
    <hyperlink ref="M261" r:id="rId94"/>
    <hyperlink ref="L265" r:id="rId95"/>
    <hyperlink ref="L269" r:id="rId96"/>
    <hyperlink ref="L273" r:id="rId97"/>
    <hyperlink ref="L274" r:id="rId98"/>
    <hyperlink ref="L297" r:id="rId99"/>
    <hyperlink ref="L298" r:id="rId100"/>
    <hyperlink ref="L301" r:id="rId101"/>
    <hyperlink ref="L295" r:id="rId102"/>
    <hyperlink ref="M146" r:id="rId103"/>
    <hyperlink ref="L147" r:id="rId104"/>
    <hyperlink ref="L149" r:id="rId105"/>
    <hyperlink ref="M270" r:id="rId106"/>
    <hyperlink ref="L272" r:id="rId107"/>
    <hyperlink ref="L117" r:id="rId108"/>
    <hyperlink ref="L120" r:id="rId109"/>
    <hyperlink ref="L122" r:id="rId110"/>
    <hyperlink ref="L125" r:id="rId111"/>
    <hyperlink ref="L249" r:id="rId112"/>
    <hyperlink ref="L250" r:id="rId113"/>
    <hyperlink ref="L251" r:id="rId114"/>
    <hyperlink ref="L266" r:id="rId115"/>
    <hyperlink ref="L8" r:id="rId116"/>
    <hyperlink ref="L11" r:id="rId117"/>
    <hyperlink ref="M115" r:id="rId118"/>
    <hyperlink ref="L63" r:id="rId119"/>
    <hyperlink ref="L64" r:id="rId120"/>
    <hyperlink ref="M188" r:id="rId121"/>
  </hyperlinks>
  <pageMargins left="0.7" right="0.7" top="0.75" bottom="0.75" header="0.3" footer="0.3"/>
  <pageSetup paperSize="9" orientation="portrait" r:id="rId12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247"/>
  <sheetViews>
    <sheetView workbookViewId="0">
      <selection activeCell="C4" sqref="C4"/>
    </sheetView>
  </sheetViews>
  <sheetFormatPr defaultColWidth="60.140625" defaultRowHeight="15"/>
  <cols>
    <col min="1" max="1" width="29.42578125" style="1" customWidth="1"/>
    <col min="2" max="2" width="17.7109375" style="135" customWidth="1"/>
    <col min="3" max="3" width="39.140625" style="1" customWidth="1"/>
    <col min="4" max="4" width="20.42578125" style="1" customWidth="1"/>
    <col min="5" max="5" width="40.5703125" style="1" customWidth="1"/>
    <col min="6" max="6" width="15.28515625" style="1" customWidth="1"/>
    <col min="7" max="7" width="14.7109375" style="1" customWidth="1"/>
    <col min="8" max="8" width="18.7109375" style="1" customWidth="1"/>
    <col min="9" max="9" width="14.85546875" style="1" customWidth="1"/>
    <col min="10" max="10" width="22.42578125" style="1" customWidth="1"/>
    <col min="11" max="11" width="50.7109375" style="1" customWidth="1"/>
    <col min="12" max="12" width="26.85546875" style="1" customWidth="1"/>
    <col min="13" max="13" width="28.28515625" style="1" customWidth="1"/>
    <col min="14" max="14" width="22.42578125" style="1" customWidth="1"/>
    <col min="15" max="15" width="21.42578125" style="1" customWidth="1"/>
    <col min="16" max="16" width="27.5703125" style="1" customWidth="1"/>
    <col min="17" max="17" width="25.85546875" style="1" customWidth="1"/>
    <col min="18" max="18" width="26.5703125" style="1" customWidth="1"/>
    <col min="19" max="19" width="26.5703125" style="15" customWidth="1"/>
    <col min="20" max="21" width="26.5703125" style="1" customWidth="1"/>
    <col min="22" max="22" width="23.42578125" style="1" customWidth="1"/>
    <col min="23" max="23" width="25.5703125" style="1" customWidth="1"/>
    <col min="24" max="24" width="28.42578125" style="1" customWidth="1"/>
    <col min="25" max="25" width="18.28515625" style="1" customWidth="1"/>
    <col min="26" max="26" width="14.5703125" style="1" customWidth="1"/>
    <col min="27" max="16384" width="60.140625" style="1"/>
  </cols>
  <sheetData>
    <row r="1" spans="1:26" s="30" customFormat="1" ht="62.25" customHeight="1">
      <c r="A1" s="119" t="s">
        <v>0</v>
      </c>
      <c r="B1" s="215" t="s">
        <v>1</v>
      </c>
      <c r="C1" s="215" t="s">
        <v>2</v>
      </c>
      <c r="D1" s="215" t="s">
        <v>3</v>
      </c>
      <c r="E1" s="215" t="s">
        <v>4</v>
      </c>
      <c r="F1" s="215" t="s">
        <v>5</v>
      </c>
      <c r="G1" s="215" t="s">
        <v>6</v>
      </c>
      <c r="H1" s="215" t="s">
        <v>7</v>
      </c>
      <c r="I1" s="215" t="s">
        <v>8</v>
      </c>
      <c r="J1" s="215" t="s">
        <v>3316</v>
      </c>
      <c r="K1" s="215" t="s">
        <v>10</v>
      </c>
      <c r="L1" s="215" t="s">
        <v>11</v>
      </c>
      <c r="M1" s="215" t="s">
        <v>12</v>
      </c>
      <c r="N1" s="215" t="s">
        <v>13</v>
      </c>
      <c r="O1" s="215" t="s">
        <v>14</v>
      </c>
      <c r="P1" s="215" t="s">
        <v>15</v>
      </c>
      <c r="Q1" s="215" t="s">
        <v>16</v>
      </c>
      <c r="R1" s="215" t="s">
        <v>17</v>
      </c>
      <c r="S1" s="216" t="s">
        <v>18</v>
      </c>
      <c r="T1" s="215" t="s">
        <v>19</v>
      </c>
      <c r="U1" s="215" t="s">
        <v>20</v>
      </c>
      <c r="V1" s="215" t="s">
        <v>21</v>
      </c>
      <c r="W1" s="215" t="s">
        <v>22</v>
      </c>
      <c r="X1" s="215" t="s">
        <v>23</v>
      </c>
      <c r="Y1" s="215" t="s">
        <v>24</v>
      </c>
      <c r="Z1" s="215" t="s">
        <v>25</v>
      </c>
    </row>
    <row r="2" spans="1:26" s="15" customFormat="1" ht="90">
      <c r="A2" s="516" t="s">
        <v>3317</v>
      </c>
      <c r="B2" s="521">
        <v>42380</v>
      </c>
      <c r="C2" s="107" t="s">
        <v>3318</v>
      </c>
      <c r="D2" s="107">
        <v>0</v>
      </c>
      <c r="E2" s="107">
        <v>0</v>
      </c>
      <c r="F2" s="520" t="s">
        <v>3319</v>
      </c>
      <c r="G2" s="107">
        <v>7</v>
      </c>
      <c r="H2" s="107" t="s">
        <v>3320</v>
      </c>
      <c r="I2" s="107" t="s">
        <v>1244</v>
      </c>
      <c r="J2" s="518">
        <v>363085</v>
      </c>
      <c r="K2" s="107" t="s">
        <v>3321</v>
      </c>
      <c r="L2" s="107" t="s">
        <v>3322</v>
      </c>
      <c r="M2" s="107" t="s">
        <v>3323</v>
      </c>
      <c r="N2" s="107" t="s">
        <v>3324</v>
      </c>
      <c r="O2" s="107">
        <v>18</v>
      </c>
      <c r="P2" s="223">
        <v>0</v>
      </c>
      <c r="Q2" s="223">
        <v>0</v>
      </c>
      <c r="R2" s="223">
        <v>2</v>
      </c>
      <c r="S2" s="222">
        <v>0</v>
      </c>
      <c r="T2" s="223">
        <v>0</v>
      </c>
      <c r="U2" s="223" t="s">
        <v>3325</v>
      </c>
      <c r="V2" s="107">
        <v>4</v>
      </c>
      <c r="W2" s="107">
        <v>4</v>
      </c>
      <c r="X2" s="107">
        <v>0</v>
      </c>
      <c r="Y2" s="107">
        <v>2</v>
      </c>
      <c r="Z2" s="107">
        <v>1</v>
      </c>
    </row>
    <row r="3" spans="1:26" ht="240">
      <c r="A3" s="522" t="s">
        <v>3326</v>
      </c>
      <c r="B3" s="521">
        <v>42380</v>
      </c>
      <c r="C3" s="82" t="s">
        <v>3327</v>
      </c>
      <c r="D3" s="82" t="s">
        <v>592</v>
      </c>
      <c r="E3" s="82" t="s">
        <v>3328</v>
      </c>
      <c r="F3" s="522" t="s">
        <v>3319</v>
      </c>
      <c r="G3" s="82">
        <v>1</v>
      </c>
      <c r="H3" s="82">
        <v>2959</v>
      </c>
      <c r="I3" s="82" t="s">
        <v>3329</v>
      </c>
      <c r="J3" s="523">
        <v>953</v>
      </c>
      <c r="K3" s="82" t="s">
        <v>3330</v>
      </c>
      <c r="L3" s="82" t="s">
        <v>3331</v>
      </c>
      <c r="M3" s="82" t="s">
        <v>3332</v>
      </c>
      <c r="N3" s="82" t="s">
        <v>3333</v>
      </c>
      <c r="O3" s="82">
        <v>5</v>
      </c>
      <c r="P3" s="219">
        <v>0</v>
      </c>
      <c r="Q3" s="219">
        <v>0</v>
      </c>
      <c r="R3" s="219">
        <v>5</v>
      </c>
      <c r="S3" s="222">
        <v>0</v>
      </c>
      <c r="T3" s="219">
        <v>0</v>
      </c>
      <c r="U3" s="219" t="s">
        <v>3334</v>
      </c>
      <c r="V3" s="82">
        <v>1</v>
      </c>
      <c r="W3" s="82">
        <v>1</v>
      </c>
      <c r="X3" s="82">
        <v>0</v>
      </c>
      <c r="Y3" s="82">
        <v>1</v>
      </c>
      <c r="Z3" s="82">
        <v>1</v>
      </c>
    </row>
    <row r="4" spans="1:26" s="15" customFormat="1" ht="165">
      <c r="A4" s="522" t="s">
        <v>3335</v>
      </c>
      <c r="B4" s="521">
        <v>42380</v>
      </c>
      <c r="C4" s="82" t="s">
        <v>3336</v>
      </c>
      <c r="D4" s="82" t="s">
        <v>875</v>
      </c>
      <c r="E4" s="82">
        <v>0</v>
      </c>
      <c r="F4" s="522" t="s">
        <v>3319</v>
      </c>
      <c r="G4" s="82">
        <v>3</v>
      </c>
      <c r="H4" s="82">
        <v>1810</v>
      </c>
      <c r="I4" s="82" t="s">
        <v>3329</v>
      </c>
      <c r="J4" s="523">
        <v>6091</v>
      </c>
      <c r="K4" s="82" t="s">
        <v>3337</v>
      </c>
      <c r="L4" s="82" t="s">
        <v>3338</v>
      </c>
      <c r="M4" s="82" t="s">
        <v>3339</v>
      </c>
      <c r="N4" s="82" t="s">
        <v>3340</v>
      </c>
      <c r="O4" s="107">
        <v>9</v>
      </c>
      <c r="P4" s="219">
        <v>0</v>
      </c>
      <c r="Q4" s="219">
        <v>0</v>
      </c>
      <c r="R4" s="219">
        <v>4</v>
      </c>
      <c r="S4" s="222">
        <v>0</v>
      </c>
      <c r="T4" s="219">
        <v>0</v>
      </c>
      <c r="U4" s="107" t="s">
        <v>3341</v>
      </c>
      <c r="V4" s="82">
        <v>2</v>
      </c>
      <c r="W4" s="82">
        <v>5</v>
      </c>
      <c r="X4" s="82">
        <v>0</v>
      </c>
      <c r="Y4" s="107">
        <v>1</v>
      </c>
      <c r="Z4" s="82">
        <v>0</v>
      </c>
    </row>
    <row r="5" spans="1:26" ht="210">
      <c r="A5" s="522" t="s">
        <v>3342</v>
      </c>
      <c r="B5" s="521">
        <v>42380</v>
      </c>
      <c r="C5" s="82" t="s">
        <v>3343</v>
      </c>
      <c r="D5" s="82" t="s">
        <v>875</v>
      </c>
      <c r="E5" s="82">
        <v>0</v>
      </c>
      <c r="F5" s="522" t="s">
        <v>3319</v>
      </c>
      <c r="G5" s="82">
        <v>3</v>
      </c>
      <c r="H5" s="82">
        <v>976</v>
      </c>
      <c r="I5" s="82" t="s">
        <v>3344</v>
      </c>
      <c r="J5" s="523">
        <v>20300</v>
      </c>
      <c r="K5" s="82" t="s">
        <v>3345</v>
      </c>
      <c r="L5" s="82" t="s">
        <v>3346</v>
      </c>
      <c r="M5" s="82" t="s">
        <v>3347</v>
      </c>
      <c r="N5" s="82" t="s">
        <v>3348</v>
      </c>
      <c r="O5" s="107">
        <v>11</v>
      </c>
      <c r="P5" s="219">
        <v>2</v>
      </c>
      <c r="Q5" s="219">
        <v>0</v>
      </c>
      <c r="R5" s="219">
        <v>5</v>
      </c>
      <c r="S5" s="222" t="s">
        <v>3349</v>
      </c>
      <c r="T5" s="219">
        <v>0</v>
      </c>
      <c r="U5" s="219" t="s">
        <v>3350</v>
      </c>
      <c r="V5" s="82">
        <v>4</v>
      </c>
      <c r="W5" s="82">
        <v>3</v>
      </c>
      <c r="X5" s="82">
        <v>0</v>
      </c>
      <c r="Y5" s="82">
        <v>1</v>
      </c>
      <c r="Z5" s="82">
        <v>1</v>
      </c>
    </row>
    <row r="6" spans="1:26" ht="150">
      <c r="A6" s="522" t="s">
        <v>3351</v>
      </c>
      <c r="B6" s="521">
        <v>42380</v>
      </c>
      <c r="C6" s="107" t="s">
        <v>3352</v>
      </c>
      <c r="D6" s="82" t="s">
        <v>875</v>
      </c>
      <c r="E6" s="82">
        <v>0</v>
      </c>
      <c r="F6" s="522" t="s">
        <v>3319</v>
      </c>
      <c r="G6" s="82">
        <v>4</v>
      </c>
      <c r="H6" s="107">
        <v>1520</v>
      </c>
      <c r="I6" s="107" t="s">
        <v>3353</v>
      </c>
      <c r="J6" s="518">
        <v>61325</v>
      </c>
      <c r="K6" s="82" t="s">
        <v>3354</v>
      </c>
      <c r="L6" s="107" t="s">
        <v>3355</v>
      </c>
      <c r="M6" s="82" t="s">
        <v>3356</v>
      </c>
      <c r="N6" s="107" t="s">
        <v>3357</v>
      </c>
      <c r="O6" s="82">
        <v>18</v>
      </c>
      <c r="P6" s="82">
        <v>2</v>
      </c>
      <c r="Q6" s="82">
        <v>0</v>
      </c>
      <c r="R6" s="82">
        <v>3</v>
      </c>
      <c r="S6" s="221" t="s">
        <v>23968</v>
      </c>
      <c r="T6" s="82" t="s">
        <v>445</v>
      </c>
      <c r="U6" s="82" t="s">
        <v>3358</v>
      </c>
      <c r="V6" s="107">
        <v>5</v>
      </c>
      <c r="W6" s="107">
        <v>7</v>
      </c>
      <c r="X6" s="107">
        <v>3</v>
      </c>
      <c r="Y6" s="107">
        <v>3</v>
      </c>
      <c r="Z6" s="107">
        <v>1</v>
      </c>
    </row>
    <row r="7" spans="1:26" ht="135">
      <c r="A7" s="522" t="s">
        <v>3359</v>
      </c>
      <c r="B7" s="521">
        <v>42380</v>
      </c>
      <c r="C7" s="82" t="s">
        <v>3360</v>
      </c>
      <c r="D7" s="82" t="s">
        <v>875</v>
      </c>
      <c r="E7" s="82">
        <v>0</v>
      </c>
      <c r="F7" s="522" t="s">
        <v>3319</v>
      </c>
      <c r="G7" s="82">
        <v>1</v>
      </c>
      <c r="H7" s="82">
        <v>2618</v>
      </c>
      <c r="I7" s="82" t="s">
        <v>3361</v>
      </c>
      <c r="J7" s="523">
        <v>2478</v>
      </c>
      <c r="K7" s="82" t="s">
        <v>3362</v>
      </c>
      <c r="L7" s="82" t="s">
        <v>3363</v>
      </c>
      <c r="M7" s="82" t="s">
        <v>3364</v>
      </c>
      <c r="N7" s="82" t="s">
        <v>3365</v>
      </c>
      <c r="O7" s="82">
        <v>7</v>
      </c>
      <c r="P7" s="82">
        <v>0</v>
      </c>
      <c r="Q7" s="82">
        <v>0</v>
      </c>
      <c r="R7" s="82">
        <v>3</v>
      </c>
      <c r="S7" s="221">
        <v>0</v>
      </c>
      <c r="T7" s="82">
        <v>0</v>
      </c>
      <c r="U7" s="82" t="s">
        <v>3366</v>
      </c>
      <c r="V7" s="82">
        <v>0</v>
      </c>
      <c r="W7" s="82">
        <v>3</v>
      </c>
      <c r="X7" s="82">
        <v>0</v>
      </c>
      <c r="Y7" s="82">
        <v>1</v>
      </c>
      <c r="Z7" s="82">
        <v>0</v>
      </c>
    </row>
    <row r="8" spans="1:26" ht="30">
      <c r="A8" s="522" t="s">
        <v>3367</v>
      </c>
      <c r="B8" s="521">
        <v>42380</v>
      </c>
      <c r="C8" s="82" t="s">
        <v>3368</v>
      </c>
      <c r="D8" s="82" t="s">
        <v>875</v>
      </c>
      <c r="E8" s="82">
        <v>0</v>
      </c>
      <c r="F8" s="522" t="s">
        <v>3319</v>
      </c>
      <c r="G8" s="82">
        <v>2</v>
      </c>
      <c r="H8" s="82">
        <v>268</v>
      </c>
      <c r="I8" s="82" t="s">
        <v>3369</v>
      </c>
      <c r="J8" s="523">
        <v>3723</v>
      </c>
      <c r="K8" s="82" t="s">
        <v>3370</v>
      </c>
      <c r="L8" s="82" t="s">
        <v>3371</v>
      </c>
      <c r="M8" s="82" t="s">
        <v>3372</v>
      </c>
      <c r="N8" s="82" t="s">
        <v>3373</v>
      </c>
      <c r="O8" s="82">
        <v>7</v>
      </c>
      <c r="P8" s="82">
        <v>0</v>
      </c>
      <c r="Q8" s="82">
        <v>0</v>
      </c>
      <c r="R8" s="82">
        <v>2</v>
      </c>
      <c r="S8" s="221">
        <v>0</v>
      </c>
      <c r="T8" s="82">
        <v>0</v>
      </c>
      <c r="U8" s="82" t="s">
        <v>3374</v>
      </c>
      <c r="V8" s="82">
        <v>0</v>
      </c>
      <c r="W8" s="82">
        <v>5</v>
      </c>
      <c r="X8" s="82">
        <v>0</v>
      </c>
      <c r="Y8" s="82">
        <v>1</v>
      </c>
      <c r="Z8" s="82">
        <v>0</v>
      </c>
    </row>
    <row r="9" spans="1:26" ht="120">
      <c r="A9" s="520" t="s">
        <v>3375</v>
      </c>
      <c r="B9" s="521">
        <v>42380</v>
      </c>
      <c r="C9" s="82" t="s">
        <v>3376</v>
      </c>
      <c r="D9" s="82" t="s">
        <v>592</v>
      </c>
      <c r="E9" s="82" t="s">
        <v>3377</v>
      </c>
      <c r="F9" s="522" t="s">
        <v>3319</v>
      </c>
      <c r="G9" s="82">
        <v>1</v>
      </c>
      <c r="H9" s="82">
        <v>1939</v>
      </c>
      <c r="I9" s="82" t="s">
        <v>3344</v>
      </c>
      <c r="J9" s="523">
        <v>1007</v>
      </c>
      <c r="K9" s="82" t="s">
        <v>3378</v>
      </c>
      <c r="L9" s="82" t="s">
        <v>3379</v>
      </c>
      <c r="M9" s="82" t="s">
        <v>3380</v>
      </c>
      <c r="N9" s="82" t="s">
        <v>3381</v>
      </c>
      <c r="O9" s="82">
        <v>7</v>
      </c>
      <c r="P9" s="82">
        <v>0</v>
      </c>
      <c r="Q9" s="82">
        <v>0</v>
      </c>
      <c r="R9" s="82">
        <v>3</v>
      </c>
      <c r="S9" s="221">
        <v>0</v>
      </c>
      <c r="T9" s="82">
        <v>0</v>
      </c>
      <c r="U9" s="364" t="s">
        <v>3382</v>
      </c>
      <c r="V9" s="82">
        <v>0</v>
      </c>
      <c r="W9" s="82">
        <v>2</v>
      </c>
      <c r="X9" s="82">
        <v>0</v>
      </c>
      <c r="Y9" s="82">
        <v>1</v>
      </c>
      <c r="Z9" s="82">
        <v>0</v>
      </c>
    </row>
    <row r="10" spans="1:26" ht="135">
      <c r="A10" s="522" t="s">
        <v>3383</v>
      </c>
      <c r="B10" s="521">
        <v>42380</v>
      </c>
      <c r="C10" s="82" t="s">
        <v>3384</v>
      </c>
      <c r="D10" s="82" t="s">
        <v>592</v>
      </c>
      <c r="E10" s="82" t="s">
        <v>3385</v>
      </c>
      <c r="F10" s="522" t="s">
        <v>3319</v>
      </c>
      <c r="G10" s="82">
        <v>1</v>
      </c>
      <c r="H10" s="82">
        <v>2961</v>
      </c>
      <c r="I10" s="82" t="s">
        <v>3386</v>
      </c>
      <c r="J10" s="523">
        <v>968</v>
      </c>
      <c r="K10" s="82" t="s">
        <v>3387</v>
      </c>
      <c r="L10" s="82" t="s">
        <v>3388</v>
      </c>
      <c r="M10" s="82" t="s">
        <v>3389</v>
      </c>
      <c r="N10" s="82" t="s">
        <v>3390</v>
      </c>
      <c r="O10" s="82">
        <v>5</v>
      </c>
      <c r="P10" s="219">
        <v>0</v>
      </c>
      <c r="Q10" s="219">
        <v>0</v>
      </c>
      <c r="R10" s="219">
        <v>3</v>
      </c>
      <c r="S10" s="222">
        <v>0</v>
      </c>
      <c r="T10" s="219">
        <v>0</v>
      </c>
      <c r="U10" s="82" t="s">
        <v>3391</v>
      </c>
      <c r="V10" s="82">
        <v>0</v>
      </c>
      <c r="W10" s="82">
        <v>1</v>
      </c>
      <c r="X10" s="82">
        <v>0</v>
      </c>
      <c r="Y10" s="82">
        <v>1</v>
      </c>
      <c r="Z10" s="82">
        <v>0</v>
      </c>
    </row>
    <row r="11" spans="1:26" s="31" customFormat="1" ht="345">
      <c r="A11" s="522" t="s">
        <v>3392</v>
      </c>
      <c r="B11" s="521">
        <v>42380</v>
      </c>
      <c r="C11" s="82" t="s">
        <v>3393</v>
      </c>
      <c r="D11" s="82" t="s">
        <v>592</v>
      </c>
      <c r="E11" s="82" t="s">
        <v>3394</v>
      </c>
      <c r="F11" s="522" t="s">
        <v>3319</v>
      </c>
      <c r="G11" s="82">
        <v>1</v>
      </c>
      <c r="H11" s="82">
        <v>1347</v>
      </c>
      <c r="I11" s="82" t="s">
        <v>3395</v>
      </c>
      <c r="J11" s="523">
        <v>2326</v>
      </c>
      <c r="K11" s="82" t="s">
        <v>3396</v>
      </c>
      <c r="L11" s="82" t="s">
        <v>3397</v>
      </c>
      <c r="M11" s="82" t="s">
        <v>3398</v>
      </c>
      <c r="N11" s="82" t="s">
        <v>3399</v>
      </c>
      <c r="O11" s="82">
        <v>7</v>
      </c>
      <c r="P11" s="219">
        <v>1</v>
      </c>
      <c r="Q11" s="219">
        <v>0</v>
      </c>
      <c r="R11" s="219">
        <v>5</v>
      </c>
      <c r="S11" s="221" t="s">
        <v>3400</v>
      </c>
      <c r="T11" s="219">
        <v>0</v>
      </c>
      <c r="U11" s="219" t="s">
        <v>3401</v>
      </c>
      <c r="V11" s="82">
        <v>0</v>
      </c>
      <c r="W11" s="82">
        <v>3</v>
      </c>
      <c r="X11" s="82">
        <v>0</v>
      </c>
      <c r="Y11" s="82">
        <v>1</v>
      </c>
      <c r="Z11" s="82">
        <v>0</v>
      </c>
    </row>
    <row r="12" spans="1:26" ht="165">
      <c r="A12" s="522" t="s">
        <v>3402</v>
      </c>
      <c r="B12" s="521">
        <v>42380</v>
      </c>
      <c r="C12" s="82" t="s">
        <v>3403</v>
      </c>
      <c r="D12" s="82" t="s">
        <v>592</v>
      </c>
      <c r="E12" s="82" t="s">
        <v>3404</v>
      </c>
      <c r="F12" s="522" t="s">
        <v>3319</v>
      </c>
      <c r="G12" s="82">
        <v>2</v>
      </c>
      <c r="H12" s="82">
        <v>3133</v>
      </c>
      <c r="I12" s="82" t="s">
        <v>3369</v>
      </c>
      <c r="J12" s="523">
        <v>1820</v>
      </c>
      <c r="K12" s="82" t="s">
        <v>3405</v>
      </c>
      <c r="L12" s="82" t="s">
        <v>3406</v>
      </c>
      <c r="M12" s="82" t="s">
        <v>3407</v>
      </c>
      <c r="N12" s="82" t="s">
        <v>3408</v>
      </c>
      <c r="O12" s="82">
        <v>7</v>
      </c>
      <c r="P12" s="219">
        <v>1</v>
      </c>
      <c r="Q12" s="219">
        <v>0</v>
      </c>
      <c r="R12" s="219">
        <v>4</v>
      </c>
      <c r="S12" s="222" t="s">
        <v>3409</v>
      </c>
      <c r="T12" s="219">
        <v>0</v>
      </c>
      <c r="U12" s="82" t="s">
        <v>3410</v>
      </c>
      <c r="V12" s="82">
        <v>1</v>
      </c>
      <c r="W12" s="82">
        <v>2</v>
      </c>
      <c r="X12" s="82">
        <v>0</v>
      </c>
      <c r="Y12" s="82">
        <v>1</v>
      </c>
      <c r="Z12" s="82">
        <v>1</v>
      </c>
    </row>
    <row r="13" spans="1:26" ht="165">
      <c r="A13" s="522" t="s">
        <v>3411</v>
      </c>
      <c r="B13" s="521">
        <v>42380</v>
      </c>
      <c r="C13" s="82" t="s">
        <v>3412</v>
      </c>
      <c r="D13" s="82" t="s">
        <v>592</v>
      </c>
      <c r="E13" s="82" t="s">
        <v>3413</v>
      </c>
      <c r="F13" s="522" t="s">
        <v>3319</v>
      </c>
      <c r="G13" s="82">
        <v>1</v>
      </c>
      <c r="H13" s="82">
        <v>3407</v>
      </c>
      <c r="I13" s="82" t="s">
        <v>3353</v>
      </c>
      <c r="J13" s="523">
        <v>327</v>
      </c>
      <c r="K13" s="82" t="s">
        <v>3414</v>
      </c>
      <c r="L13" s="82" t="s">
        <v>3415</v>
      </c>
      <c r="M13" s="82" t="s">
        <v>3416</v>
      </c>
      <c r="N13" s="82" t="s">
        <v>3417</v>
      </c>
      <c r="O13" s="82">
        <v>5</v>
      </c>
      <c r="P13" s="82">
        <v>0</v>
      </c>
      <c r="Q13" s="82">
        <v>0</v>
      </c>
      <c r="R13" s="107">
        <v>3</v>
      </c>
      <c r="S13" s="221"/>
      <c r="T13" s="82">
        <v>0</v>
      </c>
      <c r="U13" s="107" t="s">
        <v>3418</v>
      </c>
      <c r="V13" s="82">
        <v>1</v>
      </c>
      <c r="W13" s="82">
        <v>1</v>
      </c>
      <c r="X13" s="82">
        <v>0</v>
      </c>
      <c r="Y13" s="82">
        <v>1</v>
      </c>
      <c r="Z13" s="82">
        <v>0</v>
      </c>
    </row>
    <row r="14" spans="1:26" ht="75">
      <c r="A14" s="522" t="s">
        <v>3419</v>
      </c>
      <c r="B14" s="521">
        <v>42380</v>
      </c>
      <c r="C14" s="82" t="s">
        <v>3420</v>
      </c>
      <c r="D14" s="82" t="s">
        <v>592</v>
      </c>
      <c r="E14" s="82" t="s">
        <v>3421</v>
      </c>
      <c r="F14" s="522" t="s">
        <v>3319</v>
      </c>
      <c r="G14" s="82">
        <v>1</v>
      </c>
      <c r="H14" s="82">
        <v>2045</v>
      </c>
      <c r="I14" s="82" t="s">
        <v>3361</v>
      </c>
      <c r="J14" s="523">
        <v>2672</v>
      </c>
      <c r="K14" s="82" t="s">
        <v>3422</v>
      </c>
      <c r="L14" s="82" t="s">
        <v>3423</v>
      </c>
      <c r="M14" s="82" t="s">
        <v>3424</v>
      </c>
      <c r="N14" s="82" t="s">
        <v>3425</v>
      </c>
      <c r="O14" s="82">
        <v>7</v>
      </c>
      <c r="P14" s="82">
        <v>0</v>
      </c>
      <c r="Q14" s="82">
        <v>0</v>
      </c>
      <c r="R14" s="82">
        <v>3</v>
      </c>
      <c r="S14" s="221"/>
      <c r="T14" s="82">
        <v>0</v>
      </c>
      <c r="U14" s="82" t="s">
        <v>3426</v>
      </c>
      <c r="V14" s="82">
        <v>0</v>
      </c>
      <c r="W14" s="82">
        <v>2</v>
      </c>
      <c r="X14" s="82">
        <v>0</v>
      </c>
      <c r="Y14" s="82">
        <v>1</v>
      </c>
      <c r="Z14" s="82">
        <v>1</v>
      </c>
    </row>
    <row r="15" spans="1:26" ht="120">
      <c r="A15" s="522" t="s">
        <v>3427</v>
      </c>
      <c r="B15" s="521">
        <v>42380</v>
      </c>
      <c r="C15" s="82" t="s">
        <v>3428</v>
      </c>
      <c r="D15" s="82" t="s">
        <v>592</v>
      </c>
      <c r="E15" s="82" t="s">
        <v>3429</v>
      </c>
      <c r="F15" s="522" t="s">
        <v>3319</v>
      </c>
      <c r="G15" s="82">
        <v>1</v>
      </c>
      <c r="H15" s="82">
        <v>2550</v>
      </c>
      <c r="I15" s="82" t="s">
        <v>3430</v>
      </c>
      <c r="J15" s="523">
        <v>436</v>
      </c>
      <c r="K15" s="82" t="s">
        <v>3431</v>
      </c>
      <c r="L15" s="82" t="s">
        <v>3432</v>
      </c>
      <c r="M15" s="82" t="s">
        <v>3433</v>
      </c>
      <c r="N15" s="82" t="s">
        <v>3434</v>
      </c>
      <c r="O15" s="82">
        <v>5</v>
      </c>
      <c r="P15" s="219">
        <v>0</v>
      </c>
      <c r="Q15" s="219">
        <v>0</v>
      </c>
      <c r="R15" s="219">
        <v>4</v>
      </c>
      <c r="S15" s="222">
        <v>0</v>
      </c>
      <c r="T15" s="219">
        <v>0</v>
      </c>
      <c r="U15" s="82" t="s">
        <v>3435</v>
      </c>
      <c r="V15" s="82">
        <v>0</v>
      </c>
      <c r="W15" s="82">
        <v>1</v>
      </c>
      <c r="X15" s="82">
        <v>0</v>
      </c>
      <c r="Y15" s="82">
        <v>1</v>
      </c>
      <c r="Z15" s="82">
        <v>0</v>
      </c>
    </row>
    <row r="16" spans="1:26" ht="150">
      <c r="A16" s="522" t="s">
        <v>3436</v>
      </c>
      <c r="B16" s="521">
        <v>42380</v>
      </c>
      <c r="C16" s="82" t="s">
        <v>3437</v>
      </c>
      <c r="D16" s="82" t="s">
        <v>875</v>
      </c>
      <c r="E16" s="82">
        <v>0</v>
      </c>
      <c r="F16" s="522" t="s">
        <v>3319</v>
      </c>
      <c r="G16" s="82">
        <v>3</v>
      </c>
      <c r="H16" s="82">
        <v>2670</v>
      </c>
      <c r="I16" s="82" t="s">
        <v>3353</v>
      </c>
      <c r="J16" s="523">
        <v>5078</v>
      </c>
      <c r="K16" s="82" t="s">
        <v>3438</v>
      </c>
      <c r="L16" s="82" t="s">
        <v>3439</v>
      </c>
      <c r="M16" s="82" t="s">
        <v>3440</v>
      </c>
      <c r="N16" s="82" t="s">
        <v>3441</v>
      </c>
      <c r="O16" s="82">
        <v>9</v>
      </c>
      <c r="P16" s="219">
        <v>0</v>
      </c>
      <c r="Q16" s="219">
        <v>0</v>
      </c>
      <c r="R16" s="219">
        <v>3</v>
      </c>
      <c r="S16" s="222">
        <v>0</v>
      </c>
      <c r="T16" s="219">
        <v>0</v>
      </c>
      <c r="U16" s="219" t="s">
        <v>3442</v>
      </c>
      <c r="V16" s="82">
        <v>2</v>
      </c>
      <c r="W16" s="82">
        <v>2</v>
      </c>
      <c r="X16" s="82">
        <v>0</v>
      </c>
      <c r="Y16" s="82">
        <v>2</v>
      </c>
      <c r="Z16" s="82">
        <v>1</v>
      </c>
    </row>
    <row r="17" spans="1:26" ht="150">
      <c r="A17" s="522" t="s">
        <v>3443</v>
      </c>
      <c r="B17" s="521">
        <v>42380</v>
      </c>
      <c r="C17" s="82" t="s">
        <v>3444</v>
      </c>
      <c r="D17" s="82" t="s">
        <v>592</v>
      </c>
      <c r="E17" s="82" t="s">
        <v>3445</v>
      </c>
      <c r="F17" s="522" t="s">
        <v>3319</v>
      </c>
      <c r="G17" s="82">
        <v>3</v>
      </c>
      <c r="H17" s="82">
        <v>2481</v>
      </c>
      <c r="I17" s="82" t="s">
        <v>3430</v>
      </c>
      <c r="J17" s="523">
        <v>7837</v>
      </c>
      <c r="K17" s="82" t="s">
        <v>3446</v>
      </c>
      <c r="L17" s="145" t="s">
        <v>3447</v>
      </c>
      <c r="M17" s="82" t="s">
        <v>3448</v>
      </c>
      <c r="N17" s="82" t="s">
        <v>3449</v>
      </c>
      <c r="O17" s="82">
        <v>9</v>
      </c>
      <c r="P17" s="219">
        <v>0</v>
      </c>
      <c r="Q17" s="219">
        <v>0</v>
      </c>
      <c r="R17" s="219">
        <v>3</v>
      </c>
      <c r="S17" s="222">
        <v>0</v>
      </c>
      <c r="T17" s="219">
        <v>0</v>
      </c>
      <c r="U17" s="219" t="s">
        <v>3450</v>
      </c>
      <c r="V17" s="82">
        <v>1</v>
      </c>
      <c r="W17" s="82">
        <v>3</v>
      </c>
      <c r="X17" s="82">
        <v>0</v>
      </c>
      <c r="Y17" s="82">
        <v>2</v>
      </c>
      <c r="Z17" s="82">
        <v>1</v>
      </c>
    </row>
    <row r="18" spans="1:26" ht="120">
      <c r="A18" s="522" t="s">
        <v>3451</v>
      </c>
      <c r="B18" s="521">
        <v>42380</v>
      </c>
      <c r="C18" s="82" t="s">
        <v>3452</v>
      </c>
      <c r="D18" s="82" t="s">
        <v>875</v>
      </c>
      <c r="E18" s="82">
        <v>0</v>
      </c>
      <c r="F18" s="522" t="s">
        <v>3319</v>
      </c>
      <c r="G18" s="82">
        <v>2</v>
      </c>
      <c r="H18" s="82">
        <v>3319</v>
      </c>
      <c r="I18" s="82" t="s">
        <v>3353</v>
      </c>
      <c r="J18" s="523">
        <v>4339</v>
      </c>
      <c r="K18" s="82" t="s">
        <v>3453</v>
      </c>
      <c r="L18" s="82" t="s">
        <v>3454</v>
      </c>
      <c r="M18" s="82" t="s">
        <v>3455</v>
      </c>
      <c r="N18" s="82" t="s">
        <v>3456</v>
      </c>
      <c r="O18" s="82">
        <v>7</v>
      </c>
      <c r="P18" s="219">
        <v>0</v>
      </c>
      <c r="Q18" s="219">
        <v>0</v>
      </c>
      <c r="R18" s="223">
        <v>3</v>
      </c>
      <c r="S18" s="221" t="s">
        <v>445</v>
      </c>
      <c r="T18" s="219">
        <v>0</v>
      </c>
      <c r="U18" s="223" t="s">
        <v>3457</v>
      </c>
      <c r="V18" s="82">
        <v>1</v>
      </c>
      <c r="W18" s="82">
        <v>3</v>
      </c>
      <c r="X18" s="82">
        <v>0</v>
      </c>
      <c r="Y18" s="82">
        <v>1</v>
      </c>
      <c r="Z18" s="82">
        <v>1</v>
      </c>
    </row>
    <row r="19" spans="1:26" s="15" customFormat="1" ht="45">
      <c r="A19" s="522" t="s">
        <v>3458</v>
      </c>
      <c r="B19" s="521">
        <v>42380</v>
      </c>
      <c r="C19" s="82" t="s">
        <v>3459</v>
      </c>
      <c r="D19" s="82" t="s">
        <v>875</v>
      </c>
      <c r="E19" s="82">
        <v>0</v>
      </c>
      <c r="F19" s="522" t="s">
        <v>3319</v>
      </c>
      <c r="G19" s="82">
        <v>2</v>
      </c>
      <c r="H19" s="82">
        <v>2403</v>
      </c>
      <c r="I19" s="82" t="s">
        <v>3329</v>
      </c>
      <c r="J19" s="523">
        <v>2153</v>
      </c>
      <c r="K19" s="82" t="s">
        <v>3460</v>
      </c>
      <c r="L19" s="82" t="s">
        <v>3461</v>
      </c>
      <c r="M19" s="82" t="s">
        <v>3462</v>
      </c>
      <c r="N19" s="82" t="s">
        <v>3463</v>
      </c>
      <c r="O19" s="107">
        <v>7</v>
      </c>
      <c r="P19" s="107">
        <v>1</v>
      </c>
      <c r="Q19" s="107">
        <v>0</v>
      </c>
      <c r="R19" s="107">
        <v>1</v>
      </c>
      <c r="S19" s="221" t="s">
        <v>3464</v>
      </c>
      <c r="T19" s="107">
        <v>0</v>
      </c>
      <c r="U19" s="221" t="s">
        <v>3465</v>
      </c>
      <c r="V19" s="82">
        <v>0</v>
      </c>
      <c r="W19" s="82">
        <v>2</v>
      </c>
      <c r="X19" s="82">
        <v>0</v>
      </c>
      <c r="Y19" s="82">
        <v>1</v>
      </c>
      <c r="Z19" s="82">
        <v>0</v>
      </c>
    </row>
    <row r="20" spans="1:26" ht="240">
      <c r="A20" s="522" t="s">
        <v>3466</v>
      </c>
      <c r="B20" s="521">
        <v>42380</v>
      </c>
      <c r="C20" s="82" t="s">
        <v>3467</v>
      </c>
      <c r="D20" s="82" t="s">
        <v>592</v>
      </c>
      <c r="E20" s="82" t="s">
        <v>3468</v>
      </c>
      <c r="F20" s="522" t="s">
        <v>3319</v>
      </c>
      <c r="G20" s="82">
        <v>1</v>
      </c>
      <c r="H20" s="82">
        <v>2213</v>
      </c>
      <c r="I20" s="82" t="s">
        <v>3329</v>
      </c>
      <c r="J20" s="523">
        <v>627</v>
      </c>
      <c r="K20" s="82" t="s">
        <v>3469</v>
      </c>
      <c r="L20" s="82" t="s">
        <v>3470</v>
      </c>
      <c r="M20" s="82" t="s">
        <v>3471</v>
      </c>
      <c r="N20" s="82" t="s">
        <v>3472</v>
      </c>
      <c r="O20" s="82">
        <v>5</v>
      </c>
      <c r="P20" s="219">
        <v>0</v>
      </c>
      <c r="Q20" s="219">
        <v>0</v>
      </c>
      <c r="R20" s="223">
        <v>4</v>
      </c>
      <c r="S20" s="222">
        <v>0</v>
      </c>
      <c r="T20" s="219">
        <v>0</v>
      </c>
      <c r="U20" s="223" t="s">
        <v>3473</v>
      </c>
      <c r="V20" s="82">
        <v>0</v>
      </c>
      <c r="W20" s="82">
        <v>1</v>
      </c>
      <c r="X20" s="82">
        <v>0</v>
      </c>
      <c r="Y20" s="82">
        <v>2</v>
      </c>
      <c r="Z20" s="107">
        <v>1</v>
      </c>
    </row>
    <row r="21" spans="1:26" ht="195">
      <c r="A21" s="522" t="s">
        <v>3474</v>
      </c>
      <c r="B21" s="521">
        <v>42380</v>
      </c>
      <c r="C21" s="82" t="s">
        <v>3475</v>
      </c>
      <c r="D21" s="82" t="s">
        <v>592</v>
      </c>
      <c r="E21" s="82" t="s">
        <v>3445</v>
      </c>
      <c r="F21" s="522" t="s">
        <v>3319</v>
      </c>
      <c r="G21" s="82">
        <v>1</v>
      </c>
      <c r="H21" s="82">
        <v>943</v>
      </c>
      <c r="I21" s="82" t="s">
        <v>3430</v>
      </c>
      <c r="J21" s="523">
        <v>1282</v>
      </c>
      <c r="K21" s="82" t="s">
        <v>3476</v>
      </c>
      <c r="L21" s="82" t="s">
        <v>3477</v>
      </c>
      <c r="M21" s="82" t="s">
        <v>23969</v>
      </c>
      <c r="N21" s="82" t="s">
        <v>3478</v>
      </c>
      <c r="O21" s="82">
        <v>7</v>
      </c>
      <c r="P21" s="219">
        <v>0</v>
      </c>
      <c r="Q21" s="219">
        <v>0</v>
      </c>
      <c r="R21" s="219">
        <v>4</v>
      </c>
      <c r="S21" s="222">
        <v>0</v>
      </c>
      <c r="T21" s="219">
        <v>0</v>
      </c>
      <c r="U21" s="219" t="s">
        <v>3479</v>
      </c>
      <c r="V21" s="82">
        <v>0</v>
      </c>
      <c r="W21" s="82">
        <v>2</v>
      </c>
      <c r="X21" s="82">
        <v>0</v>
      </c>
      <c r="Y21" s="82">
        <v>2</v>
      </c>
      <c r="Z21" s="82">
        <v>1</v>
      </c>
    </row>
    <row r="22" spans="1:26" ht="75">
      <c r="A22" s="522" t="s">
        <v>3480</v>
      </c>
      <c r="B22" s="521">
        <v>42380</v>
      </c>
      <c r="C22" s="82" t="s">
        <v>3481</v>
      </c>
      <c r="D22" s="82" t="s">
        <v>592</v>
      </c>
      <c r="E22" s="82" t="s">
        <v>3482</v>
      </c>
      <c r="F22" s="522" t="s">
        <v>3319</v>
      </c>
      <c r="G22" s="82">
        <v>3</v>
      </c>
      <c r="H22" s="82">
        <v>3295</v>
      </c>
      <c r="I22" s="82" t="s">
        <v>3483</v>
      </c>
      <c r="J22" s="523">
        <v>4910</v>
      </c>
      <c r="K22" s="82" t="s">
        <v>3484</v>
      </c>
      <c r="L22" s="82" t="s">
        <v>3485</v>
      </c>
      <c r="M22" s="82" t="s">
        <v>3486</v>
      </c>
      <c r="N22" s="82" t="s">
        <v>3487</v>
      </c>
      <c r="O22" s="82">
        <v>7</v>
      </c>
      <c r="P22" s="82">
        <v>0</v>
      </c>
      <c r="Q22" s="82">
        <v>0</v>
      </c>
      <c r="R22" s="107">
        <v>3</v>
      </c>
      <c r="S22" s="221">
        <v>0</v>
      </c>
      <c r="T22" s="82">
        <v>0</v>
      </c>
      <c r="U22" s="107" t="s">
        <v>3488</v>
      </c>
      <c r="V22" s="82">
        <v>4</v>
      </c>
      <c r="W22" s="82">
        <v>2</v>
      </c>
      <c r="X22" s="82">
        <v>0</v>
      </c>
      <c r="Y22" s="82">
        <v>2</v>
      </c>
      <c r="Z22" s="82">
        <v>1</v>
      </c>
    </row>
    <row r="23" spans="1:26" ht="105">
      <c r="A23" s="522" t="s">
        <v>3489</v>
      </c>
      <c r="B23" s="521">
        <v>42380</v>
      </c>
      <c r="C23" s="82" t="s">
        <v>3490</v>
      </c>
      <c r="D23" s="82" t="s">
        <v>875</v>
      </c>
      <c r="E23" s="82">
        <v>0</v>
      </c>
      <c r="F23" s="522" t="s">
        <v>3319</v>
      </c>
      <c r="G23" s="82">
        <v>3</v>
      </c>
      <c r="H23" s="82">
        <v>1225</v>
      </c>
      <c r="I23" s="82" t="s">
        <v>3395</v>
      </c>
      <c r="J23" s="523">
        <v>5831</v>
      </c>
      <c r="K23" s="82" t="s">
        <v>3491</v>
      </c>
      <c r="L23" s="145" t="s">
        <v>3492</v>
      </c>
      <c r="M23" s="82" t="s">
        <v>3493</v>
      </c>
      <c r="N23" s="82" t="s">
        <v>3494</v>
      </c>
      <c r="O23" s="82">
        <v>9</v>
      </c>
      <c r="P23" s="82">
        <v>0</v>
      </c>
      <c r="Q23" s="82">
        <v>0</v>
      </c>
      <c r="R23" s="219">
        <v>2</v>
      </c>
      <c r="S23" s="221">
        <v>0</v>
      </c>
      <c r="T23" s="82">
        <v>0</v>
      </c>
      <c r="U23" s="82" t="s">
        <v>3495</v>
      </c>
      <c r="V23" s="82">
        <v>1</v>
      </c>
      <c r="W23" s="82">
        <v>3</v>
      </c>
      <c r="X23" s="82">
        <v>0</v>
      </c>
      <c r="Y23" s="82">
        <v>1</v>
      </c>
      <c r="Z23" s="82">
        <v>1</v>
      </c>
    </row>
    <row r="24" spans="1:26" ht="150">
      <c r="A24" s="522" t="s">
        <v>3496</v>
      </c>
      <c r="B24" s="521">
        <v>42380</v>
      </c>
      <c r="C24" s="82" t="s">
        <v>3497</v>
      </c>
      <c r="D24" s="82" t="s">
        <v>875</v>
      </c>
      <c r="E24" s="82">
        <v>0</v>
      </c>
      <c r="F24" s="522" t="s">
        <v>3319</v>
      </c>
      <c r="G24" s="82">
        <v>2</v>
      </c>
      <c r="H24" s="82">
        <v>951</v>
      </c>
      <c r="I24" s="82" t="s">
        <v>3361</v>
      </c>
      <c r="J24" s="523">
        <v>3838</v>
      </c>
      <c r="K24" s="82" t="s">
        <v>3498</v>
      </c>
      <c r="L24" s="82" t="s">
        <v>3499</v>
      </c>
      <c r="M24" s="82" t="s">
        <v>3500</v>
      </c>
      <c r="N24" s="82" t="s">
        <v>3501</v>
      </c>
      <c r="O24" s="82">
        <v>7</v>
      </c>
      <c r="P24" s="219">
        <v>0</v>
      </c>
      <c r="Q24" s="219">
        <v>0</v>
      </c>
      <c r="R24" s="223">
        <v>3</v>
      </c>
      <c r="S24" s="222" t="s">
        <v>3502</v>
      </c>
      <c r="T24" s="219" t="s">
        <v>3502</v>
      </c>
      <c r="U24" s="107" t="s">
        <v>3503</v>
      </c>
      <c r="V24" s="82">
        <v>1</v>
      </c>
      <c r="W24" s="82">
        <v>2</v>
      </c>
      <c r="X24" s="82">
        <v>0</v>
      </c>
      <c r="Y24" s="82">
        <v>1</v>
      </c>
      <c r="Z24" s="82">
        <v>0</v>
      </c>
    </row>
    <row r="25" spans="1:26" ht="150">
      <c r="A25" s="522" t="s">
        <v>3504</v>
      </c>
      <c r="B25" s="521">
        <v>42380</v>
      </c>
      <c r="C25" s="82" t="s">
        <v>3505</v>
      </c>
      <c r="D25" s="82" t="s">
        <v>592</v>
      </c>
      <c r="E25" s="82" t="s">
        <v>3506</v>
      </c>
      <c r="F25" s="522" t="s">
        <v>3319</v>
      </c>
      <c r="G25" s="82">
        <v>1</v>
      </c>
      <c r="H25" s="82">
        <v>739</v>
      </c>
      <c r="I25" s="82" t="s">
        <v>3353</v>
      </c>
      <c r="J25" s="523">
        <v>1351</v>
      </c>
      <c r="K25" s="82" t="s">
        <v>3507</v>
      </c>
      <c r="L25" s="82" t="s">
        <v>3508</v>
      </c>
      <c r="M25" s="82" t="s">
        <v>3509</v>
      </c>
      <c r="N25" s="82" t="s">
        <v>3510</v>
      </c>
      <c r="O25" s="82">
        <v>7</v>
      </c>
      <c r="P25" s="82">
        <v>0</v>
      </c>
      <c r="Q25" s="82">
        <v>0</v>
      </c>
      <c r="R25" s="82">
        <v>3</v>
      </c>
      <c r="S25" s="221">
        <v>0</v>
      </c>
      <c r="T25" s="82">
        <v>0</v>
      </c>
      <c r="U25" s="82" t="s">
        <v>3511</v>
      </c>
      <c r="V25" s="82">
        <v>1</v>
      </c>
      <c r="W25" s="82">
        <v>1</v>
      </c>
      <c r="X25" s="82">
        <v>0</v>
      </c>
      <c r="Y25" s="82">
        <v>1</v>
      </c>
      <c r="Z25" s="82">
        <v>1</v>
      </c>
    </row>
    <row r="26" spans="1:26" ht="90">
      <c r="A26" s="522" t="s">
        <v>3512</v>
      </c>
      <c r="B26" s="521">
        <v>42380</v>
      </c>
      <c r="C26" s="82" t="s">
        <v>3513</v>
      </c>
      <c r="D26" s="82" t="s">
        <v>592</v>
      </c>
      <c r="E26" s="82" t="s">
        <v>3514</v>
      </c>
      <c r="F26" s="522" t="s">
        <v>3319</v>
      </c>
      <c r="G26" s="82">
        <v>1</v>
      </c>
      <c r="H26" s="82">
        <v>1739</v>
      </c>
      <c r="I26" s="82" t="s">
        <v>3386</v>
      </c>
      <c r="J26" s="523">
        <v>844</v>
      </c>
      <c r="K26" s="82" t="s">
        <v>3515</v>
      </c>
      <c r="L26" s="82" t="s">
        <v>3516</v>
      </c>
      <c r="M26" s="82" t="s">
        <v>3517</v>
      </c>
      <c r="N26" s="82" t="s">
        <v>3518</v>
      </c>
      <c r="O26" s="82">
        <v>5</v>
      </c>
      <c r="P26" s="219">
        <v>0</v>
      </c>
      <c r="Q26" s="219">
        <v>0</v>
      </c>
      <c r="R26" s="219">
        <v>3</v>
      </c>
      <c r="S26" s="222">
        <v>0</v>
      </c>
      <c r="T26" s="219">
        <v>0</v>
      </c>
      <c r="U26" s="219" t="s">
        <v>3519</v>
      </c>
      <c r="V26" s="82">
        <v>1</v>
      </c>
      <c r="W26" s="82">
        <v>1</v>
      </c>
      <c r="X26" s="82">
        <v>0</v>
      </c>
      <c r="Y26" s="82">
        <v>1</v>
      </c>
      <c r="Z26" s="82">
        <v>0</v>
      </c>
    </row>
    <row r="27" spans="1:26" ht="90">
      <c r="A27" s="522" t="s">
        <v>3520</v>
      </c>
      <c r="B27" s="521">
        <v>42380</v>
      </c>
      <c r="C27" s="82" t="s">
        <v>3521</v>
      </c>
      <c r="D27" s="82" t="s">
        <v>592</v>
      </c>
      <c r="E27" s="82" t="s">
        <v>3429</v>
      </c>
      <c r="F27" s="522" t="s">
        <v>3319</v>
      </c>
      <c r="G27" s="82">
        <v>3</v>
      </c>
      <c r="H27" s="82">
        <v>3345</v>
      </c>
      <c r="I27" s="82" t="s">
        <v>3430</v>
      </c>
      <c r="J27" s="523">
        <v>13950</v>
      </c>
      <c r="K27" s="82" t="s">
        <v>3522</v>
      </c>
      <c r="L27" s="82" t="s">
        <v>3523</v>
      </c>
      <c r="M27" s="82" t="s">
        <v>3524</v>
      </c>
      <c r="N27" s="82" t="s">
        <v>3525</v>
      </c>
      <c r="O27" s="82">
        <v>12</v>
      </c>
      <c r="P27" s="219">
        <v>1</v>
      </c>
      <c r="Q27" s="219">
        <v>0</v>
      </c>
      <c r="R27" s="219">
        <v>2</v>
      </c>
      <c r="S27" s="222" t="s">
        <v>3526</v>
      </c>
      <c r="T27" s="219">
        <v>0</v>
      </c>
      <c r="U27" s="219" t="s">
        <v>3527</v>
      </c>
      <c r="V27" s="82">
        <v>2</v>
      </c>
      <c r="W27" s="82">
        <v>3</v>
      </c>
      <c r="X27" s="82">
        <v>0</v>
      </c>
      <c r="Y27" s="82">
        <v>1</v>
      </c>
      <c r="Z27" s="82">
        <v>1</v>
      </c>
    </row>
    <row r="28" spans="1:26" ht="165">
      <c r="A28" s="522" t="s">
        <v>3528</v>
      </c>
      <c r="B28" s="521">
        <v>42380</v>
      </c>
      <c r="C28" s="82" t="s">
        <v>3529</v>
      </c>
      <c r="D28" s="82" t="s">
        <v>875</v>
      </c>
      <c r="E28" s="82">
        <v>0</v>
      </c>
      <c r="F28" s="522" t="s">
        <v>3319</v>
      </c>
      <c r="G28" s="82">
        <v>3</v>
      </c>
      <c r="H28" s="82">
        <v>503</v>
      </c>
      <c r="I28" s="82" t="s">
        <v>3483</v>
      </c>
      <c r="J28" s="523">
        <v>31331</v>
      </c>
      <c r="K28" s="82" t="s">
        <v>3530</v>
      </c>
      <c r="L28" s="82" t="s">
        <v>3531</v>
      </c>
      <c r="M28" s="82" t="s">
        <v>3532</v>
      </c>
      <c r="N28" s="82" t="s">
        <v>3533</v>
      </c>
      <c r="O28" s="82">
        <v>15</v>
      </c>
      <c r="P28" s="219">
        <v>2</v>
      </c>
      <c r="Q28" s="219">
        <v>0</v>
      </c>
      <c r="R28" s="219">
        <v>3</v>
      </c>
      <c r="S28" s="222" t="s">
        <v>3534</v>
      </c>
      <c r="T28" s="219">
        <v>0</v>
      </c>
      <c r="U28" s="219" t="s">
        <v>3535</v>
      </c>
      <c r="V28" s="82">
        <v>3</v>
      </c>
      <c r="W28" s="82">
        <v>4</v>
      </c>
      <c r="X28" s="82">
        <v>1</v>
      </c>
      <c r="Y28" s="82">
        <v>2</v>
      </c>
      <c r="Z28" s="82">
        <v>1</v>
      </c>
    </row>
    <row r="29" spans="1:26" ht="150">
      <c r="A29" s="522" t="s">
        <v>3536</v>
      </c>
      <c r="B29" s="521">
        <v>42380</v>
      </c>
      <c r="C29" s="82" t="s">
        <v>3537</v>
      </c>
      <c r="D29" s="82" t="s">
        <v>592</v>
      </c>
      <c r="E29" s="82" t="s">
        <v>3429</v>
      </c>
      <c r="F29" s="522" t="s">
        <v>3319</v>
      </c>
      <c r="G29" s="82">
        <v>1</v>
      </c>
      <c r="H29" s="82">
        <v>3329</v>
      </c>
      <c r="I29" s="82" t="s">
        <v>3430</v>
      </c>
      <c r="J29" s="523">
        <v>657</v>
      </c>
      <c r="K29" s="82" t="s">
        <v>3538</v>
      </c>
      <c r="L29" s="82" t="s">
        <v>3539</v>
      </c>
      <c r="M29" s="82" t="s">
        <v>3540</v>
      </c>
      <c r="N29" s="82" t="s">
        <v>3541</v>
      </c>
      <c r="O29" s="82">
        <v>5</v>
      </c>
      <c r="P29" s="82">
        <v>0</v>
      </c>
      <c r="Q29" s="82">
        <v>0</v>
      </c>
      <c r="R29" s="82">
        <v>4</v>
      </c>
      <c r="S29" s="221">
        <v>0</v>
      </c>
      <c r="T29" s="82">
        <v>0</v>
      </c>
      <c r="U29" s="82" t="s">
        <v>3542</v>
      </c>
      <c r="V29" s="82">
        <v>0</v>
      </c>
      <c r="W29" s="82">
        <v>1</v>
      </c>
      <c r="X29" s="82">
        <v>0</v>
      </c>
      <c r="Y29" s="82">
        <v>1</v>
      </c>
      <c r="Z29" s="82">
        <v>1</v>
      </c>
    </row>
    <row r="30" spans="1:26" ht="180">
      <c r="A30" s="522" t="s">
        <v>3543</v>
      </c>
      <c r="B30" s="521">
        <v>42380</v>
      </c>
      <c r="C30" s="82" t="s">
        <v>3544</v>
      </c>
      <c r="D30" s="82" t="s">
        <v>592</v>
      </c>
      <c r="E30" s="82" t="s">
        <v>3377</v>
      </c>
      <c r="F30" s="522" t="s">
        <v>3319</v>
      </c>
      <c r="G30" s="82">
        <v>1</v>
      </c>
      <c r="H30" s="82">
        <v>427</v>
      </c>
      <c r="I30" s="82" t="s">
        <v>3344</v>
      </c>
      <c r="J30" s="523">
        <v>1059</v>
      </c>
      <c r="K30" s="82" t="s">
        <v>3545</v>
      </c>
      <c r="L30" s="82" t="s">
        <v>3546</v>
      </c>
      <c r="M30" s="82" t="s">
        <v>3547</v>
      </c>
      <c r="N30" s="82" t="s">
        <v>3548</v>
      </c>
      <c r="O30" s="82">
        <v>7</v>
      </c>
      <c r="P30" s="82">
        <v>0</v>
      </c>
      <c r="Q30" s="82">
        <v>0</v>
      </c>
      <c r="R30" s="82">
        <v>4</v>
      </c>
      <c r="S30" s="221">
        <v>0</v>
      </c>
      <c r="T30" s="82">
        <v>0</v>
      </c>
      <c r="U30" s="82" t="s">
        <v>3549</v>
      </c>
      <c r="V30" s="82">
        <v>0</v>
      </c>
      <c r="W30" s="82">
        <v>2</v>
      </c>
      <c r="X30" s="82">
        <v>0</v>
      </c>
      <c r="Y30" s="82">
        <v>1</v>
      </c>
      <c r="Z30" s="82">
        <v>0</v>
      </c>
    </row>
    <row r="31" spans="1:26" ht="225">
      <c r="A31" s="522" t="s">
        <v>3550</v>
      </c>
      <c r="B31" s="521">
        <v>42380</v>
      </c>
      <c r="C31" s="82" t="s">
        <v>3551</v>
      </c>
      <c r="D31" s="82" t="s">
        <v>592</v>
      </c>
      <c r="E31" s="82" t="s">
        <v>3552</v>
      </c>
      <c r="F31" s="522" t="s">
        <v>3319</v>
      </c>
      <c r="G31" s="82">
        <v>1</v>
      </c>
      <c r="H31" s="82">
        <v>2479</v>
      </c>
      <c r="I31" s="82" t="s">
        <v>3369</v>
      </c>
      <c r="J31" s="523">
        <v>649</v>
      </c>
      <c r="K31" s="82" t="s">
        <v>3553</v>
      </c>
      <c r="L31" s="82" t="s">
        <v>3554</v>
      </c>
      <c r="M31" s="82" t="s">
        <v>3555</v>
      </c>
      <c r="N31" s="82" t="s">
        <v>3556</v>
      </c>
      <c r="O31" s="82">
        <v>5</v>
      </c>
      <c r="P31" s="219">
        <v>0</v>
      </c>
      <c r="Q31" s="219">
        <v>0</v>
      </c>
      <c r="R31" s="219">
        <v>5</v>
      </c>
      <c r="S31" s="222">
        <v>0</v>
      </c>
      <c r="T31" s="219">
        <v>0</v>
      </c>
      <c r="U31" s="219" t="s">
        <v>3557</v>
      </c>
      <c r="V31" s="82">
        <v>1</v>
      </c>
      <c r="W31" s="82">
        <v>1</v>
      </c>
      <c r="X31" s="82">
        <v>0</v>
      </c>
      <c r="Y31" s="82">
        <v>1</v>
      </c>
      <c r="Z31" s="82">
        <v>1</v>
      </c>
    </row>
    <row r="32" spans="1:26" ht="135">
      <c r="A32" s="522" t="s">
        <v>3558</v>
      </c>
      <c r="B32" s="521">
        <v>42380</v>
      </c>
      <c r="C32" s="82" t="s">
        <v>3559</v>
      </c>
      <c r="D32" s="82" t="s">
        <v>592</v>
      </c>
      <c r="E32" s="82" t="s">
        <v>3421</v>
      </c>
      <c r="F32" s="522" t="s">
        <v>3319</v>
      </c>
      <c r="G32" s="82">
        <v>1</v>
      </c>
      <c r="H32" s="82">
        <v>1217</v>
      </c>
      <c r="I32" s="82" t="s">
        <v>3361</v>
      </c>
      <c r="J32" s="523">
        <v>903</v>
      </c>
      <c r="K32" s="82" t="s">
        <v>3560</v>
      </c>
      <c r="L32" s="82" t="s">
        <v>3561</v>
      </c>
      <c r="M32" s="82" t="s">
        <v>3562</v>
      </c>
      <c r="N32" s="82" t="s">
        <v>3563</v>
      </c>
      <c r="O32" s="82">
        <v>5</v>
      </c>
      <c r="P32" s="82">
        <v>0</v>
      </c>
      <c r="Q32" s="82">
        <v>0</v>
      </c>
      <c r="R32" s="82">
        <v>3</v>
      </c>
      <c r="S32" s="221">
        <v>0</v>
      </c>
      <c r="T32" s="82">
        <v>0</v>
      </c>
      <c r="U32" s="219" t="s">
        <v>3564</v>
      </c>
      <c r="V32" s="82">
        <v>0</v>
      </c>
      <c r="W32" s="82">
        <v>1</v>
      </c>
      <c r="X32" s="82">
        <v>0</v>
      </c>
      <c r="Y32" s="82">
        <v>1</v>
      </c>
      <c r="Z32" s="82">
        <v>1</v>
      </c>
    </row>
    <row r="33" spans="1:26" ht="30">
      <c r="A33" s="522" t="s">
        <v>3565</v>
      </c>
      <c r="B33" s="521">
        <v>42380</v>
      </c>
      <c r="C33" s="82" t="s">
        <v>3566</v>
      </c>
      <c r="D33" s="82" t="s">
        <v>592</v>
      </c>
      <c r="E33" s="82" t="s">
        <v>3567</v>
      </c>
      <c r="F33" s="522" t="s">
        <v>3319</v>
      </c>
      <c r="G33" s="82">
        <v>1</v>
      </c>
      <c r="H33" s="82">
        <v>2275</v>
      </c>
      <c r="I33" s="82" t="s">
        <v>3329</v>
      </c>
      <c r="J33" s="523">
        <v>1970</v>
      </c>
      <c r="K33" s="82" t="s">
        <v>3568</v>
      </c>
      <c r="L33" s="82" t="s">
        <v>3569</v>
      </c>
      <c r="M33" s="82" t="s">
        <v>3570</v>
      </c>
      <c r="N33" s="82" t="s">
        <v>3571</v>
      </c>
      <c r="O33" s="82">
        <v>7</v>
      </c>
      <c r="P33" s="82">
        <v>0</v>
      </c>
      <c r="Q33" s="82">
        <v>0</v>
      </c>
      <c r="R33" s="82">
        <v>1</v>
      </c>
      <c r="S33" s="221"/>
      <c r="T33" s="82">
        <v>0</v>
      </c>
      <c r="U33" s="82" t="s">
        <v>3465</v>
      </c>
      <c r="V33" s="82">
        <v>0</v>
      </c>
      <c r="W33" s="82">
        <v>1</v>
      </c>
      <c r="X33" s="82">
        <v>0</v>
      </c>
      <c r="Y33" s="82">
        <v>1</v>
      </c>
      <c r="Z33" s="82">
        <v>0</v>
      </c>
    </row>
    <row r="34" spans="1:26" ht="195">
      <c r="A34" s="522" t="s">
        <v>3572</v>
      </c>
      <c r="B34" s="521">
        <v>42380</v>
      </c>
      <c r="C34" s="82" t="s">
        <v>3573</v>
      </c>
      <c r="D34" s="82" t="s">
        <v>592</v>
      </c>
      <c r="E34" s="82" t="s">
        <v>3394</v>
      </c>
      <c r="F34" s="522" t="s">
        <v>3319</v>
      </c>
      <c r="G34" s="82">
        <v>1</v>
      </c>
      <c r="H34" s="82">
        <v>1261</v>
      </c>
      <c r="I34" s="82" t="s">
        <v>3395</v>
      </c>
      <c r="J34" s="523">
        <v>398</v>
      </c>
      <c r="K34" s="82" t="s">
        <v>3574</v>
      </c>
      <c r="L34" s="82" t="s">
        <v>3575</v>
      </c>
      <c r="M34" s="82" t="s">
        <v>3576</v>
      </c>
      <c r="N34" s="82" t="s">
        <v>3577</v>
      </c>
      <c r="O34" s="82">
        <v>5</v>
      </c>
      <c r="P34" s="219">
        <v>0</v>
      </c>
      <c r="Q34" s="219">
        <v>0</v>
      </c>
      <c r="R34" s="219">
        <v>4</v>
      </c>
      <c r="S34" s="222">
        <v>0</v>
      </c>
      <c r="T34" s="219">
        <v>0</v>
      </c>
      <c r="U34" s="219" t="s">
        <v>3578</v>
      </c>
      <c r="V34" s="82">
        <v>0</v>
      </c>
      <c r="W34" s="82">
        <v>1</v>
      </c>
      <c r="X34" s="82">
        <v>0</v>
      </c>
      <c r="Y34" s="82">
        <v>1</v>
      </c>
      <c r="Z34" s="82">
        <v>0</v>
      </c>
    </row>
    <row r="35" spans="1:26" ht="165">
      <c r="A35" s="522" t="s">
        <v>3579</v>
      </c>
      <c r="B35" s="521">
        <v>42380</v>
      </c>
      <c r="C35" s="82" t="s">
        <v>3580</v>
      </c>
      <c r="D35" s="82" t="s">
        <v>875</v>
      </c>
      <c r="E35" s="82">
        <v>0</v>
      </c>
      <c r="F35" s="522" t="s">
        <v>3319</v>
      </c>
      <c r="G35" s="82">
        <v>2</v>
      </c>
      <c r="H35" s="82">
        <v>346</v>
      </c>
      <c r="I35" s="82" t="s">
        <v>3483</v>
      </c>
      <c r="J35" s="523">
        <v>3800</v>
      </c>
      <c r="K35" s="82" t="s">
        <v>3581</v>
      </c>
      <c r="L35" s="82" t="s">
        <v>3582</v>
      </c>
      <c r="M35" s="82" t="s">
        <v>3583</v>
      </c>
      <c r="N35" s="82" t="s">
        <v>3584</v>
      </c>
      <c r="O35" s="82">
        <v>7</v>
      </c>
      <c r="P35" s="219">
        <v>0</v>
      </c>
      <c r="Q35" s="219">
        <v>0</v>
      </c>
      <c r="R35" s="219">
        <v>3</v>
      </c>
      <c r="S35" s="222">
        <v>0</v>
      </c>
      <c r="T35" s="219">
        <v>0</v>
      </c>
      <c r="U35" s="219" t="s">
        <v>3585</v>
      </c>
      <c r="V35" s="82">
        <v>3</v>
      </c>
      <c r="W35" s="82">
        <v>3</v>
      </c>
      <c r="X35" s="82">
        <v>0</v>
      </c>
      <c r="Y35" s="82">
        <v>1</v>
      </c>
      <c r="Z35" s="82">
        <v>0</v>
      </c>
    </row>
    <row r="36" spans="1:26" ht="330">
      <c r="A36" s="522" t="s">
        <v>3586</v>
      </c>
      <c r="B36" s="521">
        <v>42380</v>
      </c>
      <c r="C36" s="82" t="s">
        <v>3587</v>
      </c>
      <c r="D36" s="82" t="s">
        <v>592</v>
      </c>
      <c r="E36" s="82" t="s">
        <v>3506</v>
      </c>
      <c r="F36" s="522" t="s">
        <v>3319</v>
      </c>
      <c r="G36" s="82">
        <v>1</v>
      </c>
      <c r="H36" s="82">
        <v>310</v>
      </c>
      <c r="I36" s="82" t="s">
        <v>3353</v>
      </c>
      <c r="J36" s="523">
        <v>1418</v>
      </c>
      <c r="K36" s="82" t="s">
        <v>3588</v>
      </c>
      <c r="L36" s="82" t="s">
        <v>3589</v>
      </c>
      <c r="M36" s="82" t="s">
        <v>3590</v>
      </c>
      <c r="N36" s="82" t="s">
        <v>3591</v>
      </c>
      <c r="O36" s="82">
        <v>7</v>
      </c>
      <c r="P36" s="219">
        <v>0</v>
      </c>
      <c r="Q36" s="219">
        <v>0</v>
      </c>
      <c r="R36" s="219">
        <v>6</v>
      </c>
      <c r="S36" s="222">
        <v>0</v>
      </c>
      <c r="T36" s="219">
        <v>0</v>
      </c>
      <c r="U36" s="219" t="s">
        <v>3592</v>
      </c>
      <c r="V36" s="82">
        <v>1</v>
      </c>
      <c r="W36" s="82">
        <v>2</v>
      </c>
      <c r="X36" s="82">
        <v>0</v>
      </c>
      <c r="Y36" s="82">
        <v>1</v>
      </c>
      <c r="Z36" s="82">
        <v>1</v>
      </c>
    </row>
    <row r="37" spans="1:26" ht="90">
      <c r="A37" s="522" t="s">
        <v>3593</v>
      </c>
      <c r="B37" s="521">
        <v>42380</v>
      </c>
      <c r="C37" s="82" t="s">
        <v>3594</v>
      </c>
      <c r="D37" s="82" t="s">
        <v>592</v>
      </c>
      <c r="E37" s="82" t="s">
        <v>3595</v>
      </c>
      <c r="F37" s="522" t="s">
        <v>3319</v>
      </c>
      <c r="G37" s="82">
        <v>2</v>
      </c>
      <c r="H37" s="82">
        <v>3157</v>
      </c>
      <c r="I37" s="82" t="s">
        <v>3329</v>
      </c>
      <c r="J37" s="523">
        <v>2029</v>
      </c>
      <c r="K37" s="82" t="s">
        <v>3596</v>
      </c>
      <c r="L37" s="82" t="s">
        <v>3597</v>
      </c>
      <c r="M37" s="82" t="s">
        <v>3598</v>
      </c>
      <c r="N37" s="82" t="s">
        <v>3599</v>
      </c>
      <c r="O37" s="82">
        <v>7</v>
      </c>
      <c r="P37" s="219">
        <v>0</v>
      </c>
      <c r="Q37" s="219">
        <v>0</v>
      </c>
      <c r="R37" s="219">
        <v>2</v>
      </c>
      <c r="S37" s="222">
        <v>0</v>
      </c>
      <c r="T37" s="219">
        <v>0</v>
      </c>
      <c r="U37" s="219" t="s">
        <v>3600</v>
      </c>
      <c r="V37" s="82">
        <v>1</v>
      </c>
      <c r="W37" s="82">
        <v>3</v>
      </c>
      <c r="X37" s="82">
        <v>0</v>
      </c>
      <c r="Y37" s="82">
        <v>1</v>
      </c>
      <c r="Z37" s="82">
        <v>1</v>
      </c>
    </row>
    <row r="38" spans="1:26" ht="165">
      <c r="A38" s="522" t="s">
        <v>3601</v>
      </c>
      <c r="B38" s="521">
        <v>42380</v>
      </c>
      <c r="C38" s="82" t="s">
        <v>3602</v>
      </c>
      <c r="D38" s="82" t="s">
        <v>592</v>
      </c>
      <c r="E38" s="82" t="s">
        <v>3595</v>
      </c>
      <c r="F38" s="522" t="s">
        <v>3319</v>
      </c>
      <c r="G38" s="82">
        <v>1</v>
      </c>
      <c r="H38" s="82">
        <v>1883</v>
      </c>
      <c r="I38" s="82" t="s">
        <v>3329</v>
      </c>
      <c r="J38" s="523">
        <v>532</v>
      </c>
      <c r="K38" s="82" t="s">
        <v>3603</v>
      </c>
      <c r="L38" s="82" t="s">
        <v>3604</v>
      </c>
      <c r="M38" s="82" t="s">
        <v>3605</v>
      </c>
      <c r="N38" s="82" t="s">
        <v>3606</v>
      </c>
      <c r="O38" s="82">
        <v>5</v>
      </c>
      <c r="P38" s="219">
        <v>0</v>
      </c>
      <c r="Q38" s="219">
        <v>0</v>
      </c>
      <c r="R38" s="219">
        <v>4</v>
      </c>
      <c r="S38" s="222">
        <v>0</v>
      </c>
      <c r="T38" s="219">
        <v>0</v>
      </c>
      <c r="U38" s="82" t="s">
        <v>3607</v>
      </c>
      <c r="V38" s="82">
        <v>0</v>
      </c>
      <c r="W38" s="82">
        <v>1</v>
      </c>
      <c r="X38" s="82">
        <v>0</v>
      </c>
      <c r="Y38" s="82">
        <v>1</v>
      </c>
      <c r="Z38" s="82">
        <v>1</v>
      </c>
    </row>
    <row r="39" spans="1:26" ht="330">
      <c r="A39" s="522" t="s">
        <v>3608</v>
      </c>
      <c r="B39" s="521">
        <v>42380</v>
      </c>
      <c r="C39" s="82" t="s">
        <v>3609</v>
      </c>
      <c r="D39" s="82" t="s">
        <v>592</v>
      </c>
      <c r="E39" s="82" t="s">
        <v>3552</v>
      </c>
      <c r="F39" s="522" t="s">
        <v>3319</v>
      </c>
      <c r="G39" s="82">
        <v>3</v>
      </c>
      <c r="H39" s="82">
        <v>1028</v>
      </c>
      <c r="I39" s="82" t="s">
        <v>3369</v>
      </c>
      <c r="J39" s="523">
        <v>5193</v>
      </c>
      <c r="K39" s="82" t="s">
        <v>3610</v>
      </c>
      <c r="L39" s="82" t="s">
        <v>3611</v>
      </c>
      <c r="M39" s="82" t="s">
        <v>3612</v>
      </c>
      <c r="N39" s="82" t="s">
        <v>3613</v>
      </c>
      <c r="O39" s="82">
        <v>9</v>
      </c>
      <c r="P39" s="219">
        <v>3</v>
      </c>
      <c r="Q39" s="219">
        <v>0</v>
      </c>
      <c r="R39" s="219">
        <v>7</v>
      </c>
      <c r="S39" s="222" t="s">
        <v>3614</v>
      </c>
      <c r="T39" s="219">
        <v>0</v>
      </c>
      <c r="U39" s="219" t="s">
        <v>3615</v>
      </c>
      <c r="V39" s="82">
        <v>1</v>
      </c>
      <c r="W39" s="82">
        <v>4</v>
      </c>
      <c r="X39" s="82">
        <v>0</v>
      </c>
      <c r="Y39" s="82">
        <v>1</v>
      </c>
      <c r="Z39" s="82">
        <v>1</v>
      </c>
    </row>
    <row r="40" spans="1:26" ht="135">
      <c r="A40" s="522" t="s">
        <v>3616</v>
      </c>
      <c r="B40" s="521">
        <v>42380</v>
      </c>
      <c r="C40" s="82" t="s">
        <v>3617</v>
      </c>
      <c r="D40" s="82" t="s">
        <v>875</v>
      </c>
      <c r="E40" s="82">
        <v>0</v>
      </c>
      <c r="F40" s="522" t="s">
        <v>3319</v>
      </c>
      <c r="G40" s="82">
        <v>3</v>
      </c>
      <c r="H40" s="82">
        <v>1161</v>
      </c>
      <c r="I40" s="82" t="s">
        <v>3395</v>
      </c>
      <c r="J40" s="523">
        <v>4694</v>
      </c>
      <c r="K40" s="82" t="s">
        <v>3618</v>
      </c>
      <c r="L40" s="82" t="s">
        <v>3619</v>
      </c>
      <c r="M40" s="82" t="s">
        <v>3620</v>
      </c>
      <c r="N40" s="82" t="s">
        <v>3621</v>
      </c>
      <c r="O40" s="82">
        <v>7</v>
      </c>
      <c r="P40" s="82">
        <v>0</v>
      </c>
      <c r="Q40" s="82">
        <v>0</v>
      </c>
      <c r="R40" s="107">
        <v>3</v>
      </c>
      <c r="S40" s="221">
        <v>0</v>
      </c>
      <c r="T40" s="82">
        <v>0</v>
      </c>
      <c r="U40" s="107" t="s">
        <v>3622</v>
      </c>
      <c r="V40" s="82">
        <v>1</v>
      </c>
      <c r="W40" s="82">
        <v>3</v>
      </c>
      <c r="X40" s="82">
        <v>0</v>
      </c>
      <c r="Y40" s="82">
        <v>1</v>
      </c>
      <c r="Z40" s="82">
        <v>1</v>
      </c>
    </row>
    <row r="41" spans="1:26" ht="180">
      <c r="A41" s="522" t="s">
        <v>3623</v>
      </c>
      <c r="B41" s="521">
        <v>42380</v>
      </c>
      <c r="C41" s="82" t="s">
        <v>3624</v>
      </c>
      <c r="D41" s="82" t="s">
        <v>592</v>
      </c>
      <c r="E41" s="82" t="s">
        <v>3625</v>
      </c>
      <c r="F41" s="522" t="s">
        <v>3319</v>
      </c>
      <c r="G41" s="82">
        <v>1</v>
      </c>
      <c r="H41" s="82">
        <v>1076</v>
      </c>
      <c r="I41" s="82" t="s">
        <v>3386</v>
      </c>
      <c r="J41" s="523">
        <v>654</v>
      </c>
      <c r="K41" s="82" t="s">
        <v>3626</v>
      </c>
      <c r="L41" s="82" t="s">
        <v>3627</v>
      </c>
      <c r="M41" s="82" t="s">
        <v>3628</v>
      </c>
      <c r="N41" s="82" t="s">
        <v>3629</v>
      </c>
      <c r="O41" s="82">
        <v>5</v>
      </c>
      <c r="P41" s="82">
        <v>0</v>
      </c>
      <c r="Q41" s="82">
        <v>0</v>
      </c>
      <c r="R41" s="82">
        <v>3</v>
      </c>
      <c r="S41" s="221">
        <v>0</v>
      </c>
      <c r="T41" s="82">
        <v>0</v>
      </c>
      <c r="U41" s="82" t="s">
        <v>3630</v>
      </c>
      <c r="V41" s="107">
        <v>2</v>
      </c>
      <c r="W41" s="82">
        <v>3</v>
      </c>
      <c r="X41" s="82">
        <v>0</v>
      </c>
      <c r="Y41" s="82">
        <v>1</v>
      </c>
      <c r="Z41" s="82">
        <v>0</v>
      </c>
    </row>
    <row r="42" spans="1:26" ht="120">
      <c r="A42" s="522" t="s">
        <v>3631</v>
      </c>
      <c r="B42" s="521">
        <v>42380</v>
      </c>
      <c r="C42" s="82" t="s">
        <v>3632</v>
      </c>
      <c r="D42" s="82" t="s">
        <v>875</v>
      </c>
      <c r="E42" s="82">
        <v>0</v>
      </c>
      <c r="F42" s="522" t="s">
        <v>3319</v>
      </c>
      <c r="G42" s="82">
        <v>1</v>
      </c>
      <c r="H42" s="82">
        <v>1290</v>
      </c>
      <c r="I42" s="82" t="s">
        <v>3344</v>
      </c>
      <c r="J42" s="523">
        <v>2665</v>
      </c>
      <c r="K42" s="82" t="s">
        <v>3633</v>
      </c>
      <c r="L42" s="82" t="s">
        <v>3634</v>
      </c>
      <c r="M42" s="82" t="s">
        <v>3635</v>
      </c>
      <c r="N42" s="82" t="s">
        <v>3636</v>
      </c>
      <c r="O42" s="82">
        <v>7</v>
      </c>
      <c r="P42" s="219">
        <v>0</v>
      </c>
      <c r="Q42" s="219">
        <v>0</v>
      </c>
      <c r="R42" s="219">
        <v>3</v>
      </c>
      <c r="S42" s="222">
        <v>0</v>
      </c>
      <c r="T42" s="219">
        <v>0</v>
      </c>
      <c r="U42" s="219" t="s">
        <v>3637</v>
      </c>
      <c r="V42" s="82">
        <v>1</v>
      </c>
      <c r="W42" s="82">
        <v>2</v>
      </c>
      <c r="X42" s="82">
        <v>0</v>
      </c>
      <c r="Y42" s="82">
        <v>1</v>
      </c>
      <c r="Z42" s="82">
        <v>0</v>
      </c>
    </row>
    <row r="43" spans="1:26" ht="210">
      <c r="A43" s="522" t="s">
        <v>3638</v>
      </c>
      <c r="B43" s="521">
        <v>42380</v>
      </c>
      <c r="C43" s="82" t="s">
        <v>3639</v>
      </c>
      <c r="D43" s="82" t="s">
        <v>592</v>
      </c>
      <c r="E43" s="82" t="s">
        <v>3640</v>
      </c>
      <c r="F43" s="522" t="s">
        <v>3319</v>
      </c>
      <c r="G43" s="82">
        <v>1</v>
      </c>
      <c r="H43" s="82">
        <v>3016</v>
      </c>
      <c r="I43" s="82" t="s">
        <v>3395</v>
      </c>
      <c r="J43" s="523">
        <v>534</v>
      </c>
      <c r="K43" s="82" t="s">
        <v>3641</v>
      </c>
      <c r="L43" s="82" t="s">
        <v>3642</v>
      </c>
      <c r="M43" s="82" t="s">
        <v>3643</v>
      </c>
      <c r="N43" s="82" t="s">
        <v>3644</v>
      </c>
      <c r="O43" s="82">
        <v>5</v>
      </c>
      <c r="P43" s="219">
        <v>0</v>
      </c>
      <c r="Q43" s="219">
        <v>0</v>
      </c>
      <c r="R43" s="223">
        <v>3</v>
      </c>
      <c r="S43" s="222">
        <v>0</v>
      </c>
      <c r="T43" s="219">
        <v>0</v>
      </c>
      <c r="U43" s="107" t="s">
        <v>3645</v>
      </c>
      <c r="V43" s="82">
        <v>0</v>
      </c>
      <c r="W43" s="107">
        <v>1</v>
      </c>
      <c r="X43" s="82">
        <v>0</v>
      </c>
      <c r="Y43" s="82">
        <v>1</v>
      </c>
      <c r="Z43" s="82">
        <v>0</v>
      </c>
    </row>
    <row r="44" spans="1:26" ht="45">
      <c r="A44" s="522" t="s">
        <v>3646</v>
      </c>
      <c r="B44" s="521">
        <v>42380</v>
      </c>
      <c r="C44" s="82" t="s">
        <v>3647</v>
      </c>
      <c r="D44" s="82" t="s">
        <v>592</v>
      </c>
      <c r="E44" s="82" t="s">
        <v>3648</v>
      </c>
      <c r="F44" s="522" t="s">
        <v>3319</v>
      </c>
      <c r="G44" s="82">
        <v>1</v>
      </c>
      <c r="H44" s="82">
        <v>680</v>
      </c>
      <c r="I44" s="82" t="s">
        <v>3386</v>
      </c>
      <c r="J44" s="523">
        <v>1522</v>
      </c>
      <c r="K44" s="82" t="s">
        <v>3649</v>
      </c>
      <c r="L44" s="82" t="s">
        <v>3650</v>
      </c>
      <c r="M44" s="82" t="s">
        <v>3651</v>
      </c>
      <c r="N44" s="82" t="s">
        <v>3652</v>
      </c>
      <c r="O44" s="82">
        <v>7</v>
      </c>
      <c r="P44" s="219">
        <v>0</v>
      </c>
      <c r="Q44" s="219">
        <v>1</v>
      </c>
      <c r="R44" s="219">
        <v>2</v>
      </c>
      <c r="S44" s="222" t="s">
        <v>3653</v>
      </c>
      <c r="T44" s="82"/>
      <c r="U44" s="82" t="s">
        <v>3654</v>
      </c>
      <c r="V44" s="82">
        <v>1</v>
      </c>
      <c r="W44" s="82">
        <v>2</v>
      </c>
      <c r="X44" s="82">
        <v>0</v>
      </c>
      <c r="Y44" s="82">
        <v>1</v>
      </c>
      <c r="Z44" s="82">
        <v>0</v>
      </c>
    </row>
    <row r="45" spans="1:26" ht="210">
      <c r="A45" s="522" t="s">
        <v>3655</v>
      </c>
      <c r="B45" s="521">
        <v>42380</v>
      </c>
      <c r="C45" s="82" t="s">
        <v>3656</v>
      </c>
      <c r="D45" s="82" t="s">
        <v>592</v>
      </c>
      <c r="E45" s="82" t="s">
        <v>3328</v>
      </c>
      <c r="F45" s="522" t="s">
        <v>3319</v>
      </c>
      <c r="G45" s="82">
        <v>1</v>
      </c>
      <c r="H45" s="82">
        <v>1604</v>
      </c>
      <c r="I45" s="82" t="s">
        <v>3329</v>
      </c>
      <c r="J45" s="523">
        <v>2842</v>
      </c>
      <c r="K45" s="82" t="s">
        <v>3657</v>
      </c>
      <c r="L45" s="82" t="s">
        <v>3658</v>
      </c>
      <c r="M45" s="82" t="s">
        <v>3659</v>
      </c>
      <c r="N45" s="82" t="s">
        <v>3660</v>
      </c>
      <c r="O45" s="82">
        <v>7</v>
      </c>
      <c r="P45" s="219">
        <v>3</v>
      </c>
      <c r="Q45" s="219">
        <v>0</v>
      </c>
      <c r="R45" s="219">
        <v>4</v>
      </c>
      <c r="S45" s="222" t="s">
        <v>23963</v>
      </c>
      <c r="T45" s="219">
        <v>0</v>
      </c>
      <c r="U45" s="219" t="s">
        <v>3661</v>
      </c>
      <c r="V45" s="107">
        <v>0</v>
      </c>
      <c r="W45" s="82">
        <v>2</v>
      </c>
      <c r="X45" s="82">
        <v>0</v>
      </c>
      <c r="Y45" s="82">
        <v>1</v>
      </c>
      <c r="Z45" s="82">
        <v>1</v>
      </c>
    </row>
    <row r="46" spans="1:26" ht="120">
      <c r="A46" s="522" t="s">
        <v>3662</v>
      </c>
      <c r="B46" s="521">
        <v>42380</v>
      </c>
      <c r="C46" s="82" t="s">
        <v>3663</v>
      </c>
      <c r="D46" s="82" t="s">
        <v>592</v>
      </c>
      <c r="E46" s="82" t="s">
        <v>3482</v>
      </c>
      <c r="F46" s="522" t="s">
        <v>3319</v>
      </c>
      <c r="G46" s="82">
        <v>1</v>
      </c>
      <c r="H46" s="82">
        <v>2120</v>
      </c>
      <c r="I46" s="82" t="s">
        <v>3483</v>
      </c>
      <c r="J46" s="523">
        <v>1914</v>
      </c>
      <c r="K46" s="82" t="s">
        <v>3664</v>
      </c>
      <c r="L46" s="82" t="s">
        <v>3665</v>
      </c>
      <c r="M46" s="82" t="s">
        <v>3666</v>
      </c>
      <c r="N46" s="82" t="s">
        <v>3667</v>
      </c>
      <c r="O46" s="82">
        <v>7</v>
      </c>
      <c r="P46" s="219">
        <v>0</v>
      </c>
      <c r="Q46" s="219">
        <v>0</v>
      </c>
      <c r="R46" s="219">
        <v>3</v>
      </c>
      <c r="S46" s="222">
        <v>0</v>
      </c>
      <c r="T46" s="219">
        <v>0</v>
      </c>
      <c r="U46" s="219" t="s">
        <v>3668</v>
      </c>
      <c r="V46" s="107">
        <v>2</v>
      </c>
      <c r="W46" s="82">
        <v>2</v>
      </c>
      <c r="X46" s="82">
        <v>0</v>
      </c>
      <c r="Y46" s="82">
        <v>1</v>
      </c>
      <c r="Z46" s="82">
        <v>1</v>
      </c>
    </row>
    <row r="47" spans="1:26" ht="60">
      <c r="A47" s="522" t="s">
        <v>3669</v>
      </c>
      <c r="B47" s="521">
        <v>42380</v>
      </c>
      <c r="C47" s="82" t="s">
        <v>3670</v>
      </c>
      <c r="D47" s="82" t="s">
        <v>875</v>
      </c>
      <c r="E47" s="82">
        <v>0</v>
      </c>
      <c r="F47" s="522" t="s">
        <v>3319</v>
      </c>
      <c r="G47" s="82">
        <v>1</v>
      </c>
      <c r="H47" s="82">
        <v>2790</v>
      </c>
      <c r="I47" s="82" t="s">
        <v>3329</v>
      </c>
      <c r="J47" s="523">
        <v>2341</v>
      </c>
      <c r="K47" s="82" t="s">
        <v>3671</v>
      </c>
      <c r="L47" s="82" t="s">
        <v>3672</v>
      </c>
      <c r="M47" s="82" t="s">
        <v>3673</v>
      </c>
      <c r="N47" s="82" t="s">
        <v>3674</v>
      </c>
      <c r="O47" s="82">
        <v>7</v>
      </c>
      <c r="P47" s="82">
        <v>1</v>
      </c>
      <c r="Q47" s="82">
        <v>2</v>
      </c>
      <c r="R47" s="82">
        <v>2</v>
      </c>
      <c r="S47" s="221" t="s">
        <v>3675</v>
      </c>
      <c r="T47" s="82">
        <v>0</v>
      </c>
      <c r="U47" s="82" t="s">
        <v>3676</v>
      </c>
      <c r="V47" s="82">
        <v>1</v>
      </c>
      <c r="W47" s="82">
        <v>1</v>
      </c>
      <c r="X47" s="82">
        <v>0</v>
      </c>
      <c r="Y47" s="82">
        <v>1</v>
      </c>
      <c r="Z47" s="82">
        <v>0</v>
      </c>
    </row>
    <row r="48" spans="1:26" ht="150">
      <c r="A48" s="522" t="s">
        <v>3677</v>
      </c>
      <c r="B48" s="521">
        <v>42380</v>
      </c>
      <c r="C48" s="82" t="s">
        <v>3678</v>
      </c>
      <c r="D48" s="82" t="s">
        <v>592</v>
      </c>
      <c r="E48" s="82" t="s">
        <v>3595</v>
      </c>
      <c r="F48" s="522" t="s">
        <v>3319</v>
      </c>
      <c r="G48" s="82">
        <v>1</v>
      </c>
      <c r="H48" s="82">
        <v>1153</v>
      </c>
      <c r="I48" s="82" t="s">
        <v>3329</v>
      </c>
      <c r="J48" s="523">
        <v>280</v>
      </c>
      <c r="K48" s="82" t="s">
        <v>3679</v>
      </c>
      <c r="L48" s="82" t="s">
        <v>3680</v>
      </c>
      <c r="M48" s="82" t="s">
        <v>3681</v>
      </c>
      <c r="N48" s="82" t="s">
        <v>3682</v>
      </c>
      <c r="O48" s="82">
        <v>5</v>
      </c>
      <c r="P48" s="82">
        <v>1</v>
      </c>
      <c r="Q48" s="82">
        <v>0</v>
      </c>
      <c r="R48" s="82">
        <v>4</v>
      </c>
      <c r="S48" s="221" t="s">
        <v>3683</v>
      </c>
      <c r="T48" s="82">
        <v>0</v>
      </c>
      <c r="U48" s="82" t="s">
        <v>3684</v>
      </c>
      <c r="V48" s="82">
        <v>0</v>
      </c>
      <c r="W48" s="82">
        <v>1</v>
      </c>
      <c r="X48" s="82">
        <v>0</v>
      </c>
      <c r="Y48" s="82">
        <v>1</v>
      </c>
      <c r="Z48" s="82">
        <v>0</v>
      </c>
    </row>
    <row r="49" spans="1:26" ht="90">
      <c r="A49" s="520" t="s">
        <v>3685</v>
      </c>
      <c r="B49" s="521">
        <v>42380</v>
      </c>
      <c r="C49" s="82" t="s">
        <v>3686</v>
      </c>
      <c r="D49" s="82" t="s">
        <v>592</v>
      </c>
      <c r="E49" s="82" t="s">
        <v>3468</v>
      </c>
      <c r="F49" s="522" t="s">
        <v>3319</v>
      </c>
      <c r="G49" s="82">
        <v>1</v>
      </c>
      <c r="H49" s="82">
        <v>2076</v>
      </c>
      <c r="I49" s="82" t="s">
        <v>3329</v>
      </c>
      <c r="J49" s="523">
        <v>1103</v>
      </c>
      <c r="K49" s="82" t="s">
        <v>3687</v>
      </c>
      <c r="L49" s="82" t="s">
        <v>3688</v>
      </c>
      <c r="M49" s="82" t="s">
        <v>3689</v>
      </c>
      <c r="N49" s="82" t="s">
        <v>3690</v>
      </c>
      <c r="O49" s="82">
        <v>7</v>
      </c>
      <c r="P49" s="82">
        <v>0</v>
      </c>
      <c r="Q49" s="82">
        <v>0</v>
      </c>
      <c r="R49" s="107">
        <v>3</v>
      </c>
      <c r="S49" s="221"/>
      <c r="T49" s="82" t="s">
        <v>3691</v>
      </c>
      <c r="U49" s="107" t="s">
        <v>3692</v>
      </c>
      <c r="V49" s="82">
        <v>0</v>
      </c>
      <c r="W49" s="107">
        <v>3</v>
      </c>
      <c r="X49" s="82">
        <v>0</v>
      </c>
      <c r="Y49" s="82">
        <v>1</v>
      </c>
      <c r="Z49" s="82">
        <v>1</v>
      </c>
    </row>
    <row r="50" spans="1:26" ht="135">
      <c r="A50" s="520" t="s">
        <v>3693</v>
      </c>
      <c r="B50" s="521">
        <v>42380</v>
      </c>
      <c r="C50" s="82" t="s">
        <v>3694</v>
      </c>
      <c r="D50" s="82" t="s">
        <v>592</v>
      </c>
      <c r="E50" s="82" t="s">
        <v>3695</v>
      </c>
      <c r="F50" s="522" t="s">
        <v>3319</v>
      </c>
      <c r="G50" s="82">
        <v>3</v>
      </c>
      <c r="H50" s="82">
        <v>3012</v>
      </c>
      <c r="I50" s="82" t="s">
        <v>3329</v>
      </c>
      <c r="J50" s="523">
        <v>3682</v>
      </c>
      <c r="K50" s="82" t="s">
        <v>3696</v>
      </c>
      <c r="L50" s="82" t="s">
        <v>3697</v>
      </c>
      <c r="M50" s="82" t="s">
        <v>3698</v>
      </c>
      <c r="N50" s="82" t="s">
        <v>3699</v>
      </c>
      <c r="O50" s="82">
        <v>7</v>
      </c>
      <c r="P50" s="219">
        <v>1</v>
      </c>
      <c r="Q50" s="219">
        <v>0</v>
      </c>
      <c r="R50" s="219">
        <v>3</v>
      </c>
      <c r="S50" s="222" t="s">
        <v>3700</v>
      </c>
      <c r="T50" s="219"/>
      <c r="U50" s="219" t="s">
        <v>3701</v>
      </c>
      <c r="V50" s="82">
        <v>2</v>
      </c>
      <c r="W50" s="82">
        <v>2</v>
      </c>
      <c r="X50" s="82">
        <v>0</v>
      </c>
      <c r="Y50" s="82">
        <v>1</v>
      </c>
      <c r="Z50" s="82">
        <v>1</v>
      </c>
    </row>
    <row r="51" spans="1:26" ht="75">
      <c r="A51" s="524" t="s">
        <v>3702</v>
      </c>
      <c r="B51" s="521">
        <v>42380</v>
      </c>
      <c r="C51" s="225" t="s">
        <v>3703</v>
      </c>
      <c r="D51" s="524" t="s">
        <v>592</v>
      </c>
      <c r="E51" s="524" t="s">
        <v>3704</v>
      </c>
      <c r="F51" s="524" t="s">
        <v>3319</v>
      </c>
      <c r="G51" s="524">
        <v>1</v>
      </c>
      <c r="H51" s="524">
        <v>2393</v>
      </c>
      <c r="I51" s="524" t="s">
        <v>3386</v>
      </c>
      <c r="J51" s="525">
        <v>2191</v>
      </c>
      <c r="K51" s="524" t="s">
        <v>3705</v>
      </c>
      <c r="L51" s="524" t="s">
        <v>3706</v>
      </c>
      <c r="M51" s="524" t="s">
        <v>3707</v>
      </c>
      <c r="N51" s="524" t="s">
        <v>3708</v>
      </c>
      <c r="O51" s="524">
        <v>7</v>
      </c>
      <c r="P51" s="524">
        <v>0</v>
      </c>
      <c r="Q51" s="524">
        <v>0</v>
      </c>
      <c r="R51" s="524">
        <v>3</v>
      </c>
      <c r="S51" s="384">
        <v>0</v>
      </c>
      <c r="T51" s="524">
        <v>0</v>
      </c>
      <c r="U51" s="524" t="s">
        <v>3709</v>
      </c>
      <c r="V51" s="524">
        <v>1</v>
      </c>
      <c r="W51" s="524">
        <v>2</v>
      </c>
      <c r="X51" s="524">
        <v>0</v>
      </c>
      <c r="Y51" s="524">
        <v>2</v>
      </c>
      <c r="Z51" s="524">
        <v>1</v>
      </c>
    </row>
    <row r="52" spans="1:26" ht="135">
      <c r="A52" s="522" t="s">
        <v>3710</v>
      </c>
      <c r="B52" s="521">
        <v>42380</v>
      </c>
      <c r="C52" s="82" t="s">
        <v>3711</v>
      </c>
      <c r="D52" s="82" t="s">
        <v>875</v>
      </c>
      <c r="E52" s="82">
        <v>0</v>
      </c>
      <c r="F52" s="522" t="s">
        <v>3319</v>
      </c>
      <c r="G52" s="82">
        <v>3</v>
      </c>
      <c r="H52" s="82">
        <v>1962</v>
      </c>
      <c r="I52" s="82" t="s">
        <v>3344</v>
      </c>
      <c r="J52" s="523">
        <v>10647</v>
      </c>
      <c r="K52" s="82" t="s">
        <v>3712</v>
      </c>
      <c r="L52" s="82" t="s">
        <v>3713</v>
      </c>
      <c r="M52" s="82" t="s">
        <v>3714</v>
      </c>
      <c r="N52" s="82" t="s">
        <v>3715</v>
      </c>
      <c r="O52" s="82">
        <v>12</v>
      </c>
      <c r="P52" s="219">
        <v>0</v>
      </c>
      <c r="Q52" s="219">
        <v>0</v>
      </c>
      <c r="R52" s="219">
        <v>6</v>
      </c>
      <c r="S52" s="222"/>
      <c r="T52" s="219">
        <v>0</v>
      </c>
      <c r="U52" s="219" t="s">
        <v>3716</v>
      </c>
      <c r="V52" s="82">
        <v>3</v>
      </c>
      <c r="W52" s="82">
        <v>3</v>
      </c>
      <c r="X52" s="82">
        <v>0</v>
      </c>
      <c r="Y52" s="82">
        <v>1</v>
      </c>
      <c r="Z52" s="82">
        <v>1</v>
      </c>
    </row>
    <row r="53" spans="1:26" ht="210">
      <c r="A53" s="522" t="s">
        <v>3717</v>
      </c>
      <c r="B53" s="521">
        <v>42380</v>
      </c>
      <c r="C53" s="82" t="s">
        <v>3718</v>
      </c>
      <c r="D53" s="82" t="s">
        <v>592</v>
      </c>
      <c r="E53" s="82" t="s">
        <v>3514</v>
      </c>
      <c r="F53" s="522" t="s">
        <v>3319</v>
      </c>
      <c r="G53" s="82">
        <v>1</v>
      </c>
      <c r="H53" s="82">
        <v>420</v>
      </c>
      <c r="I53" s="82" t="s">
        <v>3386</v>
      </c>
      <c r="J53" s="523">
        <v>1138</v>
      </c>
      <c r="K53" s="82" t="s">
        <v>3719</v>
      </c>
      <c r="L53" s="82" t="s">
        <v>3720</v>
      </c>
      <c r="M53" s="82" t="s">
        <v>3721</v>
      </c>
      <c r="N53" s="82" t="s">
        <v>3722</v>
      </c>
      <c r="O53" s="82">
        <v>7</v>
      </c>
      <c r="P53" s="82">
        <v>0</v>
      </c>
      <c r="Q53" s="82">
        <v>0</v>
      </c>
      <c r="R53" s="82">
        <v>3</v>
      </c>
      <c r="S53" s="221">
        <v>0</v>
      </c>
      <c r="T53" s="82">
        <v>0</v>
      </c>
      <c r="U53" s="219" t="s">
        <v>3723</v>
      </c>
      <c r="V53" s="82">
        <v>1</v>
      </c>
      <c r="W53" s="82">
        <v>1</v>
      </c>
      <c r="X53" s="82">
        <v>0</v>
      </c>
      <c r="Y53" s="82">
        <v>1</v>
      </c>
      <c r="Z53" s="82">
        <v>0</v>
      </c>
    </row>
    <row r="54" spans="1:26" ht="135">
      <c r="A54" s="522" t="s">
        <v>3724</v>
      </c>
      <c r="B54" s="521">
        <v>42380</v>
      </c>
      <c r="C54" s="107" t="s">
        <v>3725</v>
      </c>
      <c r="D54" s="82" t="s">
        <v>875</v>
      </c>
      <c r="E54" s="82">
        <v>0</v>
      </c>
      <c r="F54" s="522" t="s">
        <v>3319</v>
      </c>
      <c r="G54" s="82">
        <v>3</v>
      </c>
      <c r="H54" s="107">
        <v>1187</v>
      </c>
      <c r="I54" s="107" t="s">
        <v>3329</v>
      </c>
      <c r="J54" s="518">
        <v>5410</v>
      </c>
      <c r="K54" s="82" t="s">
        <v>3726</v>
      </c>
      <c r="L54" s="107" t="s">
        <v>3727</v>
      </c>
      <c r="M54" s="82" t="s">
        <v>3728</v>
      </c>
      <c r="N54" s="107" t="s">
        <v>3729</v>
      </c>
      <c r="O54" s="82">
        <v>9</v>
      </c>
      <c r="P54" s="219">
        <v>0</v>
      </c>
      <c r="Q54" s="219">
        <v>0</v>
      </c>
      <c r="R54" s="219">
        <v>2</v>
      </c>
      <c r="S54" s="222">
        <v>0</v>
      </c>
      <c r="T54" s="219">
        <v>0</v>
      </c>
      <c r="U54" s="219" t="s">
        <v>3730</v>
      </c>
      <c r="V54" s="107">
        <v>0</v>
      </c>
      <c r="W54" s="107">
        <v>3</v>
      </c>
      <c r="X54" s="107">
        <v>0</v>
      </c>
      <c r="Y54" s="107">
        <v>1</v>
      </c>
      <c r="Z54" s="107">
        <v>1</v>
      </c>
    </row>
    <row r="55" spans="1:26" ht="60">
      <c r="A55" s="522" t="s">
        <v>3731</v>
      </c>
      <c r="B55" s="521">
        <v>42380</v>
      </c>
      <c r="C55" s="107" t="s">
        <v>3732</v>
      </c>
      <c r="D55" s="82" t="s">
        <v>875</v>
      </c>
      <c r="E55" s="82">
        <v>0</v>
      </c>
      <c r="F55" s="522" t="s">
        <v>3319</v>
      </c>
      <c r="G55" s="82">
        <v>3</v>
      </c>
      <c r="H55" s="107">
        <v>3032</v>
      </c>
      <c r="I55" s="107" t="s">
        <v>3329</v>
      </c>
      <c r="J55" s="518">
        <v>6176</v>
      </c>
      <c r="K55" s="82" t="s">
        <v>3733</v>
      </c>
      <c r="L55" s="107" t="s">
        <v>3734</v>
      </c>
      <c r="M55" s="82" t="s">
        <v>3735</v>
      </c>
      <c r="N55" s="107" t="s">
        <v>3736</v>
      </c>
      <c r="O55" s="82">
        <v>9</v>
      </c>
      <c r="P55" s="219">
        <v>1</v>
      </c>
      <c r="Q55" s="219">
        <v>0</v>
      </c>
      <c r="R55" s="219">
        <v>2</v>
      </c>
      <c r="S55" s="222" t="s">
        <v>3737</v>
      </c>
      <c r="T55" s="219">
        <v>0</v>
      </c>
      <c r="U55" s="219" t="s">
        <v>3738</v>
      </c>
      <c r="V55" s="107">
        <v>2</v>
      </c>
      <c r="W55" s="107">
        <v>3</v>
      </c>
      <c r="X55" s="107">
        <v>0</v>
      </c>
      <c r="Y55" s="107">
        <v>2</v>
      </c>
      <c r="Z55" s="107">
        <v>0</v>
      </c>
    </row>
    <row r="56" spans="1:26" ht="135">
      <c r="A56" s="522" t="s">
        <v>3739</v>
      </c>
      <c r="B56" s="521">
        <v>42380</v>
      </c>
      <c r="C56" s="82" t="s">
        <v>3740</v>
      </c>
      <c r="D56" s="82" t="s">
        <v>592</v>
      </c>
      <c r="E56" s="82" t="s">
        <v>3741</v>
      </c>
      <c r="F56" s="522" t="s">
        <v>3319</v>
      </c>
      <c r="G56" s="82">
        <v>1</v>
      </c>
      <c r="H56" s="82">
        <v>1198</v>
      </c>
      <c r="I56" s="82" t="s">
        <v>3344</v>
      </c>
      <c r="J56" s="523">
        <v>1314</v>
      </c>
      <c r="K56" s="82" t="s">
        <v>3742</v>
      </c>
      <c r="L56" s="82" t="s">
        <v>3743</v>
      </c>
      <c r="M56" s="82" t="s">
        <v>3744</v>
      </c>
      <c r="N56" s="82" t="s">
        <v>3745</v>
      </c>
      <c r="O56" s="82">
        <v>7</v>
      </c>
      <c r="P56" s="219">
        <v>0</v>
      </c>
      <c r="Q56" s="219">
        <v>0</v>
      </c>
      <c r="R56" s="223">
        <v>3</v>
      </c>
      <c r="S56" s="222" t="s">
        <v>3746</v>
      </c>
      <c r="T56" s="219">
        <v>0</v>
      </c>
      <c r="U56" s="223" t="s">
        <v>3747</v>
      </c>
      <c r="V56" s="82">
        <v>0</v>
      </c>
      <c r="W56" s="82">
        <v>2</v>
      </c>
      <c r="X56" s="82">
        <v>0</v>
      </c>
      <c r="Y56" s="82">
        <v>1</v>
      </c>
      <c r="Z56" s="82">
        <v>0</v>
      </c>
    </row>
    <row r="57" spans="1:26" ht="120">
      <c r="A57" s="522" t="s">
        <v>3748</v>
      </c>
      <c r="B57" s="521">
        <v>42380</v>
      </c>
      <c r="C57" s="107" t="s">
        <v>3749</v>
      </c>
      <c r="D57" s="107" t="s">
        <v>592</v>
      </c>
      <c r="E57" s="107" t="s">
        <v>3567</v>
      </c>
      <c r="F57" s="522" t="s">
        <v>3319</v>
      </c>
      <c r="G57" s="82">
        <v>1</v>
      </c>
      <c r="H57" s="107">
        <v>2602</v>
      </c>
      <c r="I57" s="107" t="s">
        <v>3329</v>
      </c>
      <c r="J57" s="518">
        <v>1332</v>
      </c>
      <c r="K57" s="82" t="s">
        <v>3750</v>
      </c>
      <c r="L57" s="82" t="s">
        <v>3751</v>
      </c>
      <c r="M57" s="82" t="s">
        <v>3752</v>
      </c>
      <c r="N57" s="107" t="s">
        <v>3753</v>
      </c>
      <c r="O57" s="82">
        <v>7</v>
      </c>
      <c r="P57" s="219">
        <v>0</v>
      </c>
      <c r="Q57" s="219">
        <v>0</v>
      </c>
      <c r="R57" s="219">
        <v>2</v>
      </c>
      <c r="S57" s="222">
        <v>0</v>
      </c>
      <c r="T57" s="219">
        <v>0</v>
      </c>
      <c r="U57" s="219" t="s">
        <v>3754</v>
      </c>
      <c r="V57" s="107">
        <v>1</v>
      </c>
      <c r="W57" s="107">
        <v>2</v>
      </c>
      <c r="X57" s="107">
        <v>0</v>
      </c>
      <c r="Y57" s="107">
        <v>1</v>
      </c>
      <c r="Z57" s="107">
        <v>0</v>
      </c>
    </row>
    <row r="58" spans="1:26" ht="135">
      <c r="A58" s="522" t="s">
        <v>3755</v>
      </c>
      <c r="B58" s="521">
        <v>42380</v>
      </c>
      <c r="C58" s="82" t="s">
        <v>3756</v>
      </c>
      <c r="D58" s="82" t="s">
        <v>592</v>
      </c>
      <c r="E58" s="82" t="s">
        <v>3468</v>
      </c>
      <c r="F58" s="522" t="s">
        <v>3319</v>
      </c>
      <c r="G58" s="82">
        <v>1</v>
      </c>
      <c r="H58" s="82">
        <v>424</v>
      </c>
      <c r="I58" s="82" t="s">
        <v>3329</v>
      </c>
      <c r="J58" s="523">
        <v>1424</v>
      </c>
      <c r="K58" s="82" t="s">
        <v>3757</v>
      </c>
      <c r="L58" s="82" t="s">
        <v>3758</v>
      </c>
      <c r="M58" s="82" t="s">
        <v>3759</v>
      </c>
      <c r="N58" s="82" t="s">
        <v>3760</v>
      </c>
      <c r="O58" s="82">
        <v>7</v>
      </c>
      <c r="P58" s="82">
        <v>0</v>
      </c>
      <c r="Q58" s="82">
        <v>0</v>
      </c>
      <c r="R58" s="107">
        <v>4</v>
      </c>
      <c r="S58" s="221">
        <v>0</v>
      </c>
      <c r="T58" s="82">
        <v>0</v>
      </c>
      <c r="U58" s="516" t="s">
        <v>3761</v>
      </c>
      <c r="V58" s="82">
        <v>1</v>
      </c>
      <c r="W58" s="82">
        <v>1</v>
      </c>
      <c r="X58" s="82">
        <v>0</v>
      </c>
      <c r="Y58" s="82">
        <v>1</v>
      </c>
      <c r="Z58" s="82">
        <v>1</v>
      </c>
    </row>
    <row r="59" spans="1:26" ht="105">
      <c r="A59" s="522" t="s">
        <v>3762</v>
      </c>
      <c r="B59" s="521">
        <v>42380</v>
      </c>
      <c r="C59" s="82" t="s">
        <v>3763</v>
      </c>
      <c r="D59" s="82" t="s">
        <v>875</v>
      </c>
      <c r="E59" s="82">
        <v>0</v>
      </c>
      <c r="F59" s="522" t="s">
        <v>3319</v>
      </c>
      <c r="G59" s="82">
        <v>2</v>
      </c>
      <c r="H59" s="82">
        <v>824</v>
      </c>
      <c r="I59" s="82" t="s">
        <v>3361</v>
      </c>
      <c r="J59" s="523">
        <v>5135</v>
      </c>
      <c r="K59" s="82" t="s">
        <v>3764</v>
      </c>
      <c r="L59" s="82" t="s">
        <v>3765</v>
      </c>
      <c r="M59" s="82" t="s">
        <v>3766</v>
      </c>
      <c r="N59" s="82" t="s">
        <v>3767</v>
      </c>
      <c r="O59" s="82">
        <v>9</v>
      </c>
      <c r="P59" s="219">
        <v>0</v>
      </c>
      <c r="Q59" s="219">
        <v>0</v>
      </c>
      <c r="R59" s="219">
        <v>4</v>
      </c>
      <c r="S59" s="222">
        <v>0</v>
      </c>
      <c r="T59" s="219">
        <v>0</v>
      </c>
      <c r="U59" s="219" t="s">
        <v>3768</v>
      </c>
      <c r="V59" s="82">
        <v>0</v>
      </c>
      <c r="W59" s="82">
        <v>2</v>
      </c>
      <c r="X59" s="82">
        <v>0</v>
      </c>
      <c r="Y59" s="82">
        <v>1</v>
      </c>
      <c r="Z59" s="82">
        <v>0</v>
      </c>
    </row>
    <row r="60" spans="1:26" ht="150">
      <c r="A60" s="522" t="s">
        <v>3769</v>
      </c>
      <c r="B60" s="521">
        <v>42380</v>
      </c>
      <c r="C60" s="82" t="s">
        <v>3770</v>
      </c>
      <c r="D60" s="82" t="s">
        <v>592</v>
      </c>
      <c r="E60" s="82" t="s">
        <v>3385</v>
      </c>
      <c r="F60" s="522" t="s">
        <v>3319</v>
      </c>
      <c r="G60" s="82">
        <v>1</v>
      </c>
      <c r="H60" s="82">
        <v>1925</v>
      </c>
      <c r="I60" s="82" t="s">
        <v>3386</v>
      </c>
      <c r="J60" s="523">
        <v>2641</v>
      </c>
      <c r="K60" s="82" t="s">
        <v>3771</v>
      </c>
      <c r="L60" s="82" t="s">
        <v>3772</v>
      </c>
      <c r="M60" s="107" t="s">
        <v>3773</v>
      </c>
      <c r="N60" s="82" t="s">
        <v>3774</v>
      </c>
      <c r="O60" s="82">
        <v>7</v>
      </c>
      <c r="P60" s="82">
        <v>0</v>
      </c>
      <c r="Q60" s="82">
        <v>0</v>
      </c>
      <c r="R60" s="82">
        <v>3</v>
      </c>
      <c r="S60" s="221"/>
      <c r="T60" s="82">
        <v>0</v>
      </c>
      <c r="U60" s="82" t="s">
        <v>3775</v>
      </c>
      <c r="V60" s="82">
        <v>1</v>
      </c>
      <c r="W60" s="82">
        <v>2</v>
      </c>
      <c r="X60" s="82">
        <v>0</v>
      </c>
      <c r="Y60" s="82">
        <v>1</v>
      </c>
      <c r="Z60" s="82">
        <v>0</v>
      </c>
    </row>
    <row r="61" spans="1:26" ht="135">
      <c r="A61" s="522" t="s">
        <v>3776</v>
      </c>
      <c r="B61" s="521">
        <v>42380</v>
      </c>
      <c r="C61" s="82" t="s">
        <v>3777</v>
      </c>
      <c r="D61" s="82" t="s">
        <v>875</v>
      </c>
      <c r="E61" s="82">
        <v>0</v>
      </c>
      <c r="F61" s="522" t="s">
        <v>3319</v>
      </c>
      <c r="G61" s="82">
        <v>3</v>
      </c>
      <c r="H61" s="82">
        <v>2306</v>
      </c>
      <c r="I61" s="82" t="s">
        <v>3361</v>
      </c>
      <c r="J61" s="523">
        <v>29394</v>
      </c>
      <c r="K61" s="82" t="s">
        <v>3778</v>
      </c>
      <c r="L61" s="82" t="s">
        <v>3779</v>
      </c>
      <c r="M61" s="82" t="s">
        <v>3780</v>
      </c>
      <c r="N61" s="82" t="s">
        <v>3781</v>
      </c>
      <c r="O61" s="82">
        <v>15</v>
      </c>
      <c r="P61" s="219">
        <v>3</v>
      </c>
      <c r="Q61" s="219">
        <v>0</v>
      </c>
      <c r="R61" s="219">
        <v>1</v>
      </c>
      <c r="S61" s="222" t="s">
        <v>3782</v>
      </c>
      <c r="T61" s="219">
        <v>0</v>
      </c>
      <c r="U61" s="219" t="s">
        <v>3783</v>
      </c>
      <c r="V61" s="82">
        <v>3</v>
      </c>
      <c r="W61" s="82">
        <v>3</v>
      </c>
      <c r="X61" s="82">
        <v>0</v>
      </c>
      <c r="Y61" s="82">
        <v>3</v>
      </c>
      <c r="Z61" s="82">
        <v>1</v>
      </c>
    </row>
    <row r="62" spans="1:26" ht="135">
      <c r="A62" s="522" t="s">
        <v>3784</v>
      </c>
      <c r="B62" s="521">
        <v>42380</v>
      </c>
      <c r="C62" s="82" t="s">
        <v>3785</v>
      </c>
      <c r="D62" s="82" t="s">
        <v>592</v>
      </c>
      <c r="E62" s="82" t="s">
        <v>3404</v>
      </c>
      <c r="F62" s="522" t="s">
        <v>3319</v>
      </c>
      <c r="G62" s="82">
        <v>1</v>
      </c>
      <c r="H62" s="82">
        <v>2743</v>
      </c>
      <c r="I62" s="82" t="s">
        <v>3369</v>
      </c>
      <c r="J62" s="523">
        <v>397</v>
      </c>
      <c r="K62" s="82" t="s">
        <v>3786</v>
      </c>
      <c r="L62" s="82" t="s">
        <v>3787</v>
      </c>
      <c r="M62" s="82" t="s">
        <v>3788</v>
      </c>
      <c r="N62" s="82" t="s">
        <v>3789</v>
      </c>
      <c r="O62" s="82">
        <v>5</v>
      </c>
      <c r="P62" s="82">
        <v>0</v>
      </c>
      <c r="Q62" s="82">
        <v>0</v>
      </c>
      <c r="R62" s="82">
        <v>4</v>
      </c>
      <c r="S62" s="221">
        <v>0</v>
      </c>
      <c r="T62" s="82">
        <v>0</v>
      </c>
      <c r="U62" s="82" t="s">
        <v>3790</v>
      </c>
      <c r="V62" s="107">
        <v>1</v>
      </c>
      <c r="W62" s="82">
        <v>1</v>
      </c>
      <c r="X62" s="82">
        <v>0</v>
      </c>
      <c r="Y62" s="82">
        <v>1</v>
      </c>
      <c r="Z62" s="82">
        <v>1</v>
      </c>
    </row>
    <row r="63" spans="1:26" ht="75">
      <c r="A63" s="522" t="s">
        <v>3791</v>
      </c>
      <c r="B63" s="521">
        <v>42380</v>
      </c>
      <c r="C63" s="82" t="s">
        <v>3792</v>
      </c>
      <c r="D63" s="82" t="s">
        <v>592</v>
      </c>
      <c r="E63" s="82" t="s">
        <v>3421</v>
      </c>
      <c r="F63" s="522" t="s">
        <v>3319</v>
      </c>
      <c r="G63" s="82">
        <v>1</v>
      </c>
      <c r="H63" s="82">
        <v>539</v>
      </c>
      <c r="I63" s="82" t="s">
        <v>3361</v>
      </c>
      <c r="J63" s="523">
        <v>1776</v>
      </c>
      <c r="K63" s="82" t="s">
        <v>3793</v>
      </c>
      <c r="L63" s="82" t="s">
        <v>3794</v>
      </c>
      <c r="M63" s="82" t="s">
        <v>3795</v>
      </c>
      <c r="N63" s="82" t="s">
        <v>3796</v>
      </c>
      <c r="O63" s="82">
        <v>7</v>
      </c>
      <c r="P63" s="82">
        <v>0</v>
      </c>
      <c r="Q63" s="82">
        <v>0</v>
      </c>
      <c r="R63" s="82">
        <v>3</v>
      </c>
      <c r="S63" s="221">
        <v>0</v>
      </c>
      <c r="T63" s="82">
        <v>0</v>
      </c>
      <c r="U63" s="82" t="s">
        <v>3797</v>
      </c>
      <c r="V63" s="82">
        <v>1</v>
      </c>
      <c r="W63" s="82">
        <v>2</v>
      </c>
      <c r="X63" s="82">
        <v>0</v>
      </c>
      <c r="Y63" s="82">
        <v>1</v>
      </c>
      <c r="Z63" s="82">
        <v>1</v>
      </c>
    </row>
    <row r="64" spans="1:26" ht="45">
      <c r="A64" s="522" t="s">
        <v>3798</v>
      </c>
      <c r="B64" s="521">
        <v>42380</v>
      </c>
      <c r="C64" s="82" t="s">
        <v>3799</v>
      </c>
      <c r="D64" s="82" t="s">
        <v>592</v>
      </c>
      <c r="E64" s="82" t="s">
        <v>3328</v>
      </c>
      <c r="F64" s="522" t="s">
        <v>3319</v>
      </c>
      <c r="G64" s="82">
        <v>1</v>
      </c>
      <c r="H64" s="82">
        <v>1959</v>
      </c>
      <c r="I64" s="82" t="s">
        <v>3329</v>
      </c>
      <c r="J64" s="523">
        <v>403</v>
      </c>
      <c r="K64" s="82" t="s">
        <v>3800</v>
      </c>
      <c r="L64" s="82" t="s">
        <v>3801</v>
      </c>
      <c r="M64" s="82" t="s">
        <v>3802</v>
      </c>
      <c r="N64" s="82" t="s">
        <v>3803</v>
      </c>
      <c r="O64" s="82">
        <v>5</v>
      </c>
      <c r="P64" s="82">
        <v>0</v>
      </c>
      <c r="Q64" s="82">
        <v>0</v>
      </c>
      <c r="R64" s="82">
        <v>1</v>
      </c>
      <c r="S64" s="221">
        <v>0</v>
      </c>
      <c r="T64" s="82">
        <v>0</v>
      </c>
      <c r="U64" s="82" t="s">
        <v>3804</v>
      </c>
      <c r="V64" s="82">
        <v>1</v>
      </c>
      <c r="W64" s="82">
        <v>1</v>
      </c>
      <c r="X64" s="82">
        <v>0</v>
      </c>
      <c r="Y64" s="82">
        <v>1</v>
      </c>
      <c r="Z64" s="82">
        <v>1</v>
      </c>
    </row>
    <row r="65" spans="1:26" ht="75">
      <c r="A65" s="522" t="s">
        <v>3805</v>
      </c>
      <c r="B65" s="521">
        <v>42380</v>
      </c>
      <c r="C65" s="82" t="s">
        <v>3806</v>
      </c>
      <c r="D65" s="82" t="s">
        <v>875</v>
      </c>
      <c r="E65" s="82">
        <v>0</v>
      </c>
      <c r="F65" s="522" t="s">
        <v>3319</v>
      </c>
      <c r="G65" s="82">
        <v>3</v>
      </c>
      <c r="H65" s="82">
        <v>2856</v>
      </c>
      <c r="I65" s="82" t="s">
        <v>3386</v>
      </c>
      <c r="J65" s="523">
        <v>10463</v>
      </c>
      <c r="K65" s="82" t="s">
        <v>3807</v>
      </c>
      <c r="L65" s="82" t="s">
        <v>3808</v>
      </c>
      <c r="M65" s="82" t="s">
        <v>3809</v>
      </c>
      <c r="N65" s="82" t="s">
        <v>3810</v>
      </c>
      <c r="O65" s="82">
        <v>12</v>
      </c>
      <c r="P65" s="82">
        <v>0</v>
      </c>
      <c r="Q65" s="82">
        <v>1</v>
      </c>
      <c r="R65" s="82">
        <v>1</v>
      </c>
      <c r="S65" s="221" t="s">
        <v>3811</v>
      </c>
      <c r="T65" s="82">
        <v>0</v>
      </c>
      <c r="U65" s="82" t="s">
        <v>3812</v>
      </c>
      <c r="V65" s="82">
        <v>2</v>
      </c>
      <c r="W65" s="82">
        <v>6</v>
      </c>
      <c r="X65" s="82">
        <v>0</v>
      </c>
      <c r="Y65" s="82">
        <v>2</v>
      </c>
      <c r="Z65" s="82">
        <v>0</v>
      </c>
    </row>
    <row r="66" spans="1:26" ht="135">
      <c r="A66" s="522" t="s">
        <v>3813</v>
      </c>
      <c r="B66" s="521">
        <v>42380</v>
      </c>
      <c r="C66" s="82" t="s">
        <v>3814</v>
      </c>
      <c r="D66" s="82" t="s">
        <v>592</v>
      </c>
      <c r="E66" s="82" t="s">
        <v>3648</v>
      </c>
      <c r="F66" s="522" t="s">
        <v>3319</v>
      </c>
      <c r="G66" s="82">
        <v>1</v>
      </c>
      <c r="H66" s="82">
        <v>2516</v>
      </c>
      <c r="I66" s="82" t="s">
        <v>3386</v>
      </c>
      <c r="J66" s="523">
        <v>1612</v>
      </c>
      <c r="K66" s="82" t="s">
        <v>3815</v>
      </c>
      <c r="L66" s="82" t="s">
        <v>3816</v>
      </c>
      <c r="M66" s="82" t="s">
        <v>3817</v>
      </c>
      <c r="N66" s="82" t="s">
        <v>3818</v>
      </c>
      <c r="O66" s="82">
        <v>7</v>
      </c>
      <c r="P66" s="219">
        <v>0</v>
      </c>
      <c r="Q66" s="219">
        <v>0</v>
      </c>
      <c r="R66" s="219">
        <v>3</v>
      </c>
      <c r="S66" s="222">
        <v>0</v>
      </c>
      <c r="T66" s="219">
        <v>0</v>
      </c>
      <c r="U66" s="364" t="s">
        <v>3819</v>
      </c>
      <c r="V66" s="82">
        <v>1</v>
      </c>
      <c r="W66" s="82">
        <v>2</v>
      </c>
      <c r="X66" s="82">
        <v>0</v>
      </c>
      <c r="Y66" s="82">
        <v>1</v>
      </c>
      <c r="Z66" s="82">
        <v>0</v>
      </c>
    </row>
    <row r="67" spans="1:26" ht="255">
      <c r="A67" s="522" t="s">
        <v>3820</v>
      </c>
      <c r="B67" s="521">
        <v>42380</v>
      </c>
      <c r="C67" s="82" t="s">
        <v>3821</v>
      </c>
      <c r="D67" s="82" t="s">
        <v>875</v>
      </c>
      <c r="E67" s="82">
        <v>0</v>
      </c>
      <c r="F67" s="522" t="s">
        <v>3319</v>
      </c>
      <c r="G67" s="82">
        <v>1</v>
      </c>
      <c r="H67" s="82">
        <v>3132</v>
      </c>
      <c r="I67" s="82" t="s">
        <v>3353</v>
      </c>
      <c r="J67" s="523">
        <v>2712</v>
      </c>
      <c r="K67" s="82" t="s">
        <v>3822</v>
      </c>
      <c r="L67" s="82" t="s">
        <v>3823</v>
      </c>
      <c r="M67" s="82" t="s">
        <v>3824</v>
      </c>
      <c r="N67" s="82" t="s">
        <v>3825</v>
      </c>
      <c r="O67" s="82">
        <v>7</v>
      </c>
      <c r="P67" s="219">
        <v>1</v>
      </c>
      <c r="Q67" s="219">
        <v>0</v>
      </c>
      <c r="R67" s="219">
        <v>5</v>
      </c>
      <c r="S67" s="222" t="s">
        <v>3826</v>
      </c>
      <c r="T67" s="219">
        <v>0</v>
      </c>
      <c r="U67" s="219" t="s">
        <v>3827</v>
      </c>
      <c r="V67" s="82">
        <v>0</v>
      </c>
      <c r="W67" s="82">
        <v>3</v>
      </c>
      <c r="X67" s="82">
        <v>0</v>
      </c>
      <c r="Y67" s="107">
        <v>2</v>
      </c>
      <c r="Z67" s="82">
        <v>1</v>
      </c>
    </row>
    <row r="68" spans="1:26" ht="135">
      <c r="A68" s="522" t="s">
        <v>3828</v>
      </c>
      <c r="B68" s="521">
        <v>42380</v>
      </c>
      <c r="C68" s="82" t="s">
        <v>3829</v>
      </c>
      <c r="D68" s="82" t="s">
        <v>875</v>
      </c>
      <c r="E68" s="82">
        <v>0</v>
      </c>
      <c r="F68" s="522" t="s">
        <v>3319</v>
      </c>
      <c r="G68" s="82">
        <v>3</v>
      </c>
      <c r="H68" s="82">
        <v>2387</v>
      </c>
      <c r="I68" s="82" t="s">
        <v>3369</v>
      </c>
      <c r="J68" s="523">
        <v>16558</v>
      </c>
      <c r="K68" s="82" t="s">
        <v>3830</v>
      </c>
      <c r="L68" s="82" t="s">
        <v>3831</v>
      </c>
      <c r="M68" s="82" t="s">
        <v>3832</v>
      </c>
      <c r="N68" s="82" t="s">
        <v>3833</v>
      </c>
      <c r="O68" s="82">
        <v>12</v>
      </c>
      <c r="P68" s="219">
        <v>1</v>
      </c>
      <c r="Q68" s="219"/>
      <c r="R68" s="219">
        <v>3</v>
      </c>
      <c r="S68" s="222" t="s">
        <v>3834</v>
      </c>
      <c r="T68" s="219">
        <v>0</v>
      </c>
      <c r="U68" s="219" t="s">
        <v>3835</v>
      </c>
      <c r="V68" s="107">
        <v>2</v>
      </c>
      <c r="W68" s="82">
        <v>5</v>
      </c>
      <c r="X68" s="82">
        <v>0</v>
      </c>
      <c r="Y68" s="82">
        <v>1</v>
      </c>
      <c r="Z68" s="82">
        <v>1</v>
      </c>
    </row>
    <row r="69" spans="1:26" ht="255">
      <c r="A69" s="522" t="s">
        <v>3836</v>
      </c>
      <c r="B69" s="521">
        <v>42380</v>
      </c>
      <c r="C69" s="82" t="s">
        <v>3837</v>
      </c>
      <c r="D69" s="82" t="s">
        <v>875</v>
      </c>
      <c r="E69" s="82">
        <v>0</v>
      </c>
      <c r="F69" s="522" t="s">
        <v>3319</v>
      </c>
      <c r="G69" s="82">
        <v>3</v>
      </c>
      <c r="H69" s="82">
        <v>2188</v>
      </c>
      <c r="I69" s="82" t="s">
        <v>3395</v>
      </c>
      <c r="J69" s="523">
        <v>9349</v>
      </c>
      <c r="K69" s="82" t="s">
        <v>3838</v>
      </c>
      <c r="L69" s="82" t="s">
        <v>3839</v>
      </c>
      <c r="M69" s="82" t="s">
        <v>3840</v>
      </c>
      <c r="N69" s="82" t="s">
        <v>3841</v>
      </c>
      <c r="O69" s="82">
        <v>9</v>
      </c>
      <c r="P69" s="82">
        <v>1</v>
      </c>
      <c r="Q69" s="82">
        <v>0</v>
      </c>
      <c r="R69" s="82">
        <v>5</v>
      </c>
      <c r="S69" s="221" t="s">
        <v>3842</v>
      </c>
      <c r="T69" s="82">
        <v>0</v>
      </c>
      <c r="U69" s="82" t="s">
        <v>3843</v>
      </c>
      <c r="V69" s="82">
        <v>0</v>
      </c>
      <c r="W69" s="82">
        <v>4</v>
      </c>
      <c r="X69" s="82">
        <v>0</v>
      </c>
      <c r="Y69" s="82">
        <v>1</v>
      </c>
      <c r="Z69" s="82">
        <v>1</v>
      </c>
    </row>
    <row r="70" spans="1:26" ht="165">
      <c r="A70" s="522" t="s">
        <v>3844</v>
      </c>
      <c r="B70" s="521">
        <v>42380</v>
      </c>
      <c r="C70" s="82" t="s">
        <v>3845</v>
      </c>
      <c r="D70" s="82" t="s">
        <v>592</v>
      </c>
      <c r="E70" s="82" t="s">
        <v>3741</v>
      </c>
      <c r="F70" s="522" t="s">
        <v>3319</v>
      </c>
      <c r="G70" s="82">
        <v>1</v>
      </c>
      <c r="H70" s="82">
        <v>3307</v>
      </c>
      <c r="I70" s="82" t="s">
        <v>3344</v>
      </c>
      <c r="J70" s="523">
        <v>849</v>
      </c>
      <c r="K70" s="82" t="s">
        <v>3846</v>
      </c>
      <c r="L70" s="82" t="s">
        <v>3847</v>
      </c>
      <c r="M70" s="82" t="s">
        <v>3848</v>
      </c>
      <c r="N70" s="82" t="s">
        <v>3849</v>
      </c>
      <c r="O70" s="82">
        <v>5</v>
      </c>
      <c r="P70" s="219">
        <v>0</v>
      </c>
      <c r="Q70" s="219">
        <v>0</v>
      </c>
      <c r="R70" s="223">
        <v>4</v>
      </c>
      <c r="S70" s="222">
        <v>0</v>
      </c>
      <c r="T70" s="219">
        <v>0</v>
      </c>
      <c r="U70" s="223" t="s">
        <v>3850</v>
      </c>
      <c r="V70" s="82">
        <v>0</v>
      </c>
      <c r="W70" s="82">
        <v>1</v>
      </c>
      <c r="X70" s="82">
        <v>0</v>
      </c>
      <c r="Y70" s="82">
        <v>1</v>
      </c>
      <c r="Z70" s="82">
        <v>0</v>
      </c>
    </row>
    <row r="71" spans="1:26" ht="90">
      <c r="A71" s="522" t="s">
        <v>3851</v>
      </c>
      <c r="B71" s="521">
        <v>42380</v>
      </c>
      <c r="C71" s="82" t="s">
        <v>3852</v>
      </c>
      <c r="D71" s="82" t="s">
        <v>592</v>
      </c>
      <c r="E71" s="82" t="s">
        <v>3413</v>
      </c>
      <c r="F71" s="522" t="s">
        <v>3319</v>
      </c>
      <c r="G71" s="82">
        <v>1</v>
      </c>
      <c r="H71" s="82">
        <v>1268</v>
      </c>
      <c r="I71" s="82" t="s">
        <v>3353</v>
      </c>
      <c r="J71" s="523">
        <v>1582</v>
      </c>
      <c r="K71" s="82" t="s">
        <v>3853</v>
      </c>
      <c r="L71" s="107" t="s">
        <v>3854</v>
      </c>
      <c r="M71" s="82" t="s">
        <v>3855</v>
      </c>
      <c r="N71" s="82" t="s">
        <v>3856</v>
      </c>
      <c r="O71" s="82">
        <v>7</v>
      </c>
      <c r="P71" s="219">
        <v>0</v>
      </c>
      <c r="Q71" s="219">
        <v>0</v>
      </c>
      <c r="R71" s="223">
        <v>3</v>
      </c>
      <c r="S71" s="222">
        <v>0</v>
      </c>
      <c r="T71" s="219">
        <v>0</v>
      </c>
      <c r="U71" s="223" t="s">
        <v>3857</v>
      </c>
      <c r="V71" s="82">
        <v>1</v>
      </c>
      <c r="W71" s="107">
        <v>2</v>
      </c>
      <c r="X71" s="82">
        <v>0</v>
      </c>
      <c r="Y71" s="82">
        <v>1</v>
      </c>
      <c r="Z71" s="82">
        <v>0</v>
      </c>
    </row>
    <row r="72" spans="1:26" ht="150">
      <c r="A72" s="522" t="s">
        <v>3858</v>
      </c>
      <c r="B72" s="521">
        <v>42380</v>
      </c>
      <c r="C72" s="107" t="s">
        <v>3859</v>
      </c>
      <c r="D72" s="82" t="s">
        <v>875</v>
      </c>
      <c r="E72" s="82">
        <v>0</v>
      </c>
      <c r="F72" s="522" t="s">
        <v>3319</v>
      </c>
      <c r="G72" s="82">
        <v>3</v>
      </c>
      <c r="H72" s="107">
        <v>1643</v>
      </c>
      <c r="I72" s="107" t="s">
        <v>3361</v>
      </c>
      <c r="J72" s="518">
        <v>6113</v>
      </c>
      <c r="K72" s="82" t="s">
        <v>3860</v>
      </c>
      <c r="L72" s="107" t="s">
        <v>3861</v>
      </c>
      <c r="M72" s="82" t="s">
        <v>3862</v>
      </c>
      <c r="N72" s="107" t="s">
        <v>3863</v>
      </c>
      <c r="O72" s="82">
        <v>9</v>
      </c>
      <c r="P72" s="82">
        <v>0</v>
      </c>
      <c r="Q72" s="82">
        <v>0</v>
      </c>
      <c r="R72" s="82">
        <v>3</v>
      </c>
      <c r="S72" s="221"/>
      <c r="T72" s="82">
        <v>0</v>
      </c>
      <c r="U72" s="82" t="s">
        <v>3864</v>
      </c>
      <c r="V72" s="107">
        <v>2</v>
      </c>
      <c r="W72" s="107">
        <v>3</v>
      </c>
      <c r="X72" s="107">
        <v>0</v>
      </c>
      <c r="Y72" s="107">
        <v>2</v>
      </c>
      <c r="Z72" s="107">
        <v>1</v>
      </c>
    </row>
    <row r="73" spans="1:26" ht="90">
      <c r="A73" s="522" t="s">
        <v>3865</v>
      </c>
      <c r="B73" s="521">
        <v>42380</v>
      </c>
      <c r="C73" s="82" t="s">
        <v>3866</v>
      </c>
      <c r="D73" s="82" t="s">
        <v>592</v>
      </c>
      <c r="E73" s="82" t="s">
        <v>3413</v>
      </c>
      <c r="F73" s="522" t="s">
        <v>3319</v>
      </c>
      <c r="G73" s="82">
        <v>3</v>
      </c>
      <c r="H73" s="82">
        <v>235</v>
      </c>
      <c r="I73" s="82" t="s">
        <v>3353</v>
      </c>
      <c r="J73" s="523">
        <v>5315</v>
      </c>
      <c r="K73" s="82" t="s">
        <v>3867</v>
      </c>
      <c r="L73" s="82" t="s">
        <v>3868</v>
      </c>
      <c r="M73" s="82" t="s">
        <v>3869</v>
      </c>
      <c r="N73" s="82" t="s">
        <v>3870</v>
      </c>
      <c r="O73" s="82">
        <v>9</v>
      </c>
      <c r="P73" s="223">
        <v>1</v>
      </c>
      <c r="Q73" s="219">
        <v>0</v>
      </c>
      <c r="R73" s="223">
        <v>2</v>
      </c>
      <c r="S73" s="222" t="s">
        <v>3871</v>
      </c>
      <c r="T73" s="219">
        <v>0</v>
      </c>
      <c r="U73" s="223" t="s">
        <v>3872</v>
      </c>
      <c r="V73" s="82">
        <v>1</v>
      </c>
      <c r="W73" s="107">
        <v>5</v>
      </c>
      <c r="X73" s="82">
        <v>0</v>
      </c>
      <c r="Y73" s="82">
        <v>1</v>
      </c>
      <c r="Z73" s="82">
        <v>1</v>
      </c>
    </row>
    <row r="74" spans="1:26" ht="105">
      <c r="A74" s="522" t="s">
        <v>3873</v>
      </c>
      <c r="B74" s="521">
        <v>42380</v>
      </c>
      <c r="C74" s="82" t="s">
        <v>3874</v>
      </c>
      <c r="D74" s="82" t="s">
        <v>592</v>
      </c>
      <c r="E74" s="82" t="s">
        <v>3704</v>
      </c>
      <c r="F74" s="522" t="s">
        <v>3319</v>
      </c>
      <c r="G74" s="82">
        <v>1</v>
      </c>
      <c r="H74" s="82">
        <v>2435</v>
      </c>
      <c r="I74" s="82" t="s">
        <v>3386</v>
      </c>
      <c r="J74" s="523">
        <v>112</v>
      </c>
      <c r="K74" s="82" t="s">
        <v>3875</v>
      </c>
      <c r="L74" s="145" t="s">
        <v>3876</v>
      </c>
      <c r="M74" s="82" t="s">
        <v>3877</v>
      </c>
      <c r="N74" s="82" t="s">
        <v>3878</v>
      </c>
      <c r="O74" s="82">
        <v>5</v>
      </c>
      <c r="P74" s="219">
        <v>0</v>
      </c>
      <c r="Q74" s="219">
        <v>0</v>
      </c>
      <c r="R74" s="219">
        <v>3</v>
      </c>
      <c r="S74" s="222">
        <v>0</v>
      </c>
      <c r="T74" s="219">
        <v>0</v>
      </c>
      <c r="U74" s="82" t="s">
        <v>3879</v>
      </c>
      <c r="V74" s="82">
        <v>0</v>
      </c>
      <c r="W74" s="82">
        <v>1</v>
      </c>
      <c r="X74" s="82">
        <v>0</v>
      </c>
      <c r="Y74" s="82">
        <v>1</v>
      </c>
      <c r="Z74" s="82">
        <v>1</v>
      </c>
    </row>
    <row r="75" spans="1:26" ht="30">
      <c r="A75" s="522" t="s">
        <v>3880</v>
      </c>
      <c r="B75" s="521">
        <v>42380</v>
      </c>
      <c r="C75" s="82" t="s">
        <v>3881</v>
      </c>
      <c r="D75" s="82" t="s">
        <v>592</v>
      </c>
      <c r="E75" s="82" t="s">
        <v>3567</v>
      </c>
      <c r="F75" s="522" t="s">
        <v>3319</v>
      </c>
      <c r="G75" s="82">
        <v>1</v>
      </c>
      <c r="H75" s="82">
        <v>3122</v>
      </c>
      <c r="I75" s="82" t="s">
        <v>3329</v>
      </c>
      <c r="J75" s="523">
        <v>1457</v>
      </c>
      <c r="K75" s="82" t="s">
        <v>3882</v>
      </c>
      <c r="L75" s="82" t="s">
        <v>3883</v>
      </c>
      <c r="M75" s="82" t="s">
        <v>3884</v>
      </c>
      <c r="N75" s="82" t="s">
        <v>3885</v>
      </c>
      <c r="O75" s="82">
        <v>7</v>
      </c>
      <c r="P75" s="82">
        <v>0</v>
      </c>
      <c r="Q75" s="82">
        <v>0</v>
      </c>
      <c r="R75" s="82">
        <v>1</v>
      </c>
      <c r="S75" s="221">
        <v>0</v>
      </c>
      <c r="T75" s="82">
        <v>0</v>
      </c>
      <c r="U75" s="82" t="s">
        <v>3465</v>
      </c>
      <c r="V75" s="82">
        <v>2</v>
      </c>
      <c r="W75" s="82">
        <v>2</v>
      </c>
      <c r="X75" s="82">
        <v>0</v>
      </c>
      <c r="Y75" s="82">
        <v>1</v>
      </c>
      <c r="Z75" s="82">
        <v>0</v>
      </c>
    </row>
    <row r="76" spans="1:26" ht="150">
      <c r="A76" s="522" t="s">
        <v>3886</v>
      </c>
      <c r="B76" s="521">
        <v>42380</v>
      </c>
      <c r="C76" s="82" t="s">
        <v>3887</v>
      </c>
      <c r="D76" s="82" t="s">
        <v>592</v>
      </c>
      <c r="E76" s="82" t="s">
        <v>3640</v>
      </c>
      <c r="F76" s="522" t="s">
        <v>3319</v>
      </c>
      <c r="G76" s="82">
        <v>3</v>
      </c>
      <c r="H76" s="82">
        <v>2953</v>
      </c>
      <c r="I76" s="82" t="s">
        <v>3395</v>
      </c>
      <c r="J76" s="523">
        <v>7263</v>
      </c>
      <c r="K76" s="82" t="s">
        <v>3888</v>
      </c>
      <c r="L76" s="82" t="s">
        <v>3889</v>
      </c>
      <c r="M76" s="82" t="s">
        <v>3890</v>
      </c>
      <c r="N76" s="82" t="s">
        <v>3891</v>
      </c>
      <c r="O76" s="82">
        <v>9</v>
      </c>
      <c r="P76" s="219">
        <v>0</v>
      </c>
      <c r="Q76" s="219">
        <v>0</v>
      </c>
      <c r="R76" s="219">
        <v>3</v>
      </c>
      <c r="S76" s="222"/>
      <c r="T76" s="219">
        <v>0</v>
      </c>
      <c r="U76" s="223" t="s">
        <v>3892</v>
      </c>
      <c r="V76" s="82">
        <v>2</v>
      </c>
      <c r="W76" s="82">
        <v>2</v>
      </c>
      <c r="X76" s="82">
        <v>0</v>
      </c>
      <c r="Y76" s="82">
        <v>1</v>
      </c>
      <c r="Z76" s="82">
        <v>0</v>
      </c>
    </row>
    <row r="77" spans="1:26" ht="180">
      <c r="A77" s="522" t="s">
        <v>3893</v>
      </c>
      <c r="B77" s="521">
        <v>42380</v>
      </c>
      <c r="C77" s="82" t="s">
        <v>3894</v>
      </c>
      <c r="D77" s="82" t="s">
        <v>592</v>
      </c>
      <c r="E77" s="82" t="s">
        <v>3625</v>
      </c>
      <c r="F77" s="522" t="s">
        <v>3319</v>
      </c>
      <c r="G77" s="82">
        <v>1</v>
      </c>
      <c r="H77" s="82">
        <v>625</v>
      </c>
      <c r="I77" s="82" t="s">
        <v>3386</v>
      </c>
      <c r="J77" s="523">
        <v>1686</v>
      </c>
      <c r="K77" s="82" t="s">
        <v>3895</v>
      </c>
      <c r="L77" s="82" t="s">
        <v>3896</v>
      </c>
      <c r="M77" s="82" t="s">
        <v>3897</v>
      </c>
      <c r="N77" s="82" t="s">
        <v>3898</v>
      </c>
      <c r="O77" s="82">
        <v>7</v>
      </c>
      <c r="P77" s="219">
        <v>0</v>
      </c>
      <c r="Q77" s="219">
        <v>0</v>
      </c>
      <c r="R77" s="219">
        <v>4</v>
      </c>
      <c r="S77" s="222">
        <v>0</v>
      </c>
      <c r="T77" s="219">
        <v>0</v>
      </c>
      <c r="U77" s="219" t="s">
        <v>3899</v>
      </c>
      <c r="V77" s="82">
        <v>1</v>
      </c>
      <c r="W77" s="82">
        <v>2</v>
      </c>
      <c r="X77" s="82">
        <v>0</v>
      </c>
      <c r="Y77" s="82">
        <v>2</v>
      </c>
      <c r="Z77" s="82">
        <v>0</v>
      </c>
    </row>
    <row r="78" spans="1:26" ht="20.100000000000001" customHeight="1">
      <c r="A78" s="134"/>
      <c r="B78" s="205"/>
      <c r="G78" s="8"/>
    </row>
    <row r="79" spans="1:26" ht="20.100000000000001" customHeight="1">
      <c r="A79" s="134"/>
      <c r="B79" s="212"/>
      <c r="G79" s="8"/>
    </row>
    <row r="80" spans="1:26" ht="20.100000000000001" customHeight="1">
      <c r="A80" s="134"/>
      <c r="B80" s="212"/>
      <c r="G80" s="8"/>
      <c r="K80" s="1" t="s">
        <v>3900</v>
      </c>
    </row>
    <row r="81" spans="1:26" ht="20.100000000000001" customHeight="1">
      <c r="A81" s="134"/>
      <c r="B81" s="212"/>
      <c r="G81" s="8"/>
      <c r="K81" s="1" t="s">
        <v>3900</v>
      </c>
    </row>
    <row r="82" spans="1:26" ht="20.100000000000001" customHeight="1">
      <c r="A82" s="134"/>
      <c r="B82" s="212"/>
      <c r="G82" s="8"/>
    </row>
    <row r="83" spans="1:26" ht="20.100000000000001" customHeight="1">
      <c r="A83" s="134"/>
      <c r="B83" s="212"/>
      <c r="G83" s="8"/>
    </row>
    <row r="84" spans="1:26" ht="20.100000000000001" customHeight="1">
      <c r="A84" s="134"/>
      <c r="B84" s="212"/>
      <c r="G84" s="8"/>
    </row>
    <row r="85" spans="1:26" ht="20.100000000000001" customHeight="1">
      <c r="A85" s="134"/>
      <c r="B85" s="212"/>
      <c r="G85" s="8"/>
      <c r="K85" s="1" t="s">
        <v>3900</v>
      </c>
    </row>
    <row r="86" spans="1:26" ht="20.100000000000001" customHeight="1">
      <c r="A86" s="134"/>
      <c r="B86" s="212"/>
      <c r="G86" s="8"/>
      <c r="K86" s="1" t="s">
        <v>3900</v>
      </c>
    </row>
    <row r="87" spans="1:26" ht="20.100000000000001" customHeight="1">
      <c r="A87" s="134"/>
      <c r="B87" s="212"/>
      <c r="G87" s="8"/>
      <c r="K87" s="1" t="s">
        <v>3900</v>
      </c>
    </row>
    <row r="88" spans="1:26" ht="20.100000000000001" customHeight="1">
      <c r="A88" s="134"/>
      <c r="B88" s="212"/>
      <c r="C88" s="15"/>
      <c r="D88" s="15"/>
      <c r="E88" s="15"/>
      <c r="G88" s="8"/>
      <c r="H88" s="15"/>
      <c r="I88" s="15"/>
      <c r="J88" s="15"/>
      <c r="K88" s="1" t="s">
        <v>3900</v>
      </c>
      <c r="L88" s="15"/>
      <c r="N88" s="15"/>
      <c r="V88" s="15"/>
      <c r="W88" s="15"/>
      <c r="X88" s="15"/>
      <c r="Y88" s="15"/>
      <c r="Z88" s="15"/>
    </row>
    <row r="89" spans="1:26" ht="20.100000000000001" customHeight="1">
      <c r="A89" s="134"/>
      <c r="B89" s="212"/>
      <c r="C89" s="15"/>
      <c r="D89" s="15"/>
      <c r="E89" s="15"/>
      <c r="G89" s="8"/>
      <c r="H89" s="15"/>
      <c r="I89" s="15"/>
      <c r="J89" s="15"/>
      <c r="K89" s="1" t="s">
        <v>3900</v>
      </c>
      <c r="L89" s="15"/>
      <c r="N89" s="15"/>
      <c r="V89" s="15"/>
      <c r="W89" s="15"/>
      <c r="X89" s="15"/>
      <c r="Y89" s="15"/>
      <c r="Z89" s="15"/>
    </row>
    <row r="90" spans="1:26" ht="20.100000000000001" customHeight="1">
      <c r="A90" s="134"/>
      <c r="B90" s="212"/>
      <c r="C90" s="15"/>
      <c r="D90" s="15"/>
      <c r="E90" s="15"/>
      <c r="G90" s="8"/>
      <c r="H90" s="15"/>
      <c r="I90" s="15"/>
      <c r="J90" s="15"/>
      <c r="L90" s="15"/>
      <c r="N90" s="15"/>
      <c r="V90" s="15"/>
      <c r="W90" s="15"/>
      <c r="X90" s="15"/>
      <c r="Y90" s="15"/>
      <c r="Z90" s="15"/>
    </row>
    <row r="91" spans="1:26" ht="20.100000000000001" customHeight="1">
      <c r="A91" s="134"/>
      <c r="B91" s="212"/>
      <c r="C91" s="15"/>
      <c r="D91" s="15"/>
      <c r="E91" s="15"/>
      <c r="G91" s="8"/>
      <c r="H91" s="15"/>
      <c r="I91" s="15"/>
      <c r="J91" s="15"/>
      <c r="K91" s="1" t="s">
        <v>3900</v>
      </c>
      <c r="L91" s="15"/>
      <c r="N91" s="15"/>
      <c r="V91" s="15"/>
      <c r="W91" s="15"/>
      <c r="X91" s="15"/>
      <c r="Y91" s="15"/>
      <c r="Z91" s="15"/>
    </row>
    <row r="92" spans="1:26" ht="20.100000000000001" customHeight="1">
      <c r="A92" s="134"/>
      <c r="B92" s="212"/>
      <c r="G92" s="8"/>
    </row>
    <row r="93" spans="1:26" ht="20.100000000000001" customHeight="1">
      <c r="A93" s="134"/>
      <c r="B93" s="212"/>
      <c r="G93" s="8"/>
    </row>
    <row r="94" spans="1:26" ht="20.100000000000001" customHeight="1">
      <c r="A94" s="134"/>
      <c r="B94" s="212"/>
      <c r="G94" s="8"/>
    </row>
    <row r="95" spans="1:26" ht="20.100000000000001" customHeight="1">
      <c r="A95" s="208"/>
      <c r="B95" s="212"/>
      <c r="G95" s="8"/>
    </row>
    <row r="96" spans="1:26" ht="20.100000000000001" customHeight="1">
      <c r="A96" s="208"/>
      <c r="B96" s="212"/>
      <c r="G96" s="8"/>
    </row>
    <row r="97" spans="1:11">
      <c r="A97" s="134"/>
      <c r="B97" s="212"/>
      <c r="G97" s="8"/>
    </row>
    <row r="98" spans="1:11">
      <c r="A98" s="134"/>
      <c r="B98" s="212"/>
      <c r="G98" s="8"/>
    </row>
    <row r="99" spans="1:11">
      <c r="A99" s="134"/>
      <c r="B99" s="205"/>
      <c r="G99" s="8"/>
    </row>
    <row r="100" spans="1:11">
      <c r="A100" s="134"/>
      <c r="B100" s="205"/>
      <c r="G100" s="8"/>
    </row>
    <row r="101" spans="1:11">
      <c r="A101" s="134"/>
      <c r="B101" s="205"/>
      <c r="G101" s="8"/>
    </row>
    <row r="102" spans="1:11">
      <c r="A102" s="134"/>
      <c r="B102" s="212"/>
      <c r="G102" s="8"/>
    </row>
    <row r="103" spans="1:11">
      <c r="A103" s="134"/>
      <c r="B103" s="212"/>
      <c r="G103" s="8"/>
    </row>
    <row r="104" spans="1:11">
      <c r="A104" s="134"/>
      <c r="B104" s="205"/>
      <c r="G104" s="8"/>
    </row>
    <row r="105" spans="1:11">
      <c r="A105" s="134"/>
      <c r="B105" s="205"/>
      <c r="G105" s="8"/>
    </row>
    <row r="106" spans="1:11">
      <c r="A106" s="134"/>
      <c r="B106" s="212"/>
      <c r="G106" s="8"/>
      <c r="K106" s="1" t="s">
        <v>3900</v>
      </c>
    </row>
    <row r="107" spans="1:11">
      <c r="A107" s="134"/>
      <c r="B107" s="212"/>
      <c r="G107" s="8"/>
    </row>
    <row r="108" spans="1:11">
      <c r="A108" s="134"/>
      <c r="B108" s="212"/>
      <c r="G108" s="8"/>
    </row>
    <row r="109" spans="1:11">
      <c r="A109" s="134"/>
      <c r="B109" s="212"/>
      <c r="G109" s="8"/>
    </row>
    <row r="110" spans="1:11">
      <c r="A110" s="134"/>
      <c r="B110" s="212"/>
      <c r="G110" s="8"/>
    </row>
    <row r="111" spans="1:11">
      <c r="A111" s="134"/>
      <c r="B111" s="212"/>
      <c r="G111" s="8"/>
    </row>
    <row r="112" spans="1:11">
      <c r="A112" s="134"/>
      <c r="B112" s="212"/>
      <c r="G112" s="8"/>
    </row>
    <row r="113" spans="1:26" s="15" customFormat="1" ht="20.100000000000001" customHeight="1">
      <c r="A113" s="134"/>
      <c r="B113" s="212"/>
      <c r="C113" s="1"/>
      <c r="D113" s="1"/>
      <c r="E113" s="1"/>
      <c r="F113" s="1"/>
      <c r="G113" s="8"/>
      <c r="H113" s="1"/>
      <c r="I113" s="1"/>
      <c r="J113" s="1"/>
      <c r="K113" s="1"/>
      <c r="L113" s="1"/>
      <c r="M113" s="1"/>
      <c r="N113" s="1"/>
      <c r="V113" s="1"/>
      <c r="W113" s="1"/>
      <c r="X113" s="1"/>
      <c r="Y113" s="1"/>
      <c r="Z113" s="1"/>
    </row>
    <row r="114" spans="1:26" ht="20.100000000000001" customHeight="1">
      <c r="A114" s="134"/>
      <c r="B114" s="212"/>
      <c r="G114" s="8"/>
    </row>
    <row r="115" spans="1:26" s="15" customFormat="1" ht="20.100000000000001" customHeight="1">
      <c r="A115" s="134"/>
      <c r="B115" s="212"/>
      <c r="C115" s="1"/>
      <c r="D115" s="1"/>
      <c r="E115" s="1"/>
      <c r="F115" s="1"/>
      <c r="G115" s="8"/>
      <c r="H115" s="1"/>
      <c r="I115" s="1"/>
      <c r="J115" s="1"/>
      <c r="K115" s="1"/>
      <c r="L115" s="1"/>
      <c r="M115" s="1"/>
      <c r="N115" s="1"/>
      <c r="V115" s="1"/>
      <c r="W115" s="1"/>
      <c r="X115" s="1"/>
      <c r="Y115" s="1"/>
      <c r="Z115" s="1"/>
    </row>
    <row r="116" spans="1:26" ht="20.100000000000001" customHeight="1">
      <c r="A116" s="134"/>
      <c r="B116" s="205"/>
      <c r="G116" s="8"/>
    </row>
    <row r="117" spans="1:26" ht="20.100000000000001" customHeight="1">
      <c r="A117" s="134"/>
      <c r="B117" s="213"/>
      <c r="G117" s="8"/>
    </row>
    <row r="118" spans="1:26" ht="20.100000000000001" customHeight="1">
      <c r="A118" s="134"/>
      <c r="B118" s="212"/>
      <c r="G118" s="8"/>
      <c r="K118" s="1" t="s">
        <v>3900</v>
      </c>
    </row>
    <row r="119" spans="1:26" ht="20.100000000000001" customHeight="1">
      <c r="A119" s="134"/>
      <c r="B119" s="212"/>
      <c r="G119" s="8"/>
      <c r="K119" s="1" t="s">
        <v>3900</v>
      </c>
    </row>
    <row r="120" spans="1:26" ht="20.100000000000001" customHeight="1">
      <c r="A120" s="134"/>
      <c r="B120" s="212"/>
      <c r="G120" s="8"/>
      <c r="K120" s="1" t="s">
        <v>3900</v>
      </c>
    </row>
    <row r="121" spans="1:26" ht="20.100000000000001" customHeight="1">
      <c r="A121" s="134"/>
      <c r="B121" s="212"/>
      <c r="G121" s="8"/>
    </row>
    <row r="122" spans="1:26" ht="20.100000000000001" customHeight="1">
      <c r="A122" s="134"/>
      <c r="B122" s="212"/>
      <c r="G122" s="8"/>
    </row>
    <row r="123" spans="1:26" ht="20.100000000000001" customHeight="1">
      <c r="A123" s="134"/>
      <c r="B123" s="212"/>
      <c r="G123" s="8"/>
    </row>
    <row r="124" spans="1:26" s="15" customFormat="1" ht="20.100000000000001" customHeight="1">
      <c r="A124" s="134"/>
      <c r="B124" s="212"/>
      <c r="C124" s="1"/>
      <c r="D124" s="1"/>
      <c r="E124" s="1"/>
      <c r="F124" s="1"/>
      <c r="G124" s="8"/>
      <c r="H124" s="1"/>
      <c r="I124" s="1"/>
      <c r="J124" s="1"/>
      <c r="K124" s="1"/>
      <c r="L124" s="1"/>
      <c r="M124" s="1"/>
      <c r="N124" s="1"/>
      <c r="V124" s="1"/>
      <c r="W124" s="1"/>
      <c r="X124" s="1"/>
      <c r="Y124" s="1"/>
      <c r="Z124" s="1"/>
    </row>
    <row r="125" spans="1:26" ht="20.100000000000001" customHeight="1">
      <c r="A125" s="134"/>
      <c r="B125" s="212"/>
      <c r="G125" s="8"/>
      <c r="K125" s="1" t="s">
        <v>3900</v>
      </c>
    </row>
    <row r="126" spans="1:26" ht="20.100000000000001" customHeight="1">
      <c r="A126" s="209"/>
      <c r="B126" s="205"/>
      <c r="C126" s="210"/>
      <c r="D126" s="210"/>
      <c r="E126" s="210"/>
      <c r="F126" s="210"/>
      <c r="G126" s="8"/>
      <c r="H126" s="210"/>
      <c r="I126" s="210"/>
      <c r="J126" s="210"/>
      <c r="K126" s="210"/>
      <c r="L126" s="210"/>
      <c r="M126" s="210"/>
      <c r="N126" s="210"/>
      <c r="V126" s="210"/>
      <c r="W126" s="210"/>
      <c r="X126" s="210"/>
      <c r="Y126" s="210"/>
      <c r="Z126" s="210"/>
    </row>
    <row r="127" spans="1:26" ht="20.100000000000001" customHeight="1">
      <c r="A127" s="209"/>
      <c r="B127" s="205"/>
      <c r="C127" s="210"/>
      <c r="D127" s="210"/>
      <c r="E127" s="210"/>
      <c r="F127" s="210"/>
      <c r="G127" s="8"/>
      <c r="H127" s="210"/>
      <c r="I127" s="210"/>
      <c r="J127" s="210"/>
      <c r="K127" s="210"/>
      <c r="L127" s="210"/>
      <c r="M127" s="210"/>
      <c r="N127" s="210"/>
      <c r="V127" s="210"/>
      <c r="W127" s="210"/>
      <c r="X127" s="210"/>
      <c r="Y127" s="210"/>
      <c r="Z127" s="210"/>
    </row>
    <row r="128" spans="1:26" ht="20.100000000000001" customHeight="1">
      <c r="A128" s="134"/>
      <c r="B128" s="212"/>
      <c r="G128" s="8"/>
    </row>
    <row r="129" spans="1:11">
      <c r="A129" s="134"/>
      <c r="B129" s="212"/>
      <c r="G129" s="8"/>
      <c r="K129" s="1" t="s">
        <v>3900</v>
      </c>
    </row>
    <row r="130" spans="1:11">
      <c r="A130" s="134"/>
      <c r="B130" s="212"/>
      <c r="G130" s="8"/>
      <c r="K130" s="1" t="s">
        <v>3900</v>
      </c>
    </row>
    <row r="131" spans="1:11">
      <c r="A131" s="134"/>
      <c r="B131" s="212"/>
      <c r="G131" s="8"/>
    </row>
    <row r="132" spans="1:11">
      <c r="A132" s="134"/>
      <c r="B132" s="212"/>
      <c r="G132" s="8"/>
      <c r="K132" s="1" t="s">
        <v>3900</v>
      </c>
    </row>
    <row r="133" spans="1:11">
      <c r="A133" s="134"/>
      <c r="B133" s="212"/>
      <c r="G133" s="8"/>
    </row>
    <row r="134" spans="1:11">
      <c r="B134" s="1"/>
    </row>
    <row r="135" spans="1:11">
      <c r="A135" s="134"/>
      <c r="B135" s="212"/>
      <c r="G135" s="8"/>
    </row>
    <row r="136" spans="1:11">
      <c r="A136" s="134"/>
      <c r="B136" s="212"/>
      <c r="G136" s="8"/>
    </row>
    <row r="137" spans="1:11">
      <c r="A137" s="134"/>
      <c r="B137" s="212"/>
      <c r="G137" s="8"/>
    </row>
    <row r="138" spans="1:11">
      <c r="A138" s="134"/>
      <c r="B138" s="212"/>
      <c r="G138" s="8"/>
    </row>
    <row r="139" spans="1:11">
      <c r="A139" s="134"/>
      <c r="B139" s="212"/>
      <c r="G139" s="8"/>
    </row>
    <row r="140" spans="1:11">
      <c r="A140" s="134"/>
      <c r="B140" s="212"/>
      <c r="G140" s="8"/>
    </row>
    <row r="141" spans="1:11">
      <c r="A141" s="134"/>
      <c r="B141" s="212"/>
      <c r="G141" s="8"/>
    </row>
    <row r="142" spans="1:11">
      <c r="A142" s="134"/>
      <c r="B142" s="212"/>
      <c r="G142" s="8"/>
    </row>
    <row r="143" spans="1:11">
      <c r="A143" s="134"/>
      <c r="B143" s="213"/>
      <c r="G143" s="8"/>
    </row>
    <row r="144" spans="1:11">
      <c r="A144" s="134"/>
      <c r="B144" s="213"/>
      <c r="G144" s="8"/>
    </row>
    <row r="145" spans="1:13">
      <c r="A145" s="134"/>
      <c r="B145" s="213"/>
      <c r="G145" s="8"/>
    </row>
    <row r="146" spans="1:13">
      <c r="A146" s="134"/>
      <c r="B146" s="212"/>
      <c r="G146" s="8"/>
    </row>
    <row r="147" spans="1:13">
      <c r="A147" s="134"/>
      <c r="B147" s="213"/>
      <c r="G147" s="8"/>
      <c r="M147" s="7"/>
    </row>
    <row r="148" spans="1:13">
      <c r="A148" s="134"/>
      <c r="B148" s="212"/>
      <c r="G148" s="8"/>
      <c r="K148" s="1" t="s">
        <v>3900</v>
      </c>
    </row>
    <row r="149" spans="1:13">
      <c r="A149" s="134"/>
      <c r="B149" s="212"/>
      <c r="G149" s="8"/>
      <c r="K149" s="1" t="s">
        <v>3900</v>
      </c>
    </row>
    <row r="150" spans="1:13">
      <c r="A150" s="134"/>
      <c r="B150" s="212"/>
      <c r="G150" s="8"/>
    </row>
    <row r="151" spans="1:13">
      <c r="A151" s="134"/>
      <c r="B151" s="212"/>
      <c r="G151" s="8"/>
    </row>
    <row r="152" spans="1:13">
      <c r="A152" s="134"/>
      <c r="B152" s="212"/>
      <c r="G152" s="8"/>
    </row>
    <row r="153" spans="1:13">
      <c r="A153" s="134"/>
      <c r="B153" s="212"/>
      <c r="G153" s="8"/>
    </row>
    <row r="154" spans="1:13">
      <c r="A154" s="134"/>
      <c r="B154" s="212"/>
      <c r="G154" s="8"/>
    </row>
    <row r="155" spans="1:13">
      <c r="A155" s="134"/>
      <c r="B155" s="212"/>
      <c r="G155" s="8"/>
    </row>
    <row r="156" spans="1:13">
      <c r="A156" s="134"/>
      <c r="B156" s="212"/>
      <c r="G156" s="8"/>
    </row>
    <row r="157" spans="1:13">
      <c r="A157" s="134"/>
      <c r="B157" s="212"/>
      <c r="G157" s="8"/>
    </row>
    <row r="158" spans="1:13">
      <c r="A158" s="134"/>
      <c r="B158" s="212"/>
      <c r="G158" s="8"/>
    </row>
    <row r="159" spans="1:13">
      <c r="A159" s="134"/>
      <c r="B159" s="212"/>
      <c r="G159" s="8"/>
    </row>
    <row r="160" spans="1:13">
      <c r="A160" s="134"/>
      <c r="B160" s="212"/>
      <c r="G160" s="8"/>
    </row>
    <row r="161" spans="1:22">
      <c r="A161" s="134"/>
      <c r="B161" s="212"/>
      <c r="G161" s="8"/>
    </row>
    <row r="162" spans="1:22">
      <c r="A162" s="134"/>
      <c r="B162" s="212"/>
      <c r="G162" s="8"/>
    </row>
    <row r="163" spans="1:22">
      <c r="A163" s="134"/>
      <c r="B163" s="212"/>
      <c r="G163" s="8"/>
    </row>
    <row r="164" spans="1:22">
      <c r="A164" s="134"/>
      <c r="B164" s="212"/>
      <c r="G164" s="8"/>
    </row>
    <row r="165" spans="1:22">
      <c r="A165" s="134"/>
      <c r="B165" s="212"/>
      <c r="G165" s="8"/>
    </row>
    <row r="166" spans="1:22">
      <c r="A166" s="134"/>
      <c r="B166" s="212"/>
      <c r="G166" s="8"/>
    </row>
    <row r="167" spans="1:22">
      <c r="A167" s="134"/>
      <c r="B167" s="212"/>
      <c r="G167" s="8"/>
    </row>
    <row r="168" spans="1:22">
      <c r="A168" s="134"/>
      <c r="B168" s="212"/>
      <c r="G168" s="8"/>
    </row>
    <row r="169" spans="1:22">
      <c r="A169" s="134"/>
      <c r="B169" s="212"/>
      <c r="G169" s="8"/>
    </row>
    <row r="170" spans="1:22">
      <c r="A170" s="134"/>
      <c r="B170" s="212"/>
      <c r="G170" s="8"/>
    </row>
    <row r="171" spans="1:22">
      <c r="A171" s="134"/>
      <c r="B171" s="212"/>
      <c r="G171" s="8"/>
    </row>
    <row r="172" spans="1:22" ht="18.75">
      <c r="A172" s="134"/>
      <c r="B172" s="212"/>
      <c r="G172" s="8"/>
      <c r="L172" s="214"/>
    </row>
    <row r="173" spans="1:22">
      <c r="A173" s="134"/>
      <c r="B173" s="212"/>
      <c r="G173" s="8"/>
      <c r="K173" s="1" t="s">
        <v>3900</v>
      </c>
    </row>
    <row r="174" spans="1:22">
      <c r="A174" s="134"/>
      <c r="B174" s="205"/>
      <c r="G174" s="8"/>
      <c r="V174" s="7"/>
    </row>
    <row r="175" spans="1:22">
      <c r="A175" s="134"/>
      <c r="B175" s="212"/>
      <c r="G175" s="8"/>
    </row>
    <row r="176" spans="1:22">
      <c r="A176" s="134"/>
      <c r="B176" s="212"/>
      <c r="G176" s="8"/>
      <c r="K176" s="1" t="s">
        <v>3900</v>
      </c>
    </row>
    <row r="177" spans="1:25" ht="20.100000000000001" customHeight="1">
      <c r="A177" s="134"/>
      <c r="B177" s="212"/>
      <c r="G177" s="8"/>
    </row>
    <row r="178" spans="1:25" ht="20.100000000000001" customHeight="1">
      <c r="A178" s="134"/>
      <c r="B178" s="212"/>
      <c r="G178" s="8"/>
      <c r="L178" s="7"/>
    </row>
    <row r="179" spans="1:25" ht="20.100000000000001" customHeight="1">
      <c r="A179" s="134"/>
      <c r="B179" s="212"/>
      <c r="G179" s="8"/>
    </row>
    <row r="180" spans="1:25" ht="20.100000000000001" customHeight="1">
      <c r="A180" s="208"/>
      <c r="B180" s="212"/>
      <c r="G180" s="8"/>
      <c r="K180" s="1">
        <v>0</v>
      </c>
    </row>
    <row r="181" spans="1:25" ht="20.100000000000001" customHeight="1">
      <c r="A181" s="208"/>
      <c r="B181" s="212"/>
      <c r="G181" s="8"/>
      <c r="K181" s="1">
        <v>0</v>
      </c>
    </row>
    <row r="182" spans="1:25" ht="20.100000000000001" customHeight="1">
      <c r="A182" s="208"/>
      <c r="B182" s="212"/>
      <c r="G182" s="8"/>
    </row>
    <row r="183" spans="1:25" ht="20.100000000000001" customHeight="1">
      <c r="A183" s="211"/>
      <c r="B183" s="212"/>
      <c r="G183" s="8"/>
      <c r="Y183" s="7"/>
    </row>
    <row r="184" spans="1:25" ht="20.100000000000001" customHeight="1">
      <c r="A184" s="211"/>
      <c r="B184" s="212"/>
      <c r="G184" s="8"/>
      <c r="K184" s="1">
        <v>0</v>
      </c>
      <c r="Y184" s="7"/>
    </row>
    <row r="185" spans="1:25" ht="20.100000000000001" customHeight="1">
      <c r="A185" s="211"/>
      <c r="B185" s="212"/>
      <c r="G185" s="8"/>
      <c r="Y185" s="7"/>
    </row>
    <row r="186" spans="1:25" ht="20.100000000000001" customHeight="1">
      <c r="A186" s="211"/>
      <c r="B186" s="212"/>
      <c r="G186" s="8"/>
      <c r="K186" s="1" t="s">
        <v>3900</v>
      </c>
    </row>
    <row r="187" spans="1:25" ht="20.100000000000001" customHeight="1">
      <c r="A187" s="134"/>
      <c r="B187" s="212"/>
      <c r="G187" s="8"/>
    </row>
    <row r="188" spans="1:25" ht="20.100000000000001" customHeight="1">
      <c r="A188" s="134"/>
      <c r="B188" s="212"/>
      <c r="G188" s="8"/>
      <c r="K188" s="1" t="s">
        <v>3900</v>
      </c>
    </row>
    <row r="189" spans="1:25" ht="20.100000000000001" customHeight="1">
      <c r="A189" s="134"/>
      <c r="B189" s="212"/>
      <c r="G189" s="8"/>
      <c r="K189" s="1" t="s">
        <v>3900</v>
      </c>
    </row>
    <row r="190" spans="1:25" ht="20.100000000000001" customHeight="1">
      <c r="A190" s="134"/>
      <c r="B190" s="212"/>
      <c r="G190" s="8"/>
    </row>
    <row r="191" spans="1:25" ht="20.100000000000001" customHeight="1">
      <c r="A191" s="134"/>
      <c r="B191" s="212"/>
      <c r="G191" s="8"/>
    </row>
    <row r="192" spans="1:25" ht="20.100000000000001" customHeight="1">
      <c r="A192" s="134"/>
      <c r="B192" s="212"/>
      <c r="G192" s="8"/>
      <c r="K192" s="1" t="s">
        <v>3900</v>
      </c>
    </row>
    <row r="193" spans="1:26" ht="20.100000000000001" customHeight="1">
      <c r="A193" s="134"/>
      <c r="B193" s="212"/>
      <c r="G193" s="8"/>
    </row>
    <row r="194" spans="1:26" ht="20.100000000000001" customHeight="1">
      <c r="A194" s="134"/>
      <c r="B194" s="212"/>
      <c r="G194" s="8"/>
    </row>
    <row r="195" spans="1:26" ht="20.100000000000001" customHeight="1">
      <c r="A195" s="134"/>
      <c r="B195" s="212"/>
      <c r="C195" s="15"/>
      <c r="D195" s="15"/>
      <c r="E195" s="15"/>
      <c r="G195" s="8"/>
      <c r="H195" s="15"/>
      <c r="I195" s="15"/>
      <c r="J195" s="15"/>
      <c r="L195" s="15"/>
      <c r="N195" s="15"/>
      <c r="V195" s="15"/>
      <c r="W195" s="15"/>
      <c r="X195" s="15"/>
      <c r="Y195" s="15"/>
      <c r="Z195" s="15"/>
    </row>
    <row r="196" spans="1:26" ht="20.100000000000001" customHeight="1">
      <c r="A196" s="134"/>
      <c r="B196" s="212"/>
      <c r="C196" s="15"/>
      <c r="D196" s="15"/>
      <c r="E196" s="15"/>
      <c r="G196" s="8"/>
      <c r="H196" s="15"/>
      <c r="I196" s="15"/>
      <c r="J196" s="15"/>
      <c r="L196" s="15"/>
      <c r="N196" s="15"/>
      <c r="V196" s="15"/>
      <c r="W196" s="15"/>
      <c r="X196" s="15"/>
      <c r="Y196" s="15"/>
      <c r="Z196" s="15"/>
    </row>
    <row r="197" spans="1:26" ht="20.100000000000001" customHeight="1">
      <c r="A197" s="134"/>
      <c r="B197" s="212"/>
      <c r="C197" s="15"/>
      <c r="D197" s="15"/>
      <c r="E197" s="15"/>
      <c r="G197" s="8"/>
      <c r="H197" s="15"/>
      <c r="I197" s="15"/>
      <c r="J197" s="15"/>
      <c r="L197" s="15"/>
      <c r="N197" s="15"/>
      <c r="V197" s="15"/>
      <c r="W197" s="15"/>
      <c r="X197" s="15"/>
      <c r="Y197" s="15"/>
      <c r="Z197" s="15"/>
    </row>
    <row r="198" spans="1:26" ht="20.100000000000001" customHeight="1">
      <c r="A198" s="134"/>
      <c r="B198" s="212"/>
      <c r="C198" s="15"/>
      <c r="D198" s="15"/>
      <c r="E198" s="15"/>
      <c r="G198" s="8"/>
      <c r="H198" s="15"/>
      <c r="I198" s="15"/>
      <c r="J198" s="15"/>
      <c r="L198" s="15"/>
      <c r="N198" s="15"/>
      <c r="V198" s="15"/>
      <c r="W198" s="15"/>
      <c r="X198" s="15"/>
      <c r="Y198" s="15"/>
      <c r="Z198" s="15"/>
    </row>
    <row r="199" spans="1:26" ht="20.100000000000001" customHeight="1">
      <c r="A199" s="134"/>
      <c r="B199" s="212"/>
      <c r="C199" s="15"/>
      <c r="D199" s="15"/>
      <c r="E199" s="15"/>
      <c r="G199" s="8"/>
      <c r="H199" s="15"/>
      <c r="I199" s="15"/>
      <c r="J199" s="15"/>
      <c r="L199" s="15"/>
      <c r="N199" s="15"/>
      <c r="V199" s="15"/>
      <c r="W199" s="15"/>
      <c r="X199" s="15"/>
      <c r="Y199" s="15"/>
      <c r="Z199" s="15"/>
    </row>
    <row r="200" spans="1:26" ht="20.100000000000001" customHeight="1">
      <c r="A200" s="134"/>
      <c r="B200" s="212"/>
      <c r="C200" s="15"/>
      <c r="D200" s="15"/>
      <c r="E200" s="15"/>
      <c r="G200" s="8"/>
      <c r="H200" s="15"/>
      <c r="I200" s="15"/>
      <c r="J200" s="15"/>
      <c r="L200" s="15"/>
      <c r="N200" s="15"/>
      <c r="V200" s="15"/>
      <c r="W200" s="15"/>
      <c r="X200" s="15"/>
      <c r="Y200" s="15"/>
      <c r="Z200" s="15"/>
    </row>
    <row r="201" spans="1:26" ht="20.100000000000001" customHeight="1">
      <c r="A201" s="134"/>
      <c r="B201" s="212"/>
      <c r="G201" s="8"/>
    </row>
    <row r="202" spans="1:26" ht="20.100000000000001" customHeight="1">
      <c r="A202" s="134"/>
      <c r="B202" s="212"/>
      <c r="G202" s="8"/>
      <c r="K202" s="1" t="s">
        <v>3900</v>
      </c>
    </row>
    <row r="203" spans="1:26" ht="20.100000000000001" customHeight="1">
      <c r="A203" s="134"/>
      <c r="B203" s="212"/>
      <c r="G203" s="8"/>
    </row>
    <row r="204" spans="1:26" ht="20.100000000000001" customHeight="1">
      <c r="A204" s="134"/>
      <c r="B204" s="212"/>
      <c r="G204" s="8"/>
    </row>
    <row r="205" spans="1:26" ht="20.100000000000001" customHeight="1">
      <c r="A205" s="134"/>
      <c r="B205" s="212"/>
      <c r="G205" s="8"/>
    </row>
    <row r="206" spans="1:26" ht="20.100000000000001" customHeight="1">
      <c r="A206" s="134"/>
      <c r="B206" s="212"/>
      <c r="G206" s="8"/>
    </row>
    <row r="207" spans="1:26" ht="20.100000000000001" customHeight="1">
      <c r="A207" s="134"/>
      <c r="B207" s="212"/>
      <c r="G207" s="8"/>
    </row>
    <row r="208" spans="1:26" ht="20.100000000000001" customHeight="1">
      <c r="A208" s="134"/>
      <c r="B208" s="212"/>
      <c r="G208" s="8"/>
      <c r="K208" s="1" t="s">
        <v>3900</v>
      </c>
    </row>
    <row r="209" spans="1:22" ht="20.100000000000001" customHeight="1">
      <c r="A209" s="134"/>
      <c r="B209" s="212"/>
      <c r="G209" s="8"/>
    </row>
    <row r="210" spans="1:22" ht="20.100000000000001" customHeight="1">
      <c r="A210" s="134"/>
      <c r="B210" s="212"/>
      <c r="G210" s="8"/>
      <c r="V210" s="15"/>
    </row>
    <row r="211" spans="1:22" ht="20.100000000000001" customHeight="1">
      <c r="A211" s="134"/>
      <c r="B211" s="212"/>
      <c r="G211" s="8"/>
      <c r="V211" s="15"/>
    </row>
    <row r="212" spans="1:22" ht="20.100000000000001" customHeight="1">
      <c r="A212" s="134"/>
      <c r="B212" s="212"/>
      <c r="G212" s="8"/>
    </row>
    <row r="213" spans="1:22" ht="20.100000000000001" customHeight="1">
      <c r="A213" s="134"/>
      <c r="B213" s="212"/>
      <c r="G213" s="8"/>
      <c r="K213" s="1" t="s">
        <v>3900</v>
      </c>
    </row>
    <row r="214" spans="1:22" ht="20.100000000000001" customHeight="1">
      <c r="A214" s="134"/>
      <c r="B214" s="212"/>
      <c r="G214" s="8"/>
    </row>
    <row r="215" spans="1:22" ht="20.100000000000001" customHeight="1">
      <c r="A215" s="134"/>
      <c r="B215" s="212"/>
      <c r="G215" s="8"/>
    </row>
    <row r="216" spans="1:22" ht="20.100000000000001" customHeight="1">
      <c r="A216" s="134"/>
      <c r="B216" s="212"/>
      <c r="G216" s="8"/>
    </row>
    <row r="217" spans="1:22" ht="20.100000000000001" customHeight="1">
      <c r="A217" s="134"/>
      <c r="B217" s="212"/>
      <c r="G217" s="8"/>
    </row>
    <row r="218" spans="1:22" ht="20.100000000000001" customHeight="1">
      <c r="A218" s="134"/>
      <c r="B218" s="212"/>
      <c r="G218" s="8"/>
      <c r="K218" s="1" t="s">
        <v>3900</v>
      </c>
    </row>
    <row r="219" spans="1:22" ht="20.100000000000001" customHeight="1">
      <c r="A219" s="134"/>
      <c r="B219" s="212"/>
      <c r="G219" s="8"/>
      <c r="K219" s="1" t="s">
        <v>3900</v>
      </c>
    </row>
    <row r="220" spans="1:22" ht="20.100000000000001" customHeight="1">
      <c r="A220" s="134"/>
      <c r="B220" s="212"/>
      <c r="C220" s="7"/>
      <c r="D220" s="7"/>
      <c r="E220" s="7"/>
      <c r="G220" s="8"/>
    </row>
    <row r="221" spans="1:22" ht="20.100000000000001" customHeight="1">
      <c r="A221" s="134"/>
      <c r="B221" s="212"/>
      <c r="C221" s="7"/>
      <c r="D221" s="7"/>
      <c r="E221" s="7"/>
      <c r="G221" s="8"/>
    </row>
    <row r="222" spans="1:22" ht="20.100000000000001" customHeight="1">
      <c r="A222" s="134"/>
      <c r="B222" s="212"/>
      <c r="G222" s="8"/>
      <c r="V222" s="15"/>
    </row>
    <row r="223" spans="1:22" ht="20.100000000000001" customHeight="1">
      <c r="A223" s="134"/>
      <c r="B223" s="212"/>
      <c r="G223" s="8"/>
      <c r="V223" s="15"/>
    </row>
    <row r="224" spans="1:22" ht="20.100000000000001" customHeight="1">
      <c r="A224" s="134"/>
      <c r="B224" s="212"/>
      <c r="G224" s="8"/>
      <c r="V224" s="15"/>
    </row>
    <row r="225" spans="1:26" ht="20.100000000000001" customHeight="1">
      <c r="A225" s="134"/>
      <c r="B225" s="212"/>
      <c r="G225" s="8"/>
      <c r="V225" s="15"/>
    </row>
    <row r="226" spans="1:26" ht="20.100000000000001" customHeight="1">
      <c r="A226" s="134"/>
      <c r="B226" s="212"/>
      <c r="G226" s="8"/>
    </row>
    <row r="227" spans="1:26" ht="20.100000000000001" customHeight="1">
      <c r="A227" s="134"/>
      <c r="B227" s="212"/>
      <c r="G227" s="8"/>
    </row>
    <row r="228" spans="1:26" ht="20.100000000000001" customHeight="1">
      <c r="A228" s="134"/>
      <c r="B228" s="212"/>
      <c r="G228" s="8"/>
    </row>
    <row r="229" spans="1:26" ht="20.100000000000001" customHeight="1">
      <c r="A229" s="134"/>
      <c r="B229" s="212"/>
      <c r="G229" s="8"/>
    </row>
    <row r="230" spans="1:26" ht="20.100000000000001" customHeight="1">
      <c r="A230" s="134"/>
      <c r="B230" s="212"/>
      <c r="G230" s="8"/>
    </row>
    <row r="231" spans="1:26" ht="20.100000000000001" customHeight="1">
      <c r="A231" s="134"/>
      <c r="B231" s="213"/>
      <c r="G231" s="8"/>
      <c r="L231" s="15"/>
    </row>
    <row r="232" spans="1:26" ht="20.100000000000001" customHeight="1">
      <c r="A232" s="134"/>
      <c r="B232" s="212"/>
      <c r="G232" s="8"/>
    </row>
    <row r="233" spans="1:26" ht="20.100000000000001" customHeight="1">
      <c r="A233" s="134"/>
      <c r="B233" s="212"/>
      <c r="C233" s="15"/>
      <c r="D233" s="15"/>
      <c r="E233" s="15"/>
      <c r="G233" s="8"/>
      <c r="H233" s="15"/>
      <c r="I233" s="15"/>
      <c r="J233" s="15"/>
      <c r="L233" s="15"/>
      <c r="N233" s="15"/>
      <c r="V233" s="15"/>
      <c r="W233" s="15"/>
      <c r="X233" s="15"/>
      <c r="Y233" s="15"/>
      <c r="Z233" s="15"/>
    </row>
    <row r="234" spans="1:26" ht="20.100000000000001" customHeight="1">
      <c r="A234" s="134"/>
      <c r="B234" s="212"/>
      <c r="C234" s="15"/>
      <c r="D234" s="15"/>
      <c r="E234" s="15"/>
      <c r="G234" s="8"/>
      <c r="H234" s="15"/>
      <c r="I234" s="15"/>
      <c r="J234" s="15"/>
      <c r="K234" s="1" t="s">
        <v>3900</v>
      </c>
      <c r="L234" s="15"/>
      <c r="N234" s="15"/>
      <c r="V234" s="15"/>
      <c r="W234" s="15"/>
      <c r="X234" s="15"/>
      <c r="Y234" s="15"/>
      <c r="Z234" s="15"/>
    </row>
    <row r="235" spans="1:26" ht="20.100000000000001" customHeight="1">
      <c r="A235" s="134"/>
      <c r="B235" s="212"/>
      <c r="C235" s="15"/>
      <c r="D235" s="15"/>
      <c r="E235" s="15"/>
      <c r="G235" s="8"/>
      <c r="H235" s="15"/>
      <c r="I235" s="15"/>
      <c r="J235" s="15"/>
      <c r="L235" s="15"/>
      <c r="N235" s="15"/>
      <c r="V235" s="15"/>
      <c r="W235" s="15"/>
      <c r="X235" s="15"/>
      <c r="Y235" s="15"/>
      <c r="Z235" s="15"/>
    </row>
    <row r="236" spans="1:26" ht="20.100000000000001" customHeight="1">
      <c r="A236" s="134"/>
      <c r="B236" s="212"/>
      <c r="C236" s="15"/>
      <c r="D236" s="15"/>
      <c r="E236" s="15"/>
      <c r="G236" s="8"/>
      <c r="H236" s="15"/>
      <c r="I236" s="15"/>
      <c r="J236" s="15"/>
      <c r="L236" s="15"/>
      <c r="N236" s="15"/>
      <c r="V236" s="15"/>
      <c r="W236" s="15"/>
      <c r="X236" s="15"/>
      <c r="Y236" s="15"/>
      <c r="Z236" s="15"/>
    </row>
    <row r="237" spans="1:26" ht="20.100000000000001" customHeight="1">
      <c r="A237" s="134"/>
      <c r="B237" s="212"/>
      <c r="C237" s="15"/>
      <c r="D237" s="15"/>
      <c r="E237" s="15"/>
      <c r="G237" s="8"/>
      <c r="H237" s="15"/>
      <c r="I237" s="15"/>
      <c r="J237" s="15"/>
      <c r="L237" s="15"/>
      <c r="N237" s="15"/>
      <c r="V237" s="15"/>
      <c r="W237" s="15"/>
      <c r="X237" s="15"/>
      <c r="Y237" s="15"/>
      <c r="Z237" s="15"/>
    </row>
    <row r="238" spans="1:26" ht="20.100000000000001" customHeight="1">
      <c r="A238" s="134"/>
      <c r="B238" s="212"/>
      <c r="G238" s="8"/>
    </row>
    <row r="239" spans="1:26" ht="20.100000000000001" customHeight="1">
      <c r="A239" s="134"/>
      <c r="B239" s="212"/>
      <c r="G239" s="8"/>
    </row>
    <row r="240" spans="1:26" ht="20.100000000000001" customHeight="1">
      <c r="A240" s="134"/>
      <c r="B240" s="212"/>
      <c r="G240" s="8"/>
    </row>
    <row r="241" spans="1:11" s="1" customFormat="1">
      <c r="A241" s="134"/>
      <c r="B241" s="212"/>
      <c r="G241" s="8"/>
    </row>
    <row r="242" spans="1:11" s="1" customFormat="1">
      <c r="A242" s="134"/>
      <c r="B242" s="212"/>
      <c r="G242" s="8"/>
    </row>
    <row r="243" spans="1:11" s="1" customFormat="1">
      <c r="A243" s="134"/>
      <c r="B243" s="212"/>
      <c r="G243" s="8"/>
      <c r="K243" s="1" t="s">
        <v>3900</v>
      </c>
    </row>
    <row r="244" spans="1:11" s="1" customFormat="1">
      <c r="A244" s="134"/>
      <c r="B244" s="212"/>
      <c r="G244" s="8"/>
    </row>
    <row r="245" spans="1:11" s="1" customFormat="1">
      <c r="A245" s="134"/>
      <c r="B245" s="212"/>
      <c r="G245" s="8"/>
    </row>
    <row r="246" spans="1:11" s="1" customFormat="1">
      <c r="A246" s="134"/>
      <c r="B246" s="212"/>
      <c r="G246" s="8"/>
    </row>
    <row r="247" spans="1:11" s="1" customFormat="1"/>
  </sheetData>
  <hyperlinks>
    <hyperlink ref="L13" r:id="rId1"/>
    <hyperlink ref="L60" r:id="rId2"/>
    <hyperlink ref="L68" r:id="rId3"/>
    <hyperlink ref="L34" r:id="rId4"/>
    <hyperlink ref="L75" r:id="rId5"/>
    <hyperlink ref="L8" r:id="rId6"/>
    <hyperlink ref="L10" r:id="rId7"/>
    <hyperlink ref="L71" r:id="rId8"/>
    <hyperlink ref="L31" r:id="rId9"/>
    <hyperlink ref="L12" r:id="rId10" display="kardos@szarvasnet.hu"/>
    <hyperlink ref="L17" r:id="rId11"/>
    <hyperlink ref="L57" r:id="rId12"/>
    <hyperlink ref="L74" r:id="rId13"/>
    <hyperlink ref="L23" r:id="rId14"/>
  </hyperlinks>
  <pageMargins left="0.7" right="0.7" top="0.75" bottom="0.75" header="0.3" footer="0.3"/>
  <pageSetup paperSize="9" orientation="portrait" r:id="rId15"/>
  <legacyDrawing r:id="rId16"/>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60"/>
  <sheetViews>
    <sheetView topLeftCell="A127" workbookViewId="0">
      <selection activeCell="C3" sqref="C3"/>
    </sheetView>
  </sheetViews>
  <sheetFormatPr defaultColWidth="60.140625" defaultRowHeight="15"/>
  <cols>
    <col min="1" max="1" width="31.7109375" style="5" customWidth="1"/>
    <col min="2" max="2" width="17.7109375" style="6" customWidth="1"/>
    <col min="3" max="3" width="47.85546875" style="5" customWidth="1"/>
    <col min="4" max="4" width="24.42578125" style="5" customWidth="1"/>
    <col min="5" max="5" width="36.7109375" style="5" customWidth="1"/>
    <col min="6" max="6" width="18.5703125" style="5" customWidth="1"/>
    <col min="7" max="7" width="20" style="5" customWidth="1"/>
    <col min="8" max="9" width="27.85546875" style="5" customWidth="1"/>
    <col min="10" max="10" width="23.7109375" style="5" customWidth="1"/>
    <col min="11" max="11" width="50.7109375" style="5" customWidth="1"/>
    <col min="12" max="12" width="26.85546875" style="5" customWidth="1"/>
    <col min="13" max="13" width="28.28515625" style="5" customWidth="1"/>
    <col min="14" max="14" width="22.42578125" style="5" customWidth="1"/>
    <col min="15" max="15" width="21.42578125" style="5" customWidth="1"/>
    <col min="16" max="16" width="27.5703125" style="5" customWidth="1"/>
    <col min="17" max="17" width="25.85546875" style="5" customWidth="1"/>
    <col min="18" max="21" width="26.5703125" style="5" customWidth="1"/>
    <col min="22" max="22" width="23.42578125" style="5" customWidth="1"/>
    <col min="23" max="23" width="25.5703125" style="5" customWidth="1"/>
    <col min="24" max="24" width="28.42578125" style="5" customWidth="1"/>
    <col min="25" max="25" width="16.5703125" style="5" customWidth="1"/>
    <col min="26" max="26" width="14.5703125" style="5" customWidth="1"/>
    <col min="27" max="16384" width="60.140625" style="1"/>
  </cols>
  <sheetData>
    <row r="1" spans="1:26" s="14" customFormat="1" ht="45">
      <c r="A1" s="238" t="s">
        <v>0</v>
      </c>
      <c r="B1" s="239" t="s">
        <v>1</v>
      </c>
      <c r="C1" s="130" t="s">
        <v>2</v>
      </c>
      <c r="D1" s="130" t="s">
        <v>3</v>
      </c>
      <c r="E1" s="130" t="s">
        <v>4</v>
      </c>
      <c r="F1" s="130" t="s">
        <v>5</v>
      </c>
      <c r="G1" s="240" t="s">
        <v>6</v>
      </c>
      <c r="H1" s="130" t="s">
        <v>7</v>
      </c>
      <c r="I1" s="130" t="s">
        <v>8</v>
      </c>
      <c r="J1" s="130" t="s">
        <v>9</v>
      </c>
      <c r="K1" s="130" t="s">
        <v>10</v>
      </c>
      <c r="L1" s="130" t="s">
        <v>11</v>
      </c>
      <c r="M1" s="130" t="s">
        <v>12</v>
      </c>
      <c r="N1" s="130" t="s">
        <v>13</v>
      </c>
      <c r="O1" s="130" t="s">
        <v>14</v>
      </c>
      <c r="P1" s="130" t="s">
        <v>15</v>
      </c>
      <c r="Q1" s="130" t="s">
        <v>16</v>
      </c>
      <c r="R1" s="130" t="s">
        <v>17</v>
      </c>
      <c r="S1" s="130" t="s">
        <v>18</v>
      </c>
      <c r="T1" s="130" t="s">
        <v>19</v>
      </c>
      <c r="U1" s="130" t="s">
        <v>20</v>
      </c>
      <c r="V1" s="130" t="s">
        <v>21</v>
      </c>
      <c r="W1" s="130" t="s">
        <v>22</v>
      </c>
      <c r="X1" s="130" t="s">
        <v>23</v>
      </c>
      <c r="Y1" s="130" t="s">
        <v>24</v>
      </c>
      <c r="Z1" s="130" t="s">
        <v>25</v>
      </c>
    </row>
    <row r="2" spans="1:26" ht="165">
      <c r="A2" s="241" t="s">
        <v>3901</v>
      </c>
      <c r="B2" s="242">
        <v>42381</v>
      </c>
      <c r="C2" s="243" t="s">
        <v>3902</v>
      </c>
      <c r="D2" s="243" t="s">
        <v>236</v>
      </c>
      <c r="E2" s="243" t="s">
        <v>3903</v>
      </c>
      <c r="F2" s="241" t="s">
        <v>3904</v>
      </c>
      <c r="G2" s="243">
        <v>1</v>
      </c>
      <c r="H2" s="241" t="s">
        <v>3905</v>
      </c>
      <c r="I2" s="243">
        <v>57</v>
      </c>
      <c r="J2" s="243">
        <v>84</v>
      </c>
      <c r="K2" s="243" t="s">
        <v>3906</v>
      </c>
      <c r="L2" s="243" t="s">
        <v>3907</v>
      </c>
      <c r="M2" s="244" t="s">
        <v>3908</v>
      </c>
      <c r="N2" s="243" t="s">
        <v>3909</v>
      </c>
      <c r="O2" s="243">
        <v>3</v>
      </c>
      <c r="P2" s="243"/>
      <c r="Q2" s="243"/>
      <c r="R2" s="243">
        <v>4</v>
      </c>
      <c r="S2" s="243"/>
      <c r="T2" s="243"/>
      <c r="U2" s="243" t="s">
        <v>3910</v>
      </c>
      <c r="V2" s="243"/>
      <c r="W2" s="243"/>
      <c r="X2" s="245"/>
      <c r="Y2" s="243">
        <v>1</v>
      </c>
      <c r="Z2" s="243">
        <v>1</v>
      </c>
    </row>
    <row r="3" spans="1:26" ht="165">
      <c r="A3" s="241" t="s">
        <v>3911</v>
      </c>
      <c r="B3" s="242">
        <v>42381</v>
      </c>
      <c r="C3" s="243" t="s">
        <v>3912</v>
      </c>
      <c r="D3" s="243" t="s">
        <v>236</v>
      </c>
      <c r="E3" s="243" t="s">
        <v>3903</v>
      </c>
      <c r="F3" s="241" t="s">
        <v>3904</v>
      </c>
      <c r="G3" s="243">
        <v>1</v>
      </c>
      <c r="H3" s="241" t="s">
        <v>3913</v>
      </c>
      <c r="I3" s="243">
        <v>57</v>
      </c>
      <c r="J3" s="243">
        <v>676</v>
      </c>
      <c r="K3" s="243" t="s">
        <v>3914</v>
      </c>
      <c r="L3" s="243" t="s">
        <v>3915</v>
      </c>
      <c r="M3" s="244" t="s">
        <v>3916</v>
      </c>
      <c r="N3" s="243" t="s">
        <v>3917</v>
      </c>
      <c r="O3" s="243">
        <v>5</v>
      </c>
      <c r="P3" s="243"/>
      <c r="Q3" s="243"/>
      <c r="R3" s="243">
        <v>4</v>
      </c>
      <c r="S3" s="243"/>
      <c r="T3" s="243"/>
      <c r="U3" s="243" t="s">
        <v>3910</v>
      </c>
      <c r="V3" s="243">
        <v>1</v>
      </c>
      <c r="W3" s="243">
        <v>1</v>
      </c>
      <c r="X3" s="245"/>
      <c r="Y3" s="243">
        <v>1</v>
      </c>
      <c r="Z3" s="243">
        <v>1</v>
      </c>
    </row>
    <row r="4" spans="1:26" ht="120">
      <c r="A4" s="241" t="s">
        <v>3918</v>
      </c>
      <c r="B4" s="242">
        <v>42381</v>
      </c>
      <c r="C4" s="243" t="s">
        <v>3919</v>
      </c>
      <c r="D4" s="243" t="s">
        <v>236</v>
      </c>
      <c r="E4" s="243" t="s">
        <v>3920</v>
      </c>
      <c r="F4" s="241" t="s">
        <v>3904</v>
      </c>
      <c r="G4" s="243">
        <v>1</v>
      </c>
      <c r="H4" s="241" t="s">
        <v>3921</v>
      </c>
      <c r="I4" s="243">
        <v>67</v>
      </c>
      <c r="J4" s="243">
        <v>103</v>
      </c>
      <c r="K4" s="243" t="s">
        <v>3922</v>
      </c>
      <c r="L4" s="244" t="s">
        <v>3923</v>
      </c>
      <c r="M4" s="243"/>
      <c r="N4" s="243" t="s">
        <v>3924</v>
      </c>
      <c r="O4" s="243">
        <v>5</v>
      </c>
      <c r="P4" s="243"/>
      <c r="Q4" s="243"/>
      <c r="R4" s="243">
        <v>3</v>
      </c>
      <c r="S4" s="243"/>
      <c r="T4" s="243"/>
      <c r="U4" s="243" t="s">
        <v>3925</v>
      </c>
      <c r="V4" s="243"/>
      <c r="W4" s="243">
        <v>1</v>
      </c>
      <c r="X4" s="245"/>
      <c r="Y4" s="243">
        <v>1</v>
      </c>
      <c r="Z4" s="243"/>
    </row>
    <row r="5" spans="1:26" s="15" customFormat="1" ht="150">
      <c r="A5" s="241" t="s">
        <v>3926</v>
      </c>
      <c r="B5" s="242">
        <v>42381</v>
      </c>
      <c r="C5" s="241" t="s">
        <v>3927</v>
      </c>
      <c r="D5" s="241" t="s">
        <v>236</v>
      </c>
      <c r="E5" s="241" t="s">
        <v>3928</v>
      </c>
      <c r="F5" s="241" t="s">
        <v>3904</v>
      </c>
      <c r="G5" s="241">
        <v>3</v>
      </c>
      <c r="H5" s="241" t="s">
        <v>3929</v>
      </c>
      <c r="I5" s="246">
        <v>57</v>
      </c>
      <c r="J5" s="243">
        <v>3141</v>
      </c>
      <c r="K5" s="243" t="s">
        <v>3930</v>
      </c>
      <c r="L5" s="244" t="s">
        <v>3931</v>
      </c>
      <c r="M5" s="244" t="s">
        <v>3932</v>
      </c>
      <c r="N5" s="243" t="s">
        <v>3933</v>
      </c>
      <c r="O5" s="243">
        <v>7</v>
      </c>
      <c r="P5" s="243">
        <v>3</v>
      </c>
      <c r="Q5" s="243"/>
      <c r="R5" s="243">
        <v>3</v>
      </c>
      <c r="S5" s="243" t="s">
        <v>3934</v>
      </c>
      <c r="T5" s="243"/>
      <c r="U5" s="243" t="s">
        <v>3935</v>
      </c>
      <c r="V5" s="243">
        <v>1</v>
      </c>
      <c r="W5" s="243">
        <v>2</v>
      </c>
      <c r="X5" s="245"/>
      <c r="Y5" s="243">
        <v>1</v>
      </c>
      <c r="Z5" s="243"/>
    </row>
    <row r="6" spans="1:26" ht="75">
      <c r="A6" s="241" t="s">
        <v>3936</v>
      </c>
      <c r="B6" s="242">
        <v>42381</v>
      </c>
      <c r="C6" s="243" t="s">
        <v>3937</v>
      </c>
      <c r="D6" s="243" t="s">
        <v>236</v>
      </c>
      <c r="E6" s="243" t="s">
        <v>3920</v>
      </c>
      <c r="F6" s="241" t="s">
        <v>3904</v>
      </c>
      <c r="G6" s="243">
        <v>1</v>
      </c>
      <c r="H6" s="241" t="s">
        <v>3938</v>
      </c>
      <c r="I6" s="243">
        <v>67</v>
      </c>
      <c r="J6" s="243">
        <v>203</v>
      </c>
      <c r="K6" s="243" t="s">
        <v>3939</v>
      </c>
      <c r="L6" s="244" t="s">
        <v>3940</v>
      </c>
      <c r="M6" s="243"/>
      <c r="N6" s="243" t="s">
        <v>3941</v>
      </c>
      <c r="O6" s="243">
        <v>5</v>
      </c>
      <c r="P6" s="243"/>
      <c r="Q6" s="243"/>
      <c r="R6" s="243">
        <v>1</v>
      </c>
      <c r="S6" s="243"/>
      <c r="T6" s="243"/>
      <c r="U6" s="243" t="s">
        <v>3942</v>
      </c>
      <c r="V6" s="243">
        <v>1</v>
      </c>
      <c r="W6" s="243">
        <v>1</v>
      </c>
      <c r="X6" s="245"/>
      <c r="Y6" s="243">
        <v>1</v>
      </c>
      <c r="Z6" s="243"/>
    </row>
    <row r="7" spans="1:26" ht="135">
      <c r="A7" s="241" t="s">
        <v>3943</v>
      </c>
      <c r="B7" s="242">
        <v>42381</v>
      </c>
      <c r="C7" s="243" t="s">
        <v>3944</v>
      </c>
      <c r="D7" s="243" t="s">
        <v>236</v>
      </c>
      <c r="E7" s="243" t="s">
        <v>3945</v>
      </c>
      <c r="F7" s="241" t="s">
        <v>3904</v>
      </c>
      <c r="G7" s="243">
        <v>1</v>
      </c>
      <c r="H7" s="241" t="s">
        <v>3946</v>
      </c>
      <c r="I7" s="247">
        <v>57</v>
      </c>
      <c r="J7" s="243">
        <v>249</v>
      </c>
      <c r="K7" s="243" t="s">
        <v>3947</v>
      </c>
      <c r="L7" s="244" t="s">
        <v>3948</v>
      </c>
      <c r="M7" s="243" t="s">
        <v>3949</v>
      </c>
      <c r="N7" s="243" t="s">
        <v>3950</v>
      </c>
      <c r="O7" s="243">
        <v>5</v>
      </c>
      <c r="P7" s="243">
        <v>3</v>
      </c>
      <c r="Q7" s="243"/>
      <c r="R7" s="243">
        <v>3</v>
      </c>
      <c r="S7" s="243" t="s">
        <v>3951</v>
      </c>
      <c r="T7" s="243"/>
      <c r="U7" s="243" t="s">
        <v>3952</v>
      </c>
      <c r="V7" s="243"/>
      <c r="W7" s="243">
        <v>1</v>
      </c>
      <c r="X7" s="245"/>
      <c r="Y7" s="243">
        <v>1</v>
      </c>
      <c r="Z7" s="243">
        <v>1</v>
      </c>
    </row>
    <row r="8" spans="1:26" ht="180">
      <c r="A8" s="241" t="s">
        <v>3953</v>
      </c>
      <c r="B8" s="242">
        <v>42381</v>
      </c>
      <c r="C8" s="243" t="s">
        <v>3954</v>
      </c>
      <c r="D8" s="243" t="s">
        <v>236</v>
      </c>
      <c r="E8" s="243" t="s">
        <v>3955</v>
      </c>
      <c r="F8" s="241" t="s">
        <v>3904</v>
      </c>
      <c r="G8" s="243">
        <v>1</v>
      </c>
      <c r="H8" s="241" t="s">
        <v>3956</v>
      </c>
      <c r="I8" s="243">
        <v>55</v>
      </c>
      <c r="J8" s="243">
        <v>220</v>
      </c>
      <c r="K8" s="243" t="s">
        <v>3957</v>
      </c>
      <c r="L8" s="248" t="s">
        <v>3958</v>
      </c>
      <c r="M8" s="244"/>
      <c r="N8" s="248" t="s">
        <v>3959</v>
      </c>
      <c r="O8" s="243">
        <v>5</v>
      </c>
      <c r="P8" s="243"/>
      <c r="Q8" s="243"/>
      <c r="R8" s="243">
        <v>3</v>
      </c>
      <c r="S8" s="243"/>
      <c r="T8" s="243"/>
      <c r="U8" s="248" t="s">
        <v>3960</v>
      </c>
      <c r="V8" s="243">
        <v>2</v>
      </c>
      <c r="W8" s="243">
        <v>1</v>
      </c>
      <c r="X8" s="245"/>
      <c r="Y8" s="243">
        <v>1</v>
      </c>
      <c r="Z8" s="243">
        <v>1</v>
      </c>
    </row>
    <row r="9" spans="1:26" ht="90">
      <c r="A9" s="241" t="s">
        <v>3961</v>
      </c>
      <c r="B9" s="242">
        <v>42381</v>
      </c>
      <c r="C9" s="243" t="s">
        <v>3962</v>
      </c>
      <c r="D9" s="243" t="s">
        <v>236</v>
      </c>
      <c r="E9" s="243" t="s">
        <v>3963</v>
      </c>
      <c r="F9" s="241" t="s">
        <v>3904</v>
      </c>
      <c r="G9" s="243">
        <v>1</v>
      </c>
      <c r="H9" s="241" t="s">
        <v>3964</v>
      </c>
      <c r="I9" s="246">
        <v>63</v>
      </c>
      <c r="J9" s="246">
        <v>592</v>
      </c>
      <c r="K9" s="243" t="s">
        <v>3965</v>
      </c>
      <c r="L9" s="244" t="s">
        <v>3966</v>
      </c>
      <c r="M9" s="244" t="s">
        <v>3967</v>
      </c>
      <c r="N9" s="243" t="s">
        <v>3968</v>
      </c>
      <c r="O9" s="243">
        <v>5</v>
      </c>
      <c r="P9" s="243">
        <v>1</v>
      </c>
      <c r="Q9" s="243"/>
      <c r="R9" s="243">
        <v>3</v>
      </c>
      <c r="S9" s="243" t="s">
        <v>3969</v>
      </c>
      <c r="T9" s="243"/>
      <c r="U9" s="243" t="s">
        <v>3970</v>
      </c>
      <c r="V9" s="243"/>
      <c r="W9" s="243">
        <v>1</v>
      </c>
      <c r="X9" s="245"/>
      <c r="Y9" s="243">
        <v>1</v>
      </c>
      <c r="Z9" s="243"/>
    </row>
    <row r="10" spans="1:26" ht="180">
      <c r="A10" s="241" t="s">
        <v>3971</v>
      </c>
      <c r="B10" s="242">
        <v>42381</v>
      </c>
      <c r="C10" s="243" t="s">
        <v>3972</v>
      </c>
      <c r="D10" s="243" t="s">
        <v>236</v>
      </c>
      <c r="E10" s="243" t="s">
        <v>3973</v>
      </c>
      <c r="F10" s="241" t="s">
        <v>3904</v>
      </c>
      <c r="G10" s="243">
        <v>1</v>
      </c>
      <c r="H10" s="241" t="s">
        <v>3974</v>
      </c>
      <c r="I10" s="243">
        <v>58</v>
      </c>
      <c r="J10" s="243">
        <v>815</v>
      </c>
      <c r="K10" s="243" t="s">
        <v>3975</v>
      </c>
      <c r="L10" s="244" t="s">
        <v>3976</v>
      </c>
      <c r="M10" s="244" t="s">
        <v>3977</v>
      </c>
      <c r="N10" s="243" t="s">
        <v>3978</v>
      </c>
      <c r="O10" s="243">
        <v>5</v>
      </c>
      <c r="P10" s="243"/>
      <c r="Q10" s="243"/>
      <c r="R10" s="243">
        <v>4</v>
      </c>
      <c r="S10" s="243"/>
      <c r="T10" s="243"/>
      <c r="U10" s="243" t="s">
        <v>3979</v>
      </c>
      <c r="V10" s="243"/>
      <c r="W10" s="243">
        <v>1</v>
      </c>
      <c r="X10" s="245"/>
      <c r="Y10" s="243">
        <v>1</v>
      </c>
      <c r="Z10" s="243">
        <v>1</v>
      </c>
    </row>
    <row r="11" spans="1:26" ht="135">
      <c r="A11" s="241" t="s">
        <v>3980</v>
      </c>
      <c r="B11" s="242">
        <v>42381</v>
      </c>
      <c r="C11" s="243" t="s">
        <v>3981</v>
      </c>
      <c r="D11" s="243" t="s">
        <v>236</v>
      </c>
      <c r="E11" s="243" t="s">
        <v>3982</v>
      </c>
      <c r="F11" s="241" t="s">
        <v>3904</v>
      </c>
      <c r="G11" s="243">
        <v>1</v>
      </c>
      <c r="H11" s="241" t="s">
        <v>3983</v>
      </c>
      <c r="I11" s="243">
        <v>65</v>
      </c>
      <c r="J11" s="243">
        <v>757</v>
      </c>
      <c r="K11" s="243" t="s">
        <v>3984</v>
      </c>
      <c r="L11" s="244" t="s">
        <v>3985</v>
      </c>
      <c r="M11" s="244" t="s">
        <v>3986</v>
      </c>
      <c r="N11" s="243" t="s">
        <v>3987</v>
      </c>
      <c r="O11" s="243">
        <v>5</v>
      </c>
      <c r="P11" s="243">
        <v>1</v>
      </c>
      <c r="Q11" s="243"/>
      <c r="R11" s="243">
        <v>4</v>
      </c>
      <c r="S11" s="243" t="s">
        <v>3988</v>
      </c>
      <c r="T11" s="243"/>
      <c r="U11" s="243" t="s">
        <v>3989</v>
      </c>
      <c r="V11" s="243"/>
      <c r="W11" s="243">
        <v>1</v>
      </c>
      <c r="X11" s="245"/>
      <c r="Y11" s="243">
        <v>1</v>
      </c>
      <c r="Z11" s="243">
        <v>1</v>
      </c>
    </row>
    <row r="12" spans="1:26" ht="120">
      <c r="A12" s="241" t="s">
        <v>3990</v>
      </c>
      <c r="B12" s="242">
        <v>42381</v>
      </c>
      <c r="C12" s="243" t="s">
        <v>3991</v>
      </c>
      <c r="D12" s="243" t="s">
        <v>236</v>
      </c>
      <c r="E12" s="243" t="s">
        <v>3992</v>
      </c>
      <c r="F12" s="241" t="s">
        <v>3904</v>
      </c>
      <c r="G12" s="243">
        <v>1</v>
      </c>
      <c r="H12" s="241" t="s">
        <v>3993</v>
      </c>
      <c r="I12" s="243">
        <v>66</v>
      </c>
      <c r="J12" s="243">
        <v>315</v>
      </c>
      <c r="K12" s="243" t="s">
        <v>3994</v>
      </c>
      <c r="L12" s="244" t="s">
        <v>3995</v>
      </c>
      <c r="M12" s="243" t="s">
        <v>1275</v>
      </c>
      <c r="N12" s="243" t="s">
        <v>3996</v>
      </c>
      <c r="O12" s="243">
        <v>5</v>
      </c>
      <c r="P12" s="243"/>
      <c r="Q12" s="243"/>
      <c r="R12" s="243">
        <v>3</v>
      </c>
      <c r="S12" s="243"/>
      <c r="T12" s="243"/>
      <c r="U12" s="243" t="s">
        <v>3997</v>
      </c>
      <c r="V12" s="243"/>
      <c r="W12" s="243">
        <v>1</v>
      </c>
      <c r="X12" s="245"/>
      <c r="Y12" s="243">
        <v>1</v>
      </c>
      <c r="Z12" s="243"/>
    </row>
    <row r="13" spans="1:26" ht="120">
      <c r="A13" s="241" t="s">
        <v>3998</v>
      </c>
      <c r="B13" s="242">
        <v>42381</v>
      </c>
      <c r="C13" s="243" t="s">
        <v>3999</v>
      </c>
      <c r="D13" s="243" t="s">
        <v>4000</v>
      </c>
      <c r="E13" s="243" t="s">
        <v>4001</v>
      </c>
      <c r="F13" s="241" t="s">
        <v>3904</v>
      </c>
      <c r="G13" s="243">
        <v>1</v>
      </c>
      <c r="H13" s="241" t="s">
        <v>4002</v>
      </c>
      <c r="I13" s="243">
        <v>56</v>
      </c>
      <c r="J13" s="243">
        <v>108</v>
      </c>
      <c r="K13" s="243" t="s">
        <v>4003</v>
      </c>
      <c r="L13" s="244" t="s">
        <v>4004</v>
      </c>
      <c r="M13" s="243"/>
      <c r="N13" s="243" t="s">
        <v>4005</v>
      </c>
      <c r="O13" s="243">
        <v>5</v>
      </c>
      <c r="P13" s="243"/>
      <c r="Q13" s="243"/>
      <c r="R13" s="243">
        <v>3</v>
      </c>
      <c r="S13" s="243"/>
      <c r="T13" s="243"/>
      <c r="U13" s="243" t="s">
        <v>4006</v>
      </c>
      <c r="V13" s="243"/>
      <c r="W13" s="243">
        <v>1</v>
      </c>
      <c r="X13" s="245"/>
      <c r="Y13" s="243">
        <v>1</v>
      </c>
      <c r="Z13" s="243">
        <v>0</v>
      </c>
    </row>
    <row r="14" spans="1:26" ht="120">
      <c r="A14" s="248" t="s">
        <v>4007</v>
      </c>
      <c r="B14" s="242">
        <v>42381</v>
      </c>
      <c r="C14" s="243" t="s">
        <v>4008</v>
      </c>
      <c r="D14" s="243" t="s">
        <v>236</v>
      </c>
      <c r="E14" s="243" t="s">
        <v>4009</v>
      </c>
      <c r="F14" s="241" t="s">
        <v>3904</v>
      </c>
      <c r="G14" s="243">
        <v>1</v>
      </c>
      <c r="H14" s="241" t="s">
        <v>4010</v>
      </c>
      <c r="I14" s="246">
        <v>65</v>
      </c>
      <c r="J14" s="243">
        <v>202</v>
      </c>
      <c r="K14" s="243" t="s">
        <v>4011</v>
      </c>
      <c r="L14" s="244" t="s">
        <v>4012</v>
      </c>
      <c r="M14" s="244" t="s">
        <v>4013</v>
      </c>
      <c r="N14" s="243" t="s">
        <v>4014</v>
      </c>
      <c r="O14" s="243">
        <v>5</v>
      </c>
      <c r="P14" s="243"/>
      <c r="Q14" s="243"/>
      <c r="R14" s="243">
        <v>3</v>
      </c>
      <c r="S14" s="243"/>
      <c r="T14" s="243"/>
      <c r="U14" s="243" t="s">
        <v>4015</v>
      </c>
      <c r="V14" s="243">
        <v>1</v>
      </c>
      <c r="W14" s="243">
        <v>1</v>
      </c>
      <c r="X14" s="245"/>
      <c r="Y14" s="243">
        <v>1</v>
      </c>
      <c r="Z14" s="243">
        <v>1</v>
      </c>
    </row>
    <row r="15" spans="1:26" ht="225">
      <c r="A15" s="241" t="s">
        <v>4016</v>
      </c>
      <c r="B15" s="242">
        <v>42381</v>
      </c>
      <c r="C15" s="243" t="s">
        <v>4017</v>
      </c>
      <c r="D15" s="243" t="s">
        <v>236</v>
      </c>
      <c r="E15" s="243" t="s">
        <v>4018</v>
      </c>
      <c r="F15" s="241" t="s">
        <v>3904</v>
      </c>
      <c r="G15" s="243">
        <v>1</v>
      </c>
      <c r="H15" s="241" t="s">
        <v>4019</v>
      </c>
      <c r="I15" s="243">
        <v>63</v>
      </c>
      <c r="J15" s="243">
        <v>470</v>
      </c>
      <c r="K15" s="243" t="s">
        <v>4020</v>
      </c>
      <c r="L15" s="244" t="s">
        <v>4021</v>
      </c>
      <c r="M15" s="243"/>
      <c r="N15" s="243" t="s">
        <v>4022</v>
      </c>
      <c r="O15" s="243">
        <v>5</v>
      </c>
      <c r="P15" s="243"/>
      <c r="Q15" s="243"/>
      <c r="R15" s="243">
        <v>3</v>
      </c>
      <c r="S15" s="243"/>
      <c r="T15" s="243"/>
      <c r="U15" s="243" t="s">
        <v>4023</v>
      </c>
      <c r="V15" s="243">
        <v>1</v>
      </c>
      <c r="W15" s="243">
        <v>1</v>
      </c>
      <c r="X15" s="245"/>
      <c r="Y15" s="243">
        <v>1</v>
      </c>
      <c r="Z15" s="243"/>
    </row>
    <row r="16" spans="1:26" ht="180">
      <c r="A16" s="241" t="s">
        <v>4024</v>
      </c>
      <c r="B16" s="242">
        <v>42381</v>
      </c>
      <c r="C16" s="243" t="s">
        <v>4025</v>
      </c>
      <c r="D16" s="243" t="s">
        <v>236</v>
      </c>
      <c r="E16" s="243" t="s">
        <v>4026</v>
      </c>
      <c r="F16" s="241" t="s">
        <v>3904</v>
      </c>
      <c r="G16" s="243">
        <v>1</v>
      </c>
      <c r="H16" s="241" t="s">
        <v>4027</v>
      </c>
      <c r="I16" s="243">
        <v>58</v>
      </c>
      <c r="J16" s="243">
        <v>158</v>
      </c>
      <c r="K16" s="243" t="s">
        <v>4028</v>
      </c>
      <c r="L16" s="244" t="s">
        <v>4029</v>
      </c>
      <c r="M16" s="244"/>
      <c r="N16" s="243" t="s">
        <v>4030</v>
      </c>
      <c r="O16" s="243">
        <v>5</v>
      </c>
      <c r="P16" s="243"/>
      <c r="Q16" s="243"/>
      <c r="R16" s="243">
        <v>3</v>
      </c>
      <c r="S16" s="243"/>
      <c r="T16" s="243"/>
      <c r="U16" s="243" t="s">
        <v>4031</v>
      </c>
      <c r="V16" s="243"/>
      <c r="W16" s="243"/>
      <c r="X16" s="245"/>
      <c r="Y16" s="243">
        <v>1</v>
      </c>
      <c r="Z16" s="243">
        <v>1</v>
      </c>
    </row>
    <row r="17" spans="1:26" ht="75">
      <c r="A17" s="241" t="s">
        <v>4032</v>
      </c>
      <c r="B17" s="242">
        <v>42381</v>
      </c>
      <c r="C17" s="243" t="s">
        <v>4033</v>
      </c>
      <c r="D17" s="243" t="s">
        <v>592</v>
      </c>
      <c r="E17" s="243" t="s">
        <v>4034</v>
      </c>
      <c r="F17" s="241" t="s">
        <v>3904</v>
      </c>
      <c r="G17" s="243">
        <v>1</v>
      </c>
      <c r="H17" s="241" t="s">
        <v>4035</v>
      </c>
      <c r="I17" s="243">
        <v>67</v>
      </c>
      <c r="J17" s="243">
        <v>1599</v>
      </c>
      <c r="K17" s="243" t="s">
        <v>4036</v>
      </c>
      <c r="L17" s="244" t="s">
        <v>4037</v>
      </c>
      <c r="M17" s="244" t="s">
        <v>4038</v>
      </c>
      <c r="N17" s="243" t="s">
        <v>4039</v>
      </c>
      <c r="O17" s="243">
        <v>7</v>
      </c>
      <c r="P17" s="243"/>
      <c r="Q17" s="243"/>
      <c r="R17" s="243">
        <v>2</v>
      </c>
      <c r="S17" s="243"/>
      <c r="T17" s="243"/>
      <c r="U17" s="243" t="s">
        <v>4040</v>
      </c>
      <c r="V17" s="243">
        <v>1</v>
      </c>
      <c r="W17" s="243">
        <v>1</v>
      </c>
      <c r="X17" s="245"/>
      <c r="Y17" s="243">
        <v>1</v>
      </c>
      <c r="Z17" s="243">
        <v>1</v>
      </c>
    </row>
    <row r="18" spans="1:26" ht="45">
      <c r="A18" s="249" t="s">
        <v>4041</v>
      </c>
      <c r="B18" s="242">
        <v>42381</v>
      </c>
      <c r="C18" s="250" t="s">
        <v>4042</v>
      </c>
      <c r="D18" s="250" t="s">
        <v>28</v>
      </c>
      <c r="E18" s="250"/>
      <c r="F18" s="249" t="s">
        <v>3904</v>
      </c>
      <c r="G18" s="250">
        <v>3</v>
      </c>
      <c r="H18" s="249" t="s">
        <v>4043</v>
      </c>
      <c r="I18" s="250">
        <v>61</v>
      </c>
      <c r="J18" s="250">
        <v>5903</v>
      </c>
      <c r="K18" s="250" t="s">
        <v>4044</v>
      </c>
      <c r="L18" s="251" t="s">
        <v>4045</v>
      </c>
      <c r="M18" s="251" t="s">
        <v>4046</v>
      </c>
      <c r="N18" s="250" t="s">
        <v>4047</v>
      </c>
      <c r="O18" s="250">
        <v>9</v>
      </c>
      <c r="P18" s="250"/>
      <c r="Q18" s="250"/>
      <c r="R18" s="250">
        <v>1</v>
      </c>
      <c r="S18" s="250"/>
      <c r="T18" s="250"/>
      <c r="U18" s="250" t="s">
        <v>4048</v>
      </c>
      <c r="V18" s="250">
        <v>1</v>
      </c>
      <c r="W18" s="250">
        <v>4</v>
      </c>
      <c r="X18" s="252"/>
      <c r="Y18" s="250">
        <v>2</v>
      </c>
      <c r="Z18" s="250"/>
    </row>
    <row r="19" spans="1:26" ht="120">
      <c r="A19" s="241" t="s">
        <v>4049</v>
      </c>
      <c r="B19" s="242">
        <v>42381</v>
      </c>
      <c r="C19" s="243" t="s">
        <v>4050</v>
      </c>
      <c r="D19" s="243" t="s">
        <v>236</v>
      </c>
      <c r="E19" s="243" t="s">
        <v>3903</v>
      </c>
      <c r="F19" s="241" t="s">
        <v>3904</v>
      </c>
      <c r="G19" s="243">
        <v>1</v>
      </c>
      <c r="H19" s="241" t="s">
        <v>4051</v>
      </c>
      <c r="I19" s="243">
        <v>57</v>
      </c>
      <c r="J19" s="243">
        <v>92</v>
      </c>
      <c r="K19" s="243" t="s">
        <v>4052</v>
      </c>
      <c r="L19" s="244" t="s">
        <v>4053</v>
      </c>
      <c r="M19" s="244" t="s">
        <v>4054</v>
      </c>
      <c r="N19" s="243" t="s">
        <v>4055</v>
      </c>
      <c r="O19" s="243">
        <v>3</v>
      </c>
      <c r="P19" s="243"/>
      <c r="Q19" s="243"/>
      <c r="R19" s="243">
        <v>3</v>
      </c>
      <c r="S19" s="243"/>
      <c r="T19" s="243"/>
      <c r="U19" s="243" t="s">
        <v>4056</v>
      </c>
      <c r="V19" s="243"/>
      <c r="W19" s="243"/>
      <c r="X19" s="245"/>
      <c r="Y19" s="243">
        <v>1</v>
      </c>
      <c r="Z19" s="243">
        <v>1</v>
      </c>
    </row>
    <row r="20" spans="1:26" ht="105">
      <c r="A20" s="241" t="s">
        <v>4057</v>
      </c>
      <c r="B20" s="242">
        <v>42381</v>
      </c>
      <c r="C20" s="243" t="s">
        <v>4058</v>
      </c>
      <c r="D20" s="243" t="s">
        <v>28</v>
      </c>
      <c r="E20" s="243"/>
      <c r="F20" s="241" t="s">
        <v>3904</v>
      </c>
      <c r="G20" s="243">
        <v>2</v>
      </c>
      <c r="H20" s="241" t="s">
        <v>4059</v>
      </c>
      <c r="I20" s="243">
        <v>62</v>
      </c>
      <c r="J20" s="243">
        <v>4016</v>
      </c>
      <c r="K20" s="243" t="s">
        <v>4060</v>
      </c>
      <c r="L20" s="244" t="s">
        <v>4061</v>
      </c>
      <c r="M20" s="244" t="s">
        <v>4062</v>
      </c>
      <c r="N20" s="243" t="s">
        <v>4063</v>
      </c>
      <c r="O20" s="243">
        <v>7</v>
      </c>
      <c r="P20" s="243"/>
      <c r="Q20" s="243"/>
      <c r="R20" s="243">
        <v>3</v>
      </c>
      <c r="S20" s="243"/>
      <c r="T20" s="243"/>
      <c r="U20" s="243" t="s">
        <v>4064</v>
      </c>
      <c r="V20" s="243">
        <v>1</v>
      </c>
      <c r="W20" s="243">
        <v>2</v>
      </c>
      <c r="X20" s="245"/>
      <c r="Y20" s="243">
        <v>1</v>
      </c>
      <c r="Z20" s="243"/>
    </row>
    <row r="21" spans="1:26" ht="120">
      <c r="A21" s="241" t="s">
        <v>4065</v>
      </c>
      <c r="B21" s="242">
        <v>42381</v>
      </c>
      <c r="C21" s="243" t="s">
        <v>4066</v>
      </c>
      <c r="D21" s="243" t="s">
        <v>28</v>
      </c>
      <c r="E21" s="243"/>
      <c r="F21" s="241" t="s">
        <v>3904</v>
      </c>
      <c r="G21" s="243">
        <v>1</v>
      </c>
      <c r="H21" s="241" t="s">
        <v>4067</v>
      </c>
      <c r="I21" s="243">
        <v>61</v>
      </c>
      <c r="J21" s="243">
        <v>2555</v>
      </c>
      <c r="K21" s="243" t="s">
        <v>4068</v>
      </c>
      <c r="L21" s="244" t="s">
        <v>4069</v>
      </c>
      <c r="M21" s="244" t="s">
        <v>4070</v>
      </c>
      <c r="N21" s="243" t="s">
        <v>4071</v>
      </c>
      <c r="O21" s="243">
        <v>7</v>
      </c>
      <c r="P21" s="243"/>
      <c r="Q21" s="243"/>
      <c r="R21" s="243">
        <v>2</v>
      </c>
      <c r="S21" s="243"/>
      <c r="T21" s="243"/>
      <c r="U21" s="243" t="s">
        <v>4072</v>
      </c>
      <c r="V21" s="243"/>
      <c r="W21" s="243">
        <v>2</v>
      </c>
      <c r="X21" s="245"/>
      <c r="Y21" s="243">
        <v>1</v>
      </c>
      <c r="Z21" s="243"/>
    </row>
    <row r="22" spans="1:26" ht="120">
      <c r="A22" s="241" t="s">
        <v>4073</v>
      </c>
      <c r="B22" s="242">
        <v>42381</v>
      </c>
      <c r="C22" s="243" t="s">
        <v>4074</v>
      </c>
      <c r="D22" s="243" t="s">
        <v>236</v>
      </c>
      <c r="E22" s="243" t="s">
        <v>4075</v>
      </c>
      <c r="F22" s="241" t="s">
        <v>3904</v>
      </c>
      <c r="G22" s="243">
        <v>1</v>
      </c>
      <c r="H22" s="241" t="s">
        <v>4076</v>
      </c>
      <c r="I22" s="243">
        <v>59</v>
      </c>
      <c r="J22" s="243">
        <v>1195</v>
      </c>
      <c r="K22" s="243" t="s">
        <v>4077</v>
      </c>
      <c r="L22" s="244" t="s">
        <v>4078</v>
      </c>
      <c r="M22" s="243" t="s">
        <v>4079</v>
      </c>
      <c r="N22" s="243" t="s">
        <v>4080</v>
      </c>
      <c r="O22" s="243">
        <v>7</v>
      </c>
      <c r="P22" s="243"/>
      <c r="Q22" s="243"/>
      <c r="R22" s="243">
        <v>4</v>
      </c>
      <c r="S22" s="243"/>
      <c r="T22" s="243"/>
      <c r="U22" s="243" t="s">
        <v>4081</v>
      </c>
      <c r="V22" s="243"/>
      <c r="W22" s="243">
        <v>1</v>
      </c>
      <c r="X22" s="245"/>
      <c r="Y22" s="243">
        <v>1</v>
      </c>
      <c r="Z22" s="243">
        <v>1</v>
      </c>
    </row>
    <row r="23" spans="1:26" ht="30">
      <c r="A23" s="241" t="s">
        <v>4082</v>
      </c>
      <c r="B23" s="242">
        <v>42381</v>
      </c>
      <c r="C23" s="243" t="s">
        <v>4083</v>
      </c>
      <c r="D23" s="243" t="s">
        <v>592</v>
      </c>
      <c r="E23" s="243" t="s">
        <v>4034</v>
      </c>
      <c r="F23" s="241" t="s">
        <v>3904</v>
      </c>
      <c r="G23" s="243">
        <v>1</v>
      </c>
      <c r="H23" s="241" t="s">
        <v>4084</v>
      </c>
      <c r="I23" s="243">
        <v>67</v>
      </c>
      <c r="J23" s="243">
        <v>1842</v>
      </c>
      <c r="K23" s="243" t="s">
        <v>4085</v>
      </c>
      <c r="L23" s="244" t="s">
        <v>4086</v>
      </c>
      <c r="M23" s="244" t="s">
        <v>4087</v>
      </c>
      <c r="N23" s="243" t="s">
        <v>4088</v>
      </c>
      <c r="O23" s="243">
        <v>7</v>
      </c>
      <c r="P23" s="243"/>
      <c r="Q23" s="243"/>
      <c r="R23" s="243">
        <v>3</v>
      </c>
      <c r="S23" s="243"/>
      <c r="T23" s="243"/>
      <c r="U23" s="243" t="s">
        <v>4089</v>
      </c>
      <c r="V23" s="243">
        <v>1</v>
      </c>
      <c r="W23" s="243">
        <v>1</v>
      </c>
      <c r="X23" s="245"/>
      <c r="Y23" s="243">
        <v>1</v>
      </c>
      <c r="Z23" s="243">
        <v>1</v>
      </c>
    </row>
    <row r="24" spans="1:26" ht="120">
      <c r="A24" s="241" t="s">
        <v>4090</v>
      </c>
      <c r="B24" s="242">
        <v>42381</v>
      </c>
      <c r="C24" s="243" t="s">
        <v>4091</v>
      </c>
      <c r="D24" s="243" t="s">
        <v>4000</v>
      </c>
      <c r="E24" s="243" t="s">
        <v>4001</v>
      </c>
      <c r="F24" s="241" t="s">
        <v>3904</v>
      </c>
      <c r="G24" s="243">
        <v>1</v>
      </c>
      <c r="H24" s="241" t="s">
        <v>4092</v>
      </c>
      <c r="I24" s="243">
        <v>56</v>
      </c>
      <c r="J24" s="243">
        <v>791</v>
      </c>
      <c r="K24" s="243" t="s">
        <v>4093</v>
      </c>
      <c r="L24" s="244" t="s">
        <v>4094</v>
      </c>
      <c r="M24" s="244" t="s">
        <v>4095</v>
      </c>
      <c r="N24" s="75" t="s">
        <v>4096</v>
      </c>
      <c r="O24" s="243">
        <v>5</v>
      </c>
      <c r="P24" s="243"/>
      <c r="Q24" s="243"/>
      <c r="R24" s="243">
        <v>3</v>
      </c>
      <c r="S24" s="243"/>
      <c r="T24" s="243"/>
      <c r="U24" s="243" t="s">
        <v>4006</v>
      </c>
      <c r="V24" s="243">
        <v>1</v>
      </c>
      <c r="W24" s="243">
        <v>1</v>
      </c>
      <c r="X24" s="245"/>
      <c r="Y24" s="243">
        <v>1</v>
      </c>
      <c r="Z24" s="243">
        <v>1</v>
      </c>
    </row>
    <row r="25" spans="1:26" ht="75">
      <c r="A25" s="241" t="s">
        <v>4097</v>
      </c>
      <c r="B25" s="242">
        <v>42381</v>
      </c>
      <c r="C25" s="243" t="s">
        <v>4098</v>
      </c>
      <c r="D25" s="243" t="s">
        <v>236</v>
      </c>
      <c r="E25" s="243" t="s">
        <v>4099</v>
      </c>
      <c r="F25" s="241" t="s">
        <v>3904</v>
      </c>
      <c r="G25" s="243">
        <v>1</v>
      </c>
      <c r="H25" s="241" t="s">
        <v>4100</v>
      </c>
      <c r="I25" s="243">
        <v>55</v>
      </c>
      <c r="J25" s="243">
        <v>487</v>
      </c>
      <c r="K25" s="243" t="s">
        <v>4101</v>
      </c>
      <c r="L25" s="244" t="s">
        <v>4102</v>
      </c>
      <c r="M25" s="244" t="s">
        <v>4103</v>
      </c>
      <c r="N25" s="243" t="s">
        <v>4104</v>
      </c>
      <c r="O25" s="243">
        <v>5</v>
      </c>
      <c r="P25" s="243"/>
      <c r="Q25" s="243"/>
      <c r="R25" s="243">
        <v>2</v>
      </c>
      <c r="S25" s="243"/>
      <c r="T25" s="243"/>
      <c r="U25" s="243" t="s">
        <v>4105</v>
      </c>
      <c r="V25" s="243"/>
      <c r="W25" s="243">
        <v>1</v>
      </c>
      <c r="X25" s="245"/>
      <c r="Y25" s="243">
        <v>1</v>
      </c>
      <c r="Z25" s="243" t="s">
        <v>4106</v>
      </c>
    </row>
    <row r="26" spans="1:26" ht="285">
      <c r="A26" s="241" t="s">
        <v>4107</v>
      </c>
      <c r="B26" s="242">
        <v>42381</v>
      </c>
      <c r="C26" s="243" t="s">
        <v>4108</v>
      </c>
      <c r="D26" s="243" t="s">
        <v>236</v>
      </c>
      <c r="E26" s="243" t="s">
        <v>4109</v>
      </c>
      <c r="F26" s="241" t="s">
        <v>3904</v>
      </c>
      <c r="G26" s="243">
        <v>1</v>
      </c>
      <c r="H26" s="241" t="s">
        <v>4110</v>
      </c>
      <c r="I26" s="243">
        <v>58</v>
      </c>
      <c r="J26" s="243">
        <v>1453</v>
      </c>
      <c r="K26" s="243" t="s">
        <v>4111</v>
      </c>
      <c r="L26" s="244" t="s">
        <v>4112</v>
      </c>
      <c r="M26" s="244" t="s">
        <v>4113</v>
      </c>
      <c r="N26" s="243" t="s">
        <v>4114</v>
      </c>
      <c r="O26" s="243">
        <v>7</v>
      </c>
      <c r="P26" s="243">
        <v>2</v>
      </c>
      <c r="Q26" s="243"/>
      <c r="R26" s="243">
        <v>5</v>
      </c>
      <c r="S26" s="243" t="s">
        <v>4115</v>
      </c>
      <c r="T26" s="243"/>
      <c r="U26" s="243" t="s">
        <v>4116</v>
      </c>
      <c r="V26" s="243">
        <v>0</v>
      </c>
      <c r="W26" s="243">
        <v>1</v>
      </c>
      <c r="X26" s="245"/>
      <c r="Y26" s="243">
        <v>1</v>
      </c>
      <c r="Z26" s="243">
        <v>1</v>
      </c>
    </row>
    <row r="27" spans="1:26" ht="60">
      <c r="A27" s="241" t="s">
        <v>4117</v>
      </c>
      <c r="B27" s="242">
        <v>42381</v>
      </c>
      <c r="C27" s="243" t="s">
        <v>4118</v>
      </c>
      <c r="D27" s="243" t="s">
        <v>236</v>
      </c>
      <c r="E27" s="243" t="s">
        <v>4119</v>
      </c>
      <c r="F27" s="241" t="s">
        <v>3904</v>
      </c>
      <c r="G27" s="243">
        <v>1</v>
      </c>
      <c r="H27" s="241" t="s">
        <v>4120</v>
      </c>
      <c r="I27" s="243">
        <v>63</v>
      </c>
      <c r="J27" s="243">
        <v>1330</v>
      </c>
      <c r="K27" s="243" t="s">
        <v>4121</v>
      </c>
      <c r="L27" s="244" t="s">
        <v>4122</v>
      </c>
      <c r="M27" s="244" t="s">
        <v>4123</v>
      </c>
      <c r="N27" s="243" t="s">
        <v>4124</v>
      </c>
      <c r="O27" s="243">
        <v>7</v>
      </c>
      <c r="P27" s="243">
        <v>1</v>
      </c>
      <c r="Q27" s="243"/>
      <c r="R27" s="243">
        <v>3</v>
      </c>
      <c r="S27" s="243" t="s">
        <v>4125</v>
      </c>
      <c r="T27" s="243"/>
      <c r="U27" s="243" t="s">
        <v>4126</v>
      </c>
      <c r="V27" s="243">
        <v>1</v>
      </c>
      <c r="W27" s="243">
        <v>1</v>
      </c>
      <c r="X27" s="245"/>
      <c r="Y27" s="243">
        <v>1</v>
      </c>
      <c r="Z27" s="243"/>
    </row>
    <row r="28" spans="1:26" ht="90">
      <c r="A28" s="241" t="s">
        <v>4127</v>
      </c>
      <c r="B28" s="242">
        <v>42381</v>
      </c>
      <c r="C28" s="241" t="s">
        <v>4128</v>
      </c>
      <c r="D28" s="241" t="s">
        <v>236</v>
      </c>
      <c r="E28" s="241" t="s">
        <v>3928</v>
      </c>
      <c r="F28" s="241" t="s">
        <v>3904</v>
      </c>
      <c r="G28" s="241" t="s">
        <v>215</v>
      </c>
      <c r="H28" s="241" t="s">
        <v>4129</v>
      </c>
      <c r="I28" s="243">
        <v>57</v>
      </c>
      <c r="J28" s="243">
        <v>192</v>
      </c>
      <c r="K28" s="243" t="s">
        <v>4130</v>
      </c>
      <c r="L28" s="244" t="s">
        <v>4131</v>
      </c>
      <c r="M28" s="244" t="s">
        <v>4132</v>
      </c>
      <c r="N28" s="243" t="s">
        <v>4133</v>
      </c>
      <c r="O28" s="243">
        <v>5</v>
      </c>
      <c r="P28" s="243"/>
      <c r="Q28" s="243"/>
      <c r="R28" s="243">
        <v>4</v>
      </c>
      <c r="S28" s="243"/>
      <c r="T28" s="243"/>
      <c r="U28" s="243" t="s">
        <v>3935</v>
      </c>
      <c r="V28" s="243">
        <v>1</v>
      </c>
      <c r="W28" s="243">
        <v>1</v>
      </c>
      <c r="X28" s="245"/>
      <c r="Y28" s="243">
        <v>1</v>
      </c>
      <c r="Z28" s="243"/>
    </row>
    <row r="29" spans="1:26" ht="165">
      <c r="A29" s="241" t="s">
        <v>4134</v>
      </c>
      <c r="B29" s="242">
        <v>42381</v>
      </c>
      <c r="C29" s="243" t="s">
        <v>4135</v>
      </c>
      <c r="D29" s="243" t="s">
        <v>236</v>
      </c>
      <c r="E29" s="243" t="s">
        <v>4136</v>
      </c>
      <c r="F29" s="241" t="s">
        <v>3904</v>
      </c>
      <c r="G29" s="243">
        <v>1</v>
      </c>
      <c r="H29" s="241" t="s">
        <v>4137</v>
      </c>
      <c r="I29" s="243">
        <v>55</v>
      </c>
      <c r="J29" s="243">
        <v>40</v>
      </c>
      <c r="K29" s="243" t="s">
        <v>4138</v>
      </c>
      <c r="L29" s="244" t="s">
        <v>4139</v>
      </c>
      <c r="M29" s="244" t="s">
        <v>4140</v>
      </c>
      <c r="N29" s="243" t="s">
        <v>4141</v>
      </c>
      <c r="O29" s="243">
        <v>3</v>
      </c>
      <c r="P29" s="243"/>
      <c r="Q29" s="243"/>
      <c r="R29" s="243">
        <v>5</v>
      </c>
      <c r="S29" s="243"/>
      <c r="T29" s="243"/>
      <c r="U29" s="243" t="s">
        <v>4142</v>
      </c>
      <c r="V29" s="243"/>
      <c r="W29" s="243"/>
      <c r="X29" s="245"/>
      <c r="Y29" s="243">
        <v>1</v>
      </c>
      <c r="Z29" s="243">
        <v>1</v>
      </c>
    </row>
    <row r="30" spans="1:26" ht="225">
      <c r="A30" s="241" t="s">
        <v>4143</v>
      </c>
      <c r="B30" s="242">
        <v>42381</v>
      </c>
      <c r="C30" s="243" t="s">
        <v>4144</v>
      </c>
      <c r="D30" s="243" t="s">
        <v>236</v>
      </c>
      <c r="E30" s="243" t="s">
        <v>4145</v>
      </c>
      <c r="F30" s="241" t="s">
        <v>3904</v>
      </c>
      <c r="G30" s="243">
        <v>1</v>
      </c>
      <c r="H30" s="241" t="s">
        <v>4146</v>
      </c>
      <c r="I30" s="243">
        <v>66</v>
      </c>
      <c r="J30" s="243">
        <v>2587</v>
      </c>
      <c r="K30" s="243" t="s">
        <v>4147</v>
      </c>
      <c r="L30" s="244" t="s">
        <v>4148</v>
      </c>
      <c r="M30" s="244" t="s">
        <v>4149</v>
      </c>
      <c r="N30" s="243" t="s">
        <v>4150</v>
      </c>
      <c r="O30" s="243">
        <v>7</v>
      </c>
      <c r="P30" s="243"/>
      <c r="Q30" s="243"/>
      <c r="R30" s="243">
        <v>5</v>
      </c>
      <c r="S30" s="243"/>
      <c r="T30" s="243"/>
      <c r="U30" s="243" t="s">
        <v>4151</v>
      </c>
      <c r="V30" s="243"/>
      <c r="W30" s="243">
        <v>2</v>
      </c>
      <c r="X30" s="245"/>
      <c r="Y30" s="243">
        <v>1</v>
      </c>
      <c r="Z30" s="243">
        <v>1</v>
      </c>
    </row>
    <row r="31" spans="1:26" ht="150">
      <c r="A31" s="241" t="s">
        <v>4152</v>
      </c>
      <c r="B31" s="242">
        <v>42381</v>
      </c>
      <c r="C31" s="243" t="s">
        <v>4153</v>
      </c>
      <c r="D31" s="243" t="s">
        <v>236</v>
      </c>
      <c r="E31" s="243" t="s">
        <v>4154</v>
      </c>
      <c r="F31" s="241" t="s">
        <v>3904</v>
      </c>
      <c r="G31" s="243">
        <v>1</v>
      </c>
      <c r="H31" s="241" t="s">
        <v>4155</v>
      </c>
      <c r="I31" s="243">
        <v>58</v>
      </c>
      <c r="J31" s="243">
        <v>1206</v>
      </c>
      <c r="K31" s="243" t="s">
        <v>4156</v>
      </c>
      <c r="L31" s="244" t="s">
        <v>4157</v>
      </c>
      <c r="M31" s="244" t="s">
        <v>4158</v>
      </c>
      <c r="N31" s="243" t="s">
        <v>4159</v>
      </c>
      <c r="O31" s="243">
        <v>7</v>
      </c>
      <c r="P31" s="243">
        <v>1</v>
      </c>
      <c r="Q31" s="243"/>
      <c r="R31" s="243">
        <v>3</v>
      </c>
      <c r="S31" s="243" t="s">
        <v>4160</v>
      </c>
      <c r="T31" s="243"/>
      <c r="U31" s="243" t="s">
        <v>4161</v>
      </c>
      <c r="V31" s="243">
        <v>1</v>
      </c>
      <c r="W31" s="243">
        <v>2</v>
      </c>
      <c r="X31" s="245"/>
      <c r="Y31" s="243"/>
      <c r="Z31" s="243">
        <v>1</v>
      </c>
    </row>
    <row r="32" spans="1:26" ht="120">
      <c r="A32" s="241" t="s">
        <v>4162</v>
      </c>
      <c r="B32" s="242">
        <v>42381</v>
      </c>
      <c r="C32" s="243" t="s">
        <v>4163</v>
      </c>
      <c r="D32" s="243" t="s">
        <v>4000</v>
      </c>
      <c r="E32" s="243" t="s">
        <v>4001</v>
      </c>
      <c r="F32" s="241" t="s">
        <v>3904</v>
      </c>
      <c r="G32" s="243">
        <v>1</v>
      </c>
      <c r="H32" s="241" t="s">
        <v>4164</v>
      </c>
      <c r="I32" s="243">
        <v>56</v>
      </c>
      <c r="J32" s="243">
        <v>292</v>
      </c>
      <c r="K32" s="243" t="s">
        <v>4165</v>
      </c>
      <c r="L32" s="244" t="s">
        <v>4166</v>
      </c>
      <c r="M32" s="243"/>
      <c r="N32" s="243" t="s">
        <v>4167</v>
      </c>
      <c r="O32" s="243">
        <v>5</v>
      </c>
      <c r="P32" s="243"/>
      <c r="Q32" s="243"/>
      <c r="R32" s="243">
        <v>3</v>
      </c>
      <c r="S32" s="243"/>
      <c r="T32" s="243"/>
      <c r="U32" s="243" t="s">
        <v>4006</v>
      </c>
      <c r="V32" s="243">
        <v>1</v>
      </c>
      <c r="W32" s="243">
        <v>1</v>
      </c>
      <c r="X32" s="245"/>
      <c r="Y32" s="243">
        <v>1</v>
      </c>
      <c r="Z32" s="243">
        <v>1</v>
      </c>
    </row>
    <row r="33" spans="1:26" ht="285">
      <c r="A33" s="241" t="s">
        <v>4168</v>
      </c>
      <c r="B33" s="242">
        <v>42381</v>
      </c>
      <c r="C33" s="243" t="s">
        <v>4169</v>
      </c>
      <c r="D33" s="243" t="s">
        <v>236</v>
      </c>
      <c r="E33" s="243" t="s">
        <v>4170</v>
      </c>
      <c r="F33" s="241" t="s">
        <v>3904</v>
      </c>
      <c r="G33" s="243">
        <v>1</v>
      </c>
      <c r="H33" s="241" t="s">
        <v>4171</v>
      </c>
      <c r="I33" s="243">
        <v>61</v>
      </c>
      <c r="J33" s="243">
        <v>1020</v>
      </c>
      <c r="K33" s="243" t="s">
        <v>4172</v>
      </c>
      <c r="L33" s="244" t="s">
        <v>4173</v>
      </c>
      <c r="M33" s="244" t="s">
        <v>4174</v>
      </c>
      <c r="N33" s="243" t="s">
        <v>4175</v>
      </c>
      <c r="O33" s="243">
        <v>7</v>
      </c>
      <c r="P33" s="243"/>
      <c r="Q33" s="243"/>
      <c r="R33" s="243">
        <v>7</v>
      </c>
      <c r="S33" s="243"/>
      <c r="T33" s="243"/>
      <c r="U33" s="243" t="s">
        <v>4176</v>
      </c>
      <c r="V33" s="243">
        <v>1</v>
      </c>
      <c r="W33" s="243">
        <v>1</v>
      </c>
      <c r="X33" s="245"/>
      <c r="Y33" s="243">
        <v>1</v>
      </c>
      <c r="Z33" s="243">
        <v>1</v>
      </c>
    </row>
    <row r="34" spans="1:26" ht="30">
      <c r="A34" s="241" t="s">
        <v>4177</v>
      </c>
      <c r="B34" s="242">
        <v>42381</v>
      </c>
      <c r="C34" s="243" t="s">
        <v>4178</v>
      </c>
      <c r="D34" s="243" t="s">
        <v>236</v>
      </c>
      <c r="E34" s="243" t="s">
        <v>4179</v>
      </c>
      <c r="F34" s="241" t="s">
        <v>3904</v>
      </c>
      <c r="G34" s="243">
        <v>1</v>
      </c>
      <c r="H34" s="241" t="s">
        <v>4180</v>
      </c>
      <c r="I34" s="243">
        <v>54</v>
      </c>
      <c r="J34" s="243">
        <v>1413</v>
      </c>
      <c r="K34" s="243" t="s">
        <v>4181</v>
      </c>
      <c r="L34" s="244" t="s">
        <v>4182</v>
      </c>
      <c r="M34" s="244" t="s">
        <v>4183</v>
      </c>
      <c r="N34" s="243" t="s">
        <v>4184</v>
      </c>
      <c r="O34" s="243">
        <v>7</v>
      </c>
      <c r="P34" s="243"/>
      <c r="Q34" s="243"/>
      <c r="R34" s="243">
        <v>3</v>
      </c>
      <c r="S34" s="243"/>
      <c r="T34" s="243"/>
      <c r="U34" s="243" t="s">
        <v>4185</v>
      </c>
      <c r="V34" s="243">
        <v>1</v>
      </c>
      <c r="W34" s="243">
        <v>1</v>
      </c>
      <c r="X34" s="245"/>
      <c r="Y34" s="243">
        <v>1</v>
      </c>
      <c r="Z34" s="243">
        <v>1</v>
      </c>
    </row>
    <row r="35" spans="1:26" ht="120">
      <c r="A35" s="241" t="s">
        <v>4186</v>
      </c>
      <c r="B35" s="242">
        <v>42381</v>
      </c>
      <c r="C35" s="243" t="s">
        <v>4187</v>
      </c>
      <c r="D35" s="243" t="s">
        <v>4000</v>
      </c>
      <c r="E35" s="243" t="s">
        <v>4188</v>
      </c>
      <c r="F35" s="241" t="s">
        <v>3904</v>
      </c>
      <c r="G35" s="243">
        <v>1</v>
      </c>
      <c r="H35" s="241" t="s">
        <v>4189</v>
      </c>
      <c r="I35" s="243">
        <v>69</v>
      </c>
      <c r="J35" s="243">
        <v>1152</v>
      </c>
      <c r="K35" s="243" t="s">
        <v>4190</v>
      </c>
      <c r="L35" s="244" t="s">
        <v>4191</v>
      </c>
      <c r="M35" s="244" t="s">
        <v>4192</v>
      </c>
      <c r="N35" s="243" t="s">
        <v>4193</v>
      </c>
      <c r="O35" s="243">
        <v>7</v>
      </c>
      <c r="P35" s="243">
        <v>1</v>
      </c>
      <c r="Q35" s="243"/>
      <c r="R35" s="243">
        <v>3</v>
      </c>
      <c r="S35" s="243" t="s">
        <v>4194</v>
      </c>
      <c r="T35" s="243"/>
      <c r="U35" s="243" t="s">
        <v>4195</v>
      </c>
      <c r="V35" s="243"/>
      <c r="W35" s="243">
        <v>1</v>
      </c>
      <c r="X35" s="245"/>
      <c r="Y35" s="243">
        <v>1</v>
      </c>
      <c r="Z35" s="243"/>
    </row>
    <row r="36" spans="1:26" ht="165">
      <c r="A36" s="241" t="s">
        <v>4196</v>
      </c>
      <c r="B36" s="242">
        <v>42381</v>
      </c>
      <c r="C36" s="243" t="s">
        <v>4197</v>
      </c>
      <c r="D36" s="243" t="s">
        <v>236</v>
      </c>
      <c r="E36" s="243" t="s">
        <v>4198</v>
      </c>
      <c r="F36" s="241" t="s">
        <v>3904</v>
      </c>
      <c r="G36" s="243">
        <v>1</v>
      </c>
      <c r="H36" s="241" t="s">
        <v>4199</v>
      </c>
      <c r="I36" s="243">
        <v>69</v>
      </c>
      <c r="J36" s="243">
        <v>878</v>
      </c>
      <c r="K36" s="243" t="s">
        <v>4200</v>
      </c>
      <c r="L36" s="244" t="s">
        <v>4201</v>
      </c>
      <c r="M36" s="244" t="s">
        <v>4202</v>
      </c>
      <c r="N36" s="243" t="s">
        <v>4203</v>
      </c>
      <c r="O36" s="243">
        <v>5</v>
      </c>
      <c r="P36" s="243"/>
      <c r="Q36" s="243"/>
      <c r="R36" s="243">
        <v>4</v>
      </c>
      <c r="S36" s="243"/>
      <c r="T36" s="243"/>
      <c r="U36" s="243" t="s">
        <v>4204</v>
      </c>
      <c r="V36" s="243"/>
      <c r="W36" s="243">
        <v>1</v>
      </c>
      <c r="X36" s="245"/>
      <c r="Y36" s="243"/>
      <c r="Z36" s="243">
        <v>1</v>
      </c>
    </row>
    <row r="37" spans="1:26" ht="90">
      <c r="A37" s="241" t="s">
        <v>4205</v>
      </c>
      <c r="B37" s="242">
        <v>42381</v>
      </c>
      <c r="C37" s="243" t="s">
        <v>4206</v>
      </c>
      <c r="D37" s="243" t="s">
        <v>236</v>
      </c>
      <c r="E37" s="243" t="s">
        <v>4207</v>
      </c>
      <c r="F37" s="241" t="s">
        <v>3904</v>
      </c>
      <c r="G37" s="243">
        <v>1</v>
      </c>
      <c r="H37" s="241" t="s">
        <v>4208</v>
      </c>
      <c r="I37" s="243">
        <v>64</v>
      </c>
      <c r="J37" s="243">
        <v>959</v>
      </c>
      <c r="K37" s="243" t="s">
        <v>4209</v>
      </c>
      <c r="L37" s="244" t="s">
        <v>4210</v>
      </c>
      <c r="M37" s="244" t="s">
        <v>4211</v>
      </c>
      <c r="N37" s="243" t="s">
        <v>4212</v>
      </c>
      <c r="O37" s="243">
        <v>7</v>
      </c>
      <c r="P37" s="243"/>
      <c r="Q37" s="243"/>
      <c r="R37" s="243">
        <v>2</v>
      </c>
      <c r="S37" s="243"/>
      <c r="T37" s="243"/>
      <c r="U37" s="243" t="s">
        <v>4213</v>
      </c>
      <c r="V37" s="243"/>
      <c r="W37" s="243">
        <v>1</v>
      </c>
      <c r="X37" s="245"/>
      <c r="Y37" s="243">
        <v>1</v>
      </c>
      <c r="Z37" s="243">
        <v>1</v>
      </c>
    </row>
    <row r="38" spans="1:26" ht="165">
      <c r="A38" s="241" t="s">
        <v>4214</v>
      </c>
      <c r="B38" s="242">
        <v>42381</v>
      </c>
      <c r="C38" s="243" t="s">
        <v>4215</v>
      </c>
      <c r="D38" s="243" t="s">
        <v>236</v>
      </c>
      <c r="E38" s="243" t="s">
        <v>4136</v>
      </c>
      <c r="F38" s="241" t="s">
        <v>3904</v>
      </c>
      <c r="G38" s="243">
        <v>1</v>
      </c>
      <c r="H38" s="241" t="s">
        <v>4216</v>
      </c>
      <c r="I38" s="243">
        <v>55</v>
      </c>
      <c r="J38" s="243">
        <v>238</v>
      </c>
      <c r="K38" s="243" t="s">
        <v>4217</v>
      </c>
      <c r="L38" s="244" t="s">
        <v>4139</v>
      </c>
      <c r="M38" s="244" t="s">
        <v>4218</v>
      </c>
      <c r="N38" s="243" t="s">
        <v>4219</v>
      </c>
      <c r="O38" s="243">
        <v>5</v>
      </c>
      <c r="P38" s="243"/>
      <c r="Q38" s="243"/>
      <c r="R38" s="243">
        <v>4</v>
      </c>
      <c r="S38" s="243"/>
      <c r="T38" s="243"/>
      <c r="U38" s="243" t="s">
        <v>4220</v>
      </c>
      <c r="V38" s="243">
        <v>1</v>
      </c>
      <c r="W38" s="243">
        <v>1</v>
      </c>
      <c r="X38" s="245"/>
      <c r="Y38" s="243">
        <v>1</v>
      </c>
      <c r="Z38" s="243">
        <v>1</v>
      </c>
    </row>
    <row r="39" spans="1:26" ht="135">
      <c r="A39" s="241" t="s">
        <v>4221</v>
      </c>
      <c r="B39" s="242">
        <v>42381</v>
      </c>
      <c r="C39" s="243" t="s">
        <v>4222</v>
      </c>
      <c r="D39" s="243" t="s">
        <v>236</v>
      </c>
      <c r="E39" s="243" t="s">
        <v>4223</v>
      </c>
      <c r="F39" s="241" t="s">
        <v>3904</v>
      </c>
      <c r="G39" s="243">
        <v>1</v>
      </c>
      <c r="H39" s="241" t="s">
        <v>4224</v>
      </c>
      <c r="I39" s="243">
        <v>55</v>
      </c>
      <c r="J39" s="243">
        <v>97</v>
      </c>
      <c r="K39" s="243" t="s">
        <v>4225</v>
      </c>
      <c r="L39" s="244" t="s">
        <v>4226</v>
      </c>
      <c r="M39" s="243"/>
      <c r="N39" s="243" t="s">
        <v>4227</v>
      </c>
      <c r="O39" s="243">
        <v>3</v>
      </c>
      <c r="P39" s="243"/>
      <c r="Q39" s="243"/>
      <c r="R39" s="243">
        <v>3</v>
      </c>
      <c r="S39" s="243"/>
      <c r="T39" s="243"/>
      <c r="U39" s="243" t="s">
        <v>4228</v>
      </c>
      <c r="V39" s="243"/>
      <c r="W39" s="243"/>
      <c r="X39" s="245"/>
      <c r="Y39" s="243">
        <v>1</v>
      </c>
      <c r="Z39" s="243"/>
    </row>
    <row r="40" spans="1:26" ht="135">
      <c r="A40" s="241" t="s">
        <v>4229</v>
      </c>
      <c r="B40" s="242">
        <v>42381</v>
      </c>
      <c r="C40" s="243" t="s">
        <v>4230</v>
      </c>
      <c r="D40" s="243" t="s">
        <v>236</v>
      </c>
      <c r="E40" s="243" t="s">
        <v>4136</v>
      </c>
      <c r="F40" s="241" t="s">
        <v>3904</v>
      </c>
      <c r="G40" s="243">
        <v>1</v>
      </c>
      <c r="H40" s="241" t="s">
        <v>4231</v>
      </c>
      <c r="I40" s="243">
        <v>55</v>
      </c>
      <c r="J40" s="243">
        <v>1102</v>
      </c>
      <c r="K40" s="243" t="s">
        <v>4232</v>
      </c>
      <c r="L40" s="244" t="s">
        <v>4139</v>
      </c>
      <c r="M40" s="244" t="s">
        <v>4233</v>
      </c>
      <c r="N40" s="243" t="s">
        <v>4234</v>
      </c>
      <c r="O40" s="243">
        <v>7</v>
      </c>
      <c r="P40" s="243">
        <v>1</v>
      </c>
      <c r="Q40" s="243"/>
      <c r="R40" s="243">
        <v>3</v>
      </c>
      <c r="S40" s="243" t="s">
        <v>4235</v>
      </c>
      <c r="T40" s="243"/>
      <c r="U40" s="243" t="s">
        <v>4236</v>
      </c>
      <c r="V40" s="243"/>
      <c r="W40" s="243">
        <v>2</v>
      </c>
      <c r="X40" s="245"/>
      <c r="Y40" s="243">
        <v>1</v>
      </c>
      <c r="Z40" s="243">
        <v>1</v>
      </c>
    </row>
    <row r="41" spans="1:26" ht="45">
      <c r="A41" s="241" t="s">
        <v>4237</v>
      </c>
      <c r="B41" s="242">
        <v>42381</v>
      </c>
      <c r="C41" s="243" t="s">
        <v>4238</v>
      </c>
      <c r="D41" s="243" t="s">
        <v>28</v>
      </c>
      <c r="E41" s="243"/>
      <c r="F41" s="241" t="s">
        <v>3904</v>
      </c>
      <c r="G41" s="243">
        <v>1</v>
      </c>
      <c r="H41" s="241" t="s">
        <v>4239</v>
      </c>
      <c r="I41" s="243">
        <v>60</v>
      </c>
      <c r="J41" s="243">
        <v>2084</v>
      </c>
      <c r="K41" s="243" t="s">
        <v>4240</v>
      </c>
      <c r="L41" s="244" t="s">
        <v>4241</v>
      </c>
      <c r="M41" s="244" t="s">
        <v>4242</v>
      </c>
      <c r="N41" s="243" t="s">
        <v>4243</v>
      </c>
      <c r="O41" s="243">
        <v>7</v>
      </c>
      <c r="P41" s="243"/>
      <c r="Q41" s="243"/>
      <c r="R41" s="243">
        <v>4</v>
      </c>
      <c r="S41" s="243"/>
      <c r="T41" s="243"/>
      <c r="U41" s="241" t="s">
        <v>4244</v>
      </c>
      <c r="V41" s="243"/>
      <c r="W41" s="243">
        <v>3</v>
      </c>
      <c r="X41" s="245"/>
      <c r="Y41" s="243">
        <v>1</v>
      </c>
      <c r="Z41" s="243"/>
    </row>
    <row r="42" spans="1:26" ht="165">
      <c r="A42" s="241" t="s">
        <v>4245</v>
      </c>
      <c r="B42" s="242">
        <v>42381</v>
      </c>
      <c r="C42" s="243" t="s">
        <v>4246</v>
      </c>
      <c r="D42" s="243" t="s">
        <v>236</v>
      </c>
      <c r="E42" s="243" t="s">
        <v>3903</v>
      </c>
      <c r="F42" s="241" t="s">
        <v>3904</v>
      </c>
      <c r="G42" s="243">
        <v>1</v>
      </c>
      <c r="H42" s="241" t="s">
        <v>4247</v>
      </c>
      <c r="I42" s="243">
        <v>57</v>
      </c>
      <c r="J42" s="243">
        <v>578</v>
      </c>
      <c r="K42" s="243" t="s">
        <v>4248</v>
      </c>
      <c r="L42" s="244" t="s">
        <v>4249</v>
      </c>
      <c r="M42" s="244" t="s">
        <v>4250</v>
      </c>
      <c r="N42" s="243" t="s">
        <v>4251</v>
      </c>
      <c r="O42" s="243">
        <v>5</v>
      </c>
      <c r="P42" s="243"/>
      <c r="Q42" s="243"/>
      <c r="R42" s="243">
        <v>3</v>
      </c>
      <c r="S42" s="243"/>
      <c r="T42" s="243"/>
      <c r="U42" s="243" t="s">
        <v>4252</v>
      </c>
      <c r="V42" s="243">
        <v>1</v>
      </c>
      <c r="W42" s="243">
        <v>1</v>
      </c>
      <c r="X42" s="245"/>
      <c r="Y42" s="243">
        <v>1</v>
      </c>
      <c r="Z42" s="243">
        <v>1</v>
      </c>
    </row>
    <row r="43" spans="1:26" ht="165">
      <c r="A43" s="241" t="s">
        <v>4253</v>
      </c>
      <c r="B43" s="242">
        <v>42381</v>
      </c>
      <c r="C43" s="243" t="s">
        <v>4254</v>
      </c>
      <c r="D43" s="243" t="s">
        <v>236</v>
      </c>
      <c r="E43" s="243" t="s">
        <v>3903</v>
      </c>
      <c r="F43" s="241" t="s">
        <v>3904</v>
      </c>
      <c r="G43" s="243">
        <v>1</v>
      </c>
      <c r="H43" s="241" t="s">
        <v>4255</v>
      </c>
      <c r="I43" s="243">
        <v>57</v>
      </c>
      <c r="J43" s="243">
        <v>1048</v>
      </c>
      <c r="K43" s="243" t="s">
        <v>4256</v>
      </c>
      <c r="L43" s="244" t="s">
        <v>4257</v>
      </c>
      <c r="M43" s="244" t="s">
        <v>4258</v>
      </c>
      <c r="N43" s="243" t="s">
        <v>4259</v>
      </c>
      <c r="O43" s="243">
        <v>7</v>
      </c>
      <c r="P43" s="243"/>
      <c r="Q43" s="243"/>
      <c r="R43" s="243">
        <v>4</v>
      </c>
      <c r="S43" s="243"/>
      <c r="T43" s="243"/>
      <c r="U43" s="243" t="s">
        <v>4252</v>
      </c>
      <c r="V43" s="243">
        <v>2</v>
      </c>
      <c r="W43" s="243">
        <v>2</v>
      </c>
      <c r="X43" s="245"/>
      <c r="Y43" s="243">
        <v>1</v>
      </c>
      <c r="Z43" s="243">
        <v>1</v>
      </c>
    </row>
    <row r="44" spans="1:26" ht="120">
      <c r="A44" s="241" t="s">
        <v>4260</v>
      </c>
      <c r="B44" s="242">
        <v>42381</v>
      </c>
      <c r="C44" s="243" t="s">
        <v>4261</v>
      </c>
      <c r="D44" s="243" t="s">
        <v>236</v>
      </c>
      <c r="E44" s="243" t="s">
        <v>4262</v>
      </c>
      <c r="F44" s="241" t="s">
        <v>3904</v>
      </c>
      <c r="G44" s="246">
        <v>1</v>
      </c>
      <c r="H44" s="241" t="s">
        <v>4263</v>
      </c>
      <c r="I44" s="246">
        <v>55</v>
      </c>
      <c r="J44" s="243">
        <v>2483</v>
      </c>
      <c r="K44" s="243" t="s">
        <v>4264</v>
      </c>
      <c r="L44" s="243" t="s">
        <v>4265</v>
      </c>
      <c r="M44" s="243" t="s">
        <v>4266</v>
      </c>
      <c r="N44" s="243" t="s">
        <v>4267</v>
      </c>
      <c r="O44" s="243">
        <v>7</v>
      </c>
      <c r="P44" s="243">
        <v>2</v>
      </c>
      <c r="Q44" s="243"/>
      <c r="R44" s="243">
        <v>3</v>
      </c>
      <c r="S44" s="243" t="s">
        <v>4268</v>
      </c>
      <c r="T44" s="243"/>
      <c r="U44" s="243" t="s">
        <v>4269</v>
      </c>
      <c r="V44" s="243">
        <v>1</v>
      </c>
      <c r="W44" s="243">
        <v>2</v>
      </c>
      <c r="X44" s="245"/>
      <c r="Y44" s="243">
        <v>1</v>
      </c>
      <c r="Z44" s="243"/>
    </row>
    <row r="45" spans="1:26" ht="75">
      <c r="A45" s="241" t="s">
        <v>4270</v>
      </c>
      <c r="B45" s="242">
        <v>42381</v>
      </c>
      <c r="C45" s="243" t="s">
        <v>4271</v>
      </c>
      <c r="D45" s="243" t="s">
        <v>236</v>
      </c>
      <c r="E45" s="243" t="s">
        <v>4272</v>
      </c>
      <c r="F45" s="241" t="s">
        <v>3904</v>
      </c>
      <c r="G45" s="243">
        <v>1</v>
      </c>
      <c r="H45" s="241" t="s">
        <v>4273</v>
      </c>
      <c r="I45" s="243">
        <v>62</v>
      </c>
      <c r="J45" s="243">
        <v>913</v>
      </c>
      <c r="K45" s="243" t="s">
        <v>4274</v>
      </c>
      <c r="L45" s="244" t="s">
        <v>4275</v>
      </c>
      <c r="M45" s="244" t="s">
        <v>4276</v>
      </c>
      <c r="N45" s="243" t="s">
        <v>4277</v>
      </c>
      <c r="O45" s="243">
        <v>5</v>
      </c>
      <c r="P45" s="243"/>
      <c r="Q45" s="243"/>
      <c r="R45" s="243">
        <v>2</v>
      </c>
      <c r="S45" s="243"/>
      <c r="T45" s="243"/>
      <c r="U45" s="243" t="s">
        <v>4278</v>
      </c>
      <c r="V45" s="243">
        <v>1</v>
      </c>
      <c r="W45" s="243">
        <v>1</v>
      </c>
      <c r="X45" s="245"/>
      <c r="Y45" s="243">
        <v>1</v>
      </c>
      <c r="Z45" s="243">
        <v>1</v>
      </c>
    </row>
    <row r="46" spans="1:26" ht="30">
      <c r="A46" s="241" t="s">
        <v>4279</v>
      </c>
      <c r="B46" s="242">
        <v>42381</v>
      </c>
      <c r="C46" s="243" t="s">
        <v>4280</v>
      </c>
      <c r="D46" s="243" t="s">
        <v>236</v>
      </c>
      <c r="E46" s="243" t="s">
        <v>4281</v>
      </c>
      <c r="F46" s="241" t="s">
        <v>3904</v>
      </c>
      <c r="G46" s="243">
        <v>1</v>
      </c>
      <c r="H46" s="241" t="s">
        <v>4282</v>
      </c>
      <c r="I46" s="243">
        <v>60</v>
      </c>
      <c r="J46" s="243">
        <v>256</v>
      </c>
      <c r="K46" s="243" t="s">
        <v>4283</v>
      </c>
      <c r="L46" s="244" t="s">
        <v>4284</v>
      </c>
      <c r="M46" s="244" t="s">
        <v>4285</v>
      </c>
      <c r="N46" s="243" t="s">
        <v>4286</v>
      </c>
      <c r="O46" s="243">
        <v>5</v>
      </c>
      <c r="P46" s="243"/>
      <c r="Q46" s="243"/>
      <c r="R46" s="243">
        <v>3</v>
      </c>
      <c r="S46" s="243"/>
      <c r="T46" s="243"/>
      <c r="U46" s="241" t="s">
        <v>4287</v>
      </c>
      <c r="V46" s="243"/>
      <c r="W46" s="243">
        <v>1</v>
      </c>
      <c r="X46" s="245"/>
      <c r="Y46" s="243">
        <v>1</v>
      </c>
      <c r="Z46" s="243"/>
    </row>
    <row r="47" spans="1:26" ht="60">
      <c r="A47" s="241" t="s">
        <v>4288</v>
      </c>
      <c r="B47" s="242">
        <v>42381</v>
      </c>
      <c r="C47" s="243" t="s">
        <v>4289</v>
      </c>
      <c r="D47" s="243" t="s">
        <v>236</v>
      </c>
      <c r="E47" s="243" t="s">
        <v>4290</v>
      </c>
      <c r="F47" s="241" t="s">
        <v>3904</v>
      </c>
      <c r="G47" s="243">
        <v>1</v>
      </c>
      <c r="H47" s="241" t="s">
        <v>4291</v>
      </c>
      <c r="I47" s="243">
        <v>60</v>
      </c>
      <c r="J47" s="243">
        <v>713</v>
      </c>
      <c r="K47" s="243" t="s">
        <v>4292</v>
      </c>
      <c r="L47" s="244" t="s">
        <v>4293</v>
      </c>
      <c r="M47" s="244" t="s">
        <v>4294</v>
      </c>
      <c r="N47" s="243" t="s">
        <v>4295</v>
      </c>
      <c r="O47" s="243">
        <v>5</v>
      </c>
      <c r="P47" s="243">
        <v>1</v>
      </c>
      <c r="Q47" s="243"/>
      <c r="R47" s="243">
        <v>3</v>
      </c>
      <c r="S47" s="243" t="s">
        <v>4296</v>
      </c>
      <c r="T47" s="243"/>
      <c r="U47" s="243" t="s">
        <v>4297</v>
      </c>
      <c r="V47" s="243"/>
      <c r="W47" s="243">
        <v>1</v>
      </c>
      <c r="X47" s="245"/>
      <c r="Y47" s="243">
        <v>1</v>
      </c>
      <c r="Z47" s="243">
        <v>1</v>
      </c>
    </row>
    <row r="48" spans="1:26" ht="75">
      <c r="A48" s="241" t="s">
        <v>4298</v>
      </c>
      <c r="B48" s="242">
        <v>42381</v>
      </c>
      <c r="C48" s="243" t="s">
        <v>4299</v>
      </c>
      <c r="D48" s="243" t="s">
        <v>28</v>
      </c>
      <c r="E48" s="243"/>
      <c r="F48" s="241" t="s">
        <v>3904</v>
      </c>
      <c r="G48" s="243">
        <v>3</v>
      </c>
      <c r="H48" s="241" t="s">
        <v>4300</v>
      </c>
      <c r="I48" s="243">
        <v>62</v>
      </c>
      <c r="J48" s="243">
        <v>3234</v>
      </c>
      <c r="K48" s="243" t="s">
        <v>4301</v>
      </c>
      <c r="L48" s="244" t="s">
        <v>4302</v>
      </c>
      <c r="M48" s="244" t="s">
        <v>4303</v>
      </c>
      <c r="N48" s="243" t="s">
        <v>4304</v>
      </c>
      <c r="O48" s="243">
        <v>7</v>
      </c>
      <c r="P48" s="243">
        <v>1</v>
      </c>
      <c r="Q48" s="243"/>
      <c r="R48" s="243">
        <v>2</v>
      </c>
      <c r="S48" s="243" t="s">
        <v>4305</v>
      </c>
      <c r="T48" s="243"/>
      <c r="U48" s="243" t="s">
        <v>4306</v>
      </c>
      <c r="V48" s="243">
        <v>1</v>
      </c>
      <c r="W48" s="243">
        <v>1</v>
      </c>
      <c r="X48" s="245"/>
      <c r="Y48" s="243">
        <v>1</v>
      </c>
      <c r="Z48" s="243"/>
    </row>
    <row r="49" spans="1:26" ht="105">
      <c r="A49" s="241" t="s">
        <v>4307</v>
      </c>
      <c r="B49" s="242">
        <v>42381</v>
      </c>
      <c r="C49" s="243" t="s">
        <v>4308</v>
      </c>
      <c r="D49" s="243" t="s">
        <v>592</v>
      </c>
      <c r="E49" s="243" t="s">
        <v>4309</v>
      </c>
      <c r="F49" s="241" t="s">
        <v>3904</v>
      </c>
      <c r="G49" s="243">
        <v>1</v>
      </c>
      <c r="H49" s="241" t="s">
        <v>4310</v>
      </c>
      <c r="I49" s="243">
        <v>62</v>
      </c>
      <c r="J49" s="243">
        <v>1203</v>
      </c>
      <c r="K49" s="243" t="s">
        <v>4311</v>
      </c>
      <c r="L49" s="244" t="s">
        <v>4312</v>
      </c>
      <c r="M49" s="244" t="s">
        <v>4313</v>
      </c>
      <c r="N49" s="243" t="s">
        <v>4314</v>
      </c>
      <c r="O49" s="243">
        <v>7</v>
      </c>
      <c r="P49" s="243">
        <v>1</v>
      </c>
      <c r="Q49" s="243"/>
      <c r="R49" s="243">
        <v>3</v>
      </c>
      <c r="S49" s="246" t="s">
        <v>4315</v>
      </c>
      <c r="T49" s="243"/>
      <c r="U49" s="243" t="s">
        <v>4316</v>
      </c>
      <c r="V49" s="243"/>
      <c r="W49" s="243">
        <v>1</v>
      </c>
      <c r="X49" s="245"/>
      <c r="Y49" s="243">
        <v>1</v>
      </c>
      <c r="Z49" s="243"/>
    </row>
    <row r="50" spans="1:26" ht="135">
      <c r="A50" s="241" t="s">
        <v>4317</v>
      </c>
      <c r="B50" s="242">
        <v>42381</v>
      </c>
      <c r="C50" s="243" t="s">
        <v>4318</v>
      </c>
      <c r="D50" s="243" t="s">
        <v>236</v>
      </c>
      <c r="E50" s="243" t="s">
        <v>4319</v>
      </c>
      <c r="F50" s="241" t="s">
        <v>3904</v>
      </c>
      <c r="G50" s="243">
        <v>1</v>
      </c>
      <c r="H50" s="241" t="s">
        <v>4320</v>
      </c>
      <c r="I50" s="243">
        <v>55</v>
      </c>
      <c r="J50" s="243">
        <v>1230</v>
      </c>
      <c r="K50" s="243" t="s">
        <v>4321</v>
      </c>
      <c r="L50" s="244" t="s">
        <v>4322</v>
      </c>
      <c r="M50" s="244" t="s">
        <v>4323</v>
      </c>
      <c r="N50" s="243" t="s">
        <v>4324</v>
      </c>
      <c r="O50" s="243">
        <v>7</v>
      </c>
      <c r="P50" s="243"/>
      <c r="Q50" s="243"/>
      <c r="R50" s="243">
        <v>3</v>
      </c>
      <c r="S50" s="243"/>
      <c r="T50" s="243"/>
      <c r="U50" s="243" t="s">
        <v>4325</v>
      </c>
      <c r="V50" s="243">
        <v>1</v>
      </c>
      <c r="W50" s="243">
        <v>1</v>
      </c>
      <c r="X50" s="245"/>
      <c r="Y50" s="243">
        <v>1</v>
      </c>
      <c r="Z50" s="243"/>
    </row>
    <row r="51" spans="1:26" ht="90">
      <c r="A51" s="241" t="s">
        <v>4326</v>
      </c>
      <c r="B51" s="242">
        <v>42381</v>
      </c>
      <c r="C51" s="243" t="s">
        <v>4327</v>
      </c>
      <c r="D51" s="243" t="s">
        <v>236</v>
      </c>
      <c r="E51" s="243" t="s">
        <v>4328</v>
      </c>
      <c r="F51" s="241" t="s">
        <v>3904</v>
      </c>
      <c r="G51" s="243">
        <v>1</v>
      </c>
      <c r="H51" s="241" t="s">
        <v>4329</v>
      </c>
      <c r="I51" s="243">
        <v>65</v>
      </c>
      <c r="J51" s="243">
        <v>199</v>
      </c>
      <c r="K51" s="243" t="s">
        <v>4330</v>
      </c>
      <c r="L51" s="244" t="s">
        <v>4331</v>
      </c>
      <c r="M51" s="243"/>
      <c r="N51" s="243" t="s">
        <v>4332</v>
      </c>
      <c r="O51" s="243">
        <v>5</v>
      </c>
      <c r="P51" s="243"/>
      <c r="Q51" s="243"/>
      <c r="R51" s="243">
        <v>2</v>
      </c>
      <c r="S51" s="243"/>
      <c r="T51" s="243"/>
      <c r="U51" s="243" t="s">
        <v>4333</v>
      </c>
      <c r="V51" s="243"/>
      <c r="W51" s="243">
        <v>1</v>
      </c>
      <c r="X51" s="245"/>
      <c r="Y51" s="243">
        <v>1</v>
      </c>
      <c r="Z51" s="243">
        <v>1</v>
      </c>
    </row>
    <row r="52" spans="1:26" ht="270">
      <c r="A52" s="248" t="s">
        <v>4334</v>
      </c>
      <c r="B52" s="242">
        <v>42381</v>
      </c>
      <c r="C52" s="243" t="s">
        <v>4335</v>
      </c>
      <c r="D52" s="243" t="s">
        <v>28</v>
      </c>
      <c r="E52" s="243"/>
      <c r="F52" s="241" t="s">
        <v>3904</v>
      </c>
      <c r="G52" s="243">
        <v>1</v>
      </c>
      <c r="H52" s="241" t="s">
        <v>4336</v>
      </c>
      <c r="I52" s="243">
        <v>61</v>
      </c>
      <c r="J52" s="243">
        <v>2808</v>
      </c>
      <c r="K52" s="243" t="s">
        <v>4337</v>
      </c>
      <c r="L52" s="244" t="s">
        <v>4338</v>
      </c>
      <c r="M52" s="244" t="s">
        <v>4339</v>
      </c>
      <c r="N52" s="243" t="s">
        <v>4340</v>
      </c>
      <c r="O52" s="243">
        <v>7</v>
      </c>
      <c r="P52" s="243">
        <v>1</v>
      </c>
      <c r="Q52" s="243"/>
      <c r="R52" s="243">
        <v>8</v>
      </c>
      <c r="S52" s="243" t="s">
        <v>4341</v>
      </c>
      <c r="T52" s="243"/>
      <c r="U52" s="243" t="s">
        <v>4342</v>
      </c>
      <c r="V52" s="243">
        <v>1</v>
      </c>
      <c r="W52" s="243">
        <v>2</v>
      </c>
      <c r="X52" s="245"/>
      <c r="Y52" s="243">
        <v>2</v>
      </c>
      <c r="Z52" s="243"/>
    </row>
    <row r="53" spans="1:26" s="15" customFormat="1" ht="75">
      <c r="A53" s="241" t="s">
        <v>4343</v>
      </c>
      <c r="B53" s="242">
        <v>42381</v>
      </c>
      <c r="C53" s="243" t="s">
        <v>4344</v>
      </c>
      <c r="D53" s="243" t="s">
        <v>236</v>
      </c>
      <c r="E53" s="243" t="s">
        <v>4281</v>
      </c>
      <c r="F53" s="241" t="s">
        <v>3904</v>
      </c>
      <c r="G53" s="243">
        <v>1</v>
      </c>
      <c r="H53" s="241" t="s">
        <v>4345</v>
      </c>
      <c r="I53" s="243">
        <v>60</v>
      </c>
      <c r="J53" s="75">
        <v>1662</v>
      </c>
      <c r="K53" s="243" t="s">
        <v>4346</v>
      </c>
      <c r="L53" s="244" t="s">
        <v>4347</v>
      </c>
      <c r="M53" s="244" t="s">
        <v>4348</v>
      </c>
      <c r="N53" s="243" t="s">
        <v>4349</v>
      </c>
      <c r="O53" s="243">
        <v>7</v>
      </c>
      <c r="P53" s="243"/>
      <c r="Q53" s="243"/>
      <c r="R53" s="243">
        <v>2</v>
      </c>
      <c r="S53" s="243"/>
      <c r="T53" s="243"/>
      <c r="U53" s="246" t="s">
        <v>4350</v>
      </c>
      <c r="V53" s="243"/>
      <c r="W53" s="243">
        <v>1</v>
      </c>
      <c r="X53" s="245"/>
      <c r="Y53" s="243">
        <v>1</v>
      </c>
      <c r="Z53" s="243"/>
    </row>
    <row r="54" spans="1:26" s="15" customFormat="1" ht="165">
      <c r="A54" s="241" t="s">
        <v>4351</v>
      </c>
      <c r="B54" s="242">
        <v>42381</v>
      </c>
      <c r="C54" s="243" t="s">
        <v>4352</v>
      </c>
      <c r="D54" s="243" t="s">
        <v>236</v>
      </c>
      <c r="E54" s="243" t="s">
        <v>4353</v>
      </c>
      <c r="F54" s="241" t="s">
        <v>3904</v>
      </c>
      <c r="G54" s="243">
        <v>1</v>
      </c>
      <c r="H54" s="241" t="s">
        <v>4354</v>
      </c>
      <c r="I54" s="243">
        <v>61</v>
      </c>
      <c r="J54" s="243">
        <v>1521</v>
      </c>
      <c r="K54" s="243" t="s">
        <v>4355</v>
      </c>
      <c r="L54" s="244" t="s">
        <v>4356</v>
      </c>
      <c r="M54" s="244" t="s">
        <v>4357</v>
      </c>
      <c r="N54" s="243" t="s">
        <v>4358</v>
      </c>
      <c r="O54" s="243">
        <v>7</v>
      </c>
      <c r="P54" s="243"/>
      <c r="Q54" s="243"/>
      <c r="R54" s="243">
        <v>4</v>
      </c>
      <c r="S54" s="243"/>
      <c r="T54" s="243"/>
      <c r="U54" s="243" t="s">
        <v>4359</v>
      </c>
      <c r="V54" s="243">
        <v>1</v>
      </c>
      <c r="W54" s="243">
        <v>4</v>
      </c>
      <c r="X54" s="245"/>
      <c r="Y54" s="243">
        <v>1</v>
      </c>
      <c r="Z54" s="243"/>
    </row>
    <row r="55" spans="1:26" ht="30">
      <c r="A55" s="241" t="s">
        <v>4360</v>
      </c>
      <c r="B55" s="242">
        <v>42381</v>
      </c>
      <c r="C55" s="243" t="s">
        <v>4361</v>
      </c>
      <c r="D55" s="243" t="s">
        <v>236</v>
      </c>
      <c r="E55" s="243" t="s">
        <v>4362</v>
      </c>
      <c r="F55" s="241" t="s">
        <v>3904</v>
      </c>
      <c r="G55" s="243">
        <v>1</v>
      </c>
      <c r="H55" s="241" t="s">
        <v>4363</v>
      </c>
      <c r="I55" s="243">
        <v>62</v>
      </c>
      <c r="J55" s="243">
        <v>135</v>
      </c>
      <c r="K55" s="243" t="s">
        <v>4364</v>
      </c>
      <c r="L55" s="244" t="s">
        <v>4365</v>
      </c>
      <c r="M55" s="243"/>
      <c r="N55" s="243" t="s">
        <v>4366</v>
      </c>
      <c r="O55" s="243">
        <v>5</v>
      </c>
      <c r="P55" s="243"/>
      <c r="Q55" s="243"/>
      <c r="R55" s="243">
        <v>1</v>
      </c>
      <c r="S55" s="243"/>
      <c r="T55" s="243"/>
      <c r="U55" s="243" t="s">
        <v>4367</v>
      </c>
      <c r="V55" s="243"/>
      <c r="W55" s="243">
        <v>1</v>
      </c>
      <c r="X55" s="245"/>
      <c r="Y55" s="243">
        <v>1</v>
      </c>
      <c r="Z55" s="243"/>
    </row>
    <row r="56" spans="1:26" s="15" customFormat="1" ht="165">
      <c r="A56" s="241" t="s">
        <v>4368</v>
      </c>
      <c r="B56" s="242">
        <v>42381</v>
      </c>
      <c r="C56" s="243" t="s">
        <v>4369</v>
      </c>
      <c r="D56" s="243" t="s">
        <v>236</v>
      </c>
      <c r="E56" s="243" t="s">
        <v>4370</v>
      </c>
      <c r="F56" s="241" t="s">
        <v>3904</v>
      </c>
      <c r="G56" s="243">
        <v>1</v>
      </c>
      <c r="H56" s="241" t="s">
        <v>4371</v>
      </c>
      <c r="I56" s="243">
        <v>61</v>
      </c>
      <c r="J56" s="243">
        <v>1214</v>
      </c>
      <c r="K56" s="243" t="s">
        <v>4372</v>
      </c>
      <c r="L56" s="244" t="s">
        <v>4373</v>
      </c>
      <c r="M56" s="243" t="s">
        <v>4374</v>
      </c>
      <c r="N56" s="243" t="s">
        <v>4375</v>
      </c>
      <c r="O56" s="243">
        <v>7</v>
      </c>
      <c r="P56" s="243"/>
      <c r="Q56" s="243"/>
      <c r="R56" s="243">
        <v>4</v>
      </c>
      <c r="S56" s="243"/>
      <c r="T56" s="243"/>
      <c r="U56" s="243" t="s">
        <v>4376</v>
      </c>
      <c r="V56" s="243">
        <v>1</v>
      </c>
      <c r="W56" s="243">
        <v>3</v>
      </c>
      <c r="X56" s="245"/>
      <c r="Y56" s="243">
        <v>1</v>
      </c>
      <c r="Z56" s="243"/>
    </row>
    <row r="57" spans="1:26" ht="135">
      <c r="A57" s="241" t="s">
        <v>4377</v>
      </c>
      <c r="B57" s="242">
        <v>42381</v>
      </c>
      <c r="C57" s="243" t="s">
        <v>4378</v>
      </c>
      <c r="D57" s="243" t="s">
        <v>236</v>
      </c>
      <c r="E57" s="243" t="s">
        <v>4379</v>
      </c>
      <c r="F57" s="241" t="s">
        <v>3904</v>
      </c>
      <c r="G57" s="243">
        <v>1</v>
      </c>
      <c r="H57" s="241" t="s">
        <v>4380</v>
      </c>
      <c r="I57" s="243">
        <v>60</v>
      </c>
      <c r="J57" s="243">
        <v>1003</v>
      </c>
      <c r="K57" s="243" t="s">
        <v>4381</v>
      </c>
      <c r="L57" s="244" t="s">
        <v>4382</v>
      </c>
      <c r="M57" s="244" t="s">
        <v>4383</v>
      </c>
      <c r="N57" s="243" t="s">
        <v>4384</v>
      </c>
      <c r="O57" s="243">
        <v>7</v>
      </c>
      <c r="P57" s="243"/>
      <c r="Q57" s="243"/>
      <c r="R57" s="243">
        <v>3</v>
      </c>
      <c r="S57" s="243"/>
      <c r="T57" s="243"/>
      <c r="U57" s="243" t="s">
        <v>4385</v>
      </c>
      <c r="V57" s="243"/>
      <c r="W57" s="243">
        <v>2</v>
      </c>
      <c r="X57" s="245"/>
      <c r="Y57" s="243">
        <v>1</v>
      </c>
      <c r="Z57" s="243"/>
    </row>
    <row r="58" spans="1:26" ht="75">
      <c r="A58" s="241" t="s">
        <v>4386</v>
      </c>
      <c r="B58" s="242">
        <v>42381</v>
      </c>
      <c r="C58" s="243" t="s">
        <v>4387</v>
      </c>
      <c r="D58" s="243" t="s">
        <v>236</v>
      </c>
      <c r="E58" s="243" t="s">
        <v>4388</v>
      </c>
      <c r="F58" s="241" t="s">
        <v>3904</v>
      </c>
      <c r="G58" s="243">
        <v>1</v>
      </c>
      <c r="H58" s="241" t="s">
        <v>4389</v>
      </c>
      <c r="I58" s="243">
        <v>56</v>
      </c>
      <c r="J58" s="243">
        <v>206</v>
      </c>
      <c r="K58" s="243" t="s">
        <v>4390</v>
      </c>
      <c r="L58" s="244" t="s">
        <v>4391</v>
      </c>
      <c r="M58" s="243"/>
      <c r="N58" s="243" t="s">
        <v>4392</v>
      </c>
      <c r="O58" s="243">
        <v>5</v>
      </c>
      <c r="P58" s="243"/>
      <c r="Q58" s="243"/>
      <c r="R58" s="243">
        <v>2</v>
      </c>
      <c r="S58" s="243"/>
      <c r="T58" s="243"/>
      <c r="U58" s="243" t="s">
        <v>4393</v>
      </c>
      <c r="V58" s="243"/>
      <c r="W58" s="243">
        <v>1</v>
      </c>
      <c r="X58" s="245"/>
      <c r="Y58" s="243">
        <v>1</v>
      </c>
      <c r="Z58" s="243">
        <v>1</v>
      </c>
    </row>
    <row r="59" spans="1:26" ht="60">
      <c r="A59" s="241" t="s">
        <v>4394</v>
      </c>
      <c r="B59" s="242">
        <v>42381</v>
      </c>
      <c r="C59" s="243" t="s">
        <v>4395</v>
      </c>
      <c r="D59" s="241" t="s">
        <v>28</v>
      </c>
      <c r="E59" s="241"/>
      <c r="F59" s="241" t="s">
        <v>3904</v>
      </c>
      <c r="G59" s="241" t="s">
        <v>214</v>
      </c>
      <c r="H59" s="241" t="s">
        <v>4396</v>
      </c>
      <c r="I59" s="246">
        <v>54</v>
      </c>
      <c r="J59" s="243">
        <v>3239</v>
      </c>
      <c r="K59" s="243" t="s">
        <v>4397</v>
      </c>
      <c r="L59" s="244" t="s">
        <v>4398</v>
      </c>
      <c r="M59" s="244" t="s">
        <v>4399</v>
      </c>
      <c r="N59" s="243" t="s">
        <v>4400</v>
      </c>
      <c r="O59" s="243">
        <v>7</v>
      </c>
      <c r="P59" s="243">
        <v>2</v>
      </c>
      <c r="Q59" s="243"/>
      <c r="R59" s="243">
        <v>2</v>
      </c>
      <c r="S59" s="243" t="s">
        <v>4401</v>
      </c>
      <c r="T59" s="243"/>
      <c r="U59" s="243" t="s">
        <v>4401</v>
      </c>
      <c r="V59" s="243">
        <v>1</v>
      </c>
      <c r="W59" s="243">
        <v>1</v>
      </c>
      <c r="X59" s="245"/>
      <c r="Y59" s="243">
        <v>1</v>
      </c>
      <c r="Z59" s="243">
        <v>1</v>
      </c>
    </row>
    <row r="60" spans="1:26" ht="75">
      <c r="A60" s="241" t="s">
        <v>4402</v>
      </c>
      <c r="B60" s="242">
        <v>42381</v>
      </c>
      <c r="C60" s="243" t="s">
        <v>4403</v>
      </c>
      <c r="D60" s="243" t="s">
        <v>236</v>
      </c>
      <c r="E60" s="243" t="s">
        <v>4404</v>
      </c>
      <c r="F60" s="241" t="s">
        <v>3904</v>
      </c>
      <c r="G60" s="243">
        <v>1</v>
      </c>
      <c r="H60" s="241" t="s">
        <v>4405</v>
      </c>
      <c r="I60" s="243">
        <v>56</v>
      </c>
      <c r="J60" s="243">
        <v>543</v>
      </c>
      <c r="K60" s="243" t="s">
        <v>4406</v>
      </c>
      <c r="L60" s="244" t="s">
        <v>4407</v>
      </c>
      <c r="M60" s="243"/>
      <c r="N60" s="243" t="s">
        <v>4408</v>
      </c>
      <c r="O60" s="243">
        <v>5</v>
      </c>
      <c r="P60" s="243"/>
      <c r="Q60" s="243"/>
      <c r="R60" s="243">
        <v>2</v>
      </c>
      <c r="S60" s="243"/>
      <c r="T60" s="243"/>
      <c r="U60" s="243" t="s">
        <v>4393</v>
      </c>
      <c r="V60" s="243"/>
      <c r="W60" s="243">
        <v>1</v>
      </c>
      <c r="X60" s="245"/>
      <c r="Y60" s="243">
        <v>1</v>
      </c>
      <c r="Z60" s="243">
        <v>1</v>
      </c>
    </row>
    <row r="61" spans="1:26" ht="75">
      <c r="A61" s="241" t="s">
        <v>4409</v>
      </c>
      <c r="B61" s="242">
        <v>42381</v>
      </c>
      <c r="C61" s="243" t="s">
        <v>4410</v>
      </c>
      <c r="D61" s="243" t="s">
        <v>236</v>
      </c>
      <c r="E61" s="243" t="s">
        <v>4379</v>
      </c>
      <c r="F61" s="241" t="s">
        <v>3904</v>
      </c>
      <c r="G61" s="243">
        <v>1</v>
      </c>
      <c r="H61" s="241" t="s">
        <v>4411</v>
      </c>
      <c r="I61" s="243">
        <v>60</v>
      </c>
      <c r="J61" s="243">
        <v>1017</v>
      </c>
      <c r="K61" s="243" t="s">
        <v>4412</v>
      </c>
      <c r="L61" s="244" t="s">
        <v>4413</v>
      </c>
      <c r="M61" s="244" t="s">
        <v>4414</v>
      </c>
      <c r="N61" s="243" t="s">
        <v>4415</v>
      </c>
      <c r="O61" s="243">
        <v>7</v>
      </c>
      <c r="P61" s="243"/>
      <c r="Q61" s="243"/>
      <c r="R61" s="243">
        <v>2</v>
      </c>
      <c r="S61" s="243"/>
      <c r="T61" s="243"/>
      <c r="U61" s="243" t="s">
        <v>4416</v>
      </c>
      <c r="V61" s="243"/>
      <c r="W61" s="243">
        <v>2</v>
      </c>
      <c r="X61" s="245"/>
      <c r="Y61" s="243">
        <v>1</v>
      </c>
      <c r="Z61" s="243"/>
    </row>
    <row r="62" spans="1:26" ht="75">
      <c r="A62" s="241" t="s">
        <v>4417</v>
      </c>
      <c r="B62" s="242">
        <v>42381</v>
      </c>
      <c r="C62" s="243" t="s">
        <v>4418</v>
      </c>
      <c r="D62" s="243" t="s">
        <v>236</v>
      </c>
      <c r="E62" s="243" t="s">
        <v>4379</v>
      </c>
      <c r="F62" s="241" t="s">
        <v>3904</v>
      </c>
      <c r="G62" s="243">
        <v>1</v>
      </c>
      <c r="H62" s="241" t="s">
        <v>4419</v>
      </c>
      <c r="I62" s="243">
        <v>60</v>
      </c>
      <c r="J62" s="243">
        <v>432</v>
      </c>
      <c r="K62" s="243" t="s">
        <v>4420</v>
      </c>
      <c r="L62" s="244" t="s">
        <v>4421</v>
      </c>
      <c r="M62" s="244" t="s">
        <v>4422</v>
      </c>
      <c r="N62" s="243" t="s">
        <v>4423</v>
      </c>
      <c r="O62" s="243">
        <v>5</v>
      </c>
      <c r="P62" s="243"/>
      <c r="Q62" s="243"/>
      <c r="R62" s="243">
        <v>2</v>
      </c>
      <c r="S62" s="243"/>
      <c r="T62" s="243"/>
      <c r="U62" s="243" t="s">
        <v>4416</v>
      </c>
      <c r="V62" s="243"/>
      <c r="W62" s="243">
        <v>1</v>
      </c>
      <c r="X62" s="245"/>
      <c r="Y62" s="243">
        <v>1</v>
      </c>
      <c r="Z62" s="243"/>
    </row>
    <row r="63" spans="1:26" ht="30">
      <c r="A63" s="241" t="s">
        <v>4424</v>
      </c>
      <c r="B63" s="242">
        <v>42381</v>
      </c>
      <c r="C63" s="243" t="s">
        <v>4425</v>
      </c>
      <c r="D63" s="243" t="s">
        <v>4426</v>
      </c>
      <c r="E63" s="243" t="s">
        <v>4362</v>
      </c>
      <c r="F63" s="241" t="s">
        <v>3904</v>
      </c>
      <c r="G63" s="243">
        <v>1</v>
      </c>
      <c r="H63" s="241" t="s">
        <v>4427</v>
      </c>
      <c r="I63" s="243">
        <v>62</v>
      </c>
      <c r="J63" s="243">
        <v>784</v>
      </c>
      <c r="K63" s="243" t="s">
        <v>4428</v>
      </c>
      <c r="L63" s="244" t="s">
        <v>4429</v>
      </c>
      <c r="M63" s="244" t="s">
        <v>4430</v>
      </c>
      <c r="N63" s="243" t="s">
        <v>4431</v>
      </c>
      <c r="O63" s="243">
        <v>5</v>
      </c>
      <c r="P63" s="243"/>
      <c r="Q63" s="243"/>
      <c r="R63" s="243">
        <v>1</v>
      </c>
      <c r="S63" s="243"/>
      <c r="T63" s="243"/>
      <c r="U63" s="243" t="s">
        <v>4367</v>
      </c>
      <c r="V63" s="243">
        <v>1</v>
      </c>
      <c r="W63" s="243">
        <v>1</v>
      </c>
      <c r="X63" s="245"/>
      <c r="Y63" s="243">
        <v>1</v>
      </c>
      <c r="Z63" s="243"/>
    </row>
    <row r="64" spans="1:26" ht="30">
      <c r="A64" s="241" t="s">
        <v>4432</v>
      </c>
      <c r="B64" s="242">
        <v>42381</v>
      </c>
      <c r="C64" s="243" t="s">
        <v>4433</v>
      </c>
      <c r="D64" s="243" t="s">
        <v>236</v>
      </c>
      <c r="E64" s="243" t="s">
        <v>4434</v>
      </c>
      <c r="F64" s="241" t="s">
        <v>3904</v>
      </c>
      <c r="G64" s="243">
        <v>1</v>
      </c>
      <c r="H64" s="241" t="s">
        <v>4435</v>
      </c>
      <c r="I64" s="243">
        <v>60</v>
      </c>
      <c r="J64" s="243">
        <v>598</v>
      </c>
      <c r="K64" s="243" t="s">
        <v>4436</v>
      </c>
      <c r="L64" s="244" t="s">
        <v>4437</v>
      </c>
      <c r="M64" s="244" t="s">
        <v>4438</v>
      </c>
      <c r="N64" s="253" t="s">
        <v>4439</v>
      </c>
      <c r="O64" s="243">
        <v>5</v>
      </c>
      <c r="P64" s="243"/>
      <c r="Q64" s="243"/>
      <c r="R64" s="243">
        <v>1</v>
      </c>
      <c r="S64" s="243"/>
      <c r="T64" s="243"/>
      <c r="U64" s="243" t="s">
        <v>4440</v>
      </c>
      <c r="V64" s="243"/>
      <c r="W64" s="243">
        <v>2</v>
      </c>
      <c r="X64" s="245"/>
      <c r="Y64" s="243">
        <v>1</v>
      </c>
      <c r="Z64" s="243">
        <v>1</v>
      </c>
    </row>
    <row r="65" spans="1:26" ht="195">
      <c r="A65" s="241" t="s">
        <v>4441</v>
      </c>
      <c r="B65" s="242">
        <v>42381</v>
      </c>
      <c r="C65" s="243" t="s">
        <v>4442</v>
      </c>
      <c r="D65" s="243" t="s">
        <v>236</v>
      </c>
      <c r="E65" s="243" t="s">
        <v>4443</v>
      </c>
      <c r="F65" s="241" t="s">
        <v>3904</v>
      </c>
      <c r="G65" s="243">
        <v>1</v>
      </c>
      <c r="H65" s="241" t="s">
        <v>4444</v>
      </c>
      <c r="I65" s="243">
        <v>56</v>
      </c>
      <c r="J65" s="243">
        <v>692</v>
      </c>
      <c r="K65" s="243" t="s">
        <v>4445</v>
      </c>
      <c r="L65" s="244" t="s">
        <v>4446</v>
      </c>
      <c r="M65" s="244" t="s">
        <v>4447</v>
      </c>
      <c r="N65" s="243" t="s">
        <v>4448</v>
      </c>
      <c r="O65" s="243">
        <v>5</v>
      </c>
      <c r="P65" s="243"/>
      <c r="Q65" s="243"/>
      <c r="R65" s="243">
        <v>4</v>
      </c>
      <c r="S65" s="243"/>
      <c r="T65" s="243"/>
      <c r="U65" s="243" t="s">
        <v>4449</v>
      </c>
      <c r="V65" s="243">
        <v>1</v>
      </c>
      <c r="W65" s="243">
        <v>1</v>
      </c>
      <c r="X65" s="245"/>
      <c r="Y65" s="243">
        <v>1</v>
      </c>
      <c r="Z65" s="243">
        <v>1</v>
      </c>
    </row>
    <row r="66" spans="1:26" ht="150">
      <c r="A66" s="241" t="s">
        <v>4450</v>
      </c>
      <c r="B66" s="242">
        <v>42381</v>
      </c>
      <c r="C66" s="243" t="s">
        <v>4451</v>
      </c>
      <c r="D66" s="243" t="s">
        <v>236</v>
      </c>
      <c r="E66" s="243" t="s">
        <v>4452</v>
      </c>
      <c r="F66" s="241" t="s">
        <v>3904</v>
      </c>
      <c r="G66" s="243">
        <v>1</v>
      </c>
      <c r="H66" s="241" t="s">
        <v>4453</v>
      </c>
      <c r="I66" s="243">
        <v>69</v>
      </c>
      <c r="J66" s="243">
        <v>717</v>
      </c>
      <c r="K66" s="243" t="s">
        <v>4454</v>
      </c>
      <c r="L66" s="244" t="s">
        <v>4455</v>
      </c>
      <c r="M66" s="244" t="s">
        <v>4456</v>
      </c>
      <c r="N66" s="243" t="s">
        <v>4457</v>
      </c>
      <c r="O66" s="243">
        <v>5</v>
      </c>
      <c r="P66" s="243"/>
      <c r="Q66" s="243"/>
      <c r="R66" s="243">
        <v>3</v>
      </c>
      <c r="S66" s="243"/>
      <c r="T66" s="243"/>
      <c r="U66" s="243" t="s">
        <v>4458</v>
      </c>
      <c r="V66" s="243"/>
      <c r="W66" s="243">
        <v>1</v>
      </c>
      <c r="X66" s="245"/>
      <c r="Y66" s="243">
        <v>1</v>
      </c>
      <c r="Z66" s="243"/>
    </row>
    <row r="67" spans="1:26" ht="30">
      <c r="A67" s="243" t="s">
        <v>4459</v>
      </c>
      <c r="B67" s="242">
        <v>42381</v>
      </c>
      <c r="C67" s="243" t="s">
        <v>4460</v>
      </c>
      <c r="D67" s="243" t="s">
        <v>236</v>
      </c>
      <c r="E67" s="243" t="s">
        <v>4362</v>
      </c>
      <c r="F67" s="241" t="s">
        <v>3904</v>
      </c>
      <c r="G67" s="243">
        <v>1</v>
      </c>
      <c r="H67" s="241" t="s">
        <v>4461</v>
      </c>
      <c r="I67" s="243">
        <v>62</v>
      </c>
      <c r="J67" s="243">
        <v>911</v>
      </c>
      <c r="K67" s="243" t="s">
        <v>4462</v>
      </c>
      <c r="L67" s="244" t="s">
        <v>4463</v>
      </c>
      <c r="M67" s="244" t="s">
        <v>4464</v>
      </c>
      <c r="N67" s="243" t="s">
        <v>4465</v>
      </c>
      <c r="O67" s="243">
        <v>5</v>
      </c>
      <c r="P67" s="243"/>
      <c r="Q67" s="243"/>
      <c r="R67" s="243">
        <v>1</v>
      </c>
      <c r="S67" s="243"/>
      <c r="T67" s="243"/>
      <c r="U67" s="243" t="s">
        <v>4367</v>
      </c>
      <c r="V67" s="243"/>
      <c r="W67" s="243">
        <v>1</v>
      </c>
      <c r="X67" s="245"/>
      <c r="Y67" s="243">
        <v>1</v>
      </c>
      <c r="Z67" s="243"/>
    </row>
    <row r="68" spans="1:26" ht="150">
      <c r="A68" s="241" t="s">
        <v>4466</v>
      </c>
      <c r="B68" s="242">
        <v>42381</v>
      </c>
      <c r="C68" s="243" t="s">
        <v>4467</v>
      </c>
      <c r="D68" s="243" t="s">
        <v>236</v>
      </c>
      <c r="E68" s="243" t="s">
        <v>4468</v>
      </c>
      <c r="F68" s="241" t="s">
        <v>3904</v>
      </c>
      <c r="G68" s="243">
        <v>1</v>
      </c>
      <c r="H68" s="241" t="s">
        <v>3171</v>
      </c>
      <c r="I68" s="246">
        <v>55</v>
      </c>
      <c r="J68" s="243">
        <v>260</v>
      </c>
      <c r="K68" s="243" t="s">
        <v>4469</v>
      </c>
      <c r="L68" s="244" t="s">
        <v>4470</v>
      </c>
      <c r="M68" s="244" t="s">
        <v>4471</v>
      </c>
      <c r="N68" s="243" t="s">
        <v>4472</v>
      </c>
      <c r="O68" s="243">
        <v>5</v>
      </c>
      <c r="P68" s="243"/>
      <c r="Q68" s="243"/>
      <c r="R68" s="243">
        <v>4</v>
      </c>
      <c r="S68" s="243"/>
      <c r="T68" s="243"/>
      <c r="U68" s="243" t="s">
        <v>4473</v>
      </c>
      <c r="V68" s="243"/>
      <c r="W68" s="243">
        <v>1</v>
      </c>
      <c r="X68" s="245"/>
      <c r="Y68" s="243">
        <v>1</v>
      </c>
      <c r="Z68" s="243"/>
    </row>
    <row r="69" spans="1:26" ht="30">
      <c r="A69" s="241" t="s">
        <v>4474</v>
      </c>
      <c r="B69" s="242">
        <v>42381</v>
      </c>
      <c r="C69" s="243" t="s">
        <v>4475</v>
      </c>
      <c r="D69" s="243" t="s">
        <v>236</v>
      </c>
      <c r="E69" s="243" t="s">
        <v>4476</v>
      </c>
      <c r="F69" s="241" t="s">
        <v>3904</v>
      </c>
      <c r="G69" s="243">
        <v>1</v>
      </c>
      <c r="H69" s="241" t="s">
        <v>4477</v>
      </c>
      <c r="I69" s="243">
        <v>54</v>
      </c>
      <c r="J69" s="243">
        <v>406</v>
      </c>
      <c r="K69" s="243" t="s">
        <v>4478</v>
      </c>
      <c r="L69" s="244" t="s">
        <v>4479</v>
      </c>
      <c r="M69" s="243"/>
      <c r="N69" s="243" t="s">
        <v>4480</v>
      </c>
      <c r="O69" s="243">
        <v>5</v>
      </c>
      <c r="P69" s="243"/>
      <c r="Q69" s="243"/>
      <c r="R69" s="243">
        <v>3</v>
      </c>
      <c r="S69" s="243"/>
      <c r="T69" s="243"/>
      <c r="U69" s="243" t="s">
        <v>4481</v>
      </c>
      <c r="V69" s="243">
        <v>1</v>
      </c>
      <c r="W69" s="243">
        <v>1</v>
      </c>
      <c r="X69" s="245"/>
      <c r="Y69" s="243">
        <v>1</v>
      </c>
      <c r="Z69" s="243"/>
    </row>
    <row r="70" spans="1:26" ht="120">
      <c r="A70" s="241" t="s">
        <v>4482</v>
      </c>
      <c r="B70" s="242">
        <v>42381</v>
      </c>
      <c r="C70" s="243" t="s">
        <v>4483</v>
      </c>
      <c r="D70" s="243" t="s">
        <v>236</v>
      </c>
      <c r="E70" s="243" t="s">
        <v>4484</v>
      </c>
      <c r="F70" s="241" t="s">
        <v>3904</v>
      </c>
      <c r="G70" s="243">
        <v>1</v>
      </c>
      <c r="H70" s="241" t="s">
        <v>4485</v>
      </c>
      <c r="I70" s="243">
        <v>55</v>
      </c>
      <c r="J70" s="243">
        <v>22</v>
      </c>
      <c r="K70" s="243" t="s">
        <v>4486</v>
      </c>
      <c r="L70" s="244" t="s">
        <v>4487</v>
      </c>
      <c r="M70" s="244" t="s">
        <v>4488</v>
      </c>
      <c r="N70" s="243" t="s">
        <v>4489</v>
      </c>
      <c r="O70" s="243">
        <v>3</v>
      </c>
      <c r="P70" s="243"/>
      <c r="Q70" s="243"/>
      <c r="R70" s="243">
        <v>3</v>
      </c>
      <c r="S70" s="243"/>
      <c r="T70" s="243"/>
      <c r="U70" s="243" t="s">
        <v>4490</v>
      </c>
      <c r="V70" s="243"/>
      <c r="W70" s="243"/>
      <c r="X70" s="245"/>
      <c r="Y70" s="243">
        <v>1</v>
      </c>
      <c r="Z70" s="243">
        <v>1</v>
      </c>
    </row>
    <row r="71" spans="1:26" s="9" customFormat="1" ht="195">
      <c r="A71" s="241" t="s">
        <v>4491</v>
      </c>
      <c r="B71" s="242">
        <v>42381</v>
      </c>
      <c r="C71" s="243" t="s">
        <v>4492</v>
      </c>
      <c r="D71" s="243" t="s">
        <v>236</v>
      </c>
      <c r="E71" s="243" t="s">
        <v>4493</v>
      </c>
      <c r="F71" s="241" t="s">
        <v>3904</v>
      </c>
      <c r="G71" s="243">
        <v>1</v>
      </c>
      <c r="H71" s="241" t="s">
        <v>4494</v>
      </c>
      <c r="I71" s="243">
        <v>58</v>
      </c>
      <c r="J71" s="243">
        <v>1490</v>
      </c>
      <c r="K71" s="243" t="s">
        <v>4495</v>
      </c>
      <c r="L71" s="244" t="s">
        <v>4496</v>
      </c>
      <c r="M71" s="243" t="s">
        <v>4497</v>
      </c>
      <c r="N71" s="243" t="s">
        <v>4498</v>
      </c>
      <c r="O71" s="243">
        <v>7</v>
      </c>
      <c r="P71" s="243"/>
      <c r="Q71" s="243"/>
      <c r="R71" s="243">
        <v>3</v>
      </c>
      <c r="S71" s="243"/>
      <c r="T71" s="243"/>
      <c r="U71" s="246" t="s">
        <v>4499</v>
      </c>
      <c r="V71" s="243"/>
      <c r="W71" s="243">
        <v>2</v>
      </c>
      <c r="X71" s="245"/>
      <c r="Y71" s="243">
        <v>1</v>
      </c>
      <c r="Z71" s="243">
        <v>1</v>
      </c>
    </row>
    <row r="72" spans="1:26" ht="120">
      <c r="A72" s="241" t="s">
        <v>4500</v>
      </c>
      <c r="B72" s="242">
        <v>42381</v>
      </c>
      <c r="C72" s="243" t="s">
        <v>4501</v>
      </c>
      <c r="D72" s="243" t="s">
        <v>4000</v>
      </c>
      <c r="E72" s="243" t="s">
        <v>4001</v>
      </c>
      <c r="F72" s="241" t="s">
        <v>3904</v>
      </c>
      <c r="G72" s="243">
        <v>1</v>
      </c>
      <c r="H72" s="241" t="s">
        <v>4502</v>
      </c>
      <c r="I72" s="243">
        <v>56</v>
      </c>
      <c r="J72" s="243">
        <v>287</v>
      </c>
      <c r="K72" s="243" t="s">
        <v>4503</v>
      </c>
      <c r="L72" s="244" t="s">
        <v>4504</v>
      </c>
      <c r="M72" s="243"/>
      <c r="N72" s="243" t="s">
        <v>4505</v>
      </c>
      <c r="O72" s="243">
        <v>5</v>
      </c>
      <c r="P72" s="243"/>
      <c r="Q72" s="243"/>
      <c r="R72" s="243">
        <v>3</v>
      </c>
      <c r="S72" s="243"/>
      <c r="T72" s="243"/>
      <c r="U72" s="243" t="s">
        <v>4006</v>
      </c>
      <c r="V72" s="243"/>
      <c r="W72" s="243">
        <v>1</v>
      </c>
      <c r="X72" s="245"/>
      <c r="Y72" s="243">
        <v>1</v>
      </c>
      <c r="Z72" s="243">
        <v>1</v>
      </c>
    </row>
    <row r="73" spans="1:26" ht="135">
      <c r="A73" s="249" t="s">
        <v>4506</v>
      </c>
      <c r="B73" s="242">
        <v>42381</v>
      </c>
      <c r="C73" s="250" t="s">
        <v>4507</v>
      </c>
      <c r="D73" s="250" t="s">
        <v>236</v>
      </c>
      <c r="E73" s="250" t="s">
        <v>4508</v>
      </c>
      <c r="F73" s="249" t="s">
        <v>3904</v>
      </c>
      <c r="G73" s="250">
        <v>1</v>
      </c>
      <c r="H73" s="249" t="s">
        <v>4509</v>
      </c>
      <c r="I73" s="250">
        <v>62</v>
      </c>
      <c r="J73" s="250">
        <v>905</v>
      </c>
      <c r="K73" s="250" t="s">
        <v>4510</v>
      </c>
      <c r="L73" s="251" t="s">
        <v>4511</v>
      </c>
      <c r="M73" s="251" t="s">
        <v>4512</v>
      </c>
      <c r="N73" s="250" t="s">
        <v>4513</v>
      </c>
      <c r="O73" s="250">
        <v>5</v>
      </c>
      <c r="P73" s="250"/>
      <c r="Q73" s="250"/>
      <c r="R73" s="250">
        <v>2</v>
      </c>
      <c r="S73" s="250"/>
      <c r="T73" s="250"/>
      <c r="U73" s="250" t="s">
        <v>4514</v>
      </c>
      <c r="V73" s="250">
        <v>1</v>
      </c>
      <c r="W73" s="250">
        <v>1</v>
      </c>
      <c r="X73" s="252"/>
      <c r="Y73" s="250">
        <v>1</v>
      </c>
      <c r="Z73" s="250"/>
    </row>
    <row r="74" spans="1:26" ht="135">
      <c r="A74" s="243" t="s">
        <v>4515</v>
      </c>
      <c r="B74" s="242">
        <v>42381</v>
      </c>
      <c r="C74" s="243" t="s">
        <v>4516</v>
      </c>
      <c r="D74" s="243" t="s">
        <v>236</v>
      </c>
      <c r="E74" s="243" t="s">
        <v>4517</v>
      </c>
      <c r="F74" s="241" t="s">
        <v>3904</v>
      </c>
      <c r="G74" s="243">
        <v>1</v>
      </c>
      <c r="H74" s="241" t="s">
        <v>4518</v>
      </c>
      <c r="I74" s="243">
        <v>63</v>
      </c>
      <c r="J74" s="243">
        <v>323</v>
      </c>
      <c r="K74" s="243" t="s">
        <v>4519</v>
      </c>
      <c r="L74" s="244" t="s">
        <v>4520</v>
      </c>
      <c r="M74" s="243"/>
      <c r="N74" s="243" t="s">
        <v>4521</v>
      </c>
      <c r="O74" s="243">
        <v>5</v>
      </c>
      <c r="P74" s="243"/>
      <c r="Q74" s="243"/>
      <c r="R74" s="243">
        <v>3</v>
      </c>
      <c r="S74" s="243"/>
      <c r="T74" s="243"/>
      <c r="U74" s="243" t="s">
        <v>4522</v>
      </c>
      <c r="V74" s="243">
        <v>1</v>
      </c>
      <c r="W74" s="243">
        <v>1</v>
      </c>
      <c r="X74" s="245"/>
      <c r="Y74" s="243">
        <v>1</v>
      </c>
      <c r="Z74" s="243"/>
    </row>
    <row r="75" spans="1:26" ht="150">
      <c r="A75" s="241" t="s">
        <v>4523</v>
      </c>
      <c r="B75" s="242">
        <v>42381</v>
      </c>
      <c r="C75" s="243" t="s">
        <v>4524</v>
      </c>
      <c r="D75" s="243" t="s">
        <v>236</v>
      </c>
      <c r="E75" s="243" t="s">
        <v>4525</v>
      </c>
      <c r="F75" s="241" t="s">
        <v>3904</v>
      </c>
      <c r="G75" s="243">
        <v>1</v>
      </c>
      <c r="H75" s="241" t="s">
        <v>4526</v>
      </c>
      <c r="I75" s="243">
        <v>63</v>
      </c>
      <c r="J75" s="243">
        <v>272</v>
      </c>
      <c r="K75" s="243" t="s">
        <v>4527</v>
      </c>
      <c r="L75" s="244" t="s">
        <v>4528</v>
      </c>
      <c r="M75" s="244" t="s">
        <v>4529</v>
      </c>
      <c r="N75" s="243" t="s">
        <v>4530</v>
      </c>
      <c r="O75" s="243">
        <v>5</v>
      </c>
      <c r="P75" s="243"/>
      <c r="Q75" s="243"/>
      <c r="R75" s="243">
        <v>3</v>
      </c>
      <c r="S75" s="243"/>
      <c r="T75" s="243"/>
      <c r="U75" s="243" t="s">
        <v>4531</v>
      </c>
      <c r="V75" s="243"/>
      <c r="W75" s="243">
        <v>1</v>
      </c>
      <c r="X75" s="245"/>
      <c r="Y75" s="243">
        <v>1</v>
      </c>
      <c r="Z75" s="243">
        <v>1</v>
      </c>
    </row>
    <row r="76" spans="1:26" ht="150">
      <c r="A76" s="241" t="s">
        <v>4532</v>
      </c>
      <c r="B76" s="242">
        <v>42381</v>
      </c>
      <c r="C76" s="243" t="s">
        <v>4533</v>
      </c>
      <c r="D76" s="243" t="s">
        <v>236</v>
      </c>
      <c r="E76" s="243" t="s">
        <v>3955</v>
      </c>
      <c r="F76" s="241" t="s">
        <v>3904</v>
      </c>
      <c r="G76" s="243">
        <v>3</v>
      </c>
      <c r="H76" s="241" t="s">
        <v>4534</v>
      </c>
      <c r="I76" s="243">
        <v>55</v>
      </c>
      <c r="J76" s="243">
        <v>10343</v>
      </c>
      <c r="K76" s="248" t="s">
        <v>4535</v>
      </c>
      <c r="L76" s="248" t="s">
        <v>3958</v>
      </c>
      <c r="M76" s="248" t="s">
        <v>4536</v>
      </c>
      <c r="N76" s="248" t="s">
        <v>3959</v>
      </c>
      <c r="O76" s="243">
        <v>12</v>
      </c>
      <c r="P76" s="243">
        <v>2</v>
      </c>
      <c r="Q76" s="248"/>
      <c r="R76" s="243">
        <v>3</v>
      </c>
      <c r="S76" s="248" t="s">
        <v>4537</v>
      </c>
      <c r="T76" s="243"/>
      <c r="U76" s="248" t="s">
        <v>4538</v>
      </c>
      <c r="V76" s="243">
        <v>3</v>
      </c>
      <c r="W76" s="243">
        <v>2</v>
      </c>
      <c r="X76" s="245"/>
      <c r="Y76" s="243">
        <v>1</v>
      </c>
      <c r="Z76" s="243">
        <v>1</v>
      </c>
    </row>
    <row r="77" spans="1:26" ht="60">
      <c r="A77" s="241" t="s">
        <v>4539</v>
      </c>
      <c r="B77" s="242">
        <v>42381</v>
      </c>
      <c r="C77" s="243" t="s">
        <v>4540</v>
      </c>
      <c r="D77" s="243" t="s">
        <v>236</v>
      </c>
      <c r="E77" s="243" t="s">
        <v>4290</v>
      </c>
      <c r="F77" s="241" t="s">
        <v>3904</v>
      </c>
      <c r="G77" s="243">
        <v>1</v>
      </c>
      <c r="H77" s="241" t="s">
        <v>4541</v>
      </c>
      <c r="I77" s="243">
        <v>60</v>
      </c>
      <c r="J77" s="243">
        <v>540</v>
      </c>
      <c r="K77" s="243" t="s">
        <v>4542</v>
      </c>
      <c r="L77" s="244" t="s">
        <v>4543</v>
      </c>
      <c r="M77" s="243" t="s">
        <v>4544</v>
      </c>
      <c r="N77" s="243" t="s">
        <v>4545</v>
      </c>
      <c r="O77" s="243">
        <v>5</v>
      </c>
      <c r="P77" s="243">
        <v>1</v>
      </c>
      <c r="Q77" s="243"/>
      <c r="R77" s="243">
        <v>2</v>
      </c>
      <c r="S77" s="243" t="s">
        <v>4546</v>
      </c>
      <c r="T77" s="243"/>
      <c r="U77" s="246" t="s">
        <v>4547</v>
      </c>
      <c r="V77" s="243"/>
      <c r="W77" s="243">
        <v>1</v>
      </c>
      <c r="X77" s="245"/>
      <c r="Y77" s="243">
        <v>1</v>
      </c>
      <c r="Z77" s="243">
        <v>1</v>
      </c>
    </row>
    <row r="78" spans="1:26" ht="135">
      <c r="A78" s="241" t="s">
        <v>4548</v>
      </c>
      <c r="B78" s="242">
        <v>42381</v>
      </c>
      <c r="C78" s="243" t="s">
        <v>4549</v>
      </c>
      <c r="D78" s="243" t="s">
        <v>236</v>
      </c>
      <c r="E78" s="243" t="s">
        <v>4550</v>
      </c>
      <c r="F78" s="241" t="s">
        <v>3904</v>
      </c>
      <c r="G78" s="243">
        <v>1</v>
      </c>
      <c r="H78" s="241" t="s">
        <v>4551</v>
      </c>
      <c r="I78" s="243">
        <v>55</v>
      </c>
      <c r="J78" s="243">
        <v>64</v>
      </c>
      <c r="K78" s="243" t="s">
        <v>4552</v>
      </c>
      <c r="L78" s="244" t="s">
        <v>4553</v>
      </c>
      <c r="M78" s="243"/>
      <c r="N78" s="243" t="s">
        <v>4554</v>
      </c>
      <c r="O78" s="243">
        <v>3</v>
      </c>
      <c r="P78" s="243"/>
      <c r="Q78" s="243"/>
      <c r="R78" s="243">
        <v>3</v>
      </c>
      <c r="S78" s="243"/>
      <c r="T78" s="243"/>
      <c r="U78" s="243" t="s">
        <v>4555</v>
      </c>
      <c r="V78" s="243"/>
      <c r="W78" s="243"/>
      <c r="X78" s="245"/>
      <c r="Y78" s="243">
        <v>1</v>
      </c>
      <c r="Z78" s="243"/>
    </row>
    <row r="79" spans="1:26" ht="135">
      <c r="A79" s="254" t="s">
        <v>4556</v>
      </c>
      <c r="B79" s="242">
        <v>42381</v>
      </c>
      <c r="C79" s="243" t="s">
        <v>4557</v>
      </c>
      <c r="D79" s="243" t="s">
        <v>28</v>
      </c>
      <c r="E79" s="243"/>
      <c r="F79" s="241" t="s">
        <v>3904</v>
      </c>
      <c r="G79" s="255">
        <v>3</v>
      </c>
      <c r="H79" s="241" t="s">
        <v>4558</v>
      </c>
      <c r="I79" s="255">
        <v>61</v>
      </c>
      <c r="J79" s="243">
        <v>5079</v>
      </c>
      <c r="K79" s="243" t="s">
        <v>4559</v>
      </c>
      <c r="L79" s="256" t="s">
        <v>4560</v>
      </c>
      <c r="M79" s="244" t="s">
        <v>4561</v>
      </c>
      <c r="N79" s="243" t="s">
        <v>4562</v>
      </c>
      <c r="O79" s="243">
        <v>9</v>
      </c>
      <c r="P79" s="243">
        <v>1</v>
      </c>
      <c r="Q79" s="243"/>
      <c r="R79" s="243">
        <v>4</v>
      </c>
      <c r="S79" s="243" t="s">
        <v>4563</v>
      </c>
      <c r="T79" s="243"/>
      <c r="U79" s="243" t="s">
        <v>4564</v>
      </c>
      <c r="V79" s="243">
        <v>1</v>
      </c>
      <c r="W79" s="243">
        <v>4</v>
      </c>
      <c r="X79" s="245"/>
      <c r="Y79" s="243">
        <v>2</v>
      </c>
      <c r="Z79" s="243">
        <v>1</v>
      </c>
    </row>
    <row r="80" spans="1:26" ht="135">
      <c r="A80" s="241" t="s">
        <v>4565</v>
      </c>
      <c r="B80" s="242">
        <v>42381</v>
      </c>
      <c r="C80" s="243" t="s">
        <v>4566</v>
      </c>
      <c r="D80" s="243" t="s">
        <v>28</v>
      </c>
      <c r="E80" s="243"/>
      <c r="F80" s="241" t="s">
        <v>3904</v>
      </c>
      <c r="G80" s="243">
        <v>3</v>
      </c>
      <c r="H80" s="241" t="s">
        <v>4567</v>
      </c>
      <c r="I80" s="246">
        <v>56</v>
      </c>
      <c r="J80" s="243">
        <v>6521</v>
      </c>
      <c r="K80" s="243" t="s">
        <v>4568</v>
      </c>
      <c r="L80" s="244" t="s">
        <v>4569</v>
      </c>
      <c r="M80" s="244" t="s">
        <v>4570</v>
      </c>
      <c r="N80" s="243" t="s">
        <v>4571</v>
      </c>
      <c r="O80" s="243">
        <v>9</v>
      </c>
      <c r="P80" s="243">
        <v>3</v>
      </c>
      <c r="Q80" s="243"/>
      <c r="R80" s="243">
        <v>4</v>
      </c>
      <c r="S80" s="243" t="s">
        <v>4572</v>
      </c>
      <c r="T80" s="243"/>
      <c r="U80" s="243" t="s">
        <v>4573</v>
      </c>
      <c r="V80" s="243">
        <v>1</v>
      </c>
      <c r="W80" s="243">
        <v>3</v>
      </c>
      <c r="X80" s="245">
        <v>2</v>
      </c>
      <c r="Y80" s="243">
        <v>1</v>
      </c>
      <c r="Z80" s="243"/>
    </row>
    <row r="81" spans="1:27" ht="15" customHeight="1">
      <c r="A81" s="241" t="s">
        <v>4574</v>
      </c>
      <c r="B81" s="242">
        <v>42381</v>
      </c>
      <c r="C81" s="243" t="s">
        <v>4575</v>
      </c>
      <c r="D81" s="243" t="s">
        <v>236</v>
      </c>
      <c r="E81" s="243" t="s">
        <v>4198</v>
      </c>
      <c r="F81" s="241" t="s">
        <v>3904</v>
      </c>
      <c r="G81" s="243">
        <v>1</v>
      </c>
      <c r="H81" s="241" t="s">
        <v>4576</v>
      </c>
      <c r="I81" s="243">
        <v>69</v>
      </c>
      <c r="J81" s="243">
        <v>1242</v>
      </c>
      <c r="K81" s="243" t="s">
        <v>4577</v>
      </c>
      <c r="L81" s="244" t="s">
        <v>4578</v>
      </c>
      <c r="M81" s="244" t="s">
        <v>4579</v>
      </c>
      <c r="N81" s="244" t="s">
        <v>4580</v>
      </c>
      <c r="O81" s="244">
        <v>7</v>
      </c>
      <c r="P81" s="243">
        <v>1</v>
      </c>
      <c r="Q81" s="243"/>
      <c r="R81" s="243">
        <v>4</v>
      </c>
      <c r="S81" s="243" t="s">
        <v>4581</v>
      </c>
      <c r="T81" s="243"/>
      <c r="U81" s="243" t="s">
        <v>4582</v>
      </c>
      <c r="V81" s="243">
        <v>1</v>
      </c>
      <c r="W81" s="243">
        <v>3</v>
      </c>
      <c r="X81" s="245"/>
      <c r="Y81" s="243">
        <v>1</v>
      </c>
      <c r="Z81" s="243">
        <v>1</v>
      </c>
    </row>
    <row r="82" spans="1:27" ht="15" customHeight="1">
      <c r="A82" s="241" t="s">
        <v>4583</v>
      </c>
      <c r="B82" s="242">
        <v>42381</v>
      </c>
      <c r="C82" s="243" t="s">
        <v>4584</v>
      </c>
      <c r="D82" s="243" t="s">
        <v>236</v>
      </c>
      <c r="E82" s="243" t="s">
        <v>4585</v>
      </c>
      <c r="F82" s="241" t="s">
        <v>3904</v>
      </c>
      <c r="G82" s="243">
        <v>1</v>
      </c>
      <c r="H82" s="241" t="s">
        <v>4586</v>
      </c>
      <c r="I82" s="243">
        <v>64</v>
      </c>
      <c r="J82" s="243">
        <v>606</v>
      </c>
      <c r="K82" s="243" t="s">
        <v>4587</v>
      </c>
      <c r="L82" s="244" t="s">
        <v>4588</v>
      </c>
      <c r="M82" s="243"/>
      <c r="N82" s="243" t="s">
        <v>4589</v>
      </c>
      <c r="O82" s="243">
        <v>5</v>
      </c>
      <c r="P82" s="243"/>
      <c r="Q82" s="243"/>
      <c r="R82" s="243">
        <v>3</v>
      </c>
      <c r="S82" s="243"/>
      <c r="T82" s="243"/>
      <c r="U82" s="243" t="s">
        <v>4590</v>
      </c>
      <c r="V82" s="243">
        <v>2</v>
      </c>
      <c r="W82" s="243">
        <v>1</v>
      </c>
      <c r="X82" s="245"/>
      <c r="Y82" s="243">
        <v>1</v>
      </c>
      <c r="Z82" s="243"/>
    </row>
    <row r="83" spans="1:27" ht="15" customHeight="1">
      <c r="A83" s="241" t="s">
        <v>4591</v>
      </c>
      <c r="B83" s="242">
        <v>42381</v>
      </c>
      <c r="C83" s="243" t="s">
        <v>4592</v>
      </c>
      <c r="D83" s="243" t="s">
        <v>4000</v>
      </c>
      <c r="E83" s="243" t="s">
        <v>4001</v>
      </c>
      <c r="F83" s="241" t="s">
        <v>3904</v>
      </c>
      <c r="G83" s="243">
        <v>1</v>
      </c>
      <c r="H83" s="241" t="s">
        <v>4593</v>
      </c>
      <c r="I83" s="243">
        <v>56</v>
      </c>
      <c r="J83" s="243">
        <v>403</v>
      </c>
      <c r="K83" s="243" t="s">
        <v>4594</v>
      </c>
      <c r="L83" s="244" t="s">
        <v>4595</v>
      </c>
      <c r="M83" s="243"/>
      <c r="N83" s="243" t="s">
        <v>4596</v>
      </c>
      <c r="O83" s="243">
        <v>5</v>
      </c>
      <c r="P83" s="243"/>
      <c r="Q83" s="243"/>
      <c r="R83" s="243">
        <v>4</v>
      </c>
      <c r="S83" s="243"/>
      <c r="T83" s="243"/>
      <c r="U83" s="243" t="s">
        <v>4597</v>
      </c>
      <c r="V83" s="243"/>
      <c r="W83" s="243">
        <v>1</v>
      </c>
      <c r="X83" s="245"/>
      <c r="Y83" s="243">
        <v>1</v>
      </c>
      <c r="Z83" s="243">
        <v>1</v>
      </c>
    </row>
    <row r="84" spans="1:27" ht="15" customHeight="1">
      <c r="A84" s="241" t="s">
        <v>4598</v>
      </c>
      <c r="B84" s="242">
        <v>42381</v>
      </c>
      <c r="C84" s="243" t="s">
        <v>4599</v>
      </c>
      <c r="D84" s="243" t="s">
        <v>236</v>
      </c>
      <c r="E84" s="243" t="s">
        <v>4600</v>
      </c>
      <c r="F84" s="241" t="s">
        <v>3904</v>
      </c>
      <c r="G84" s="243">
        <v>1</v>
      </c>
      <c r="H84" s="241" t="s">
        <v>4601</v>
      </c>
      <c r="I84" s="243">
        <v>56</v>
      </c>
      <c r="J84" s="243">
        <v>341</v>
      </c>
      <c r="K84" s="243" t="s">
        <v>4602</v>
      </c>
      <c r="L84" s="244" t="s">
        <v>4603</v>
      </c>
      <c r="M84" s="243" t="s">
        <v>3949</v>
      </c>
      <c r="N84" s="243" t="s">
        <v>4604</v>
      </c>
      <c r="O84" s="243">
        <v>5</v>
      </c>
      <c r="P84" s="243"/>
      <c r="Q84" s="243"/>
      <c r="R84" s="243">
        <v>3</v>
      </c>
      <c r="S84" s="243"/>
      <c r="T84" s="243"/>
      <c r="U84" s="243" t="s">
        <v>4605</v>
      </c>
      <c r="V84" s="243"/>
      <c r="W84" s="243">
        <v>2</v>
      </c>
      <c r="X84" s="245"/>
      <c r="Y84" s="243">
        <v>2</v>
      </c>
      <c r="Z84" s="243"/>
    </row>
    <row r="85" spans="1:27" ht="15" customHeight="1">
      <c r="A85" s="241" t="s">
        <v>4606</v>
      </c>
      <c r="B85" s="242">
        <v>42381</v>
      </c>
      <c r="C85" s="243" t="s">
        <v>4607</v>
      </c>
      <c r="D85" s="243" t="s">
        <v>28</v>
      </c>
      <c r="E85" s="243"/>
      <c r="F85" s="241" t="s">
        <v>3904</v>
      </c>
      <c r="G85" s="243">
        <v>1</v>
      </c>
      <c r="H85" s="241" t="s">
        <v>4608</v>
      </c>
      <c r="I85" s="243">
        <v>62</v>
      </c>
      <c r="J85" s="257">
        <v>2025</v>
      </c>
      <c r="K85" s="257" t="s">
        <v>4609</v>
      </c>
      <c r="L85" s="257" t="s">
        <v>4610</v>
      </c>
      <c r="M85" s="257" t="s">
        <v>4611</v>
      </c>
      <c r="N85" s="257" t="s">
        <v>4612</v>
      </c>
      <c r="O85" s="257">
        <v>7</v>
      </c>
      <c r="P85" s="257"/>
      <c r="Q85" s="257"/>
      <c r="R85" s="257">
        <v>4</v>
      </c>
      <c r="S85" s="257"/>
      <c r="T85" s="257"/>
      <c r="U85" s="257" t="s">
        <v>4613</v>
      </c>
      <c r="V85" s="257">
        <v>1</v>
      </c>
      <c r="W85" s="257">
        <v>1</v>
      </c>
      <c r="X85" s="245"/>
      <c r="Y85" s="257">
        <v>1</v>
      </c>
      <c r="Z85" s="257"/>
    </row>
    <row r="86" spans="1:27" ht="15" customHeight="1">
      <c r="A86" s="249" t="s">
        <v>4614</v>
      </c>
      <c r="B86" s="242">
        <v>42381</v>
      </c>
      <c r="C86" s="250" t="s">
        <v>4615</v>
      </c>
      <c r="D86" s="250" t="s">
        <v>236</v>
      </c>
      <c r="E86" s="250" t="s">
        <v>4009</v>
      </c>
      <c r="F86" s="249" t="s">
        <v>3904</v>
      </c>
      <c r="G86" s="250">
        <v>1</v>
      </c>
      <c r="H86" s="249" t="s">
        <v>4616</v>
      </c>
      <c r="I86" s="250">
        <v>65</v>
      </c>
      <c r="J86" s="250">
        <v>289</v>
      </c>
      <c r="K86" s="250" t="s">
        <v>4617</v>
      </c>
      <c r="L86" s="251" t="s">
        <v>4618</v>
      </c>
      <c r="M86" s="251" t="s">
        <v>4619</v>
      </c>
      <c r="N86" s="250" t="s">
        <v>4620</v>
      </c>
      <c r="O86" s="250">
        <v>5</v>
      </c>
      <c r="P86" s="250"/>
      <c r="Q86" s="250"/>
      <c r="R86" s="250">
        <v>3</v>
      </c>
      <c r="S86" s="250"/>
      <c r="T86" s="250"/>
      <c r="U86" s="250" t="s">
        <v>4621</v>
      </c>
      <c r="V86" s="250"/>
      <c r="W86" s="250">
        <v>1</v>
      </c>
      <c r="X86" s="252"/>
      <c r="Y86" s="250">
        <v>1</v>
      </c>
      <c r="Z86" s="250">
        <v>1</v>
      </c>
      <c r="AA86" s="32"/>
    </row>
    <row r="87" spans="1:27" ht="15" customHeight="1">
      <c r="A87" s="241" t="s">
        <v>4622</v>
      </c>
      <c r="B87" s="242">
        <v>42381</v>
      </c>
      <c r="C87" s="241" t="s">
        <v>4623</v>
      </c>
      <c r="D87" s="241" t="s">
        <v>236</v>
      </c>
      <c r="E87" s="241" t="s">
        <v>3928</v>
      </c>
      <c r="F87" s="241" t="s">
        <v>3904</v>
      </c>
      <c r="G87" s="241" t="s">
        <v>215</v>
      </c>
      <c r="H87" s="241" t="s">
        <v>4624</v>
      </c>
      <c r="I87" s="243">
        <v>57</v>
      </c>
      <c r="J87" s="243">
        <v>940</v>
      </c>
      <c r="K87" s="243" t="s">
        <v>4625</v>
      </c>
      <c r="L87" s="244" t="s">
        <v>4626</v>
      </c>
      <c r="M87" s="244" t="s">
        <v>4627</v>
      </c>
      <c r="N87" s="243" t="s">
        <v>4628</v>
      </c>
      <c r="O87" s="243">
        <v>5</v>
      </c>
      <c r="P87" s="243"/>
      <c r="Q87" s="243"/>
      <c r="R87" s="243">
        <v>3</v>
      </c>
      <c r="S87" s="243"/>
      <c r="T87" s="243"/>
      <c r="U87" s="243" t="s">
        <v>4629</v>
      </c>
      <c r="V87" s="243"/>
      <c r="W87" s="243">
        <v>1</v>
      </c>
      <c r="X87" s="245"/>
      <c r="Y87" s="243">
        <v>1</v>
      </c>
      <c r="Z87" s="243">
        <v>1</v>
      </c>
    </row>
    <row r="88" spans="1:27" ht="15" customHeight="1">
      <c r="A88" s="241" t="s">
        <v>4630</v>
      </c>
      <c r="B88" s="242">
        <v>42381</v>
      </c>
      <c r="C88" s="243" t="s">
        <v>4631</v>
      </c>
      <c r="D88" s="243" t="s">
        <v>236</v>
      </c>
      <c r="E88" s="243" t="s">
        <v>4404</v>
      </c>
      <c r="F88" s="241" t="s">
        <v>3904</v>
      </c>
      <c r="G88" s="243">
        <v>1</v>
      </c>
      <c r="H88" s="241" t="s">
        <v>4632</v>
      </c>
      <c r="I88" s="243">
        <v>56</v>
      </c>
      <c r="J88" s="243">
        <v>229</v>
      </c>
      <c r="K88" s="243" t="s">
        <v>4633</v>
      </c>
      <c r="L88" s="256" t="s">
        <v>4634</v>
      </c>
      <c r="M88" s="243"/>
      <c r="N88" s="243" t="s">
        <v>4408</v>
      </c>
      <c r="O88" s="243">
        <v>5</v>
      </c>
      <c r="P88" s="243"/>
      <c r="Q88" s="243"/>
      <c r="R88" s="243">
        <v>2</v>
      </c>
      <c r="S88" s="243"/>
      <c r="T88" s="243"/>
      <c r="U88" s="243" t="s">
        <v>4393</v>
      </c>
      <c r="V88" s="243"/>
      <c r="W88" s="243">
        <v>1</v>
      </c>
      <c r="X88" s="245"/>
      <c r="Y88" s="243">
        <v>1</v>
      </c>
      <c r="Z88" s="243">
        <v>1</v>
      </c>
    </row>
    <row r="89" spans="1:27" ht="15" customHeight="1">
      <c r="A89" s="243" t="s">
        <v>4635</v>
      </c>
      <c r="B89" s="242">
        <v>42381</v>
      </c>
      <c r="C89" s="243" t="s">
        <v>4636</v>
      </c>
      <c r="D89" s="243" t="s">
        <v>236</v>
      </c>
      <c r="E89" s="243" t="s">
        <v>4517</v>
      </c>
      <c r="F89" s="241" t="s">
        <v>3904</v>
      </c>
      <c r="G89" s="243">
        <v>1</v>
      </c>
      <c r="H89" s="241" t="s">
        <v>4637</v>
      </c>
      <c r="I89" s="243">
        <v>63</v>
      </c>
      <c r="J89" s="243">
        <v>394</v>
      </c>
      <c r="K89" s="243" t="s">
        <v>4638</v>
      </c>
      <c r="L89" s="244" t="s">
        <v>4520</v>
      </c>
      <c r="M89" s="243"/>
      <c r="N89" s="243" t="s">
        <v>4639</v>
      </c>
      <c r="O89" s="243">
        <v>5</v>
      </c>
      <c r="P89" s="243"/>
      <c r="Q89" s="243"/>
      <c r="R89" s="243">
        <v>3</v>
      </c>
      <c r="S89" s="243"/>
      <c r="T89" s="243"/>
      <c r="U89" s="243" t="s">
        <v>4640</v>
      </c>
      <c r="V89" s="243"/>
      <c r="W89" s="243">
        <v>1</v>
      </c>
      <c r="X89" s="245"/>
      <c r="Y89" s="243">
        <v>1</v>
      </c>
      <c r="Z89" s="243"/>
    </row>
    <row r="90" spans="1:27" ht="15" customHeight="1">
      <c r="A90" s="243" t="s">
        <v>4641</v>
      </c>
      <c r="B90" s="242">
        <v>42381</v>
      </c>
      <c r="C90" s="243" t="s">
        <v>4642</v>
      </c>
      <c r="D90" s="243" t="s">
        <v>236</v>
      </c>
      <c r="E90" s="243" t="s">
        <v>4517</v>
      </c>
      <c r="F90" s="241" t="s">
        <v>3904</v>
      </c>
      <c r="G90" s="243">
        <v>1</v>
      </c>
      <c r="H90" s="241" t="s">
        <v>4643</v>
      </c>
      <c r="I90" s="243">
        <v>63</v>
      </c>
      <c r="J90" s="243">
        <v>1008</v>
      </c>
      <c r="K90" s="243" t="s">
        <v>4644</v>
      </c>
      <c r="L90" s="244" t="s">
        <v>4645</v>
      </c>
      <c r="M90" s="243"/>
      <c r="N90" s="243" t="s">
        <v>4646</v>
      </c>
      <c r="O90" s="243">
        <v>7</v>
      </c>
      <c r="P90" s="243">
        <v>1</v>
      </c>
      <c r="Q90" s="243"/>
      <c r="R90" s="243">
        <v>3</v>
      </c>
      <c r="S90" s="243" t="s">
        <v>4647</v>
      </c>
      <c r="T90" s="243"/>
      <c r="U90" s="243" t="s">
        <v>4640</v>
      </c>
      <c r="V90" s="243">
        <v>1</v>
      </c>
      <c r="W90" s="243">
        <v>1</v>
      </c>
      <c r="X90" s="245"/>
      <c r="Y90" s="243">
        <v>1</v>
      </c>
      <c r="Z90" s="243"/>
    </row>
    <row r="91" spans="1:27" ht="15" customHeight="1">
      <c r="A91" s="241" t="s">
        <v>4648</v>
      </c>
      <c r="B91" s="242">
        <v>42381</v>
      </c>
      <c r="C91" s="243" t="s">
        <v>4649</v>
      </c>
      <c r="D91" s="243" t="s">
        <v>236</v>
      </c>
      <c r="E91" s="243" t="s">
        <v>4650</v>
      </c>
      <c r="F91" s="241" t="s">
        <v>3904</v>
      </c>
      <c r="G91" s="243">
        <v>1</v>
      </c>
      <c r="H91" s="241" t="s">
        <v>4651</v>
      </c>
      <c r="I91" s="243">
        <v>65</v>
      </c>
      <c r="J91" s="243">
        <v>363</v>
      </c>
      <c r="K91" s="243" t="s">
        <v>4652</v>
      </c>
      <c r="L91" s="244" t="s">
        <v>4653</v>
      </c>
      <c r="M91" s="243"/>
      <c r="N91" s="243" t="s">
        <v>4654</v>
      </c>
      <c r="O91" s="243">
        <v>4</v>
      </c>
      <c r="P91" s="243"/>
      <c r="Q91" s="243"/>
      <c r="R91" s="243">
        <v>3</v>
      </c>
      <c r="S91" s="243"/>
      <c r="T91" s="243"/>
      <c r="U91" s="243" t="s">
        <v>4655</v>
      </c>
      <c r="V91" s="243">
        <v>1</v>
      </c>
      <c r="W91" s="243">
        <v>1</v>
      </c>
      <c r="X91" s="245"/>
      <c r="Y91" s="243">
        <v>1</v>
      </c>
      <c r="Z91" s="243"/>
    </row>
    <row r="92" spans="1:27" ht="15" customHeight="1">
      <c r="A92" s="241" t="s">
        <v>4656</v>
      </c>
      <c r="B92" s="242">
        <v>42381</v>
      </c>
      <c r="C92" s="243" t="s">
        <v>4657</v>
      </c>
      <c r="D92" s="243" t="s">
        <v>236</v>
      </c>
      <c r="E92" s="243" t="s">
        <v>4658</v>
      </c>
      <c r="F92" s="241" t="s">
        <v>3904</v>
      </c>
      <c r="G92" s="243">
        <v>1</v>
      </c>
      <c r="H92" s="241" t="s">
        <v>4659</v>
      </c>
      <c r="I92" s="243">
        <v>58</v>
      </c>
      <c r="J92" s="243">
        <v>791</v>
      </c>
      <c r="K92" s="243" t="s">
        <v>4660</v>
      </c>
      <c r="L92" s="244" t="s">
        <v>4661</v>
      </c>
      <c r="M92" s="244" t="s">
        <v>4662</v>
      </c>
      <c r="N92" s="243" t="s">
        <v>4663</v>
      </c>
      <c r="O92" s="243">
        <v>5</v>
      </c>
      <c r="P92" s="243"/>
      <c r="Q92" s="243"/>
      <c r="R92" s="243">
        <v>3</v>
      </c>
      <c r="S92" s="243"/>
      <c r="T92" s="243"/>
      <c r="U92" s="243" t="s">
        <v>4664</v>
      </c>
      <c r="V92" s="243"/>
      <c r="W92" s="243">
        <v>1</v>
      </c>
      <c r="X92" s="245"/>
      <c r="Y92" s="243">
        <v>1</v>
      </c>
      <c r="Z92" s="243"/>
    </row>
    <row r="93" spans="1:27" ht="15" customHeight="1">
      <c r="A93" s="241" t="s">
        <v>4665</v>
      </c>
      <c r="B93" s="242">
        <v>42381</v>
      </c>
      <c r="C93" s="243" t="s">
        <v>4666</v>
      </c>
      <c r="D93" s="243" t="s">
        <v>236</v>
      </c>
      <c r="E93" s="243" t="s">
        <v>4667</v>
      </c>
      <c r="F93" s="241" t="s">
        <v>3904</v>
      </c>
      <c r="G93" s="243">
        <v>1</v>
      </c>
      <c r="H93" s="241" t="s">
        <v>4668</v>
      </c>
      <c r="I93" s="243">
        <v>67</v>
      </c>
      <c r="J93" s="243">
        <v>592</v>
      </c>
      <c r="K93" s="243" t="s">
        <v>4669</v>
      </c>
      <c r="L93" s="244" t="s">
        <v>4670</v>
      </c>
      <c r="M93" s="243"/>
      <c r="N93" s="243" t="s">
        <v>4671</v>
      </c>
      <c r="O93" s="243">
        <v>5</v>
      </c>
      <c r="P93" s="243"/>
      <c r="Q93" s="243"/>
      <c r="R93" s="243">
        <v>3</v>
      </c>
      <c r="S93" s="243"/>
      <c r="T93" s="243"/>
      <c r="U93" s="243" t="s">
        <v>4672</v>
      </c>
      <c r="V93" s="243">
        <v>1</v>
      </c>
      <c r="W93" s="243">
        <v>1</v>
      </c>
      <c r="X93" s="245"/>
      <c r="Y93" s="243">
        <v>1</v>
      </c>
      <c r="Z93" s="243"/>
    </row>
    <row r="94" spans="1:27" ht="15" customHeight="1">
      <c r="A94" s="241" t="s">
        <v>4673</v>
      </c>
      <c r="B94" s="242">
        <v>42381</v>
      </c>
      <c r="C94" s="243" t="s">
        <v>4674</v>
      </c>
      <c r="D94" s="243" t="s">
        <v>28</v>
      </c>
      <c r="E94" s="243"/>
      <c r="F94" s="241" t="s">
        <v>3904</v>
      </c>
      <c r="G94" s="243">
        <v>3</v>
      </c>
      <c r="H94" s="241" t="s">
        <v>4675</v>
      </c>
      <c r="I94" s="247">
        <v>61</v>
      </c>
      <c r="J94" s="243">
        <v>6913</v>
      </c>
      <c r="K94" s="243" t="s">
        <v>4676</v>
      </c>
      <c r="L94" s="244" t="s">
        <v>4677</v>
      </c>
      <c r="M94" s="244" t="s">
        <v>4678</v>
      </c>
      <c r="N94" s="243" t="s">
        <v>4679</v>
      </c>
      <c r="O94" s="243">
        <v>9</v>
      </c>
      <c r="P94" s="243">
        <v>1</v>
      </c>
      <c r="Q94" s="243"/>
      <c r="R94" s="243">
        <v>2</v>
      </c>
      <c r="S94" s="248" t="s">
        <v>4680</v>
      </c>
      <c r="T94" s="243"/>
      <c r="U94" s="243" t="s">
        <v>4681</v>
      </c>
      <c r="V94" s="243">
        <v>2</v>
      </c>
      <c r="W94" s="243">
        <v>3</v>
      </c>
      <c r="X94" s="245"/>
      <c r="Y94" s="243">
        <v>2</v>
      </c>
      <c r="Z94" s="243">
        <v>1</v>
      </c>
    </row>
    <row r="95" spans="1:27" ht="15" customHeight="1">
      <c r="A95" s="241" t="s">
        <v>4682</v>
      </c>
      <c r="B95" s="242">
        <v>42381</v>
      </c>
      <c r="C95" s="243" t="s">
        <v>4683</v>
      </c>
      <c r="D95" s="243" t="s">
        <v>236</v>
      </c>
      <c r="E95" s="243" t="s">
        <v>4650</v>
      </c>
      <c r="F95" s="241" t="s">
        <v>3904</v>
      </c>
      <c r="G95" s="243">
        <v>1</v>
      </c>
      <c r="H95" s="241" t="s">
        <v>4684</v>
      </c>
      <c r="I95" s="243">
        <v>65</v>
      </c>
      <c r="J95" s="243">
        <v>129</v>
      </c>
      <c r="K95" s="243" t="s">
        <v>4685</v>
      </c>
      <c r="L95" s="244" t="s">
        <v>4653</v>
      </c>
      <c r="M95" s="243"/>
      <c r="N95" s="243" t="s">
        <v>4654</v>
      </c>
      <c r="O95" s="243">
        <v>5</v>
      </c>
      <c r="P95" s="243"/>
      <c r="Q95" s="243"/>
      <c r="R95" s="243">
        <v>3</v>
      </c>
      <c r="S95" s="243"/>
      <c r="T95" s="243"/>
      <c r="U95" s="243" t="s">
        <v>4686</v>
      </c>
      <c r="V95" s="243">
        <v>1</v>
      </c>
      <c r="W95" s="243">
        <v>1</v>
      </c>
      <c r="X95" s="245"/>
      <c r="Y95" s="243">
        <v>1</v>
      </c>
      <c r="Z95" s="243"/>
    </row>
    <row r="96" spans="1:27" ht="15" customHeight="1">
      <c r="A96" s="241" t="s">
        <v>4687</v>
      </c>
      <c r="B96" s="242">
        <v>42381</v>
      </c>
      <c r="C96" s="243" t="s">
        <v>4688</v>
      </c>
      <c r="D96" s="243" t="s">
        <v>592</v>
      </c>
      <c r="E96" s="243" t="s">
        <v>4689</v>
      </c>
      <c r="F96" s="241" t="s">
        <v>3904</v>
      </c>
      <c r="G96" s="243">
        <v>1</v>
      </c>
      <c r="H96" s="241" t="s">
        <v>4690</v>
      </c>
      <c r="I96" s="243">
        <v>57</v>
      </c>
      <c r="J96" s="243">
        <v>352</v>
      </c>
      <c r="K96" s="243" t="s">
        <v>4691</v>
      </c>
      <c r="L96" s="244" t="s">
        <v>4692</v>
      </c>
      <c r="M96" s="244" t="s">
        <v>4693</v>
      </c>
      <c r="N96" s="243" t="s">
        <v>4694</v>
      </c>
      <c r="O96" s="243">
        <v>5</v>
      </c>
      <c r="P96" s="243">
        <v>1</v>
      </c>
      <c r="Q96" s="243"/>
      <c r="R96" s="243">
        <v>4</v>
      </c>
      <c r="S96" s="243" t="s">
        <v>4695</v>
      </c>
      <c r="T96" s="243"/>
      <c r="U96" s="243" t="s">
        <v>4696</v>
      </c>
      <c r="V96" s="243">
        <v>1</v>
      </c>
      <c r="W96" s="243">
        <v>1</v>
      </c>
      <c r="X96" s="245"/>
      <c r="Y96" s="243">
        <v>1</v>
      </c>
      <c r="Z96" s="243">
        <v>1</v>
      </c>
    </row>
    <row r="97" spans="1:26" ht="180">
      <c r="A97" s="241" t="s">
        <v>4697</v>
      </c>
      <c r="B97" s="242">
        <v>42381</v>
      </c>
      <c r="C97" s="243" t="s">
        <v>4698</v>
      </c>
      <c r="D97" s="243" t="s">
        <v>236</v>
      </c>
      <c r="E97" s="243" t="s">
        <v>4600</v>
      </c>
      <c r="F97" s="241" t="s">
        <v>3904</v>
      </c>
      <c r="G97" s="243">
        <v>1</v>
      </c>
      <c r="H97" s="241" t="s">
        <v>4699</v>
      </c>
      <c r="I97" s="243">
        <v>56</v>
      </c>
      <c r="J97" s="243">
        <v>2656</v>
      </c>
      <c r="K97" s="243" t="s">
        <v>4700</v>
      </c>
      <c r="L97" s="244" t="s">
        <v>4701</v>
      </c>
      <c r="M97" s="244" t="s">
        <v>4702</v>
      </c>
      <c r="N97" s="250" t="s">
        <v>4703</v>
      </c>
      <c r="O97" s="243">
        <v>7</v>
      </c>
      <c r="P97" s="243"/>
      <c r="Q97" s="243"/>
      <c r="R97" s="243">
        <v>4</v>
      </c>
      <c r="S97" s="243"/>
      <c r="T97" s="243"/>
      <c r="U97" s="243" t="s">
        <v>4704</v>
      </c>
      <c r="V97" s="243">
        <v>1</v>
      </c>
      <c r="W97" s="243">
        <v>2</v>
      </c>
      <c r="X97" s="245"/>
      <c r="Y97" s="243">
        <v>1</v>
      </c>
      <c r="Z97" s="243"/>
    </row>
    <row r="98" spans="1:26" ht="180">
      <c r="A98" s="241" t="s">
        <v>4705</v>
      </c>
      <c r="B98" s="242">
        <v>42381</v>
      </c>
      <c r="C98" s="243" t="s">
        <v>4706</v>
      </c>
      <c r="D98" s="243" t="s">
        <v>592</v>
      </c>
      <c r="E98" s="243" t="s">
        <v>4707</v>
      </c>
      <c r="F98" s="241" t="s">
        <v>3904</v>
      </c>
      <c r="G98" s="243">
        <v>1</v>
      </c>
      <c r="H98" s="241" t="s">
        <v>4708</v>
      </c>
      <c r="I98" s="243">
        <v>56</v>
      </c>
      <c r="J98" s="243">
        <v>406</v>
      </c>
      <c r="K98" s="243" t="s">
        <v>4709</v>
      </c>
      <c r="L98" s="244" t="s">
        <v>4710</v>
      </c>
      <c r="M98" s="243"/>
      <c r="N98" s="243" t="s">
        <v>4711</v>
      </c>
      <c r="O98" s="243">
        <v>5</v>
      </c>
      <c r="P98" s="243">
        <v>1</v>
      </c>
      <c r="Q98" s="243"/>
      <c r="R98" s="243">
        <v>5</v>
      </c>
      <c r="S98" s="243" t="s">
        <v>4712</v>
      </c>
      <c r="T98" s="243"/>
      <c r="U98" s="243" t="s">
        <v>4713</v>
      </c>
      <c r="V98" s="243">
        <v>1</v>
      </c>
      <c r="W98" s="243">
        <v>1</v>
      </c>
      <c r="X98" s="245"/>
      <c r="Y98" s="243">
        <v>1</v>
      </c>
      <c r="Z98" s="243"/>
    </row>
    <row r="99" spans="1:26" ht="120">
      <c r="A99" s="241" t="s">
        <v>4714</v>
      </c>
      <c r="B99" s="242">
        <v>42381</v>
      </c>
      <c r="C99" s="243" t="s">
        <v>4715</v>
      </c>
      <c r="D99" s="243" t="s">
        <v>236</v>
      </c>
      <c r="E99" s="243" t="s">
        <v>4009</v>
      </c>
      <c r="F99" s="241" t="s">
        <v>3904</v>
      </c>
      <c r="G99" s="243">
        <v>1</v>
      </c>
      <c r="H99" s="241" t="s">
        <v>4716</v>
      </c>
      <c r="I99" s="243">
        <v>65</v>
      </c>
      <c r="J99" s="243">
        <v>468</v>
      </c>
      <c r="K99" s="243" t="s">
        <v>4717</v>
      </c>
      <c r="L99" s="244" t="s">
        <v>4718</v>
      </c>
      <c r="M99" s="244" t="s">
        <v>4719</v>
      </c>
      <c r="N99" s="243" t="s">
        <v>4720</v>
      </c>
      <c r="O99" s="243">
        <v>5</v>
      </c>
      <c r="P99" s="243"/>
      <c r="Q99" s="243"/>
      <c r="R99" s="243">
        <v>3</v>
      </c>
      <c r="S99" s="243"/>
      <c r="T99" s="243"/>
      <c r="U99" s="243" t="s">
        <v>4721</v>
      </c>
      <c r="V99" s="243">
        <v>1</v>
      </c>
      <c r="W99" s="243">
        <v>1</v>
      </c>
      <c r="X99" s="245"/>
      <c r="Y99" s="243">
        <v>1</v>
      </c>
      <c r="Z99" s="243">
        <v>1</v>
      </c>
    </row>
    <row r="100" spans="1:26" ht="105">
      <c r="A100" s="241" t="s">
        <v>4722</v>
      </c>
      <c r="B100" s="242">
        <v>42381</v>
      </c>
      <c r="C100" s="243" t="s">
        <v>4723</v>
      </c>
      <c r="D100" s="243" t="s">
        <v>236</v>
      </c>
      <c r="E100" s="243" t="s">
        <v>4650</v>
      </c>
      <c r="F100" s="241" t="s">
        <v>3904</v>
      </c>
      <c r="G100" s="243">
        <v>1</v>
      </c>
      <c r="H100" s="241" t="s">
        <v>4724</v>
      </c>
      <c r="I100" s="243">
        <v>65</v>
      </c>
      <c r="J100" s="243">
        <v>132</v>
      </c>
      <c r="K100" s="243" t="s">
        <v>4725</v>
      </c>
      <c r="L100" s="244" t="s">
        <v>4653</v>
      </c>
      <c r="M100" s="244" t="s">
        <v>4726</v>
      </c>
      <c r="N100" s="243" t="s">
        <v>4654</v>
      </c>
      <c r="O100" s="243">
        <v>5</v>
      </c>
      <c r="P100" s="243"/>
      <c r="Q100" s="243"/>
      <c r="R100" s="243">
        <v>3</v>
      </c>
      <c r="S100" s="243"/>
      <c r="T100" s="243"/>
      <c r="U100" s="243" t="s">
        <v>4727</v>
      </c>
      <c r="V100" s="243"/>
      <c r="W100" s="243">
        <v>1</v>
      </c>
      <c r="X100" s="245"/>
      <c r="Y100" s="243">
        <v>1</v>
      </c>
      <c r="Z100" s="243"/>
    </row>
    <row r="101" spans="1:26" ht="120">
      <c r="A101" s="241" t="s">
        <v>4728</v>
      </c>
      <c r="B101" s="242">
        <v>42381</v>
      </c>
      <c r="C101" s="243" t="s">
        <v>4729</v>
      </c>
      <c r="D101" s="243" t="s">
        <v>236</v>
      </c>
      <c r="E101" s="243" t="s">
        <v>4328</v>
      </c>
      <c r="F101" s="241" t="s">
        <v>3904</v>
      </c>
      <c r="G101" s="243">
        <v>1</v>
      </c>
      <c r="H101" s="241" t="s">
        <v>4730</v>
      </c>
      <c r="I101" s="243">
        <v>65</v>
      </c>
      <c r="J101" s="243">
        <v>395</v>
      </c>
      <c r="K101" s="243" t="s">
        <v>4731</v>
      </c>
      <c r="L101" s="244" t="s">
        <v>4732</v>
      </c>
      <c r="M101" s="243"/>
      <c r="N101" s="243" t="s">
        <v>4733</v>
      </c>
      <c r="O101" s="243">
        <v>5</v>
      </c>
      <c r="P101" s="243">
        <v>1</v>
      </c>
      <c r="Q101" s="243"/>
      <c r="R101" s="243">
        <v>3</v>
      </c>
      <c r="S101" s="243" t="s">
        <v>4734</v>
      </c>
      <c r="T101" s="243"/>
      <c r="U101" s="243" t="s">
        <v>4735</v>
      </c>
      <c r="V101" s="243">
        <v>1</v>
      </c>
      <c r="W101" s="243">
        <v>1</v>
      </c>
      <c r="X101" s="245"/>
      <c r="Y101" s="243">
        <v>2</v>
      </c>
      <c r="Z101" s="243">
        <v>1</v>
      </c>
    </row>
    <row r="102" spans="1:26" ht="105">
      <c r="A102" s="241" t="s">
        <v>4736</v>
      </c>
      <c r="B102" s="242">
        <v>42381</v>
      </c>
      <c r="C102" s="243" t="s">
        <v>4737</v>
      </c>
      <c r="D102" s="243" t="s">
        <v>236</v>
      </c>
      <c r="E102" s="243" t="s">
        <v>4650</v>
      </c>
      <c r="F102" s="241" t="s">
        <v>3904</v>
      </c>
      <c r="G102" s="243">
        <v>1</v>
      </c>
      <c r="H102" s="241" t="s">
        <v>4738</v>
      </c>
      <c r="I102" s="243">
        <v>65</v>
      </c>
      <c r="J102" s="243">
        <v>344</v>
      </c>
      <c r="K102" s="243" t="s">
        <v>4739</v>
      </c>
      <c r="L102" s="244" t="s">
        <v>4653</v>
      </c>
      <c r="M102" s="244" t="s">
        <v>4740</v>
      </c>
      <c r="N102" s="243" t="s">
        <v>4654</v>
      </c>
      <c r="O102" s="243">
        <v>5</v>
      </c>
      <c r="P102" s="243"/>
      <c r="Q102" s="243"/>
      <c r="R102" s="243">
        <v>3</v>
      </c>
      <c r="S102" s="243"/>
      <c r="T102" s="243"/>
      <c r="U102" s="243" t="s">
        <v>4741</v>
      </c>
      <c r="V102" s="243">
        <v>1</v>
      </c>
      <c r="W102" s="243">
        <v>1</v>
      </c>
      <c r="X102" s="245"/>
      <c r="Y102" s="243">
        <v>1</v>
      </c>
      <c r="Z102" s="243"/>
    </row>
    <row r="103" spans="1:26" ht="135">
      <c r="A103" s="241" t="s">
        <v>4742</v>
      </c>
      <c r="B103" s="242">
        <v>42381</v>
      </c>
      <c r="C103" s="243" t="s">
        <v>4743</v>
      </c>
      <c r="D103" s="243" t="s">
        <v>236</v>
      </c>
      <c r="E103" s="243" t="s">
        <v>4667</v>
      </c>
      <c r="F103" s="241" t="s">
        <v>3904</v>
      </c>
      <c r="G103" s="243">
        <v>1</v>
      </c>
      <c r="H103" s="241" t="s">
        <v>4744</v>
      </c>
      <c r="I103" s="243">
        <v>67</v>
      </c>
      <c r="J103" s="243">
        <v>324</v>
      </c>
      <c r="K103" s="243" t="s">
        <v>4745</v>
      </c>
      <c r="L103" s="244" t="s">
        <v>4746</v>
      </c>
      <c r="M103" s="243"/>
      <c r="N103" s="243" t="s">
        <v>4747</v>
      </c>
      <c r="O103" s="243">
        <v>5</v>
      </c>
      <c r="P103" s="243"/>
      <c r="Q103" s="243"/>
      <c r="R103" s="243">
        <v>3</v>
      </c>
      <c r="S103" s="243"/>
      <c r="T103" s="243"/>
      <c r="U103" s="243" t="s">
        <v>4672</v>
      </c>
      <c r="V103" s="243">
        <v>1</v>
      </c>
      <c r="W103" s="243">
        <v>1</v>
      </c>
      <c r="X103" s="245"/>
      <c r="Y103" s="243">
        <v>1</v>
      </c>
      <c r="Z103" s="243"/>
    </row>
    <row r="104" spans="1:26" ht="75">
      <c r="A104" s="241" t="s">
        <v>4748</v>
      </c>
      <c r="B104" s="242">
        <v>42381</v>
      </c>
      <c r="C104" s="243" t="s">
        <v>4749</v>
      </c>
      <c r="D104" s="243" t="s">
        <v>236</v>
      </c>
      <c r="E104" s="243" t="s">
        <v>4404</v>
      </c>
      <c r="F104" s="241" t="s">
        <v>3904</v>
      </c>
      <c r="G104" s="243">
        <v>1</v>
      </c>
      <c r="H104" s="241" t="s">
        <v>4750</v>
      </c>
      <c r="I104" s="243">
        <v>63</v>
      </c>
      <c r="J104" s="243">
        <v>24</v>
      </c>
      <c r="K104" s="243" t="s">
        <v>4751</v>
      </c>
      <c r="L104" s="244" t="s">
        <v>4752</v>
      </c>
      <c r="M104" s="244" t="s">
        <v>4753</v>
      </c>
      <c r="N104" s="243" t="s">
        <v>4754</v>
      </c>
      <c r="O104" s="243">
        <v>3</v>
      </c>
      <c r="P104" s="243"/>
      <c r="Q104" s="243"/>
      <c r="R104" s="243">
        <v>2</v>
      </c>
      <c r="S104" s="243"/>
      <c r="T104" s="243"/>
      <c r="U104" s="243" t="s">
        <v>4393</v>
      </c>
      <c r="V104" s="243"/>
      <c r="W104" s="243"/>
      <c r="X104" s="245"/>
      <c r="Y104" s="243">
        <v>1</v>
      </c>
      <c r="Z104" s="243">
        <v>1</v>
      </c>
    </row>
    <row r="105" spans="1:26" ht="120">
      <c r="A105" s="241" t="s">
        <v>4755</v>
      </c>
      <c r="B105" s="242">
        <v>42381</v>
      </c>
      <c r="C105" s="243" t="s">
        <v>4756</v>
      </c>
      <c r="D105" s="243" t="s">
        <v>236</v>
      </c>
      <c r="E105" s="243" t="s">
        <v>3920</v>
      </c>
      <c r="F105" s="241" t="s">
        <v>3904</v>
      </c>
      <c r="G105" s="243">
        <v>1</v>
      </c>
      <c r="H105" s="241" t="s">
        <v>4757</v>
      </c>
      <c r="I105" s="243">
        <v>67</v>
      </c>
      <c r="J105" s="243">
        <v>211</v>
      </c>
      <c r="K105" s="243" t="s">
        <v>4758</v>
      </c>
      <c r="L105" s="244" t="s">
        <v>4759</v>
      </c>
      <c r="M105" s="243"/>
      <c r="N105" s="243" t="s">
        <v>4760</v>
      </c>
      <c r="O105" s="243">
        <v>5</v>
      </c>
      <c r="P105" s="243"/>
      <c r="Q105" s="243"/>
      <c r="R105" s="243">
        <v>3</v>
      </c>
      <c r="S105" s="243"/>
      <c r="T105" s="243"/>
      <c r="U105" s="243" t="s">
        <v>4761</v>
      </c>
      <c r="V105" s="243">
        <v>1</v>
      </c>
      <c r="W105" s="243">
        <v>1</v>
      </c>
      <c r="X105" s="245"/>
      <c r="Y105" s="243">
        <v>1</v>
      </c>
      <c r="Z105" s="243"/>
    </row>
    <row r="106" spans="1:26" ht="120">
      <c r="A106" s="241" t="s">
        <v>4762</v>
      </c>
      <c r="B106" s="242">
        <v>42381</v>
      </c>
      <c r="C106" s="243" t="s">
        <v>4763</v>
      </c>
      <c r="D106" s="243" t="s">
        <v>236</v>
      </c>
      <c r="E106" s="243" t="s">
        <v>3920</v>
      </c>
      <c r="F106" s="241" t="s">
        <v>3904</v>
      </c>
      <c r="G106" s="243">
        <v>1</v>
      </c>
      <c r="H106" s="241" t="s">
        <v>4764</v>
      </c>
      <c r="I106" s="243">
        <v>67</v>
      </c>
      <c r="J106" s="243">
        <v>226</v>
      </c>
      <c r="K106" s="243" t="s">
        <v>4765</v>
      </c>
      <c r="L106" s="244" t="s">
        <v>4766</v>
      </c>
      <c r="M106" s="243" t="s">
        <v>4767</v>
      </c>
      <c r="N106" s="243" t="s">
        <v>4768</v>
      </c>
      <c r="O106" s="243">
        <v>5</v>
      </c>
      <c r="P106" s="243"/>
      <c r="Q106" s="243"/>
      <c r="R106" s="243">
        <v>3</v>
      </c>
      <c r="S106" s="243"/>
      <c r="T106" s="243"/>
      <c r="U106" s="243" t="s">
        <v>4761</v>
      </c>
      <c r="V106" s="243"/>
      <c r="W106" s="243">
        <v>1</v>
      </c>
      <c r="X106" s="245"/>
      <c r="Y106" s="243">
        <v>1</v>
      </c>
      <c r="Z106" s="243"/>
    </row>
    <row r="107" spans="1:26" ht="135">
      <c r="A107" s="241" t="s">
        <v>4769</v>
      </c>
      <c r="B107" s="242">
        <v>42381</v>
      </c>
      <c r="C107" s="243" t="s">
        <v>4770</v>
      </c>
      <c r="D107" s="243" t="s">
        <v>236</v>
      </c>
      <c r="E107" s="243" t="s">
        <v>4771</v>
      </c>
      <c r="F107" s="241" t="s">
        <v>3904</v>
      </c>
      <c r="G107" s="243">
        <v>1</v>
      </c>
      <c r="H107" s="241" t="s">
        <v>4772</v>
      </c>
      <c r="I107" s="243">
        <v>55</v>
      </c>
      <c r="J107" s="243">
        <v>103</v>
      </c>
      <c r="K107" s="243" t="s">
        <v>4773</v>
      </c>
      <c r="L107" s="244" t="s">
        <v>4774</v>
      </c>
      <c r="M107" s="244" t="s">
        <v>4775</v>
      </c>
      <c r="N107" s="243" t="s">
        <v>4776</v>
      </c>
      <c r="O107" s="243">
        <v>3</v>
      </c>
      <c r="P107" s="243"/>
      <c r="Q107" s="243"/>
      <c r="R107" s="243">
        <v>3</v>
      </c>
      <c r="S107" s="243"/>
      <c r="T107" s="243"/>
      <c r="U107" s="243" t="s">
        <v>4777</v>
      </c>
      <c r="V107" s="243"/>
      <c r="W107" s="243"/>
      <c r="X107" s="245"/>
      <c r="Y107" s="243">
        <v>1</v>
      </c>
      <c r="Z107" s="243">
        <v>1</v>
      </c>
    </row>
    <row r="108" spans="1:26" ht="225">
      <c r="A108" s="241" t="s">
        <v>4778</v>
      </c>
      <c r="B108" s="242">
        <v>42381</v>
      </c>
      <c r="C108" s="243" t="s">
        <v>4779</v>
      </c>
      <c r="D108" s="243" t="s">
        <v>4000</v>
      </c>
      <c r="E108" s="243" t="s">
        <v>4780</v>
      </c>
      <c r="F108" s="241" t="s">
        <v>3904</v>
      </c>
      <c r="G108" s="243">
        <v>1</v>
      </c>
      <c r="H108" s="241" t="s">
        <v>4781</v>
      </c>
      <c r="I108" s="243">
        <v>56</v>
      </c>
      <c r="J108" s="243">
        <v>410</v>
      </c>
      <c r="K108" s="243" t="s">
        <v>4782</v>
      </c>
      <c r="L108" s="243" t="s">
        <v>4783</v>
      </c>
      <c r="M108" s="243"/>
      <c r="N108" s="253" t="s">
        <v>4784</v>
      </c>
      <c r="O108" s="243">
        <v>5</v>
      </c>
      <c r="P108" s="243"/>
      <c r="Q108" s="243"/>
      <c r="R108" s="243">
        <v>5</v>
      </c>
      <c r="S108" s="243"/>
      <c r="T108" s="243"/>
      <c r="U108" s="243" t="s">
        <v>4785</v>
      </c>
      <c r="V108" s="243">
        <v>1</v>
      </c>
      <c r="W108" s="243">
        <v>1</v>
      </c>
      <c r="X108" s="245"/>
      <c r="Y108" s="243">
        <v>1</v>
      </c>
      <c r="Z108" s="243">
        <v>1</v>
      </c>
    </row>
    <row r="109" spans="1:26" ht="75">
      <c r="A109" s="241" t="s">
        <v>4786</v>
      </c>
      <c r="B109" s="242">
        <v>42381</v>
      </c>
      <c r="C109" s="243" t="s">
        <v>4787</v>
      </c>
      <c r="D109" s="243" t="s">
        <v>592</v>
      </c>
      <c r="E109" s="243" t="s">
        <v>4788</v>
      </c>
      <c r="F109" s="241" t="s">
        <v>3904</v>
      </c>
      <c r="G109" s="243">
        <v>1</v>
      </c>
      <c r="H109" s="241" t="s">
        <v>4789</v>
      </c>
      <c r="I109" s="243">
        <v>59</v>
      </c>
      <c r="J109" s="243">
        <v>593</v>
      </c>
      <c r="K109" s="243" t="s">
        <v>4790</v>
      </c>
      <c r="L109" s="244" t="s">
        <v>4791</v>
      </c>
      <c r="M109" s="244" t="s">
        <v>4792</v>
      </c>
      <c r="N109" s="243" t="s">
        <v>4793</v>
      </c>
      <c r="O109" s="243">
        <v>5</v>
      </c>
      <c r="P109" s="243"/>
      <c r="Q109" s="243"/>
      <c r="R109" s="243">
        <v>3</v>
      </c>
      <c r="S109" s="243"/>
      <c r="T109" s="243"/>
      <c r="U109" s="243" t="s">
        <v>4794</v>
      </c>
      <c r="V109" s="243"/>
      <c r="W109" s="243">
        <v>1</v>
      </c>
      <c r="X109" s="245"/>
      <c r="Y109" s="243">
        <v>1</v>
      </c>
      <c r="Z109" s="243">
        <v>1</v>
      </c>
    </row>
    <row r="110" spans="1:26" ht="210">
      <c r="A110" s="241" t="s">
        <v>4795</v>
      </c>
      <c r="B110" s="242">
        <v>42381</v>
      </c>
      <c r="C110" s="243" t="s">
        <v>4796</v>
      </c>
      <c r="D110" s="243" t="s">
        <v>236</v>
      </c>
      <c r="E110" s="243" t="s">
        <v>4797</v>
      </c>
      <c r="F110" s="241" t="s">
        <v>3904</v>
      </c>
      <c r="G110" s="243">
        <v>1</v>
      </c>
      <c r="H110" s="241" t="s">
        <v>4798</v>
      </c>
      <c r="I110" s="243">
        <v>61</v>
      </c>
      <c r="J110" s="243">
        <v>2982</v>
      </c>
      <c r="K110" s="243" t="s">
        <v>4799</v>
      </c>
      <c r="L110" s="244" t="s">
        <v>4800</v>
      </c>
      <c r="M110" s="244" t="s">
        <v>4801</v>
      </c>
      <c r="N110" s="243" t="s">
        <v>4802</v>
      </c>
      <c r="O110" s="243">
        <v>7</v>
      </c>
      <c r="P110" s="243">
        <v>1</v>
      </c>
      <c r="Q110" s="243"/>
      <c r="R110" s="243">
        <v>4</v>
      </c>
      <c r="S110" s="243" t="s">
        <v>4803</v>
      </c>
      <c r="T110" s="243"/>
      <c r="U110" s="243" t="s">
        <v>4804</v>
      </c>
      <c r="V110" s="243">
        <v>1</v>
      </c>
      <c r="W110" s="243">
        <v>2</v>
      </c>
      <c r="X110" s="245"/>
      <c r="Y110" s="243">
        <v>1</v>
      </c>
      <c r="Z110" s="243">
        <v>1</v>
      </c>
    </row>
    <row r="111" spans="1:26" ht="105">
      <c r="A111" s="241" t="s">
        <v>4805</v>
      </c>
      <c r="B111" s="242">
        <v>42381</v>
      </c>
      <c r="C111" s="241" t="s">
        <v>4806</v>
      </c>
      <c r="D111" s="241" t="s">
        <v>236</v>
      </c>
      <c r="E111" s="241" t="s">
        <v>3928</v>
      </c>
      <c r="F111" s="241" t="s">
        <v>3904</v>
      </c>
      <c r="G111" s="241" t="s">
        <v>215</v>
      </c>
      <c r="H111" s="243" t="s">
        <v>4807</v>
      </c>
      <c r="I111" s="243">
        <v>57</v>
      </c>
      <c r="J111" s="243">
        <v>368</v>
      </c>
      <c r="K111" s="243" t="s">
        <v>4808</v>
      </c>
      <c r="L111" s="244" t="s">
        <v>4809</v>
      </c>
      <c r="M111" s="244" t="s">
        <v>4810</v>
      </c>
      <c r="N111" s="243" t="s">
        <v>4811</v>
      </c>
      <c r="O111" s="243">
        <v>5</v>
      </c>
      <c r="P111" s="243"/>
      <c r="Q111" s="243"/>
      <c r="R111" s="243">
        <v>3</v>
      </c>
      <c r="S111" s="243"/>
      <c r="T111" s="243"/>
      <c r="U111" s="243" t="s">
        <v>4812</v>
      </c>
      <c r="V111" s="243"/>
      <c r="W111" s="243">
        <v>1</v>
      </c>
      <c r="X111" s="245"/>
      <c r="Y111" s="243">
        <v>1</v>
      </c>
      <c r="Z111" s="243"/>
    </row>
    <row r="112" spans="1:26" ht="90">
      <c r="A112" s="241" t="s">
        <v>4813</v>
      </c>
      <c r="B112" s="242">
        <v>42381</v>
      </c>
      <c r="C112" s="243" t="s">
        <v>4814</v>
      </c>
      <c r="D112" s="243" t="s">
        <v>236</v>
      </c>
      <c r="E112" s="243" t="s">
        <v>4815</v>
      </c>
      <c r="F112" s="241" t="s">
        <v>3904</v>
      </c>
      <c r="G112" s="243">
        <v>1</v>
      </c>
      <c r="H112" s="241" t="s">
        <v>4816</v>
      </c>
      <c r="I112" s="243">
        <v>68</v>
      </c>
      <c r="J112" s="243">
        <v>867</v>
      </c>
      <c r="K112" s="243" t="s">
        <v>4817</v>
      </c>
      <c r="L112" s="244" t="s">
        <v>4818</v>
      </c>
      <c r="M112" s="244" t="s">
        <v>4819</v>
      </c>
      <c r="N112" s="243" t="s">
        <v>4820</v>
      </c>
      <c r="O112" s="243">
        <v>5</v>
      </c>
      <c r="P112" s="243"/>
      <c r="Q112" s="243"/>
      <c r="R112" s="243">
        <v>2</v>
      </c>
      <c r="S112" s="243"/>
      <c r="T112" s="243"/>
      <c r="U112" s="243" t="s">
        <v>4821</v>
      </c>
      <c r="V112" s="243">
        <v>1</v>
      </c>
      <c r="W112" s="243">
        <v>1</v>
      </c>
      <c r="X112" s="245"/>
      <c r="Y112" s="243">
        <v>1</v>
      </c>
      <c r="Z112" s="243"/>
    </row>
    <row r="113" spans="1:26" ht="270">
      <c r="A113" s="241" t="s">
        <v>4822</v>
      </c>
      <c r="B113" s="242">
        <v>42381</v>
      </c>
      <c r="C113" s="243" t="s">
        <v>4823</v>
      </c>
      <c r="D113" s="243" t="s">
        <v>236</v>
      </c>
      <c r="E113" s="243" t="s">
        <v>4824</v>
      </c>
      <c r="F113" s="241" t="s">
        <v>3904</v>
      </c>
      <c r="G113" s="243">
        <v>1</v>
      </c>
      <c r="H113" s="241" t="s">
        <v>4825</v>
      </c>
      <c r="I113" s="243">
        <v>66</v>
      </c>
      <c r="J113" s="243">
        <v>572</v>
      </c>
      <c r="K113" s="243" t="s">
        <v>4826</v>
      </c>
      <c r="L113" s="244" t="s">
        <v>4827</v>
      </c>
      <c r="M113" s="244" t="s">
        <v>4828</v>
      </c>
      <c r="N113" s="243" t="s">
        <v>4829</v>
      </c>
      <c r="O113" s="243">
        <v>5</v>
      </c>
      <c r="P113" s="243">
        <v>1</v>
      </c>
      <c r="Q113" s="243"/>
      <c r="R113" s="243">
        <v>7</v>
      </c>
      <c r="S113" s="243" t="s">
        <v>4830</v>
      </c>
      <c r="T113" s="243"/>
      <c r="U113" s="246" t="s">
        <v>4831</v>
      </c>
      <c r="V113" s="243"/>
      <c r="W113" s="243">
        <v>1</v>
      </c>
      <c r="X113" s="245"/>
      <c r="Y113" s="243">
        <v>1</v>
      </c>
      <c r="Z113" s="243"/>
    </row>
    <row r="114" spans="1:26" ht="135">
      <c r="A114" s="241" t="s">
        <v>4832</v>
      </c>
      <c r="B114" s="242">
        <v>42381</v>
      </c>
      <c r="C114" s="243" t="s">
        <v>4833</v>
      </c>
      <c r="D114" s="243" t="s">
        <v>236</v>
      </c>
      <c r="E114" s="243" t="s">
        <v>3963</v>
      </c>
      <c r="F114" s="241" t="s">
        <v>3904</v>
      </c>
      <c r="G114" s="243">
        <v>1</v>
      </c>
      <c r="H114" s="241" t="s">
        <v>4834</v>
      </c>
      <c r="I114" s="243">
        <v>63</v>
      </c>
      <c r="J114" s="246">
        <v>78</v>
      </c>
      <c r="K114" s="243" t="s">
        <v>4835</v>
      </c>
      <c r="L114" s="244" t="s">
        <v>4836</v>
      </c>
      <c r="M114" s="244" t="s">
        <v>4837</v>
      </c>
      <c r="N114" s="243" t="s">
        <v>4838</v>
      </c>
      <c r="O114" s="243">
        <v>3</v>
      </c>
      <c r="P114" s="243"/>
      <c r="Q114" s="243"/>
      <c r="R114" s="243">
        <v>3</v>
      </c>
      <c r="S114" s="243"/>
      <c r="T114" s="243"/>
      <c r="U114" s="243" t="s">
        <v>4839</v>
      </c>
      <c r="V114" s="243"/>
      <c r="W114" s="243"/>
      <c r="X114" s="245"/>
      <c r="Y114" s="243">
        <v>1</v>
      </c>
      <c r="Z114" s="243"/>
    </row>
    <row r="115" spans="1:26" ht="120">
      <c r="A115" s="241" t="s">
        <v>4840</v>
      </c>
      <c r="B115" s="242">
        <v>42381</v>
      </c>
      <c r="C115" s="243" t="s">
        <v>4841</v>
      </c>
      <c r="D115" s="243" t="s">
        <v>236</v>
      </c>
      <c r="E115" s="243" t="s">
        <v>3945</v>
      </c>
      <c r="F115" s="241" t="s">
        <v>3904</v>
      </c>
      <c r="G115" s="243">
        <v>3</v>
      </c>
      <c r="H115" s="241" t="s">
        <v>4842</v>
      </c>
      <c r="I115" s="243">
        <v>57</v>
      </c>
      <c r="J115" s="243">
        <v>2102</v>
      </c>
      <c r="K115" s="243" t="s">
        <v>4843</v>
      </c>
      <c r="L115" s="244" t="s">
        <v>4844</v>
      </c>
      <c r="M115" s="244" t="s">
        <v>4845</v>
      </c>
      <c r="N115" s="243" t="s">
        <v>4846</v>
      </c>
      <c r="O115" s="243">
        <v>7</v>
      </c>
      <c r="P115" s="243">
        <v>2</v>
      </c>
      <c r="Q115" s="243"/>
      <c r="R115" s="243">
        <v>2</v>
      </c>
      <c r="S115" s="243" t="s">
        <v>4847</v>
      </c>
      <c r="T115" s="243"/>
      <c r="U115" s="243" t="s">
        <v>4848</v>
      </c>
      <c r="V115" s="243">
        <v>1</v>
      </c>
      <c r="W115" s="243">
        <v>3</v>
      </c>
      <c r="X115" s="245"/>
      <c r="Y115" s="243">
        <v>1</v>
      </c>
      <c r="Z115" s="243">
        <v>1</v>
      </c>
    </row>
    <row r="116" spans="1:26" ht="120">
      <c r="A116" s="241" t="s">
        <v>4849</v>
      </c>
      <c r="B116" s="242">
        <v>42381</v>
      </c>
      <c r="C116" s="243" t="s">
        <v>4850</v>
      </c>
      <c r="D116" s="243" t="s">
        <v>236</v>
      </c>
      <c r="E116" s="243" t="s">
        <v>4851</v>
      </c>
      <c r="F116" s="241" t="s">
        <v>3904</v>
      </c>
      <c r="G116" s="243">
        <v>1</v>
      </c>
      <c r="H116" s="241" t="s">
        <v>4852</v>
      </c>
      <c r="I116" s="243">
        <v>57</v>
      </c>
      <c r="J116" s="243">
        <v>633</v>
      </c>
      <c r="K116" s="243" t="s">
        <v>4853</v>
      </c>
      <c r="L116" s="244" t="s">
        <v>4854</v>
      </c>
      <c r="M116" s="243" t="s">
        <v>4855</v>
      </c>
      <c r="N116" s="243" t="s">
        <v>4856</v>
      </c>
      <c r="O116" s="243">
        <v>5</v>
      </c>
      <c r="P116" s="243"/>
      <c r="Q116" s="243"/>
      <c r="R116" s="243">
        <v>3</v>
      </c>
      <c r="S116" s="243"/>
      <c r="T116" s="243"/>
      <c r="U116" s="243" t="s">
        <v>4857</v>
      </c>
      <c r="V116" s="243">
        <v>1</v>
      </c>
      <c r="W116" s="243">
        <v>1</v>
      </c>
      <c r="X116" s="245"/>
      <c r="Y116" s="243">
        <v>1</v>
      </c>
      <c r="Z116" s="243"/>
    </row>
    <row r="117" spans="1:26" ht="90">
      <c r="A117" s="241" t="s">
        <v>4858</v>
      </c>
      <c r="B117" s="242">
        <v>42381</v>
      </c>
      <c r="C117" s="243" t="s">
        <v>4859</v>
      </c>
      <c r="D117" s="243" t="s">
        <v>236</v>
      </c>
      <c r="E117" s="243" t="s">
        <v>4860</v>
      </c>
      <c r="F117" s="241" t="s">
        <v>3904</v>
      </c>
      <c r="G117" s="243">
        <v>1</v>
      </c>
      <c r="H117" s="241" t="s">
        <v>4861</v>
      </c>
      <c r="I117" s="246">
        <v>64</v>
      </c>
      <c r="J117" s="243">
        <v>914</v>
      </c>
      <c r="K117" s="243" t="s">
        <v>4862</v>
      </c>
      <c r="L117" s="244" t="s">
        <v>4863</v>
      </c>
      <c r="M117" s="243"/>
      <c r="N117" s="243" t="s">
        <v>4864</v>
      </c>
      <c r="O117" s="243">
        <v>5</v>
      </c>
      <c r="P117" s="243"/>
      <c r="Q117" s="243"/>
      <c r="R117" s="243">
        <v>2</v>
      </c>
      <c r="S117" s="243"/>
      <c r="T117" s="243"/>
      <c r="U117" s="243" t="s">
        <v>4213</v>
      </c>
      <c r="V117" s="243">
        <v>1</v>
      </c>
      <c r="W117" s="243">
        <v>1</v>
      </c>
      <c r="X117" s="245"/>
      <c r="Y117" s="243">
        <v>1</v>
      </c>
      <c r="Z117" s="243"/>
    </row>
    <row r="118" spans="1:26" ht="135">
      <c r="A118" s="241" t="s">
        <v>4865</v>
      </c>
      <c r="B118" s="242">
        <v>42381</v>
      </c>
      <c r="C118" s="75" t="s">
        <v>4866</v>
      </c>
      <c r="D118" s="243" t="s">
        <v>236</v>
      </c>
      <c r="E118" s="243" t="s">
        <v>4867</v>
      </c>
      <c r="F118" s="241" t="s">
        <v>3904</v>
      </c>
      <c r="G118" s="243">
        <v>1</v>
      </c>
      <c r="H118" s="241" t="s">
        <v>4868</v>
      </c>
      <c r="I118" s="243">
        <v>67</v>
      </c>
      <c r="J118" s="243">
        <v>1734</v>
      </c>
      <c r="K118" s="75" t="s">
        <v>4869</v>
      </c>
      <c r="L118" s="244" t="s">
        <v>4870</v>
      </c>
      <c r="M118" s="244" t="s">
        <v>4871</v>
      </c>
      <c r="N118" s="243" t="s">
        <v>4872</v>
      </c>
      <c r="O118" s="243">
        <v>7</v>
      </c>
      <c r="P118" s="243">
        <v>1</v>
      </c>
      <c r="Q118" s="243"/>
      <c r="R118" s="243">
        <v>3</v>
      </c>
      <c r="S118" s="75" t="s">
        <v>4873</v>
      </c>
      <c r="T118" s="243"/>
      <c r="U118" s="75" t="s">
        <v>4874</v>
      </c>
      <c r="V118" s="243">
        <v>1</v>
      </c>
      <c r="W118" s="243">
        <v>1</v>
      </c>
      <c r="X118" s="245"/>
      <c r="Y118" s="243">
        <v>1</v>
      </c>
      <c r="Z118" s="243"/>
    </row>
    <row r="119" spans="1:26" ht="180">
      <c r="A119" s="241" t="s">
        <v>4875</v>
      </c>
      <c r="B119" s="242">
        <v>42381</v>
      </c>
      <c r="C119" s="243" t="s">
        <v>4876</v>
      </c>
      <c r="D119" s="243" t="s">
        <v>236</v>
      </c>
      <c r="E119" s="243" t="s">
        <v>4319</v>
      </c>
      <c r="F119" s="241" t="s">
        <v>3904</v>
      </c>
      <c r="G119" s="243">
        <v>1</v>
      </c>
      <c r="H119" s="241" t="s">
        <v>4877</v>
      </c>
      <c r="I119" s="243">
        <v>55</v>
      </c>
      <c r="J119" s="243">
        <v>586</v>
      </c>
      <c r="K119" s="243" t="s">
        <v>4878</v>
      </c>
      <c r="L119" s="244" t="s">
        <v>4879</v>
      </c>
      <c r="M119" s="244" t="s">
        <v>4880</v>
      </c>
      <c r="N119" s="243" t="s">
        <v>4881</v>
      </c>
      <c r="O119" s="243">
        <v>5</v>
      </c>
      <c r="P119" s="243"/>
      <c r="Q119" s="243"/>
      <c r="R119" s="243">
        <v>4</v>
      </c>
      <c r="S119" s="243"/>
      <c r="T119" s="243"/>
      <c r="U119" s="243" t="s">
        <v>4882</v>
      </c>
      <c r="V119" s="243"/>
      <c r="W119" s="243">
        <v>1</v>
      </c>
      <c r="X119" s="245"/>
      <c r="Y119" s="243">
        <v>1</v>
      </c>
      <c r="Z119" s="243"/>
    </row>
    <row r="120" spans="1:26" ht="75">
      <c r="A120" s="249" t="s">
        <v>4883</v>
      </c>
      <c r="B120" s="242">
        <v>42381</v>
      </c>
      <c r="C120" s="250" t="s">
        <v>4884</v>
      </c>
      <c r="D120" s="250" t="s">
        <v>236</v>
      </c>
      <c r="E120" s="250" t="s">
        <v>4508</v>
      </c>
      <c r="F120" s="249" t="s">
        <v>3904</v>
      </c>
      <c r="G120" s="250">
        <v>1</v>
      </c>
      <c r="H120" s="249" t="s">
        <v>4885</v>
      </c>
      <c r="I120" s="250">
        <v>62</v>
      </c>
      <c r="J120" s="250">
        <v>1627</v>
      </c>
      <c r="K120" s="250" t="s">
        <v>4886</v>
      </c>
      <c r="L120" s="251" t="s">
        <v>4887</v>
      </c>
      <c r="M120" s="250" t="s">
        <v>4888</v>
      </c>
      <c r="N120" s="250" t="s">
        <v>4889</v>
      </c>
      <c r="O120" s="250">
        <v>7</v>
      </c>
      <c r="P120" s="250"/>
      <c r="Q120" s="250"/>
      <c r="R120" s="250">
        <v>2</v>
      </c>
      <c r="S120" s="250"/>
      <c r="T120" s="250"/>
      <c r="U120" s="250" t="s">
        <v>4890</v>
      </c>
      <c r="V120" s="250">
        <v>1</v>
      </c>
      <c r="W120" s="250">
        <v>1</v>
      </c>
      <c r="X120" s="252"/>
      <c r="Y120" s="250">
        <v>1</v>
      </c>
      <c r="Z120" s="250"/>
    </row>
    <row r="121" spans="1:26" ht="75">
      <c r="A121" s="241" t="s">
        <v>4891</v>
      </c>
      <c r="B121" s="242">
        <v>42381</v>
      </c>
      <c r="C121" s="243" t="s">
        <v>4892</v>
      </c>
      <c r="D121" s="243" t="s">
        <v>592</v>
      </c>
      <c r="E121" s="243" t="s">
        <v>4893</v>
      </c>
      <c r="F121" s="241" t="s">
        <v>3904</v>
      </c>
      <c r="G121" s="243">
        <v>1</v>
      </c>
      <c r="H121" s="241" t="s">
        <v>4894</v>
      </c>
      <c r="I121" s="246">
        <v>64</v>
      </c>
      <c r="J121" s="243">
        <v>135</v>
      </c>
      <c r="K121" s="243" t="s">
        <v>4895</v>
      </c>
      <c r="L121" s="244" t="s">
        <v>4896</v>
      </c>
      <c r="M121" s="244" t="s">
        <v>4897</v>
      </c>
      <c r="N121" s="244" t="s">
        <v>4898</v>
      </c>
      <c r="O121" s="243">
        <v>5</v>
      </c>
      <c r="P121" s="243"/>
      <c r="Q121" s="243"/>
      <c r="R121" s="243">
        <v>2</v>
      </c>
      <c r="S121" s="243"/>
      <c r="T121" s="243"/>
      <c r="U121" s="243" t="s">
        <v>4899</v>
      </c>
      <c r="V121" s="243"/>
      <c r="W121" s="243">
        <v>1</v>
      </c>
      <c r="X121" s="245"/>
      <c r="Y121" s="243">
        <v>1</v>
      </c>
      <c r="Z121" s="243"/>
    </row>
    <row r="122" spans="1:26" ht="150">
      <c r="A122" s="241" t="s">
        <v>4900</v>
      </c>
      <c r="B122" s="242">
        <v>42381</v>
      </c>
      <c r="C122" s="243" t="s">
        <v>4901</v>
      </c>
      <c r="D122" s="243" t="s">
        <v>28</v>
      </c>
      <c r="E122" s="243"/>
      <c r="F122" s="241" t="s">
        <v>3904</v>
      </c>
      <c r="G122" s="243">
        <v>1</v>
      </c>
      <c r="H122" s="241" t="s">
        <v>4902</v>
      </c>
      <c r="I122" s="243">
        <v>61</v>
      </c>
      <c r="J122" s="243">
        <v>2042</v>
      </c>
      <c r="K122" s="243" t="s">
        <v>4903</v>
      </c>
      <c r="L122" s="244" t="s">
        <v>4904</v>
      </c>
      <c r="M122" s="244" t="s">
        <v>4905</v>
      </c>
      <c r="N122" s="243" t="s">
        <v>4906</v>
      </c>
      <c r="O122" s="243">
        <v>7</v>
      </c>
      <c r="P122" s="243"/>
      <c r="Q122" s="243"/>
      <c r="R122" s="243">
        <v>4</v>
      </c>
      <c r="S122" s="243"/>
      <c r="T122" s="243"/>
      <c r="U122" s="243" t="s">
        <v>4907</v>
      </c>
      <c r="V122" s="243">
        <v>1</v>
      </c>
      <c r="W122" s="243">
        <v>1</v>
      </c>
      <c r="X122" s="245"/>
      <c r="Y122" s="243">
        <v>1</v>
      </c>
      <c r="Z122" s="243"/>
    </row>
    <row r="123" spans="1:26" ht="150">
      <c r="A123" s="258" t="s">
        <v>4908</v>
      </c>
      <c r="B123" s="242">
        <v>42381</v>
      </c>
      <c r="C123" s="243" t="s">
        <v>4909</v>
      </c>
      <c r="D123" s="243" t="s">
        <v>592</v>
      </c>
      <c r="E123" s="243" t="s">
        <v>4319</v>
      </c>
      <c r="F123" s="241" t="s">
        <v>3904</v>
      </c>
      <c r="G123" s="243">
        <v>1</v>
      </c>
      <c r="H123" s="241" t="s">
        <v>4910</v>
      </c>
      <c r="I123" s="243">
        <v>55</v>
      </c>
      <c r="J123" s="243">
        <v>128</v>
      </c>
      <c r="K123" s="243" t="s">
        <v>4911</v>
      </c>
      <c r="L123" s="244" t="s">
        <v>4912</v>
      </c>
      <c r="M123" s="243"/>
      <c r="N123" s="243" t="s">
        <v>4913</v>
      </c>
      <c r="O123" s="243">
        <v>5</v>
      </c>
      <c r="P123" s="243"/>
      <c r="Q123" s="243"/>
      <c r="R123" s="243">
        <v>3</v>
      </c>
      <c r="S123" s="243"/>
      <c r="T123" s="243"/>
      <c r="U123" s="243" t="s">
        <v>4914</v>
      </c>
      <c r="V123" s="243"/>
      <c r="W123" s="243">
        <v>1</v>
      </c>
      <c r="X123" s="245"/>
      <c r="Y123" s="243">
        <v>1</v>
      </c>
      <c r="Z123" s="243"/>
    </row>
    <row r="124" spans="1:26" ht="90">
      <c r="A124" s="241" t="s">
        <v>4915</v>
      </c>
      <c r="B124" s="242">
        <v>42381</v>
      </c>
      <c r="C124" s="243" t="s">
        <v>4916</v>
      </c>
      <c r="D124" s="243" t="s">
        <v>592</v>
      </c>
      <c r="E124" s="243" t="s">
        <v>4689</v>
      </c>
      <c r="F124" s="241" t="s">
        <v>3904</v>
      </c>
      <c r="G124" s="243">
        <v>1</v>
      </c>
      <c r="H124" s="241" t="s">
        <v>4917</v>
      </c>
      <c r="I124" s="243">
        <v>57</v>
      </c>
      <c r="J124" s="243">
        <v>258</v>
      </c>
      <c r="K124" s="243" t="s">
        <v>4918</v>
      </c>
      <c r="L124" s="244" t="s">
        <v>4919</v>
      </c>
      <c r="M124" s="244" t="s">
        <v>4920</v>
      </c>
      <c r="N124" s="243" t="s">
        <v>4921</v>
      </c>
      <c r="O124" s="243">
        <v>5</v>
      </c>
      <c r="P124" s="243"/>
      <c r="Q124" s="243"/>
      <c r="R124" s="243">
        <v>3</v>
      </c>
      <c r="S124" s="243"/>
      <c r="T124" s="243"/>
      <c r="U124" s="243" t="s">
        <v>4922</v>
      </c>
      <c r="V124" s="243"/>
      <c r="W124" s="243">
        <v>1</v>
      </c>
      <c r="X124" s="245"/>
      <c r="Y124" s="243">
        <v>1</v>
      </c>
      <c r="Z124" s="243">
        <v>1</v>
      </c>
    </row>
    <row r="125" spans="1:26" ht="120">
      <c r="A125" s="241" t="s">
        <v>4923</v>
      </c>
      <c r="B125" s="242">
        <v>42381</v>
      </c>
      <c r="C125" s="243" t="s">
        <v>4924</v>
      </c>
      <c r="D125" s="243" t="s">
        <v>236</v>
      </c>
      <c r="E125" s="243" t="s">
        <v>4925</v>
      </c>
      <c r="F125" s="241" t="s">
        <v>3904</v>
      </c>
      <c r="G125" s="243">
        <v>1</v>
      </c>
      <c r="H125" s="241" t="s">
        <v>4926</v>
      </c>
      <c r="I125" s="243">
        <v>68</v>
      </c>
      <c r="J125" s="243">
        <v>1900</v>
      </c>
      <c r="K125" s="243" t="s">
        <v>4927</v>
      </c>
      <c r="L125" s="244" t="s">
        <v>4928</v>
      </c>
      <c r="M125" s="244" t="s">
        <v>4929</v>
      </c>
      <c r="N125" s="243" t="s">
        <v>4930</v>
      </c>
      <c r="O125" s="243">
        <v>7</v>
      </c>
      <c r="P125" s="243"/>
      <c r="Q125" s="243"/>
      <c r="R125" s="243">
        <v>3</v>
      </c>
      <c r="S125" s="243"/>
      <c r="T125" s="243"/>
      <c r="U125" s="243" t="s">
        <v>4931</v>
      </c>
      <c r="V125" s="243">
        <v>1</v>
      </c>
      <c r="W125" s="243">
        <v>1</v>
      </c>
      <c r="X125" s="245"/>
      <c r="Y125" s="243">
        <v>1</v>
      </c>
      <c r="Z125" s="243"/>
    </row>
    <row r="126" spans="1:26" ht="90">
      <c r="A126" s="241" t="s">
        <v>4932</v>
      </c>
      <c r="B126" s="242">
        <v>42381</v>
      </c>
      <c r="C126" s="243" t="s">
        <v>4933</v>
      </c>
      <c r="D126" s="243" t="s">
        <v>236</v>
      </c>
      <c r="E126" s="243" t="s">
        <v>4925</v>
      </c>
      <c r="F126" s="241" t="s">
        <v>3904</v>
      </c>
      <c r="G126" s="243">
        <v>1</v>
      </c>
      <c r="H126" s="241" t="s">
        <v>4934</v>
      </c>
      <c r="I126" s="243">
        <v>68</v>
      </c>
      <c r="J126" s="243">
        <v>1060</v>
      </c>
      <c r="K126" s="243" t="s">
        <v>4935</v>
      </c>
      <c r="L126" s="244" t="s">
        <v>4936</v>
      </c>
      <c r="M126" s="244" t="s">
        <v>4937</v>
      </c>
      <c r="N126" s="243" t="s">
        <v>4938</v>
      </c>
      <c r="O126" s="243">
        <v>7</v>
      </c>
      <c r="P126" s="243"/>
      <c r="Q126" s="243"/>
      <c r="R126" s="243">
        <v>2</v>
      </c>
      <c r="S126" s="243"/>
      <c r="T126" s="243"/>
      <c r="U126" s="243" t="s">
        <v>4939</v>
      </c>
      <c r="V126" s="243">
        <v>1</v>
      </c>
      <c r="W126" s="243">
        <v>1</v>
      </c>
      <c r="X126" s="245"/>
      <c r="Y126" s="243">
        <v>1</v>
      </c>
      <c r="Z126" s="243"/>
    </row>
    <row r="127" spans="1:26" ht="240">
      <c r="A127" s="241" t="s">
        <v>4940</v>
      </c>
      <c r="B127" s="242">
        <v>42381</v>
      </c>
      <c r="C127" s="243" t="s">
        <v>4941</v>
      </c>
      <c r="D127" s="243" t="s">
        <v>236</v>
      </c>
      <c r="E127" s="243" t="s">
        <v>4942</v>
      </c>
      <c r="F127" s="241" t="s">
        <v>3904</v>
      </c>
      <c r="G127" s="243">
        <v>1</v>
      </c>
      <c r="H127" s="241" t="s">
        <v>4943</v>
      </c>
      <c r="I127" s="243">
        <v>68</v>
      </c>
      <c r="J127" s="243">
        <v>308</v>
      </c>
      <c r="K127" s="243" t="s">
        <v>4944</v>
      </c>
      <c r="L127" s="244" t="s">
        <v>4945</v>
      </c>
      <c r="M127" s="244" t="s">
        <v>4946</v>
      </c>
      <c r="N127" s="243" t="s">
        <v>4947</v>
      </c>
      <c r="O127" s="243">
        <v>5</v>
      </c>
      <c r="P127" s="243"/>
      <c r="Q127" s="243"/>
      <c r="R127" s="243">
        <v>5</v>
      </c>
      <c r="S127" s="243"/>
      <c r="T127" s="243"/>
      <c r="U127" s="246" t="s">
        <v>4948</v>
      </c>
      <c r="V127" s="243"/>
      <c r="W127" s="243">
        <v>1</v>
      </c>
      <c r="X127" s="245"/>
      <c r="Y127" s="243">
        <v>1</v>
      </c>
      <c r="Z127" s="243"/>
    </row>
    <row r="128" spans="1:26" ht="90">
      <c r="A128" s="241" t="s">
        <v>4949</v>
      </c>
      <c r="B128" s="242">
        <v>42381</v>
      </c>
      <c r="C128" s="243" t="s">
        <v>4950</v>
      </c>
      <c r="D128" s="243" t="s">
        <v>236</v>
      </c>
      <c r="E128" s="243" t="s">
        <v>4951</v>
      </c>
      <c r="F128" s="241" t="s">
        <v>3904</v>
      </c>
      <c r="G128" s="243">
        <v>1</v>
      </c>
      <c r="H128" s="241" t="s">
        <v>4952</v>
      </c>
      <c r="I128" s="243">
        <v>59</v>
      </c>
      <c r="J128" s="243">
        <v>1221</v>
      </c>
      <c r="K128" s="243" t="s">
        <v>4953</v>
      </c>
      <c r="L128" s="244" t="s">
        <v>4954</v>
      </c>
      <c r="M128" s="244" t="s">
        <v>4955</v>
      </c>
      <c r="N128" s="243" t="s">
        <v>4956</v>
      </c>
      <c r="O128" s="243">
        <v>7</v>
      </c>
      <c r="P128" s="243"/>
      <c r="Q128" s="243"/>
      <c r="R128" s="243">
        <v>3</v>
      </c>
      <c r="S128" s="243"/>
      <c r="T128" s="243"/>
      <c r="U128" s="243" t="s">
        <v>4957</v>
      </c>
      <c r="V128" s="243"/>
      <c r="W128" s="243">
        <v>1</v>
      </c>
      <c r="X128" s="245"/>
      <c r="Y128" s="243">
        <v>1</v>
      </c>
      <c r="Z128" s="243">
        <v>1</v>
      </c>
    </row>
    <row r="129" spans="1:26" ht="45">
      <c r="A129" s="241" t="s">
        <v>4958</v>
      </c>
      <c r="B129" s="242">
        <v>42381</v>
      </c>
      <c r="C129" s="243" t="s">
        <v>4959</v>
      </c>
      <c r="D129" s="243" t="s">
        <v>236</v>
      </c>
      <c r="E129" s="243" t="s">
        <v>4960</v>
      </c>
      <c r="F129" s="241" t="s">
        <v>3904</v>
      </c>
      <c r="G129" s="243">
        <v>1</v>
      </c>
      <c r="H129" s="241" t="s">
        <v>4961</v>
      </c>
      <c r="I129" s="243">
        <v>68</v>
      </c>
      <c r="J129" s="243">
        <v>838</v>
      </c>
      <c r="K129" s="243" t="s">
        <v>4962</v>
      </c>
      <c r="L129" s="244" t="s">
        <v>4963</v>
      </c>
      <c r="M129" s="244" t="s">
        <v>4964</v>
      </c>
      <c r="N129" s="243" t="s">
        <v>4965</v>
      </c>
      <c r="O129" s="243">
        <v>5</v>
      </c>
      <c r="P129" s="243"/>
      <c r="Q129" s="243"/>
      <c r="R129" s="243">
        <v>1</v>
      </c>
      <c r="S129" s="243"/>
      <c r="T129" s="243"/>
      <c r="U129" s="243" t="s">
        <v>4966</v>
      </c>
      <c r="V129" s="243">
        <v>1</v>
      </c>
      <c r="W129" s="243">
        <v>1</v>
      </c>
      <c r="X129" s="245"/>
      <c r="Y129" s="243">
        <v>1</v>
      </c>
      <c r="Z129" s="243"/>
    </row>
    <row r="130" spans="1:26" ht="90">
      <c r="A130" s="241" t="s">
        <v>4967</v>
      </c>
      <c r="B130" s="242">
        <v>42381</v>
      </c>
      <c r="C130" s="243" t="s">
        <v>4968</v>
      </c>
      <c r="D130" s="243" t="s">
        <v>236</v>
      </c>
      <c r="E130" s="243" t="s">
        <v>4207</v>
      </c>
      <c r="F130" s="241" t="s">
        <v>3904</v>
      </c>
      <c r="G130" s="243">
        <v>1</v>
      </c>
      <c r="H130" s="241" t="s">
        <v>4969</v>
      </c>
      <c r="I130" s="243">
        <v>63</v>
      </c>
      <c r="J130" s="243">
        <v>673</v>
      </c>
      <c r="K130" s="243" t="s">
        <v>4970</v>
      </c>
      <c r="L130" s="244" t="s">
        <v>4971</v>
      </c>
      <c r="M130" s="244" t="s">
        <v>4972</v>
      </c>
      <c r="N130" s="243" t="s">
        <v>4973</v>
      </c>
      <c r="O130" s="243">
        <v>5</v>
      </c>
      <c r="P130" s="243"/>
      <c r="Q130" s="243"/>
      <c r="R130" s="243">
        <v>2</v>
      </c>
      <c r="S130" s="243"/>
      <c r="T130" s="243"/>
      <c r="U130" s="243" t="s">
        <v>4213</v>
      </c>
      <c r="V130" s="243">
        <v>1</v>
      </c>
      <c r="W130" s="243">
        <v>1</v>
      </c>
      <c r="X130" s="245"/>
      <c r="Y130" s="243">
        <v>1</v>
      </c>
      <c r="Z130" s="243"/>
    </row>
    <row r="131" spans="1:26" ht="165">
      <c r="A131" s="241" t="s">
        <v>4974</v>
      </c>
      <c r="B131" s="242">
        <v>42381</v>
      </c>
      <c r="C131" s="243" t="s">
        <v>4975</v>
      </c>
      <c r="D131" s="243" t="s">
        <v>236</v>
      </c>
      <c r="E131" s="243" t="s">
        <v>3903</v>
      </c>
      <c r="F131" s="241" t="s">
        <v>3904</v>
      </c>
      <c r="G131" s="243">
        <v>1</v>
      </c>
      <c r="H131" s="241" t="s">
        <v>4976</v>
      </c>
      <c r="I131" s="243">
        <v>57</v>
      </c>
      <c r="J131" s="243">
        <v>140</v>
      </c>
      <c r="K131" s="243" t="s">
        <v>4977</v>
      </c>
      <c r="L131" s="244" t="s">
        <v>4978</v>
      </c>
      <c r="M131" s="244" t="s">
        <v>4979</v>
      </c>
      <c r="N131" s="243" t="s">
        <v>4980</v>
      </c>
      <c r="O131" s="243">
        <v>5</v>
      </c>
      <c r="P131" s="243"/>
      <c r="Q131" s="243"/>
      <c r="R131" s="243">
        <v>4</v>
      </c>
      <c r="S131" s="243"/>
      <c r="T131" s="243"/>
      <c r="U131" s="243" t="s">
        <v>3910</v>
      </c>
      <c r="V131" s="243" t="s">
        <v>4981</v>
      </c>
      <c r="W131" s="243">
        <v>1</v>
      </c>
      <c r="X131" s="245"/>
      <c r="Y131" s="243">
        <v>1</v>
      </c>
      <c r="Z131" s="243">
        <v>1</v>
      </c>
    </row>
    <row r="132" spans="1:26" ht="120">
      <c r="A132" s="241" t="s">
        <v>4982</v>
      </c>
      <c r="B132" s="242">
        <v>42381</v>
      </c>
      <c r="C132" s="243" t="s">
        <v>4983</v>
      </c>
      <c r="D132" s="243" t="s">
        <v>236</v>
      </c>
      <c r="E132" s="243" t="s">
        <v>3903</v>
      </c>
      <c r="F132" s="241" t="s">
        <v>3904</v>
      </c>
      <c r="G132" s="243">
        <v>1</v>
      </c>
      <c r="H132" s="241" t="s">
        <v>4984</v>
      </c>
      <c r="I132" s="243">
        <v>57</v>
      </c>
      <c r="J132" s="243">
        <v>238</v>
      </c>
      <c r="K132" s="243" t="s">
        <v>4985</v>
      </c>
      <c r="L132" s="244" t="s">
        <v>4986</v>
      </c>
      <c r="M132" s="244" t="s">
        <v>4987</v>
      </c>
      <c r="N132" s="243" t="s">
        <v>4988</v>
      </c>
      <c r="O132" s="243">
        <v>5</v>
      </c>
      <c r="P132" s="243"/>
      <c r="Q132" s="243"/>
      <c r="R132" s="243">
        <v>3</v>
      </c>
      <c r="S132" s="243"/>
      <c r="T132" s="243"/>
      <c r="U132" s="243" t="s">
        <v>4989</v>
      </c>
      <c r="V132" s="243">
        <v>1</v>
      </c>
      <c r="W132" s="243">
        <v>1</v>
      </c>
      <c r="X132" s="245"/>
      <c r="Y132" s="243">
        <v>1</v>
      </c>
      <c r="Z132" s="243">
        <v>1</v>
      </c>
    </row>
    <row r="133" spans="1:26" ht="210">
      <c r="A133" s="259" t="s">
        <v>4990</v>
      </c>
      <c r="B133" s="242">
        <v>42381</v>
      </c>
      <c r="C133" s="259" t="s">
        <v>4991</v>
      </c>
      <c r="D133" s="243" t="s">
        <v>236</v>
      </c>
      <c r="E133" s="243" t="s">
        <v>4797</v>
      </c>
      <c r="F133" s="241" t="s">
        <v>3904</v>
      </c>
      <c r="G133" s="243">
        <v>1</v>
      </c>
      <c r="H133" s="241" t="s">
        <v>4992</v>
      </c>
      <c r="I133" s="243">
        <v>61</v>
      </c>
      <c r="J133" s="243">
        <v>1703</v>
      </c>
      <c r="K133" s="243" t="s">
        <v>4993</v>
      </c>
      <c r="L133" s="244" t="s">
        <v>4994</v>
      </c>
      <c r="M133" s="244" t="s">
        <v>4995</v>
      </c>
      <c r="N133" s="243" t="s">
        <v>4996</v>
      </c>
      <c r="O133" s="243">
        <v>7</v>
      </c>
      <c r="P133" s="243">
        <v>1</v>
      </c>
      <c r="Q133" s="243"/>
      <c r="R133" s="243">
        <v>4</v>
      </c>
      <c r="S133" s="243" t="s">
        <v>4997</v>
      </c>
      <c r="T133" s="243"/>
      <c r="U133" s="243" t="s">
        <v>4998</v>
      </c>
      <c r="V133" s="243">
        <v>1</v>
      </c>
      <c r="W133" s="243">
        <v>1</v>
      </c>
      <c r="X133" s="245"/>
      <c r="Y133" s="243">
        <v>1</v>
      </c>
      <c r="Z133" s="243">
        <v>1</v>
      </c>
    </row>
    <row r="134" spans="1:26" ht="120">
      <c r="A134" s="241" t="s">
        <v>4999</v>
      </c>
      <c r="B134" s="242">
        <v>42381</v>
      </c>
      <c r="C134" s="243" t="s">
        <v>5000</v>
      </c>
      <c r="D134" s="243" t="s">
        <v>236</v>
      </c>
      <c r="E134" s="243" t="s">
        <v>5001</v>
      </c>
      <c r="F134" s="241" t="s">
        <v>3904</v>
      </c>
      <c r="G134" s="243">
        <v>1</v>
      </c>
      <c r="H134" s="241" t="s">
        <v>5002</v>
      </c>
      <c r="I134" s="243">
        <v>67</v>
      </c>
      <c r="J134" s="260">
        <v>324</v>
      </c>
      <c r="K134" s="260" t="s">
        <v>5003</v>
      </c>
      <c r="L134" s="260" t="s">
        <v>5004</v>
      </c>
      <c r="M134" s="260"/>
      <c r="N134" s="260" t="s">
        <v>5005</v>
      </c>
      <c r="O134" s="260">
        <v>5</v>
      </c>
      <c r="P134" s="260"/>
      <c r="Q134" s="260"/>
      <c r="R134" s="243">
        <v>3</v>
      </c>
      <c r="S134" s="243"/>
      <c r="T134" s="243"/>
      <c r="U134" s="243" t="s">
        <v>4761</v>
      </c>
      <c r="V134" s="243">
        <v>1</v>
      </c>
      <c r="W134" s="243">
        <v>2</v>
      </c>
      <c r="X134" s="245"/>
      <c r="Y134" s="243">
        <v>1</v>
      </c>
      <c r="Z134" s="243"/>
    </row>
    <row r="135" spans="1:26" ht="45">
      <c r="A135" s="241" t="s">
        <v>5006</v>
      </c>
      <c r="B135" s="242">
        <v>42381</v>
      </c>
      <c r="C135" s="243" t="s">
        <v>5007</v>
      </c>
      <c r="D135" s="243" t="s">
        <v>236</v>
      </c>
      <c r="E135" s="243" t="s">
        <v>5008</v>
      </c>
      <c r="F135" s="241" t="s">
        <v>3904</v>
      </c>
      <c r="G135" s="243">
        <v>2</v>
      </c>
      <c r="H135" s="241" t="s">
        <v>5009</v>
      </c>
      <c r="I135" s="243">
        <v>61</v>
      </c>
      <c r="J135" s="243">
        <v>3671</v>
      </c>
      <c r="K135" s="243" t="s">
        <v>5010</v>
      </c>
      <c r="L135" s="243" t="s">
        <v>5011</v>
      </c>
      <c r="M135" s="243" t="s">
        <v>5012</v>
      </c>
      <c r="N135" s="243" t="s">
        <v>5013</v>
      </c>
      <c r="O135" s="243">
        <v>7</v>
      </c>
      <c r="P135" s="243">
        <v>1</v>
      </c>
      <c r="Q135" s="243"/>
      <c r="R135" s="243">
        <v>1</v>
      </c>
      <c r="S135" s="243" t="s">
        <v>5014</v>
      </c>
      <c r="T135" s="243"/>
      <c r="U135" s="243" t="s">
        <v>5014</v>
      </c>
      <c r="V135" s="243">
        <v>1</v>
      </c>
      <c r="W135" s="243">
        <v>2</v>
      </c>
      <c r="X135" s="245"/>
      <c r="Y135" s="243">
        <v>1</v>
      </c>
      <c r="Z135" s="243"/>
    </row>
    <row r="136" spans="1:26" ht="150">
      <c r="A136" s="241" t="s">
        <v>5015</v>
      </c>
      <c r="B136" s="242">
        <v>42381</v>
      </c>
      <c r="C136" s="243" t="s">
        <v>5016</v>
      </c>
      <c r="D136" s="243" t="s">
        <v>236</v>
      </c>
      <c r="E136" s="243" t="s">
        <v>5017</v>
      </c>
      <c r="F136" s="241" t="s">
        <v>3904</v>
      </c>
      <c r="G136" s="243">
        <v>1</v>
      </c>
      <c r="H136" s="241" t="s">
        <v>5018</v>
      </c>
      <c r="I136" s="243">
        <v>56</v>
      </c>
      <c r="J136" s="243">
        <v>1004</v>
      </c>
      <c r="K136" s="243" t="s">
        <v>5019</v>
      </c>
      <c r="L136" s="244" t="s">
        <v>5020</v>
      </c>
      <c r="M136" s="243"/>
      <c r="N136" s="243" t="s">
        <v>5021</v>
      </c>
      <c r="O136" s="243">
        <v>5</v>
      </c>
      <c r="P136" s="243"/>
      <c r="Q136" s="243"/>
      <c r="R136" s="243">
        <v>3</v>
      </c>
      <c r="S136" s="243"/>
      <c r="T136" s="243"/>
      <c r="U136" s="243" t="s">
        <v>5022</v>
      </c>
      <c r="V136" s="243">
        <v>1</v>
      </c>
      <c r="W136" s="243">
        <v>1</v>
      </c>
      <c r="X136" s="245"/>
      <c r="Y136" s="243">
        <v>1</v>
      </c>
      <c r="Z136" s="243">
        <v>1</v>
      </c>
    </row>
    <row r="137" spans="1:26" ht="150">
      <c r="A137" s="241" t="s">
        <v>5023</v>
      </c>
      <c r="B137" s="242">
        <v>42381</v>
      </c>
      <c r="C137" s="243" t="s">
        <v>5024</v>
      </c>
      <c r="D137" s="243" t="s">
        <v>236</v>
      </c>
      <c r="E137" s="243" t="s">
        <v>4443</v>
      </c>
      <c r="F137" s="241" t="s">
        <v>3904</v>
      </c>
      <c r="G137" s="243">
        <v>1</v>
      </c>
      <c r="H137" s="241" t="s">
        <v>5025</v>
      </c>
      <c r="I137" s="243">
        <v>56</v>
      </c>
      <c r="J137" s="75">
        <v>448</v>
      </c>
      <c r="K137" s="243" t="s">
        <v>5026</v>
      </c>
      <c r="L137" s="244" t="s">
        <v>5027</v>
      </c>
      <c r="M137" s="244" t="s">
        <v>5028</v>
      </c>
      <c r="N137" s="243" t="s">
        <v>5029</v>
      </c>
      <c r="O137" s="243">
        <v>5</v>
      </c>
      <c r="P137" s="243"/>
      <c r="Q137" s="243"/>
      <c r="R137" s="243">
        <v>3</v>
      </c>
      <c r="S137" s="243"/>
      <c r="T137" s="243"/>
      <c r="U137" s="243" t="s">
        <v>5030</v>
      </c>
      <c r="V137" s="243"/>
      <c r="W137" s="243">
        <v>1</v>
      </c>
      <c r="X137" s="245"/>
      <c r="Y137" s="243">
        <v>1</v>
      </c>
      <c r="Z137" s="243">
        <v>1</v>
      </c>
    </row>
    <row r="138" spans="1:26" ht="105">
      <c r="A138" s="241" t="s">
        <v>5031</v>
      </c>
      <c r="B138" s="242">
        <v>42381</v>
      </c>
      <c r="C138" s="243" t="s">
        <v>5032</v>
      </c>
      <c r="D138" s="243" t="s">
        <v>236</v>
      </c>
      <c r="E138" s="243" t="s">
        <v>5033</v>
      </c>
      <c r="F138" s="241" t="s">
        <v>3904</v>
      </c>
      <c r="G138" s="243">
        <v>1</v>
      </c>
      <c r="H138" s="241" t="s">
        <v>5034</v>
      </c>
      <c r="I138" s="243">
        <v>57</v>
      </c>
      <c r="J138" s="75">
        <v>188</v>
      </c>
      <c r="K138" s="243" t="s">
        <v>5035</v>
      </c>
      <c r="L138" s="244" t="s">
        <v>5036</v>
      </c>
      <c r="M138" s="244" t="s">
        <v>5037</v>
      </c>
      <c r="N138" s="243" t="s">
        <v>5038</v>
      </c>
      <c r="O138" s="243">
        <v>5</v>
      </c>
      <c r="P138" s="243"/>
      <c r="Q138" s="243"/>
      <c r="R138" s="243">
        <v>2</v>
      </c>
      <c r="S138" s="243"/>
      <c r="T138" s="243"/>
      <c r="U138" s="243" t="s">
        <v>5039</v>
      </c>
      <c r="V138" s="243">
        <v>1</v>
      </c>
      <c r="W138" s="243">
        <v>1</v>
      </c>
      <c r="X138" s="245"/>
      <c r="Y138" s="243">
        <v>1</v>
      </c>
      <c r="Z138" s="243"/>
    </row>
    <row r="139" spans="1:26" ht="150">
      <c r="A139" s="241" t="s">
        <v>5040</v>
      </c>
      <c r="B139" s="242">
        <v>42381</v>
      </c>
      <c r="C139" s="243" t="s">
        <v>5041</v>
      </c>
      <c r="D139" s="243" t="s">
        <v>236</v>
      </c>
      <c r="E139" s="243" t="s">
        <v>5017</v>
      </c>
      <c r="F139" s="241" t="s">
        <v>3904</v>
      </c>
      <c r="G139" s="243">
        <v>1</v>
      </c>
      <c r="H139" s="241" t="s">
        <v>5042</v>
      </c>
      <c r="I139" s="243">
        <v>56</v>
      </c>
      <c r="J139" s="243">
        <v>1004</v>
      </c>
      <c r="K139" s="243" t="s">
        <v>5019</v>
      </c>
      <c r="L139" s="244" t="s">
        <v>5020</v>
      </c>
      <c r="M139" s="244" t="s">
        <v>5043</v>
      </c>
      <c r="N139" s="243" t="s">
        <v>5044</v>
      </c>
      <c r="O139" s="243">
        <v>7</v>
      </c>
      <c r="P139" s="243">
        <v>1</v>
      </c>
      <c r="Q139" s="243"/>
      <c r="R139" s="243">
        <v>3</v>
      </c>
      <c r="S139" s="243" t="s">
        <v>5045</v>
      </c>
      <c r="T139" s="243"/>
      <c r="U139" s="243" t="s">
        <v>5046</v>
      </c>
      <c r="V139" s="243">
        <v>1</v>
      </c>
      <c r="W139" s="243">
        <v>1</v>
      </c>
      <c r="X139" s="245"/>
      <c r="Y139" s="243">
        <v>1</v>
      </c>
      <c r="Z139" s="243">
        <v>1</v>
      </c>
    </row>
    <row r="140" spans="1:26" ht="135">
      <c r="A140" s="241" t="s">
        <v>5047</v>
      </c>
      <c r="B140" s="242">
        <v>42381</v>
      </c>
      <c r="C140" s="243" t="s">
        <v>5048</v>
      </c>
      <c r="D140" s="243" t="s">
        <v>236</v>
      </c>
      <c r="E140" s="243" t="s">
        <v>4119</v>
      </c>
      <c r="F140" s="241" t="s">
        <v>3904</v>
      </c>
      <c r="G140" s="243">
        <v>1</v>
      </c>
      <c r="H140" s="241" t="s">
        <v>5049</v>
      </c>
      <c r="I140" s="243">
        <v>63</v>
      </c>
      <c r="J140" s="243">
        <v>515</v>
      </c>
      <c r="K140" s="243" t="s">
        <v>5050</v>
      </c>
      <c r="L140" s="244" t="s">
        <v>5051</v>
      </c>
      <c r="M140" s="244" t="s">
        <v>5052</v>
      </c>
      <c r="N140" s="243" t="s">
        <v>5053</v>
      </c>
      <c r="O140" s="243">
        <v>5</v>
      </c>
      <c r="P140" s="243"/>
      <c r="Q140" s="243"/>
      <c r="R140" s="243">
        <v>3</v>
      </c>
      <c r="S140" s="243"/>
      <c r="T140" s="243"/>
      <c r="U140" s="243" t="s">
        <v>5054</v>
      </c>
      <c r="V140" s="243"/>
      <c r="W140" s="243">
        <v>1</v>
      </c>
      <c r="X140" s="245"/>
      <c r="Y140" s="243">
        <v>1</v>
      </c>
      <c r="Z140" s="243"/>
    </row>
    <row r="141" spans="1:26" ht="105">
      <c r="A141" s="248" t="s">
        <v>5055</v>
      </c>
      <c r="B141" s="242">
        <v>42381</v>
      </c>
      <c r="C141" s="243" t="s">
        <v>5056</v>
      </c>
      <c r="D141" s="243" t="s">
        <v>236</v>
      </c>
      <c r="E141" s="243" t="s">
        <v>5033</v>
      </c>
      <c r="F141" s="241" t="s">
        <v>3904</v>
      </c>
      <c r="G141" s="243">
        <v>1</v>
      </c>
      <c r="H141" s="241" t="s">
        <v>5057</v>
      </c>
      <c r="I141" s="243">
        <v>57</v>
      </c>
      <c r="J141" s="75">
        <v>1173</v>
      </c>
      <c r="K141" s="243" t="s">
        <v>5058</v>
      </c>
      <c r="L141" s="244" t="s">
        <v>5059</v>
      </c>
      <c r="M141" s="244" t="s">
        <v>5060</v>
      </c>
      <c r="N141" s="243" t="s">
        <v>5061</v>
      </c>
      <c r="O141" s="243">
        <v>7</v>
      </c>
      <c r="P141" s="243">
        <v>1</v>
      </c>
      <c r="Q141" s="243"/>
      <c r="R141" s="243">
        <v>2</v>
      </c>
      <c r="S141" s="243" t="s">
        <v>5062</v>
      </c>
      <c r="T141" s="243"/>
      <c r="U141" s="243" t="s">
        <v>5039</v>
      </c>
      <c r="V141" s="243">
        <v>1</v>
      </c>
      <c r="W141" s="243">
        <v>1</v>
      </c>
      <c r="X141" s="245"/>
      <c r="Y141" s="243">
        <v>1</v>
      </c>
      <c r="Z141" s="243"/>
    </row>
    <row r="142" spans="1:26" ht="210">
      <c r="A142" s="241" t="s">
        <v>5063</v>
      </c>
      <c r="B142" s="242">
        <v>42381</v>
      </c>
      <c r="C142" s="243" t="s">
        <v>5064</v>
      </c>
      <c r="D142" s="243" t="s">
        <v>592</v>
      </c>
      <c r="E142" s="243" t="s">
        <v>4550</v>
      </c>
      <c r="F142" s="241" t="s">
        <v>3904</v>
      </c>
      <c r="G142" s="243">
        <v>1</v>
      </c>
      <c r="H142" s="241" t="s">
        <v>5065</v>
      </c>
      <c r="I142" s="243">
        <v>55</v>
      </c>
      <c r="J142" s="243">
        <v>623</v>
      </c>
      <c r="K142" s="243" t="s">
        <v>5066</v>
      </c>
      <c r="L142" s="244" t="s">
        <v>5067</v>
      </c>
      <c r="M142" s="243" t="s">
        <v>5068</v>
      </c>
      <c r="N142" s="243" t="s">
        <v>5069</v>
      </c>
      <c r="O142" s="243">
        <v>5</v>
      </c>
      <c r="P142" s="243">
        <v>1</v>
      </c>
      <c r="Q142" s="243"/>
      <c r="R142" s="243">
        <v>4</v>
      </c>
      <c r="S142" s="243" t="s">
        <v>5070</v>
      </c>
      <c r="T142" s="243"/>
      <c r="U142" s="243" t="s">
        <v>5071</v>
      </c>
      <c r="V142" s="243">
        <v>1</v>
      </c>
      <c r="W142" s="243">
        <v>1</v>
      </c>
      <c r="X142" s="245"/>
      <c r="Y142" s="243">
        <v>1</v>
      </c>
      <c r="Z142" s="243"/>
    </row>
    <row r="143" spans="1:26" s="9" customFormat="1" ht="75">
      <c r="A143" s="241" t="s">
        <v>5072</v>
      </c>
      <c r="B143" s="242">
        <v>42381</v>
      </c>
      <c r="C143" s="243" t="s">
        <v>5073</v>
      </c>
      <c r="D143" s="243" t="s">
        <v>236</v>
      </c>
      <c r="E143" s="243" t="s">
        <v>4328</v>
      </c>
      <c r="F143" s="241" t="s">
        <v>3904</v>
      </c>
      <c r="G143" s="243">
        <v>1</v>
      </c>
      <c r="H143" s="241" t="s">
        <v>5074</v>
      </c>
      <c r="I143" s="243">
        <v>65</v>
      </c>
      <c r="J143" s="243">
        <v>989</v>
      </c>
      <c r="K143" s="243" t="s">
        <v>5075</v>
      </c>
      <c r="L143" s="244" t="s">
        <v>5076</v>
      </c>
      <c r="M143" s="244" t="s">
        <v>5077</v>
      </c>
      <c r="N143" s="243" t="s">
        <v>5078</v>
      </c>
      <c r="O143" s="243">
        <v>5</v>
      </c>
      <c r="P143" s="243"/>
      <c r="Q143" s="243"/>
      <c r="R143" s="243">
        <v>3</v>
      </c>
      <c r="S143" s="243"/>
      <c r="T143" s="243"/>
      <c r="U143" s="246" t="s">
        <v>5079</v>
      </c>
      <c r="V143" s="243">
        <v>1</v>
      </c>
      <c r="W143" s="243">
        <v>1</v>
      </c>
      <c r="X143" s="245"/>
      <c r="Y143" s="243">
        <v>1</v>
      </c>
      <c r="Z143" s="243">
        <v>1</v>
      </c>
    </row>
    <row r="144" spans="1:26" ht="75">
      <c r="A144" s="241" t="s">
        <v>5080</v>
      </c>
      <c r="B144" s="242">
        <v>42381</v>
      </c>
      <c r="C144" s="243" t="s">
        <v>5081</v>
      </c>
      <c r="D144" s="243" t="s">
        <v>236</v>
      </c>
      <c r="E144" s="243" t="s">
        <v>4667</v>
      </c>
      <c r="F144" s="241" t="s">
        <v>3904</v>
      </c>
      <c r="G144" s="243">
        <v>1</v>
      </c>
      <c r="H144" s="241" t="s">
        <v>5082</v>
      </c>
      <c r="I144" s="243">
        <v>67</v>
      </c>
      <c r="J144" s="243">
        <v>981</v>
      </c>
      <c r="K144" s="243" t="s">
        <v>5083</v>
      </c>
      <c r="L144" s="244" t="s">
        <v>5084</v>
      </c>
      <c r="M144" s="244" t="s">
        <v>5085</v>
      </c>
      <c r="N144" s="243" t="s">
        <v>4671</v>
      </c>
      <c r="O144" s="243">
        <v>5</v>
      </c>
      <c r="P144" s="243"/>
      <c r="Q144" s="243"/>
      <c r="R144" s="243">
        <v>2</v>
      </c>
      <c r="S144" s="243"/>
      <c r="T144" s="243"/>
      <c r="U144" s="243" t="s">
        <v>5086</v>
      </c>
      <c r="V144" s="243">
        <v>2</v>
      </c>
      <c r="W144" s="243">
        <v>1</v>
      </c>
      <c r="X144" s="245"/>
      <c r="Y144" s="243">
        <v>1</v>
      </c>
      <c r="Z144" s="243"/>
    </row>
    <row r="145" spans="1:26" ht="90">
      <c r="A145" s="241" t="s">
        <v>5087</v>
      </c>
      <c r="B145" s="242">
        <v>42381</v>
      </c>
      <c r="C145" s="243" t="s">
        <v>5088</v>
      </c>
      <c r="D145" s="243" t="s">
        <v>4000</v>
      </c>
      <c r="E145" s="243" t="s">
        <v>4788</v>
      </c>
      <c r="F145" s="241" t="s">
        <v>3904</v>
      </c>
      <c r="G145" s="243">
        <v>1</v>
      </c>
      <c r="H145" s="241" t="s">
        <v>5089</v>
      </c>
      <c r="I145" s="246">
        <v>59</v>
      </c>
      <c r="J145" s="243">
        <v>1258</v>
      </c>
      <c r="K145" s="75" t="s">
        <v>5090</v>
      </c>
      <c r="L145" s="244" t="s">
        <v>5091</v>
      </c>
      <c r="M145" s="244" t="s">
        <v>5092</v>
      </c>
      <c r="N145" s="243" t="s">
        <v>5093</v>
      </c>
      <c r="O145" s="243">
        <v>7</v>
      </c>
      <c r="P145" s="243"/>
      <c r="Q145" s="243"/>
      <c r="R145" s="243">
        <v>3</v>
      </c>
      <c r="S145" s="243"/>
      <c r="T145" s="243"/>
      <c r="U145" s="243" t="s">
        <v>4957</v>
      </c>
      <c r="V145" s="243">
        <v>1</v>
      </c>
      <c r="W145" s="243">
        <v>2</v>
      </c>
      <c r="X145" s="245"/>
      <c r="Y145" s="243">
        <v>1</v>
      </c>
      <c r="Z145" s="243"/>
    </row>
    <row r="146" spans="1:26" ht="240">
      <c r="A146" s="241" t="s">
        <v>5094</v>
      </c>
      <c r="B146" s="242">
        <v>42381</v>
      </c>
      <c r="C146" s="243" t="s">
        <v>5095</v>
      </c>
      <c r="D146" s="243" t="s">
        <v>236</v>
      </c>
      <c r="E146" s="243" t="s">
        <v>4018</v>
      </c>
      <c r="F146" s="241" t="s">
        <v>3904</v>
      </c>
      <c r="G146" s="243">
        <v>1</v>
      </c>
      <c r="H146" s="241" t="s">
        <v>5096</v>
      </c>
      <c r="I146" s="243">
        <v>63</v>
      </c>
      <c r="J146" s="243">
        <v>93</v>
      </c>
      <c r="K146" s="243" t="s">
        <v>5097</v>
      </c>
      <c r="L146" s="244" t="s">
        <v>5098</v>
      </c>
      <c r="M146" s="243"/>
      <c r="N146" s="243" t="s">
        <v>5099</v>
      </c>
      <c r="O146" s="243">
        <v>3</v>
      </c>
      <c r="P146" s="243"/>
      <c r="Q146" s="243"/>
      <c r="R146" s="243">
        <v>5</v>
      </c>
      <c r="S146" s="243"/>
      <c r="T146" s="243"/>
      <c r="U146" s="243" t="s">
        <v>5100</v>
      </c>
      <c r="V146" s="243"/>
      <c r="W146" s="243"/>
      <c r="X146" s="245"/>
      <c r="Y146" s="243">
        <v>1</v>
      </c>
      <c r="Z146" s="243"/>
    </row>
    <row r="147" spans="1:26" ht="150">
      <c r="A147" s="241" t="s">
        <v>5101</v>
      </c>
      <c r="B147" s="242">
        <v>42381</v>
      </c>
      <c r="C147" s="243" t="s">
        <v>5102</v>
      </c>
      <c r="D147" s="243" t="s">
        <v>236</v>
      </c>
      <c r="E147" s="243" t="s">
        <v>4443</v>
      </c>
      <c r="F147" s="241" t="s">
        <v>3904</v>
      </c>
      <c r="G147" s="243">
        <v>1</v>
      </c>
      <c r="H147" s="241" t="s">
        <v>5103</v>
      </c>
      <c r="I147" s="243">
        <v>56</v>
      </c>
      <c r="J147" s="75">
        <v>1258</v>
      </c>
      <c r="K147" s="243" t="s">
        <v>5104</v>
      </c>
      <c r="L147" s="244" t="s">
        <v>5105</v>
      </c>
      <c r="M147" s="244" t="s">
        <v>5106</v>
      </c>
      <c r="N147" s="243" t="s">
        <v>5107</v>
      </c>
      <c r="O147" s="243">
        <v>7</v>
      </c>
      <c r="P147" s="243">
        <v>2</v>
      </c>
      <c r="Q147" s="243"/>
      <c r="R147" s="243">
        <v>3</v>
      </c>
      <c r="S147" s="243"/>
      <c r="T147" s="243"/>
      <c r="U147" s="243" t="s">
        <v>5030</v>
      </c>
      <c r="V147" s="243">
        <v>2</v>
      </c>
      <c r="W147" s="243">
        <v>2</v>
      </c>
      <c r="X147" s="245"/>
      <c r="Y147" s="243">
        <v>1</v>
      </c>
      <c r="Z147" s="243">
        <v>1</v>
      </c>
    </row>
    <row r="148" spans="1:26" ht="120">
      <c r="A148" s="241" t="s">
        <v>5108</v>
      </c>
      <c r="B148" s="242">
        <v>42381</v>
      </c>
      <c r="C148" s="243" t="s">
        <v>5109</v>
      </c>
      <c r="D148" s="243" t="s">
        <v>236</v>
      </c>
      <c r="E148" s="243" t="s">
        <v>5110</v>
      </c>
      <c r="F148" s="241" t="s">
        <v>3904</v>
      </c>
      <c r="G148" s="243">
        <v>1</v>
      </c>
      <c r="H148" s="241" t="s">
        <v>5111</v>
      </c>
      <c r="I148" s="243">
        <v>55</v>
      </c>
      <c r="J148" s="243">
        <v>77</v>
      </c>
      <c r="K148" s="243" t="s">
        <v>5112</v>
      </c>
      <c r="L148" s="244" t="s">
        <v>5113</v>
      </c>
      <c r="M148" s="244" t="s">
        <v>5114</v>
      </c>
      <c r="N148" s="243" t="s">
        <v>5115</v>
      </c>
      <c r="O148" s="243">
        <v>3</v>
      </c>
      <c r="P148" s="243"/>
      <c r="Q148" s="243"/>
      <c r="R148" s="243">
        <v>2</v>
      </c>
      <c r="S148" s="243" t="s">
        <v>5116</v>
      </c>
      <c r="T148" s="243"/>
      <c r="U148" s="243" t="s">
        <v>5117</v>
      </c>
      <c r="V148" s="243">
        <v>1</v>
      </c>
      <c r="W148" s="243">
        <v>1</v>
      </c>
      <c r="X148" s="245"/>
      <c r="Y148" s="243">
        <v>1</v>
      </c>
      <c r="Z148" s="243"/>
    </row>
    <row r="149" spans="1:26" ht="135">
      <c r="A149" s="241" t="s">
        <v>5118</v>
      </c>
      <c r="B149" s="242">
        <v>42381</v>
      </c>
      <c r="C149" s="243" t="s">
        <v>5119</v>
      </c>
      <c r="D149" s="243" t="s">
        <v>236</v>
      </c>
      <c r="E149" s="243" t="s">
        <v>5120</v>
      </c>
      <c r="F149" s="241" t="s">
        <v>3904</v>
      </c>
      <c r="G149" s="243">
        <v>1</v>
      </c>
      <c r="H149" s="241" t="s">
        <v>5121</v>
      </c>
      <c r="I149" s="243">
        <v>58</v>
      </c>
      <c r="J149" s="243">
        <v>1851</v>
      </c>
      <c r="K149" s="243" t="s">
        <v>5122</v>
      </c>
      <c r="L149" s="244" t="s">
        <v>5123</v>
      </c>
      <c r="M149" s="244" t="s">
        <v>5124</v>
      </c>
      <c r="N149" s="243" t="s">
        <v>5125</v>
      </c>
      <c r="O149" s="243">
        <v>7</v>
      </c>
      <c r="P149" s="243"/>
      <c r="Q149" s="243"/>
      <c r="R149" s="243">
        <v>3</v>
      </c>
      <c r="S149" s="243"/>
      <c r="T149" s="243"/>
      <c r="U149" s="243" t="s">
        <v>5126</v>
      </c>
      <c r="V149" s="243">
        <v>1</v>
      </c>
      <c r="W149" s="243">
        <v>1</v>
      </c>
      <c r="X149" s="245"/>
      <c r="Y149" s="243">
        <v>1</v>
      </c>
      <c r="Z149" s="243">
        <v>1</v>
      </c>
    </row>
    <row r="150" spans="1:26" ht="135">
      <c r="A150" s="243" t="s">
        <v>5127</v>
      </c>
      <c r="B150" s="242">
        <v>42381</v>
      </c>
      <c r="C150" s="243" t="s">
        <v>5128</v>
      </c>
      <c r="D150" s="243" t="s">
        <v>236</v>
      </c>
      <c r="E150" s="243" t="s">
        <v>4517</v>
      </c>
      <c r="F150" s="241" t="s">
        <v>3904</v>
      </c>
      <c r="G150" s="243">
        <v>1</v>
      </c>
      <c r="H150" s="241" t="s">
        <v>5129</v>
      </c>
      <c r="I150" s="243">
        <v>63</v>
      </c>
      <c r="J150" s="243">
        <v>573</v>
      </c>
      <c r="K150" s="243" t="s">
        <v>5130</v>
      </c>
      <c r="L150" s="244" t="s">
        <v>4520</v>
      </c>
      <c r="M150" s="243"/>
      <c r="N150" s="243" t="s">
        <v>5131</v>
      </c>
      <c r="O150" s="243">
        <v>5</v>
      </c>
      <c r="P150" s="243">
        <v>1</v>
      </c>
      <c r="Q150" s="243"/>
      <c r="R150" s="243">
        <v>3</v>
      </c>
      <c r="S150" s="243" t="s">
        <v>5132</v>
      </c>
      <c r="T150" s="243"/>
      <c r="U150" s="243" t="s">
        <v>4522</v>
      </c>
      <c r="V150" s="243">
        <v>1</v>
      </c>
      <c r="W150" s="243">
        <v>1</v>
      </c>
      <c r="X150" s="245"/>
      <c r="Y150" s="243">
        <v>1</v>
      </c>
      <c r="Z150" s="243"/>
    </row>
    <row r="151" spans="1:26" ht="75">
      <c r="A151" s="241" t="s">
        <v>5133</v>
      </c>
      <c r="B151" s="242">
        <v>42381</v>
      </c>
      <c r="C151" s="243" t="s">
        <v>5134</v>
      </c>
      <c r="D151" s="243" t="s">
        <v>236</v>
      </c>
      <c r="E151" s="243" t="s">
        <v>4309</v>
      </c>
      <c r="F151" s="241" t="s">
        <v>3904</v>
      </c>
      <c r="G151" s="243">
        <v>1</v>
      </c>
      <c r="H151" s="241" t="s">
        <v>5135</v>
      </c>
      <c r="I151" s="243">
        <v>62</v>
      </c>
      <c r="J151" s="243">
        <v>1863</v>
      </c>
      <c r="K151" s="243" t="s">
        <v>5136</v>
      </c>
      <c r="L151" s="244" t="s">
        <v>5137</v>
      </c>
      <c r="M151" s="244" t="s">
        <v>5138</v>
      </c>
      <c r="N151" s="243" t="s">
        <v>5139</v>
      </c>
      <c r="O151" s="243">
        <v>7</v>
      </c>
      <c r="P151" s="243"/>
      <c r="Q151" s="243"/>
      <c r="R151" s="243">
        <v>2</v>
      </c>
      <c r="S151" s="243"/>
      <c r="T151" s="243"/>
      <c r="U151" s="243" t="s">
        <v>5140</v>
      </c>
      <c r="V151" s="243">
        <v>1</v>
      </c>
      <c r="W151" s="243">
        <v>1</v>
      </c>
      <c r="X151" s="245"/>
      <c r="Y151" s="243">
        <v>1</v>
      </c>
      <c r="Z151" s="243">
        <v>1</v>
      </c>
    </row>
    <row r="152" spans="1:26" ht="105">
      <c r="A152" s="241" t="s">
        <v>5141</v>
      </c>
      <c r="B152" s="242">
        <v>42381</v>
      </c>
      <c r="C152" s="243" t="s">
        <v>5142</v>
      </c>
      <c r="D152" s="243" t="s">
        <v>236</v>
      </c>
      <c r="E152" s="243" t="s">
        <v>3963</v>
      </c>
      <c r="F152" s="241" t="s">
        <v>3904</v>
      </c>
      <c r="G152" s="243">
        <v>1</v>
      </c>
      <c r="H152" s="241" t="s">
        <v>5143</v>
      </c>
      <c r="I152" s="243">
        <v>63</v>
      </c>
      <c r="J152" s="246">
        <v>298</v>
      </c>
      <c r="K152" s="243" t="s">
        <v>5144</v>
      </c>
      <c r="L152" s="244" t="s">
        <v>5145</v>
      </c>
      <c r="M152" s="244" t="s">
        <v>5146</v>
      </c>
      <c r="N152" s="243" t="s">
        <v>5147</v>
      </c>
      <c r="O152" s="243">
        <v>5</v>
      </c>
      <c r="P152" s="243"/>
      <c r="Q152" s="243"/>
      <c r="R152" s="243">
        <v>3</v>
      </c>
      <c r="S152" s="243"/>
      <c r="T152" s="243"/>
      <c r="U152" s="243" t="s">
        <v>5148</v>
      </c>
      <c r="V152" s="243"/>
      <c r="W152" s="243">
        <v>1</v>
      </c>
      <c r="X152" s="245"/>
      <c r="Y152" s="243">
        <v>1</v>
      </c>
      <c r="Z152" s="243"/>
    </row>
    <row r="153" spans="1:26" ht="75">
      <c r="A153" s="241" t="s">
        <v>5149</v>
      </c>
      <c r="B153" s="242">
        <v>42381</v>
      </c>
      <c r="C153" s="243" t="s">
        <v>5150</v>
      </c>
      <c r="D153" s="243" t="s">
        <v>236</v>
      </c>
      <c r="E153" s="243" t="s">
        <v>4281</v>
      </c>
      <c r="F153" s="241" t="s">
        <v>3904</v>
      </c>
      <c r="G153" s="243">
        <v>1</v>
      </c>
      <c r="H153" s="241" t="s">
        <v>5151</v>
      </c>
      <c r="I153" s="243">
        <v>60</v>
      </c>
      <c r="J153" s="243">
        <v>497</v>
      </c>
      <c r="K153" s="243" t="s">
        <v>5152</v>
      </c>
      <c r="L153" s="244" t="s">
        <v>5153</v>
      </c>
      <c r="M153" s="244" t="s">
        <v>5154</v>
      </c>
      <c r="N153" s="243" t="s">
        <v>5155</v>
      </c>
      <c r="O153" s="243">
        <v>5</v>
      </c>
      <c r="P153" s="243"/>
      <c r="Q153" s="243"/>
      <c r="R153" s="243">
        <v>2</v>
      </c>
      <c r="S153" s="243"/>
      <c r="T153" s="243"/>
      <c r="U153" s="243" t="s">
        <v>5156</v>
      </c>
      <c r="V153" s="243"/>
      <c r="W153" s="243">
        <v>1</v>
      </c>
      <c r="X153" s="245"/>
      <c r="Y153" s="243">
        <v>1</v>
      </c>
      <c r="Z153" s="243"/>
    </row>
    <row r="154" spans="1:26" ht="75">
      <c r="A154" s="241" t="s">
        <v>5157</v>
      </c>
      <c r="B154" s="242">
        <v>42381</v>
      </c>
      <c r="C154" s="243" t="s">
        <v>5158</v>
      </c>
      <c r="D154" s="243" t="s">
        <v>236</v>
      </c>
      <c r="E154" s="243" t="s">
        <v>5159</v>
      </c>
      <c r="F154" s="241" t="s">
        <v>3904</v>
      </c>
      <c r="G154" s="243">
        <v>1</v>
      </c>
      <c r="H154" s="241" t="s">
        <v>5160</v>
      </c>
      <c r="I154" s="243">
        <v>63</v>
      </c>
      <c r="J154" s="246">
        <v>166</v>
      </c>
      <c r="K154" s="243" t="s">
        <v>5161</v>
      </c>
      <c r="L154" s="241" t="s">
        <v>5162</v>
      </c>
      <c r="M154" s="244" t="s">
        <v>5163</v>
      </c>
      <c r="N154" s="243" t="s">
        <v>5164</v>
      </c>
      <c r="O154" s="243">
        <v>5</v>
      </c>
      <c r="P154" s="243"/>
      <c r="Q154" s="243"/>
      <c r="R154" s="243">
        <v>2</v>
      </c>
      <c r="S154" s="243"/>
      <c r="T154" s="243"/>
      <c r="U154" s="243" t="s">
        <v>5165</v>
      </c>
      <c r="V154" s="243"/>
      <c r="W154" s="243">
        <v>1</v>
      </c>
      <c r="X154" s="245"/>
      <c r="Y154" s="243">
        <v>1</v>
      </c>
      <c r="Z154" s="243"/>
    </row>
    <row r="155" spans="1:26" ht="75">
      <c r="A155" s="241" t="s">
        <v>5166</v>
      </c>
      <c r="B155" s="242">
        <v>42381</v>
      </c>
      <c r="C155" s="243" t="s">
        <v>5167</v>
      </c>
      <c r="D155" s="243" t="s">
        <v>236</v>
      </c>
      <c r="E155" s="243" t="s">
        <v>5168</v>
      </c>
      <c r="F155" s="241" t="s">
        <v>3904</v>
      </c>
      <c r="G155" s="243">
        <v>1</v>
      </c>
      <c r="H155" s="241" t="s">
        <v>5169</v>
      </c>
      <c r="I155" s="243">
        <v>56</v>
      </c>
      <c r="J155" s="243">
        <v>61</v>
      </c>
      <c r="K155" s="243" t="s">
        <v>5170</v>
      </c>
      <c r="L155" s="243" t="s">
        <v>5171</v>
      </c>
      <c r="M155" s="244" t="s">
        <v>5172</v>
      </c>
      <c r="N155" s="243" t="s">
        <v>4392</v>
      </c>
      <c r="O155" s="243">
        <v>3</v>
      </c>
      <c r="P155" s="243"/>
      <c r="Q155" s="243"/>
      <c r="R155" s="243">
        <v>2</v>
      </c>
      <c r="S155" s="243"/>
      <c r="T155" s="243"/>
      <c r="U155" s="243" t="s">
        <v>4393</v>
      </c>
      <c r="V155" s="243"/>
      <c r="W155" s="243"/>
      <c r="X155" s="245"/>
      <c r="Y155" s="243">
        <v>1</v>
      </c>
      <c r="Z155" s="243">
        <v>1</v>
      </c>
    </row>
    <row r="156" spans="1:26" ht="120">
      <c r="A156" s="241" t="s">
        <v>5173</v>
      </c>
      <c r="B156" s="242">
        <v>42381</v>
      </c>
      <c r="C156" s="243" t="s">
        <v>5174</v>
      </c>
      <c r="D156" s="243" t="s">
        <v>236</v>
      </c>
      <c r="E156" s="243" t="s">
        <v>5175</v>
      </c>
      <c r="F156" s="241" t="s">
        <v>3904</v>
      </c>
      <c r="G156" s="243">
        <v>1</v>
      </c>
      <c r="H156" s="241" t="s">
        <v>5176</v>
      </c>
      <c r="I156" s="243">
        <v>54</v>
      </c>
      <c r="J156" s="243">
        <v>1896</v>
      </c>
      <c r="K156" s="243" t="s">
        <v>5177</v>
      </c>
      <c r="L156" s="244" t="s">
        <v>5178</v>
      </c>
      <c r="M156" s="243"/>
      <c r="N156" s="243" t="s">
        <v>5179</v>
      </c>
      <c r="O156" s="243">
        <v>7</v>
      </c>
      <c r="P156" s="243"/>
      <c r="Q156" s="243"/>
      <c r="R156" s="243">
        <v>3</v>
      </c>
      <c r="S156" s="243"/>
      <c r="T156" s="243"/>
      <c r="U156" s="243" t="s">
        <v>5180</v>
      </c>
      <c r="V156" s="243">
        <v>1</v>
      </c>
      <c r="W156" s="243">
        <v>3</v>
      </c>
      <c r="X156" s="245"/>
      <c r="Y156" s="243">
        <v>1</v>
      </c>
      <c r="Z156" s="243"/>
    </row>
    <row r="157" spans="1:26" ht="105">
      <c r="A157" s="241" t="s">
        <v>5181</v>
      </c>
      <c r="B157" s="242">
        <v>42381</v>
      </c>
      <c r="C157" s="243" t="s">
        <v>5182</v>
      </c>
      <c r="D157" s="243" t="s">
        <v>236</v>
      </c>
      <c r="E157" s="243" t="s">
        <v>5175</v>
      </c>
      <c r="F157" s="241" t="s">
        <v>3904</v>
      </c>
      <c r="G157" s="243">
        <v>1</v>
      </c>
      <c r="H157" s="241" t="s">
        <v>5183</v>
      </c>
      <c r="I157" s="243">
        <v>54</v>
      </c>
      <c r="J157" s="243">
        <v>537</v>
      </c>
      <c r="K157" s="243" t="s">
        <v>5184</v>
      </c>
      <c r="L157" s="244" t="s">
        <v>5185</v>
      </c>
      <c r="M157" s="243"/>
      <c r="N157" s="243" t="s">
        <v>5186</v>
      </c>
      <c r="O157" s="243">
        <v>5</v>
      </c>
      <c r="P157" s="243"/>
      <c r="Q157" s="243"/>
      <c r="R157" s="243">
        <v>3</v>
      </c>
      <c r="S157" s="243"/>
      <c r="T157" s="243"/>
      <c r="U157" s="243" t="s">
        <v>5187</v>
      </c>
      <c r="V157" s="243">
        <v>1</v>
      </c>
      <c r="W157" s="243">
        <v>1</v>
      </c>
      <c r="X157" s="245"/>
      <c r="Y157" s="243">
        <v>1</v>
      </c>
      <c r="Z157" s="243"/>
    </row>
    <row r="158" spans="1:26" ht="105">
      <c r="A158" s="241" t="s">
        <v>5188</v>
      </c>
      <c r="B158" s="242">
        <v>42381</v>
      </c>
      <c r="C158" s="243" t="s">
        <v>5189</v>
      </c>
      <c r="D158" s="243" t="s">
        <v>28</v>
      </c>
      <c r="E158" s="243"/>
      <c r="F158" s="241" t="s">
        <v>3904</v>
      </c>
      <c r="G158" s="243">
        <v>3</v>
      </c>
      <c r="H158" s="241" t="s">
        <v>5190</v>
      </c>
      <c r="I158" s="243">
        <v>58</v>
      </c>
      <c r="J158" s="243">
        <v>28654</v>
      </c>
      <c r="K158" s="243" t="s">
        <v>5191</v>
      </c>
      <c r="L158" s="244" t="s">
        <v>5192</v>
      </c>
      <c r="M158" s="244" t="s">
        <v>5193</v>
      </c>
      <c r="N158" s="243" t="s">
        <v>5194</v>
      </c>
      <c r="O158" s="243">
        <v>15</v>
      </c>
      <c r="P158" s="243">
        <v>2</v>
      </c>
      <c r="Q158" s="243"/>
      <c r="R158" s="243">
        <v>2</v>
      </c>
      <c r="S158" s="243" t="s">
        <v>5195</v>
      </c>
      <c r="T158" s="243"/>
      <c r="U158" s="243" t="s">
        <v>5196</v>
      </c>
      <c r="V158" s="243">
        <v>3</v>
      </c>
      <c r="W158" s="243">
        <v>3</v>
      </c>
      <c r="X158" s="245"/>
      <c r="Y158" s="243">
        <v>1</v>
      </c>
      <c r="Z158" s="243">
        <v>0</v>
      </c>
    </row>
    <row r="159" spans="1:26" ht="150">
      <c r="A159" s="241" t="s">
        <v>5197</v>
      </c>
      <c r="B159" s="242">
        <v>42381</v>
      </c>
      <c r="C159" s="243" t="s">
        <v>5198</v>
      </c>
      <c r="D159" s="243" t="s">
        <v>236</v>
      </c>
      <c r="E159" s="243" t="s">
        <v>5199</v>
      </c>
      <c r="F159" s="241" t="s">
        <v>3904</v>
      </c>
      <c r="G159" s="243">
        <v>1</v>
      </c>
      <c r="H159" s="241" t="s">
        <v>5200</v>
      </c>
      <c r="I159" s="243">
        <v>67</v>
      </c>
      <c r="J159" s="243">
        <v>1014</v>
      </c>
      <c r="K159" s="243" t="s">
        <v>5201</v>
      </c>
      <c r="L159" s="244" t="s">
        <v>5202</v>
      </c>
      <c r="M159" s="244" t="s">
        <v>5203</v>
      </c>
      <c r="N159" s="243" t="s">
        <v>5204</v>
      </c>
      <c r="O159" s="243">
        <v>7</v>
      </c>
      <c r="P159" s="243">
        <v>1</v>
      </c>
      <c r="Q159" s="243"/>
      <c r="R159" s="243">
        <v>3</v>
      </c>
      <c r="S159" s="243" t="s">
        <v>5205</v>
      </c>
      <c r="T159" s="243"/>
      <c r="U159" s="243" t="s">
        <v>5206</v>
      </c>
      <c r="V159" s="243">
        <v>1</v>
      </c>
      <c r="W159" s="243">
        <v>2</v>
      </c>
      <c r="X159" s="245"/>
      <c r="Y159" s="243">
        <v>1</v>
      </c>
      <c r="Z159" s="243"/>
    </row>
    <row r="160" spans="1:26" ht="225">
      <c r="A160" s="241" t="s">
        <v>5207</v>
      </c>
      <c r="B160" s="242">
        <v>42381</v>
      </c>
      <c r="C160" s="243" t="s">
        <v>5208</v>
      </c>
      <c r="D160" s="243" t="s">
        <v>236</v>
      </c>
      <c r="E160" s="243" t="s">
        <v>4689</v>
      </c>
      <c r="F160" s="241" t="s">
        <v>3904</v>
      </c>
      <c r="G160" s="243">
        <v>1</v>
      </c>
      <c r="H160" s="241" t="s">
        <v>5209</v>
      </c>
      <c r="I160" s="243">
        <v>57</v>
      </c>
      <c r="J160" s="243">
        <v>221</v>
      </c>
      <c r="K160" s="243" t="s">
        <v>5210</v>
      </c>
      <c r="L160" s="244" t="s">
        <v>5211</v>
      </c>
      <c r="M160" s="244" t="s">
        <v>5212</v>
      </c>
      <c r="N160" s="243" t="s">
        <v>5213</v>
      </c>
      <c r="O160" s="243">
        <v>5</v>
      </c>
      <c r="P160" s="243"/>
      <c r="Q160" s="243"/>
      <c r="R160" s="243">
        <v>7</v>
      </c>
      <c r="S160" s="243"/>
      <c r="T160" s="243"/>
      <c r="U160" s="243" t="s">
        <v>5214</v>
      </c>
      <c r="V160" s="243"/>
      <c r="W160" s="243">
        <v>1</v>
      </c>
      <c r="X160" s="245"/>
      <c r="Y160" s="243">
        <v>1</v>
      </c>
      <c r="Z160" s="243"/>
    </row>
    <row r="161" spans="1:26" ht="135">
      <c r="A161" s="241" t="s">
        <v>5215</v>
      </c>
      <c r="B161" s="242">
        <v>42381</v>
      </c>
      <c r="C161" s="243" t="s">
        <v>5216</v>
      </c>
      <c r="D161" s="243" t="s">
        <v>236</v>
      </c>
      <c r="E161" s="243" t="s">
        <v>3963</v>
      </c>
      <c r="F161" s="241" t="s">
        <v>3904</v>
      </c>
      <c r="G161" s="243">
        <v>1</v>
      </c>
      <c r="H161" s="241" t="s">
        <v>5217</v>
      </c>
      <c r="I161" s="243">
        <v>63</v>
      </c>
      <c r="J161" s="246">
        <v>520</v>
      </c>
      <c r="K161" s="243" t="s">
        <v>5218</v>
      </c>
      <c r="L161" s="244" t="s">
        <v>5219</v>
      </c>
      <c r="M161" s="244" t="s">
        <v>5220</v>
      </c>
      <c r="N161" s="243" t="s">
        <v>5221</v>
      </c>
      <c r="O161" s="243">
        <v>5</v>
      </c>
      <c r="P161" s="243"/>
      <c r="Q161" s="243"/>
      <c r="R161" s="243">
        <v>3</v>
      </c>
      <c r="S161" s="243"/>
      <c r="T161" s="243"/>
      <c r="U161" s="243" t="s">
        <v>4839</v>
      </c>
      <c r="V161" s="243">
        <v>1</v>
      </c>
      <c r="W161" s="243">
        <v>1</v>
      </c>
      <c r="X161" s="245"/>
      <c r="Y161" s="243">
        <v>1</v>
      </c>
      <c r="Z161" s="243"/>
    </row>
    <row r="162" spans="1:26" ht="90">
      <c r="A162" s="241" t="s">
        <v>5222</v>
      </c>
      <c r="B162" s="242">
        <v>42381</v>
      </c>
      <c r="C162" s="243" t="s">
        <v>5223</v>
      </c>
      <c r="D162" s="243" t="s">
        <v>236</v>
      </c>
      <c r="E162" s="243" t="s">
        <v>4860</v>
      </c>
      <c r="F162" s="241" t="s">
        <v>3904</v>
      </c>
      <c r="G162" s="243">
        <v>1</v>
      </c>
      <c r="H162" s="241" t="s">
        <v>5224</v>
      </c>
      <c r="I162" s="246">
        <v>64</v>
      </c>
      <c r="J162" s="243">
        <v>1287</v>
      </c>
      <c r="K162" s="243" t="s">
        <v>5225</v>
      </c>
      <c r="L162" s="244" t="s">
        <v>5226</v>
      </c>
      <c r="M162" s="243" t="s">
        <v>5227</v>
      </c>
      <c r="N162" s="243" t="s">
        <v>5228</v>
      </c>
      <c r="O162" s="243">
        <v>7</v>
      </c>
      <c r="P162" s="243"/>
      <c r="Q162" s="243"/>
      <c r="R162" s="243">
        <v>2</v>
      </c>
      <c r="S162" s="243"/>
      <c r="T162" s="243"/>
      <c r="U162" s="243" t="s">
        <v>5229</v>
      </c>
      <c r="V162" s="243">
        <v>1</v>
      </c>
      <c r="W162" s="243">
        <v>1</v>
      </c>
      <c r="X162" s="245"/>
      <c r="Y162" s="243">
        <v>1</v>
      </c>
      <c r="Z162" s="243"/>
    </row>
    <row r="163" spans="1:26" ht="75">
      <c r="A163" s="241" t="s">
        <v>5230</v>
      </c>
      <c r="B163" s="242">
        <v>42381</v>
      </c>
      <c r="C163" s="243" t="s">
        <v>5231</v>
      </c>
      <c r="D163" s="243" t="s">
        <v>236</v>
      </c>
      <c r="E163" s="243" t="s">
        <v>4404</v>
      </c>
      <c r="F163" s="241" t="s">
        <v>3904</v>
      </c>
      <c r="G163" s="243">
        <v>1</v>
      </c>
      <c r="H163" s="241" t="s">
        <v>5232</v>
      </c>
      <c r="I163" s="243">
        <v>56</v>
      </c>
      <c r="J163" s="243">
        <v>56</v>
      </c>
      <c r="K163" s="243" t="s">
        <v>5233</v>
      </c>
      <c r="L163" s="244" t="s">
        <v>5234</v>
      </c>
      <c r="M163" s="244" t="s">
        <v>5234</v>
      </c>
      <c r="N163" s="243" t="s">
        <v>5235</v>
      </c>
      <c r="O163" s="243">
        <v>3</v>
      </c>
      <c r="P163" s="243"/>
      <c r="Q163" s="243"/>
      <c r="R163" s="243">
        <v>2</v>
      </c>
      <c r="S163" s="243"/>
      <c r="T163" s="243"/>
      <c r="U163" s="243" t="s">
        <v>5236</v>
      </c>
      <c r="V163" s="243"/>
      <c r="W163" s="243"/>
      <c r="X163" s="245"/>
      <c r="Y163" s="243">
        <v>1</v>
      </c>
      <c r="Z163" s="243">
        <v>1</v>
      </c>
    </row>
    <row r="164" spans="1:26" ht="90">
      <c r="A164" s="241" t="s">
        <v>5237</v>
      </c>
      <c r="B164" s="242">
        <v>42381</v>
      </c>
      <c r="C164" s="243" t="s">
        <v>5238</v>
      </c>
      <c r="D164" s="243" t="s">
        <v>236</v>
      </c>
      <c r="E164" s="243" t="s">
        <v>4815</v>
      </c>
      <c r="F164" s="241" t="s">
        <v>3904</v>
      </c>
      <c r="G164" s="243">
        <v>1</v>
      </c>
      <c r="H164" s="241" t="s">
        <v>5239</v>
      </c>
      <c r="I164" s="243">
        <v>68</v>
      </c>
      <c r="J164" s="243">
        <v>1858</v>
      </c>
      <c r="K164" s="243" t="s">
        <v>5240</v>
      </c>
      <c r="L164" s="244" t="s">
        <v>5241</v>
      </c>
      <c r="M164" s="244" t="s">
        <v>5242</v>
      </c>
      <c r="N164" s="243" t="s">
        <v>5243</v>
      </c>
      <c r="O164" s="243">
        <v>7</v>
      </c>
      <c r="P164" s="243">
        <v>1</v>
      </c>
      <c r="Q164" s="243"/>
      <c r="R164" s="243">
        <v>2</v>
      </c>
      <c r="S164" s="243" t="s">
        <v>5244</v>
      </c>
      <c r="T164" s="243"/>
      <c r="U164" s="243" t="s">
        <v>5245</v>
      </c>
      <c r="V164" s="243">
        <v>1</v>
      </c>
      <c r="W164" s="243">
        <v>2</v>
      </c>
      <c r="X164" s="245"/>
      <c r="Y164" s="243">
        <v>1</v>
      </c>
      <c r="Z164" s="243"/>
    </row>
    <row r="165" spans="1:26" ht="75">
      <c r="A165" s="241" t="s">
        <v>5246</v>
      </c>
      <c r="B165" s="242">
        <v>42381</v>
      </c>
      <c r="C165" s="243" t="s">
        <v>5247</v>
      </c>
      <c r="D165" s="243" t="s">
        <v>236</v>
      </c>
      <c r="E165" s="243" t="s">
        <v>5248</v>
      </c>
      <c r="F165" s="241" t="s">
        <v>3904</v>
      </c>
      <c r="G165" s="243">
        <v>1</v>
      </c>
      <c r="H165" s="241" t="s">
        <v>5249</v>
      </c>
      <c r="I165" s="243">
        <v>63</v>
      </c>
      <c r="J165" s="243">
        <v>849</v>
      </c>
      <c r="K165" s="243" t="s">
        <v>5250</v>
      </c>
      <c r="L165" s="244" t="s">
        <v>5251</v>
      </c>
      <c r="M165" s="243"/>
      <c r="N165" s="243" t="s">
        <v>5252</v>
      </c>
      <c r="O165" s="243">
        <v>5</v>
      </c>
      <c r="P165" s="243"/>
      <c r="Q165" s="243"/>
      <c r="R165" s="243">
        <v>2</v>
      </c>
      <c r="S165" s="243"/>
      <c r="T165" s="243"/>
      <c r="U165" s="243" t="s">
        <v>5253</v>
      </c>
      <c r="V165" s="243"/>
      <c r="W165" s="243">
        <v>1</v>
      </c>
      <c r="X165" s="245"/>
      <c r="Y165" s="243">
        <v>1</v>
      </c>
      <c r="Z165" s="243"/>
    </row>
    <row r="166" spans="1:26" ht="90">
      <c r="A166" s="241" t="s">
        <v>5254</v>
      </c>
      <c r="B166" s="242">
        <v>42381</v>
      </c>
      <c r="C166" s="243" t="s">
        <v>5255</v>
      </c>
      <c r="D166" s="243" t="s">
        <v>236</v>
      </c>
      <c r="E166" s="243" t="s">
        <v>4815</v>
      </c>
      <c r="F166" s="241" t="s">
        <v>3904</v>
      </c>
      <c r="G166" s="243">
        <v>1</v>
      </c>
      <c r="H166" s="241" t="s">
        <v>5256</v>
      </c>
      <c r="I166" s="243">
        <v>68</v>
      </c>
      <c r="J166" s="243">
        <v>207</v>
      </c>
      <c r="K166" s="243" t="s">
        <v>5257</v>
      </c>
      <c r="L166" s="244" t="s">
        <v>5241</v>
      </c>
      <c r="M166" s="243"/>
      <c r="N166" s="243" t="s">
        <v>5258</v>
      </c>
      <c r="O166" s="243">
        <v>5</v>
      </c>
      <c r="P166" s="243"/>
      <c r="Q166" s="243"/>
      <c r="R166" s="243">
        <v>2</v>
      </c>
      <c r="S166" s="243"/>
      <c r="T166" s="243"/>
      <c r="U166" s="243" t="s">
        <v>5245</v>
      </c>
      <c r="V166" s="243">
        <v>1</v>
      </c>
      <c r="W166" s="243"/>
      <c r="X166" s="245"/>
      <c r="Y166" s="243">
        <v>1</v>
      </c>
      <c r="Z166" s="243"/>
    </row>
    <row r="167" spans="1:26" ht="165">
      <c r="A167" s="241" t="s">
        <v>5259</v>
      </c>
      <c r="B167" s="242">
        <v>42381</v>
      </c>
      <c r="C167" s="243" t="s">
        <v>5260</v>
      </c>
      <c r="D167" s="243" t="s">
        <v>236</v>
      </c>
      <c r="E167" s="243" t="s">
        <v>5261</v>
      </c>
      <c r="F167" s="241" t="s">
        <v>3904</v>
      </c>
      <c r="G167" s="243">
        <v>1</v>
      </c>
      <c r="H167" s="241" t="s">
        <v>5262</v>
      </c>
      <c r="I167" s="243">
        <v>61</v>
      </c>
      <c r="J167" s="243">
        <v>1707</v>
      </c>
      <c r="K167" s="243" t="s">
        <v>5263</v>
      </c>
      <c r="L167" s="244" t="s">
        <v>5264</v>
      </c>
      <c r="M167" s="244" t="s">
        <v>5265</v>
      </c>
      <c r="N167" s="243" t="s">
        <v>5266</v>
      </c>
      <c r="O167" s="243">
        <v>7</v>
      </c>
      <c r="P167" s="243"/>
      <c r="Q167" s="243"/>
      <c r="R167" s="243">
        <v>4</v>
      </c>
      <c r="S167" s="243"/>
      <c r="T167" s="243"/>
      <c r="U167" s="243" t="s">
        <v>4359</v>
      </c>
      <c r="V167" s="243"/>
      <c r="W167" s="243">
        <v>4</v>
      </c>
      <c r="X167" s="245"/>
      <c r="Y167" s="243">
        <v>1</v>
      </c>
      <c r="Z167" s="243">
        <v>1</v>
      </c>
    </row>
    <row r="168" spans="1:26" ht="105">
      <c r="A168" s="241" t="s">
        <v>5267</v>
      </c>
      <c r="B168" s="242">
        <v>42381</v>
      </c>
      <c r="C168" s="243" t="s">
        <v>5268</v>
      </c>
      <c r="D168" s="243" t="s">
        <v>236</v>
      </c>
      <c r="E168" s="243" t="s">
        <v>4650</v>
      </c>
      <c r="F168" s="241" t="s">
        <v>3904</v>
      </c>
      <c r="G168" s="243">
        <v>1</v>
      </c>
      <c r="H168" s="241" t="s">
        <v>5269</v>
      </c>
      <c r="I168" s="243">
        <v>65</v>
      </c>
      <c r="J168" s="243">
        <v>324</v>
      </c>
      <c r="K168" s="243" t="s">
        <v>5270</v>
      </c>
      <c r="L168" s="244" t="s">
        <v>4653</v>
      </c>
      <c r="M168" s="243" t="s">
        <v>5271</v>
      </c>
      <c r="N168" s="243" t="s">
        <v>4654</v>
      </c>
      <c r="O168" s="243">
        <v>5</v>
      </c>
      <c r="P168" s="243"/>
      <c r="Q168" s="243"/>
      <c r="R168" s="243">
        <v>3</v>
      </c>
      <c r="S168" s="243"/>
      <c r="T168" s="243"/>
      <c r="U168" s="243" t="s">
        <v>4727</v>
      </c>
      <c r="V168" s="243">
        <v>1</v>
      </c>
      <c r="W168" s="243">
        <v>1</v>
      </c>
      <c r="X168" s="245"/>
      <c r="Y168" s="243">
        <v>1</v>
      </c>
      <c r="Z168" s="243"/>
    </row>
    <row r="169" spans="1:26" s="33" customFormat="1" ht="120">
      <c r="A169" s="241" t="s">
        <v>5272</v>
      </c>
      <c r="B169" s="242">
        <v>42381</v>
      </c>
      <c r="C169" s="75" t="s">
        <v>5273</v>
      </c>
      <c r="D169" s="243" t="s">
        <v>236</v>
      </c>
      <c r="E169" s="243" t="s">
        <v>4867</v>
      </c>
      <c r="F169" s="241" t="s">
        <v>3904</v>
      </c>
      <c r="G169" s="243">
        <v>1</v>
      </c>
      <c r="H169" s="241" t="s">
        <v>5274</v>
      </c>
      <c r="I169" s="243">
        <v>67</v>
      </c>
      <c r="J169" s="243">
        <v>363</v>
      </c>
      <c r="K169" s="75" t="s">
        <v>5275</v>
      </c>
      <c r="L169" s="244" t="s">
        <v>5276</v>
      </c>
      <c r="M169" s="244" t="s">
        <v>5277</v>
      </c>
      <c r="N169" s="243" t="s">
        <v>5278</v>
      </c>
      <c r="O169" s="243">
        <v>5</v>
      </c>
      <c r="P169" s="243"/>
      <c r="Q169" s="243"/>
      <c r="R169" s="243">
        <v>3</v>
      </c>
      <c r="S169" s="243"/>
      <c r="T169" s="243"/>
      <c r="U169" s="75" t="s">
        <v>5279</v>
      </c>
      <c r="V169" s="243"/>
      <c r="W169" s="243">
        <v>1</v>
      </c>
      <c r="X169" s="245"/>
      <c r="Y169" s="243">
        <v>1</v>
      </c>
      <c r="Z169" s="243"/>
    </row>
    <row r="170" spans="1:26" ht="120">
      <c r="A170" s="241" t="s">
        <v>5280</v>
      </c>
      <c r="B170" s="242">
        <v>42381</v>
      </c>
      <c r="C170" s="243" t="s">
        <v>5281</v>
      </c>
      <c r="D170" s="243" t="s">
        <v>236</v>
      </c>
      <c r="E170" s="243" t="s">
        <v>5282</v>
      </c>
      <c r="F170" s="241" t="s">
        <v>3904</v>
      </c>
      <c r="G170" s="243">
        <v>1</v>
      </c>
      <c r="H170" s="241" t="s">
        <v>5283</v>
      </c>
      <c r="I170" s="243">
        <v>54</v>
      </c>
      <c r="J170" s="243">
        <v>198</v>
      </c>
      <c r="K170" s="244" t="s">
        <v>5284</v>
      </c>
      <c r="L170" s="243" t="s">
        <v>5285</v>
      </c>
      <c r="M170" s="243"/>
      <c r="N170" s="243" t="s">
        <v>5286</v>
      </c>
      <c r="O170" s="243">
        <v>5</v>
      </c>
      <c r="P170" s="243"/>
      <c r="Q170" s="243"/>
      <c r="R170" s="243">
        <v>3</v>
      </c>
      <c r="S170" s="243"/>
      <c r="T170" s="243"/>
      <c r="U170" s="243" t="s">
        <v>5287</v>
      </c>
      <c r="V170" s="243"/>
      <c r="W170" s="243">
        <v>1</v>
      </c>
      <c r="X170" s="245"/>
      <c r="Y170" s="243">
        <v>1</v>
      </c>
      <c r="Z170" s="243"/>
    </row>
    <row r="171" spans="1:26" ht="75">
      <c r="A171" s="249" t="s">
        <v>5288</v>
      </c>
      <c r="B171" s="242">
        <v>42381</v>
      </c>
      <c r="C171" s="250" t="s">
        <v>5289</v>
      </c>
      <c r="D171" s="250" t="s">
        <v>236</v>
      </c>
      <c r="E171" s="250" t="s">
        <v>5290</v>
      </c>
      <c r="F171" s="249" t="s">
        <v>3904</v>
      </c>
      <c r="G171" s="250">
        <v>1</v>
      </c>
      <c r="H171" s="249" t="s">
        <v>5291</v>
      </c>
      <c r="I171" s="250">
        <v>62</v>
      </c>
      <c r="J171" s="250">
        <v>326</v>
      </c>
      <c r="K171" s="250" t="s">
        <v>5292</v>
      </c>
      <c r="L171" s="251" t="s">
        <v>5293</v>
      </c>
      <c r="M171" s="251" t="s">
        <v>5294</v>
      </c>
      <c r="N171" s="250" t="s">
        <v>5295</v>
      </c>
      <c r="O171" s="250">
        <v>5</v>
      </c>
      <c r="P171" s="250"/>
      <c r="Q171" s="250"/>
      <c r="R171" s="250">
        <v>2</v>
      </c>
      <c r="S171" s="250"/>
      <c r="T171" s="250"/>
      <c r="U171" s="250" t="s">
        <v>5296</v>
      </c>
      <c r="V171" s="250"/>
      <c r="W171" s="250">
        <v>1</v>
      </c>
      <c r="X171" s="252"/>
      <c r="Y171" s="250">
        <v>1</v>
      </c>
      <c r="Z171" s="250"/>
    </row>
    <row r="172" spans="1:26" ht="75">
      <c r="A172" s="241" t="s">
        <v>5297</v>
      </c>
      <c r="B172" s="242">
        <v>42381</v>
      </c>
      <c r="C172" s="243" t="s">
        <v>5298</v>
      </c>
      <c r="D172" s="243" t="s">
        <v>236</v>
      </c>
      <c r="E172" s="243" t="s">
        <v>5299</v>
      </c>
      <c r="F172" s="241" t="s">
        <v>3904</v>
      </c>
      <c r="G172" s="243">
        <v>1</v>
      </c>
      <c r="H172" s="241" t="s">
        <v>5300</v>
      </c>
      <c r="I172" s="243">
        <v>61</v>
      </c>
      <c r="J172" s="75">
        <v>2222</v>
      </c>
      <c r="K172" s="243" t="s">
        <v>5301</v>
      </c>
      <c r="L172" s="244" t="s">
        <v>5302</v>
      </c>
      <c r="M172" s="243" t="s">
        <v>5303</v>
      </c>
      <c r="N172" s="243" t="s">
        <v>5304</v>
      </c>
      <c r="O172" s="243">
        <v>7</v>
      </c>
      <c r="P172" s="243"/>
      <c r="Q172" s="243"/>
      <c r="R172" s="243">
        <v>2</v>
      </c>
      <c r="S172" s="243"/>
      <c r="T172" s="243"/>
      <c r="U172" s="246" t="s">
        <v>5305</v>
      </c>
      <c r="V172" s="243"/>
      <c r="W172" s="243">
        <v>3</v>
      </c>
      <c r="X172" s="245"/>
      <c r="Y172" s="243">
        <v>1</v>
      </c>
      <c r="Z172" s="243">
        <v>1</v>
      </c>
    </row>
    <row r="173" spans="1:26" ht="135">
      <c r="A173" s="241" t="s">
        <v>5306</v>
      </c>
      <c r="B173" s="242">
        <v>42381</v>
      </c>
      <c r="C173" s="243" t="s">
        <v>5307</v>
      </c>
      <c r="D173" s="243" t="s">
        <v>236</v>
      </c>
      <c r="E173" s="243" t="s">
        <v>4136</v>
      </c>
      <c r="F173" s="241" t="s">
        <v>3904</v>
      </c>
      <c r="G173" s="243">
        <v>1</v>
      </c>
      <c r="H173" s="241" t="s">
        <v>5308</v>
      </c>
      <c r="I173" s="243">
        <v>55</v>
      </c>
      <c r="J173" s="243">
        <v>240</v>
      </c>
      <c r="K173" s="243" t="s">
        <v>5309</v>
      </c>
      <c r="L173" s="244" t="s">
        <v>5310</v>
      </c>
      <c r="M173" s="244" t="s">
        <v>5311</v>
      </c>
      <c r="N173" s="243" t="s">
        <v>5312</v>
      </c>
      <c r="O173" s="243">
        <v>5</v>
      </c>
      <c r="P173" s="243"/>
      <c r="Q173" s="243"/>
      <c r="R173" s="243">
        <v>3</v>
      </c>
      <c r="S173" s="243"/>
      <c r="T173" s="243"/>
      <c r="U173" s="243" t="s">
        <v>4236</v>
      </c>
      <c r="V173" s="243"/>
      <c r="W173" s="243">
        <v>1</v>
      </c>
      <c r="X173" s="245"/>
      <c r="Y173" s="243">
        <v>1</v>
      </c>
      <c r="Z173" s="243">
        <v>1</v>
      </c>
    </row>
    <row r="174" spans="1:26" ht="90">
      <c r="A174" s="241" t="s">
        <v>5313</v>
      </c>
      <c r="B174" s="242">
        <v>42381</v>
      </c>
      <c r="C174" s="243" t="s">
        <v>5314</v>
      </c>
      <c r="D174" s="243" t="s">
        <v>236</v>
      </c>
      <c r="E174" s="243" t="s">
        <v>4207</v>
      </c>
      <c r="F174" s="241" t="s">
        <v>3904</v>
      </c>
      <c r="G174" s="243">
        <v>1</v>
      </c>
      <c r="H174" s="241" t="s">
        <v>5315</v>
      </c>
      <c r="I174" s="243">
        <v>63</v>
      </c>
      <c r="J174" s="243">
        <v>287</v>
      </c>
      <c r="K174" s="243" t="s">
        <v>5316</v>
      </c>
      <c r="L174" s="244" t="s">
        <v>5317</v>
      </c>
      <c r="M174" s="244" t="s">
        <v>5318</v>
      </c>
      <c r="N174" s="243" t="s">
        <v>5319</v>
      </c>
      <c r="O174" s="243">
        <v>5</v>
      </c>
      <c r="P174" s="243"/>
      <c r="Q174" s="243"/>
      <c r="R174" s="243">
        <v>2</v>
      </c>
      <c r="S174" s="243"/>
      <c r="T174" s="243"/>
      <c r="U174" s="243" t="s">
        <v>5320</v>
      </c>
      <c r="V174" s="243">
        <v>1</v>
      </c>
      <c r="W174" s="243">
        <v>1</v>
      </c>
      <c r="X174" s="245"/>
      <c r="Y174" s="243">
        <v>1</v>
      </c>
      <c r="Z174" s="243"/>
    </row>
    <row r="175" spans="1:26" ht="75">
      <c r="A175" s="241" t="s">
        <v>5321</v>
      </c>
      <c r="B175" s="242">
        <v>42381</v>
      </c>
      <c r="C175" s="243" t="s">
        <v>5322</v>
      </c>
      <c r="D175" s="243" t="s">
        <v>236</v>
      </c>
      <c r="E175" s="243" t="s">
        <v>5323</v>
      </c>
      <c r="F175" s="241" t="s">
        <v>3904</v>
      </c>
      <c r="G175" s="243">
        <v>1</v>
      </c>
      <c r="H175" s="241" t="s">
        <v>5324</v>
      </c>
      <c r="I175" s="243">
        <v>61</v>
      </c>
      <c r="J175" s="243">
        <v>622</v>
      </c>
      <c r="K175" s="243" t="s">
        <v>5325</v>
      </c>
      <c r="L175" s="244" t="s">
        <v>5326</v>
      </c>
      <c r="M175" s="243" t="s">
        <v>5327</v>
      </c>
      <c r="N175" s="243" t="s">
        <v>5328</v>
      </c>
      <c r="O175" s="243">
        <v>5</v>
      </c>
      <c r="P175" s="243"/>
      <c r="Q175" s="243"/>
      <c r="R175" s="243">
        <v>2</v>
      </c>
      <c r="S175" s="243"/>
      <c r="T175" s="243"/>
      <c r="U175" s="257" t="s">
        <v>5329</v>
      </c>
      <c r="V175" s="243"/>
      <c r="W175" s="243">
        <v>1</v>
      </c>
      <c r="X175" s="245"/>
      <c r="Y175" s="243">
        <v>1</v>
      </c>
      <c r="Z175" s="243"/>
    </row>
    <row r="176" spans="1:26" ht="120">
      <c r="A176" s="241" t="s">
        <v>5330</v>
      </c>
      <c r="B176" s="242">
        <v>42381</v>
      </c>
      <c r="C176" s="243" t="s">
        <v>5331</v>
      </c>
      <c r="D176" s="243" t="s">
        <v>236</v>
      </c>
      <c r="E176" s="243" t="s">
        <v>3903</v>
      </c>
      <c r="F176" s="241" t="s">
        <v>3904</v>
      </c>
      <c r="G176" s="243">
        <v>1</v>
      </c>
      <c r="H176" s="241" t="s">
        <v>5332</v>
      </c>
      <c r="I176" s="243">
        <v>57</v>
      </c>
      <c r="J176" s="243">
        <v>341</v>
      </c>
      <c r="K176" s="243" t="s">
        <v>5333</v>
      </c>
      <c r="L176" s="244" t="s">
        <v>5334</v>
      </c>
      <c r="M176" s="244" t="s">
        <v>5335</v>
      </c>
      <c r="N176" s="243" t="s">
        <v>5336</v>
      </c>
      <c r="O176" s="243">
        <v>5</v>
      </c>
      <c r="P176" s="243"/>
      <c r="Q176" s="243"/>
      <c r="R176" s="243">
        <v>3</v>
      </c>
      <c r="S176" s="243"/>
      <c r="T176" s="243"/>
      <c r="U176" s="243" t="s">
        <v>4989</v>
      </c>
      <c r="V176" s="243">
        <v>1</v>
      </c>
      <c r="W176" s="243">
        <v>1</v>
      </c>
      <c r="X176" s="245"/>
      <c r="Y176" s="243">
        <v>1</v>
      </c>
      <c r="Z176" s="243">
        <v>1</v>
      </c>
    </row>
    <row r="177" spans="1:26" ht="105">
      <c r="A177" s="241" t="s">
        <v>5337</v>
      </c>
      <c r="B177" s="242">
        <v>42381</v>
      </c>
      <c r="C177" s="243" t="s">
        <v>5338</v>
      </c>
      <c r="D177" s="243" t="s">
        <v>236</v>
      </c>
      <c r="E177" s="243" t="s">
        <v>4650</v>
      </c>
      <c r="F177" s="241" t="s">
        <v>3904</v>
      </c>
      <c r="G177" s="243">
        <v>1</v>
      </c>
      <c r="H177" s="241" t="s">
        <v>5339</v>
      </c>
      <c r="I177" s="243">
        <v>65</v>
      </c>
      <c r="J177" s="243">
        <v>663</v>
      </c>
      <c r="K177" s="243" t="s">
        <v>5340</v>
      </c>
      <c r="L177" s="244" t="s">
        <v>4653</v>
      </c>
      <c r="M177" s="243"/>
      <c r="N177" s="243" t="s">
        <v>4654</v>
      </c>
      <c r="O177" s="243">
        <v>5</v>
      </c>
      <c r="P177" s="243"/>
      <c r="Q177" s="243"/>
      <c r="R177" s="243">
        <v>3</v>
      </c>
      <c r="S177" s="243"/>
      <c r="T177" s="243"/>
      <c r="U177" s="243" t="s">
        <v>5341</v>
      </c>
      <c r="V177" s="243">
        <v>1</v>
      </c>
      <c r="W177" s="243">
        <v>1</v>
      </c>
      <c r="X177" s="245"/>
      <c r="Y177" s="243">
        <v>1</v>
      </c>
      <c r="Z177" s="243">
        <v>1</v>
      </c>
    </row>
    <row r="178" spans="1:26" ht="240">
      <c r="A178" s="241" t="s">
        <v>5342</v>
      </c>
      <c r="B178" s="242">
        <v>42381</v>
      </c>
      <c r="C178" s="243" t="s">
        <v>5343</v>
      </c>
      <c r="D178" s="243" t="s">
        <v>236</v>
      </c>
      <c r="E178" s="243" t="s">
        <v>4170</v>
      </c>
      <c r="F178" s="241" t="s">
        <v>3904</v>
      </c>
      <c r="G178" s="243">
        <v>1</v>
      </c>
      <c r="H178" s="241" t="s">
        <v>5344</v>
      </c>
      <c r="I178" s="243">
        <v>61</v>
      </c>
      <c r="J178" s="243">
        <v>1508</v>
      </c>
      <c r="K178" s="243" t="s">
        <v>5345</v>
      </c>
      <c r="L178" s="244" t="s">
        <v>5346</v>
      </c>
      <c r="M178" s="244" t="s">
        <v>5347</v>
      </c>
      <c r="N178" s="243" t="s">
        <v>5348</v>
      </c>
      <c r="O178" s="243">
        <v>7</v>
      </c>
      <c r="P178" s="243"/>
      <c r="Q178" s="243"/>
      <c r="R178" s="243">
        <v>6</v>
      </c>
      <c r="S178" s="243"/>
      <c r="T178" s="243"/>
      <c r="U178" s="243" t="s">
        <v>5349</v>
      </c>
      <c r="V178" s="243">
        <v>1</v>
      </c>
      <c r="W178" s="243">
        <v>1</v>
      </c>
      <c r="X178" s="245"/>
      <c r="Y178" s="243">
        <v>1</v>
      </c>
      <c r="Z178" s="243">
        <v>1</v>
      </c>
    </row>
    <row r="179" spans="1:26" ht="75">
      <c r="A179" s="241" t="s">
        <v>5350</v>
      </c>
      <c r="B179" s="242">
        <v>42381</v>
      </c>
      <c r="C179" s="243" t="s">
        <v>5351</v>
      </c>
      <c r="D179" s="243" t="s">
        <v>236</v>
      </c>
      <c r="E179" s="243" t="s">
        <v>4404</v>
      </c>
      <c r="F179" s="241" t="s">
        <v>3904</v>
      </c>
      <c r="G179" s="243">
        <v>1</v>
      </c>
      <c r="H179" s="241" t="s">
        <v>5352</v>
      </c>
      <c r="I179" s="243">
        <v>56</v>
      </c>
      <c r="J179" s="243">
        <v>502</v>
      </c>
      <c r="K179" s="243" t="s">
        <v>5353</v>
      </c>
      <c r="L179" s="244" t="s">
        <v>5354</v>
      </c>
      <c r="M179" s="243" t="s">
        <v>5355</v>
      </c>
      <c r="N179" s="243" t="s">
        <v>4392</v>
      </c>
      <c r="O179" s="243">
        <v>5</v>
      </c>
      <c r="P179" s="243"/>
      <c r="Q179" s="243"/>
      <c r="R179" s="243">
        <v>2</v>
      </c>
      <c r="S179" s="243"/>
      <c r="T179" s="243"/>
      <c r="U179" s="243" t="s">
        <v>4393</v>
      </c>
      <c r="V179" s="243">
        <v>1</v>
      </c>
      <c r="W179" s="243">
        <v>1</v>
      </c>
      <c r="X179" s="245"/>
      <c r="Y179" s="243">
        <v>1</v>
      </c>
      <c r="Z179" s="243">
        <v>1</v>
      </c>
    </row>
    <row r="180" spans="1:26" ht="120">
      <c r="A180" s="241" t="s">
        <v>5356</v>
      </c>
      <c r="B180" s="242">
        <v>42381</v>
      </c>
      <c r="C180" s="243" t="s">
        <v>5357</v>
      </c>
      <c r="D180" s="243" t="s">
        <v>236</v>
      </c>
      <c r="E180" s="243" t="s">
        <v>4667</v>
      </c>
      <c r="F180" s="241" t="s">
        <v>3904</v>
      </c>
      <c r="G180" s="243">
        <v>1</v>
      </c>
      <c r="H180" s="241" t="s">
        <v>5358</v>
      </c>
      <c r="I180" s="243">
        <v>67</v>
      </c>
      <c r="J180" s="243">
        <v>199</v>
      </c>
      <c r="K180" s="243" t="s">
        <v>5359</v>
      </c>
      <c r="L180" s="244" t="s">
        <v>5360</v>
      </c>
      <c r="M180" s="243"/>
      <c r="N180" s="243" t="s">
        <v>5361</v>
      </c>
      <c r="O180" s="243">
        <v>5</v>
      </c>
      <c r="P180" s="243"/>
      <c r="Q180" s="243"/>
      <c r="R180" s="243">
        <v>3</v>
      </c>
      <c r="S180" s="243"/>
      <c r="T180" s="243"/>
      <c r="U180" s="243" t="s">
        <v>5362</v>
      </c>
      <c r="V180" s="243">
        <v>1</v>
      </c>
      <c r="W180" s="243">
        <v>1</v>
      </c>
      <c r="X180" s="245"/>
      <c r="Y180" s="243">
        <v>1</v>
      </c>
      <c r="Z180" s="243"/>
    </row>
    <row r="181" spans="1:26" ht="195">
      <c r="A181" s="241" t="s">
        <v>5363</v>
      </c>
      <c r="B181" s="242">
        <v>42381</v>
      </c>
      <c r="C181" s="243" t="s">
        <v>5364</v>
      </c>
      <c r="D181" s="243" t="s">
        <v>236</v>
      </c>
      <c r="E181" s="243" t="s">
        <v>5365</v>
      </c>
      <c r="F181" s="241" t="s">
        <v>3904</v>
      </c>
      <c r="G181" s="243">
        <v>1</v>
      </c>
      <c r="H181" s="241" t="s">
        <v>5366</v>
      </c>
      <c r="I181" s="243">
        <v>58</v>
      </c>
      <c r="J181" s="243">
        <v>1652</v>
      </c>
      <c r="K181" s="243" t="s">
        <v>5367</v>
      </c>
      <c r="L181" s="244" t="s">
        <v>5368</v>
      </c>
      <c r="M181" s="244" t="s">
        <v>5369</v>
      </c>
      <c r="N181" s="243" t="s">
        <v>5370</v>
      </c>
      <c r="O181" s="243">
        <v>6</v>
      </c>
      <c r="P181" s="243"/>
      <c r="Q181" s="243"/>
      <c r="R181" s="243">
        <v>4</v>
      </c>
      <c r="S181" s="243"/>
      <c r="T181" s="243"/>
      <c r="U181" s="243" t="s">
        <v>5371</v>
      </c>
      <c r="V181" s="243">
        <v>1</v>
      </c>
      <c r="W181" s="243">
        <v>4</v>
      </c>
      <c r="X181" s="245"/>
      <c r="Y181" s="243">
        <v>1</v>
      </c>
      <c r="Z181" s="243"/>
    </row>
    <row r="182" spans="1:26" ht="30">
      <c r="A182" s="241" t="s">
        <v>5372</v>
      </c>
      <c r="B182" s="242">
        <v>42381</v>
      </c>
      <c r="C182" s="243" t="s">
        <v>5373</v>
      </c>
      <c r="D182" s="243" t="s">
        <v>236</v>
      </c>
      <c r="E182" s="243" t="s">
        <v>4476</v>
      </c>
      <c r="F182" s="241" t="s">
        <v>3904</v>
      </c>
      <c r="G182" s="243">
        <v>1</v>
      </c>
      <c r="H182" s="241" t="s">
        <v>5374</v>
      </c>
      <c r="I182" s="243">
        <v>54</v>
      </c>
      <c r="J182" s="243">
        <v>378</v>
      </c>
      <c r="K182" s="243" t="s">
        <v>5375</v>
      </c>
      <c r="L182" s="244" t="s">
        <v>5376</v>
      </c>
      <c r="M182" s="244" t="s">
        <v>5377</v>
      </c>
      <c r="N182" s="243" t="s">
        <v>5378</v>
      </c>
      <c r="O182" s="243">
        <v>5</v>
      </c>
      <c r="P182" s="243"/>
      <c r="Q182" s="243"/>
      <c r="R182" s="243">
        <v>3</v>
      </c>
      <c r="S182" s="243"/>
      <c r="T182" s="243"/>
      <c r="U182" s="243" t="s">
        <v>4481</v>
      </c>
      <c r="V182" s="243">
        <v>1</v>
      </c>
      <c r="W182" s="243">
        <v>1</v>
      </c>
      <c r="X182" s="245"/>
      <c r="Y182" s="243">
        <v>1</v>
      </c>
      <c r="Z182" s="243">
        <v>1</v>
      </c>
    </row>
    <row r="183" spans="1:26" ht="75">
      <c r="A183" s="241" t="s">
        <v>5379</v>
      </c>
      <c r="B183" s="242">
        <v>42381</v>
      </c>
      <c r="C183" s="243" t="s">
        <v>5380</v>
      </c>
      <c r="D183" s="243" t="s">
        <v>236</v>
      </c>
      <c r="E183" s="243" t="s">
        <v>4099</v>
      </c>
      <c r="F183" s="241" t="s">
        <v>3904</v>
      </c>
      <c r="G183" s="243">
        <v>1</v>
      </c>
      <c r="H183" s="241" t="s">
        <v>5381</v>
      </c>
      <c r="I183" s="243">
        <v>55</v>
      </c>
      <c r="J183" s="243">
        <v>292</v>
      </c>
      <c r="K183" s="243" t="s">
        <v>5382</v>
      </c>
      <c r="L183" s="244" t="s">
        <v>5383</v>
      </c>
      <c r="M183" s="244" t="s">
        <v>5384</v>
      </c>
      <c r="N183" s="243" t="s">
        <v>5385</v>
      </c>
      <c r="O183" s="243">
        <v>5</v>
      </c>
      <c r="P183" s="243"/>
      <c r="Q183" s="243"/>
      <c r="R183" s="243">
        <v>2</v>
      </c>
      <c r="S183" s="243"/>
      <c r="T183" s="243"/>
      <c r="U183" s="243" t="s">
        <v>5386</v>
      </c>
      <c r="V183" s="243">
        <v>1</v>
      </c>
      <c r="W183" s="243">
        <v>1</v>
      </c>
      <c r="X183" s="245"/>
      <c r="Y183" s="243">
        <v>1</v>
      </c>
      <c r="Z183" s="243" t="s">
        <v>5387</v>
      </c>
    </row>
    <row r="184" spans="1:26" ht="150">
      <c r="A184" s="241" t="s">
        <v>5388</v>
      </c>
      <c r="B184" s="242">
        <v>42381</v>
      </c>
      <c r="C184" s="243" t="s">
        <v>5389</v>
      </c>
      <c r="D184" s="243" t="s">
        <v>236</v>
      </c>
      <c r="E184" s="243" t="s">
        <v>5390</v>
      </c>
      <c r="F184" s="241" t="s">
        <v>3904</v>
      </c>
      <c r="G184" s="243">
        <v>1</v>
      </c>
      <c r="H184" s="241" t="s">
        <v>5391</v>
      </c>
      <c r="I184" s="243">
        <v>55</v>
      </c>
      <c r="J184" s="243">
        <v>667</v>
      </c>
      <c r="K184" s="243" t="s">
        <v>5392</v>
      </c>
      <c r="L184" s="244" t="s">
        <v>5113</v>
      </c>
      <c r="M184" s="243"/>
      <c r="N184" s="243" t="s">
        <v>5393</v>
      </c>
      <c r="O184" s="243">
        <v>5</v>
      </c>
      <c r="P184" s="243"/>
      <c r="Q184" s="243"/>
      <c r="R184" s="243">
        <v>3</v>
      </c>
      <c r="S184" s="243"/>
      <c r="T184" s="243"/>
      <c r="U184" s="243" t="s">
        <v>4914</v>
      </c>
      <c r="V184" s="243">
        <v>1</v>
      </c>
      <c r="W184" s="243">
        <v>1</v>
      </c>
      <c r="X184" s="245"/>
      <c r="Y184" s="243">
        <v>1</v>
      </c>
      <c r="Z184" s="243"/>
    </row>
    <row r="185" spans="1:26" ht="180">
      <c r="A185" s="241" t="s">
        <v>5394</v>
      </c>
      <c r="B185" s="242">
        <v>42381</v>
      </c>
      <c r="C185" s="243" t="s">
        <v>5395</v>
      </c>
      <c r="D185" s="243" t="s">
        <v>236</v>
      </c>
      <c r="E185" s="243" t="s">
        <v>4145</v>
      </c>
      <c r="F185" s="241" t="s">
        <v>3904</v>
      </c>
      <c r="G185" s="243">
        <v>1</v>
      </c>
      <c r="H185" s="241" t="s">
        <v>5396</v>
      </c>
      <c r="I185" s="243">
        <v>66</v>
      </c>
      <c r="J185" s="243">
        <v>1599</v>
      </c>
      <c r="K185" s="243" t="s">
        <v>5397</v>
      </c>
      <c r="L185" s="244" t="s">
        <v>5398</v>
      </c>
      <c r="M185" s="244" t="s">
        <v>5399</v>
      </c>
      <c r="N185" s="243" t="s">
        <v>5400</v>
      </c>
      <c r="O185" s="243">
        <v>7</v>
      </c>
      <c r="P185" s="243"/>
      <c r="Q185" s="243"/>
      <c r="R185" s="243">
        <v>4</v>
      </c>
      <c r="S185" s="243"/>
      <c r="T185" s="243"/>
      <c r="U185" s="243" t="s">
        <v>5401</v>
      </c>
      <c r="V185" s="243"/>
      <c r="W185" s="243">
        <v>1</v>
      </c>
      <c r="X185" s="245"/>
      <c r="Y185" s="243">
        <v>1</v>
      </c>
      <c r="Z185" s="243">
        <v>1</v>
      </c>
    </row>
    <row r="186" spans="1:26" ht="75">
      <c r="A186" s="241" t="s">
        <v>5402</v>
      </c>
      <c r="B186" s="242">
        <v>42381</v>
      </c>
      <c r="C186" s="243" t="s">
        <v>5403</v>
      </c>
      <c r="D186" s="243" t="s">
        <v>236</v>
      </c>
      <c r="E186" s="243" t="s">
        <v>5199</v>
      </c>
      <c r="F186" s="241" t="s">
        <v>3904</v>
      </c>
      <c r="G186" s="243">
        <v>1</v>
      </c>
      <c r="H186" s="241" t="s">
        <v>5404</v>
      </c>
      <c r="I186" s="243">
        <v>67</v>
      </c>
      <c r="J186" s="243">
        <v>468</v>
      </c>
      <c r="K186" s="243" t="s">
        <v>5405</v>
      </c>
      <c r="L186" s="244" t="s">
        <v>5406</v>
      </c>
      <c r="M186" s="244" t="s">
        <v>5407</v>
      </c>
      <c r="N186" s="243" t="s">
        <v>5408</v>
      </c>
      <c r="O186" s="243">
        <v>5</v>
      </c>
      <c r="P186" s="243"/>
      <c r="Q186" s="243"/>
      <c r="R186" s="243">
        <v>2</v>
      </c>
      <c r="S186" s="243"/>
      <c r="T186" s="243"/>
      <c r="U186" s="243" t="s">
        <v>5409</v>
      </c>
      <c r="V186" s="243">
        <v>1</v>
      </c>
      <c r="W186" s="243">
        <v>2</v>
      </c>
      <c r="X186" s="245"/>
      <c r="Y186" s="243">
        <v>1</v>
      </c>
      <c r="Z186" s="243"/>
    </row>
    <row r="187" spans="1:26" ht="75">
      <c r="A187" s="241" t="s">
        <v>5410</v>
      </c>
      <c r="B187" s="242">
        <v>42381</v>
      </c>
      <c r="C187" s="243" t="s">
        <v>5411</v>
      </c>
      <c r="D187" s="243" t="s">
        <v>4000</v>
      </c>
      <c r="E187" s="243" t="s">
        <v>4362</v>
      </c>
      <c r="F187" s="241" t="s">
        <v>3904</v>
      </c>
      <c r="G187" s="243">
        <v>1</v>
      </c>
      <c r="H187" s="241" t="s">
        <v>5412</v>
      </c>
      <c r="I187" s="243">
        <v>62</v>
      </c>
      <c r="J187" s="243">
        <v>294</v>
      </c>
      <c r="K187" s="243" t="s">
        <v>5413</v>
      </c>
      <c r="L187" s="244" t="s">
        <v>5414</v>
      </c>
      <c r="M187" s="243"/>
      <c r="N187" s="243" t="s">
        <v>5415</v>
      </c>
      <c r="O187" s="243">
        <v>5</v>
      </c>
      <c r="P187" s="243"/>
      <c r="Q187" s="243"/>
      <c r="R187" s="243">
        <v>2</v>
      </c>
      <c r="S187" s="243"/>
      <c r="T187" s="243"/>
      <c r="U187" s="243" t="s">
        <v>5296</v>
      </c>
      <c r="V187" s="243"/>
      <c r="W187" s="243">
        <v>1</v>
      </c>
      <c r="X187" s="245"/>
      <c r="Y187" s="243">
        <v>1</v>
      </c>
      <c r="Z187" s="243"/>
    </row>
    <row r="188" spans="1:26" ht="120">
      <c r="A188" s="241" t="s">
        <v>5416</v>
      </c>
      <c r="B188" s="242">
        <v>42381</v>
      </c>
      <c r="C188" s="243" t="s">
        <v>5417</v>
      </c>
      <c r="D188" s="243" t="s">
        <v>4000</v>
      </c>
      <c r="E188" s="243" t="s">
        <v>4001</v>
      </c>
      <c r="F188" s="241" t="s">
        <v>3904</v>
      </c>
      <c r="G188" s="243">
        <v>1</v>
      </c>
      <c r="H188" s="241" t="s">
        <v>5418</v>
      </c>
      <c r="I188" s="243">
        <v>56</v>
      </c>
      <c r="J188" s="243">
        <v>46</v>
      </c>
      <c r="K188" s="243" t="s">
        <v>5419</v>
      </c>
      <c r="L188" s="244" t="s">
        <v>5420</v>
      </c>
      <c r="M188" s="243"/>
      <c r="N188" s="243" t="s">
        <v>5421</v>
      </c>
      <c r="O188" s="243">
        <v>3</v>
      </c>
      <c r="P188" s="243"/>
      <c r="Q188" s="243"/>
      <c r="R188" s="243">
        <v>3</v>
      </c>
      <c r="S188" s="243"/>
      <c r="T188" s="243"/>
      <c r="U188" s="243" t="s">
        <v>4006</v>
      </c>
      <c r="V188" s="243"/>
      <c r="W188" s="243"/>
      <c r="X188" s="245"/>
      <c r="Y188" s="243">
        <v>1</v>
      </c>
      <c r="Z188" s="243">
        <v>1</v>
      </c>
    </row>
    <row r="189" spans="1:26" ht="195">
      <c r="A189" s="241" t="s">
        <v>5422</v>
      </c>
      <c r="B189" s="242">
        <v>42381</v>
      </c>
      <c r="C189" s="243" t="s">
        <v>5423</v>
      </c>
      <c r="D189" s="243" t="s">
        <v>28</v>
      </c>
      <c r="E189" s="243"/>
      <c r="F189" s="241" t="s">
        <v>3904</v>
      </c>
      <c r="G189" s="243">
        <v>1</v>
      </c>
      <c r="H189" s="241" t="s">
        <v>5424</v>
      </c>
      <c r="I189" s="243">
        <v>66</v>
      </c>
      <c r="J189" s="243">
        <v>2282</v>
      </c>
      <c r="K189" s="243" t="s">
        <v>5425</v>
      </c>
      <c r="L189" s="244" t="s">
        <v>5426</v>
      </c>
      <c r="M189" s="244" t="s">
        <v>5427</v>
      </c>
      <c r="N189" s="243" t="s">
        <v>5428</v>
      </c>
      <c r="O189" s="243">
        <v>7</v>
      </c>
      <c r="P189" s="243"/>
      <c r="Q189" s="243"/>
      <c r="R189" s="243">
        <v>4</v>
      </c>
      <c r="S189" s="243"/>
      <c r="T189" s="243"/>
      <c r="U189" s="243" t="s">
        <v>5429</v>
      </c>
      <c r="V189" s="243"/>
      <c r="W189" s="243">
        <v>2</v>
      </c>
      <c r="X189" s="245"/>
      <c r="Y189" s="243">
        <v>1</v>
      </c>
      <c r="Z189" s="243"/>
    </row>
    <row r="190" spans="1:26" ht="75">
      <c r="A190" s="241" t="s">
        <v>5430</v>
      </c>
      <c r="B190" s="242">
        <v>42381</v>
      </c>
      <c r="C190" s="243" t="s">
        <v>5431</v>
      </c>
      <c r="D190" s="243" t="s">
        <v>236</v>
      </c>
      <c r="E190" s="243" t="s">
        <v>4585</v>
      </c>
      <c r="F190" s="241" t="s">
        <v>3904</v>
      </c>
      <c r="G190" s="243">
        <v>1</v>
      </c>
      <c r="H190" s="241" t="s">
        <v>5432</v>
      </c>
      <c r="I190" s="243">
        <v>64</v>
      </c>
      <c r="J190" s="243">
        <v>924</v>
      </c>
      <c r="K190" s="243" t="s">
        <v>5433</v>
      </c>
      <c r="L190" s="244" t="s">
        <v>5434</v>
      </c>
      <c r="M190" s="244" t="s">
        <v>5435</v>
      </c>
      <c r="N190" s="243" t="s">
        <v>5436</v>
      </c>
      <c r="O190" s="243">
        <v>5</v>
      </c>
      <c r="P190" s="243"/>
      <c r="Q190" s="243"/>
      <c r="R190" s="243">
        <v>2</v>
      </c>
      <c r="S190" s="243"/>
      <c r="T190" s="243"/>
      <c r="U190" s="243" t="s">
        <v>5437</v>
      </c>
      <c r="V190" s="243">
        <v>1</v>
      </c>
      <c r="W190" s="243">
        <v>1</v>
      </c>
      <c r="X190" s="245"/>
      <c r="Y190" s="243">
        <v>1</v>
      </c>
      <c r="Z190" s="243"/>
    </row>
    <row r="191" spans="1:26" ht="135">
      <c r="A191" s="241" t="s">
        <v>5438</v>
      </c>
      <c r="B191" s="242">
        <v>42381</v>
      </c>
      <c r="C191" s="243" t="s">
        <v>5439</v>
      </c>
      <c r="D191" s="243" t="s">
        <v>28</v>
      </c>
      <c r="E191" s="243"/>
      <c r="F191" s="241" t="s">
        <v>3904</v>
      </c>
      <c r="G191" s="243">
        <v>1</v>
      </c>
      <c r="H191" s="241" t="s">
        <v>5440</v>
      </c>
      <c r="I191" s="243">
        <v>61</v>
      </c>
      <c r="J191" s="243">
        <v>4295</v>
      </c>
      <c r="K191" s="243" t="s">
        <v>5441</v>
      </c>
      <c r="L191" s="244" t="s">
        <v>5442</v>
      </c>
      <c r="M191" s="244" t="s">
        <v>5443</v>
      </c>
      <c r="N191" s="243" t="s">
        <v>5444</v>
      </c>
      <c r="O191" s="243">
        <v>7</v>
      </c>
      <c r="P191" s="243"/>
      <c r="Q191" s="243"/>
      <c r="R191" s="243">
        <v>4</v>
      </c>
      <c r="S191" s="243"/>
      <c r="T191" s="243"/>
      <c r="U191" s="243" t="s">
        <v>5445</v>
      </c>
      <c r="V191" s="243"/>
      <c r="W191" s="243">
        <v>3</v>
      </c>
      <c r="X191" s="245"/>
      <c r="Y191" s="243">
        <v>1</v>
      </c>
      <c r="Z191" s="243"/>
    </row>
    <row r="192" spans="1:26" ht="195">
      <c r="A192" s="241" t="s">
        <v>5446</v>
      </c>
      <c r="B192" s="242">
        <v>42381</v>
      </c>
      <c r="C192" s="243" t="s">
        <v>5447</v>
      </c>
      <c r="D192" s="243" t="s">
        <v>236</v>
      </c>
      <c r="E192" s="243" t="s">
        <v>4109</v>
      </c>
      <c r="F192" s="241" t="s">
        <v>3904</v>
      </c>
      <c r="G192" s="243">
        <v>1</v>
      </c>
      <c r="H192" s="241" t="s">
        <v>5448</v>
      </c>
      <c r="I192" s="243">
        <v>58</v>
      </c>
      <c r="J192" s="243">
        <v>496</v>
      </c>
      <c r="K192" s="243" t="s">
        <v>5449</v>
      </c>
      <c r="L192" s="244" t="s">
        <v>5450</v>
      </c>
      <c r="M192" s="244" t="s">
        <v>5451</v>
      </c>
      <c r="N192" s="243" t="s">
        <v>5452</v>
      </c>
      <c r="O192" s="243">
        <v>5</v>
      </c>
      <c r="P192" s="243"/>
      <c r="Q192" s="243"/>
      <c r="R192" s="243">
        <v>3</v>
      </c>
      <c r="S192" s="243"/>
      <c r="T192" s="243"/>
      <c r="U192" s="243" t="s">
        <v>5453</v>
      </c>
      <c r="V192" s="243"/>
      <c r="W192" s="243">
        <v>2</v>
      </c>
      <c r="X192" s="245"/>
      <c r="Y192" s="243">
        <v>1</v>
      </c>
      <c r="Z192" s="243">
        <v>1</v>
      </c>
    </row>
    <row r="193" spans="1:26" ht="240">
      <c r="A193" s="241" t="s">
        <v>5454</v>
      </c>
      <c r="B193" s="242">
        <v>42381</v>
      </c>
      <c r="C193" s="243" t="s">
        <v>5455</v>
      </c>
      <c r="D193" s="243" t="s">
        <v>236</v>
      </c>
      <c r="E193" s="243" t="s">
        <v>5456</v>
      </c>
      <c r="F193" s="241" t="s">
        <v>3904</v>
      </c>
      <c r="G193" s="243">
        <v>1</v>
      </c>
      <c r="H193" s="241" t="s">
        <v>5457</v>
      </c>
      <c r="I193" s="243">
        <v>55</v>
      </c>
      <c r="J193" s="243">
        <v>479</v>
      </c>
      <c r="K193" s="243" t="s">
        <v>5458</v>
      </c>
      <c r="L193" s="244" t="s">
        <v>5459</v>
      </c>
      <c r="M193" s="244" t="s">
        <v>5460</v>
      </c>
      <c r="N193" s="243" t="s">
        <v>5461</v>
      </c>
      <c r="O193" s="243">
        <v>5</v>
      </c>
      <c r="P193" s="243"/>
      <c r="Q193" s="243"/>
      <c r="R193" s="243">
        <v>4</v>
      </c>
      <c r="S193" s="243"/>
      <c r="T193" s="243"/>
      <c r="U193" s="243" t="s">
        <v>5462</v>
      </c>
      <c r="V193" s="243">
        <v>1</v>
      </c>
      <c r="W193" s="243">
        <v>1</v>
      </c>
      <c r="X193" s="245"/>
      <c r="Y193" s="243">
        <v>1</v>
      </c>
      <c r="Z193" s="243">
        <v>1</v>
      </c>
    </row>
    <row r="194" spans="1:26" ht="120">
      <c r="A194" s="241" t="s">
        <v>5463</v>
      </c>
      <c r="B194" s="242">
        <v>42381</v>
      </c>
      <c r="C194" s="243" t="s">
        <v>5464</v>
      </c>
      <c r="D194" s="243" t="s">
        <v>4000</v>
      </c>
      <c r="E194" s="243" t="s">
        <v>3992</v>
      </c>
      <c r="F194" s="241" t="s">
        <v>3904</v>
      </c>
      <c r="G194" s="243">
        <v>1</v>
      </c>
      <c r="H194" s="241" t="s">
        <v>5465</v>
      </c>
      <c r="I194" s="243">
        <v>66</v>
      </c>
      <c r="J194" s="243">
        <v>2810</v>
      </c>
      <c r="K194" s="243" t="s">
        <v>5466</v>
      </c>
      <c r="L194" s="244" t="s">
        <v>5467</v>
      </c>
      <c r="M194" s="244" t="s">
        <v>5468</v>
      </c>
      <c r="N194" s="243" t="s">
        <v>5469</v>
      </c>
      <c r="O194" s="243">
        <v>7</v>
      </c>
      <c r="P194" s="243">
        <v>2</v>
      </c>
      <c r="Q194" s="243"/>
      <c r="R194" s="243">
        <v>3</v>
      </c>
      <c r="S194" s="243" t="s">
        <v>5470</v>
      </c>
      <c r="T194" s="243"/>
      <c r="U194" s="243" t="s">
        <v>3997</v>
      </c>
      <c r="V194" s="243">
        <v>1</v>
      </c>
      <c r="W194" s="243">
        <v>3</v>
      </c>
      <c r="X194" s="245"/>
      <c r="Y194" s="243">
        <v>1</v>
      </c>
      <c r="Z194" s="243"/>
    </row>
    <row r="195" spans="1:26" ht="165">
      <c r="A195" s="241" t="s">
        <v>5471</v>
      </c>
      <c r="B195" s="242">
        <v>42381</v>
      </c>
      <c r="C195" s="243" t="s">
        <v>5472</v>
      </c>
      <c r="D195" s="243" t="s">
        <v>236</v>
      </c>
      <c r="E195" s="243" t="s">
        <v>5473</v>
      </c>
      <c r="F195" s="241" t="s">
        <v>3904</v>
      </c>
      <c r="G195" s="243">
        <v>1</v>
      </c>
      <c r="H195" s="241" t="s">
        <v>5474</v>
      </c>
      <c r="I195" s="243">
        <v>56</v>
      </c>
      <c r="J195" s="243">
        <v>1765</v>
      </c>
      <c r="K195" s="243" t="s">
        <v>5475</v>
      </c>
      <c r="L195" s="244" t="s">
        <v>5476</v>
      </c>
      <c r="M195" s="244" t="s">
        <v>5477</v>
      </c>
      <c r="N195" s="243" t="s">
        <v>5478</v>
      </c>
      <c r="O195" s="243">
        <v>7</v>
      </c>
      <c r="P195" s="243"/>
      <c r="Q195" s="243"/>
      <c r="R195" s="243">
        <v>4</v>
      </c>
      <c r="S195" s="243"/>
      <c r="T195" s="243"/>
      <c r="U195" s="243" t="s">
        <v>5479</v>
      </c>
      <c r="V195" s="243">
        <v>1</v>
      </c>
      <c r="W195" s="243">
        <v>2</v>
      </c>
      <c r="X195" s="245"/>
      <c r="Y195" s="243">
        <v>1</v>
      </c>
      <c r="Z195" s="243"/>
    </row>
    <row r="196" spans="1:26" ht="195">
      <c r="A196" s="241" t="s">
        <v>5480</v>
      </c>
      <c r="B196" s="242">
        <v>42381</v>
      </c>
      <c r="C196" s="243" t="s">
        <v>5481</v>
      </c>
      <c r="D196" s="243" t="s">
        <v>236</v>
      </c>
      <c r="E196" s="243" t="s">
        <v>5482</v>
      </c>
      <c r="F196" s="241" t="s">
        <v>3904</v>
      </c>
      <c r="G196" s="243">
        <v>1</v>
      </c>
      <c r="H196" s="241" t="s">
        <v>5483</v>
      </c>
      <c r="I196" s="243">
        <v>55</v>
      </c>
      <c r="J196" s="243">
        <v>194</v>
      </c>
      <c r="K196" s="243" t="s">
        <v>5484</v>
      </c>
      <c r="L196" s="244" t="s">
        <v>5485</v>
      </c>
      <c r="M196" s="244" t="s">
        <v>5486</v>
      </c>
      <c r="N196" s="243" t="s">
        <v>5487</v>
      </c>
      <c r="O196" s="243">
        <v>5</v>
      </c>
      <c r="P196" s="243"/>
      <c r="Q196" s="243"/>
      <c r="R196" s="243">
        <v>4</v>
      </c>
      <c r="S196" s="243"/>
      <c r="T196" s="243"/>
      <c r="U196" s="243" t="s">
        <v>5488</v>
      </c>
      <c r="V196" s="243"/>
      <c r="W196" s="243">
        <v>1</v>
      </c>
      <c r="X196" s="245"/>
      <c r="Y196" s="243">
        <v>1</v>
      </c>
      <c r="Z196" s="243">
        <v>1</v>
      </c>
    </row>
    <row r="197" spans="1:26" ht="90">
      <c r="A197" s="241" t="s">
        <v>5489</v>
      </c>
      <c r="B197" s="242">
        <v>42381</v>
      </c>
      <c r="C197" s="243" t="s">
        <v>5490</v>
      </c>
      <c r="D197" s="243" t="s">
        <v>236</v>
      </c>
      <c r="E197" s="243" t="s">
        <v>4075</v>
      </c>
      <c r="F197" s="241" t="s">
        <v>3904</v>
      </c>
      <c r="G197" s="243">
        <v>3</v>
      </c>
      <c r="H197" s="241" t="s">
        <v>5491</v>
      </c>
      <c r="I197" s="243">
        <v>59</v>
      </c>
      <c r="J197" s="243">
        <v>5961</v>
      </c>
      <c r="K197" s="243" t="s">
        <v>5492</v>
      </c>
      <c r="L197" s="244" t="s">
        <v>5493</v>
      </c>
      <c r="M197" s="244" t="s">
        <v>5494</v>
      </c>
      <c r="N197" s="243" t="s">
        <v>5495</v>
      </c>
      <c r="O197" s="243">
        <v>9</v>
      </c>
      <c r="P197" s="243">
        <v>3</v>
      </c>
      <c r="Q197" s="243"/>
      <c r="R197" s="243">
        <v>3</v>
      </c>
      <c r="S197" s="243" t="s">
        <v>5496</v>
      </c>
      <c r="T197" s="243"/>
      <c r="U197" s="243" t="s">
        <v>5497</v>
      </c>
      <c r="V197" s="243">
        <v>1</v>
      </c>
      <c r="W197" s="243">
        <v>3</v>
      </c>
      <c r="X197" s="245"/>
      <c r="Y197" s="243">
        <v>1</v>
      </c>
      <c r="Z197" s="243">
        <v>1</v>
      </c>
    </row>
    <row r="198" spans="1:26" ht="60">
      <c r="A198" s="241" t="s">
        <v>5498</v>
      </c>
      <c r="B198" s="242">
        <v>42381</v>
      </c>
      <c r="C198" s="243" t="s">
        <v>5499</v>
      </c>
      <c r="D198" s="243" t="s">
        <v>28</v>
      </c>
      <c r="E198" s="243"/>
      <c r="F198" s="241" t="s">
        <v>3904</v>
      </c>
      <c r="G198" s="243">
        <v>3</v>
      </c>
      <c r="H198" s="241" t="s">
        <v>5500</v>
      </c>
      <c r="I198" s="243">
        <v>60</v>
      </c>
      <c r="J198" s="243">
        <v>3972</v>
      </c>
      <c r="K198" s="243" t="s">
        <v>5501</v>
      </c>
      <c r="L198" s="244" t="s">
        <v>5502</v>
      </c>
      <c r="M198" s="244" t="s">
        <v>5503</v>
      </c>
      <c r="N198" s="243" t="s">
        <v>5504</v>
      </c>
      <c r="O198" s="243">
        <v>7</v>
      </c>
      <c r="P198" s="243">
        <v>1</v>
      </c>
      <c r="Q198" s="243"/>
      <c r="R198" s="243">
        <v>2</v>
      </c>
      <c r="S198" s="243" t="s">
        <v>5505</v>
      </c>
      <c r="T198" s="243"/>
      <c r="U198" s="243" t="s">
        <v>5506</v>
      </c>
      <c r="V198" s="243">
        <v>1</v>
      </c>
      <c r="W198" s="243">
        <v>3</v>
      </c>
      <c r="X198" s="245"/>
      <c r="Y198" s="243">
        <v>1</v>
      </c>
      <c r="Z198" s="243">
        <v>1</v>
      </c>
    </row>
    <row r="199" spans="1:26" ht="30">
      <c r="A199" s="241" t="s">
        <v>5507</v>
      </c>
      <c r="B199" s="242">
        <v>42381</v>
      </c>
      <c r="C199" s="261" t="s">
        <v>5508</v>
      </c>
      <c r="D199" s="243" t="s">
        <v>236</v>
      </c>
      <c r="E199" s="243" t="s">
        <v>4290</v>
      </c>
      <c r="F199" s="241" t="s">
        <v>3904</v>
      </c>
      <c r="G199" s="243">
        <v>3</v>
      </c>
      <c r="H199" s="241" t="s">
        <v>5509</v>
      </c>
      <c r="I199" s="246">
        <v>60</v>
      </c>
      <c r="J199" s="243">
        <v>16558</v>
      </c>
      <c r="K199" s="261" t="s">
        <v>5510</v>
      </c>
      <c r="L199" s="261" t="s">
        <v>5511</v>
      </c>
      <c r="M199" s="261" t="s">
        <v>5512</v>
      </c>
      <c r="N199" s="261" t="s">
        <v>5513</v>
      </c>
      <c r="O199" s="261">
        <v>12</v>
      </c>
      <c r="P199" s="243">
        <v>1</v>
      </c>
      <c r="Q199" s="243"/>
      <c r="R199" s="243">
        <v>1</v>
      </c>
      <c r="S199" s="261" t="s">
        <v>4440</v>
      </c>
      <c r="T199" s="243"/>
      <c r="U199" s="261" t="s">
        <v>4440</v>
      </c>
      <c r="V199" s="243">
        <v>1</v>
      </c>
      <c r="W199" s="261">
        <v>2</v>
      </c>
      <c r="X199" s="245"/>
      <c r="Y199" s="243">
        <v>1</v>
      </c>
      <c r="Z199" s="243">
        <v>1</v>
      </c>
    </row>
    <row r="200" spans="1:26" ht="75">
      <c r="A200" s="241" t="s">
        <v>5514</v>
      </c>
      <c r="B200" s="242">
        <v>42381</v>
      </c>
      <c r="C200" s="243" t="s">
        <v>5515</v>
      </c>
      <c r="D200" s="243" t="s">
        <v>236</v>
      </c>
      <c r="E200" s="243" t="s">
        <v>5516</v>
      </c>
      <c r="F200" s="241" t="s">
        <v>3904</v>
      </c>
      <c r="G200" s="243">
        <v>1</v>
      </c>
      <c r="H200" s="241" t="s">
        <v>5517</v>
      </c>
      <c r="I200" s="243">
        <v>60</v>
      </c>
      <c r="J200" s="243">
        <v>1084</v>
      </c>
      <c r="K200" s="243" t="s">
        <v>5518</v>
      </c>
      <c r="L200" s="244" t="s">
        <v>5519</v>
      </c>
      <c r="M200" s="244" t="s">
        <v>5520</v>
      </c>
      <c r="N200" s="243" t="s">
        <v>5521</v>
      </c>
      <c r="O200" s="243">
        <v>7</v>
      </c>
      <c r="P200" s="243"/>
      <c r="Q200" s="243"/>
      <c r="R200" s="243">
        <v>2</v>
      </c>
      <c r="S200" s="243"/>
      <c r="T200" s="243"/>
      <c r="U200" s="262" t="s">
        <v>5522</v>
      </c>
      <c r="V200" s="243"/>
      <c r="W200" s="243">
        <v>2</v>
      </c>
      <c r="X200" s="245"/>
      <c r="Y200" s="243">
        <v>1</v>
      </c>
      <c r="Z200" s="243"/>
    </row>
    <row r="201" spans="1:26" ht="90">
      <c r="A201" s="241" t="s">
        <v>5523</v>
      </c>
      <c r="B201" s="242">
        <v>42381</v>
      </c>
      <c r="C201" s="243" t="s">
        <v>5524</v>
      </c>
      <c r="D201" s="243" t="s">
        <v>236</v>
      </c>
      <c r="E201" s="243" t="s">
        <v>5525</v>
      </c>
      <c r="F201" s="241" t="s">
        <v>3904</v>
      </c>
      <c r="G201" s="243">
        <v>1</v>
      </c>
      <c r="H201" s="241" t="s">
        <v>5526</v>
      </c>
      <c r="I201" s="243">
        <v>60</v>
      </c>
      <c r="J201" s="243">
        <v>1648</v>
      </c>
      <c r="K201" s="243" t="s">
        <v>5527</v>
      </c>
      <c r="L201" s="263" t="s">
        <v>5528</v>
      </c>
      <c r="M201" s="244" t="s">
        <v>5529</v>
      </c>
      <c r="N201" s="243" t="s">
        <v>5530</v>
      </c>
      <c r="O201" s="243">
        <v>7</v>
      </c>
      <c r="P201" s="243"/>
      <c r="Q201" s="243"/>
      <c r="R201" s="243">
        <v>2</v>
      </c>
      <c r="S201" s="243"/>
      <c r="T201" s="243"/>
      <c r="U201" s="243" t="s">
        <v>5531</v>
      </c>
      <c r="V201" s="243"/>
      <c r="W201" s="243">
        <v>2</v>
      </c>
      <c r="X201" s="245"/>
      <c r="Y201" s="243">
        <v>1</v>
      </c>
      <c r="Z201" s="243">
        <v>1</v>
      </c>
    </row>
    <row r="202" spans="1:26" ht="180">
      <c r="A202" s="241" t="s">
        <v>5532</v>
      </c>
      <c r="B202" s="242">
        <v>42381</v>
      </c>
      <c r="C202" s="243" t="s">
        <v>5533</v>
      </c>
      <c r="D202" s="243" t="s">
        <v>28</v>
      </c>
      <c r="E202" s="243"/>
      <c r="F202" s="241" t="s">
        <v>3904</v>
      </c>
      <c r="G202" s="243">
        <v>1</v>
      </c>
      <c r="H202" s="241" t="s">
        <v>5534</v>
      </c>
      <c r="I202" s="243">
        <v>66</v>
      </c>
      <c r="J202" s="243">
        <v>2507</v>
      </c>
      <c r="K202" s="243" t="s">
        <v>5535</v>
      </c>
      <c r="L202" s="244" t="s">
        <v>5536</v>
      </c>
      <c r="M202" s="244" t="s">
        <v>5537</v>
      </c>
      <c r="N202" s="243" t="s">
        <v>5538</v>
      </c>
      <c r="O202" s="243">
        <v>7</v>
      </c>
      <c r="P202" s="243">
        <v>1</v>
      </c>
      <c r="Q202" s="243"/>
      <c r="R202" s="243">
        <v>4</v>
      </c>
      <c r="S202" s="243" t="s">
        <v>5539</v>
      </c>
      <c r="T202" s="243"/>
      <c r="U202" s="243" t="s">
        <v>5540</v>
      </c>
      <c r="V202" s="243">
        <v>1</v>
      </c>
      <c r="W202" s="243">
        <v>2</v>
      </c>
      <c r="X202" s="245"/>
      <c r="Y202" s="243">
        <v>1</v>
      </c>
      <c r="Z202" s="243"/>
    </row>
    <row r="203" spans="1:26" ht="105">
      <c r="A203" s="248" t="s">
        <v>5541</v>
      </c>
      <c r="B203" s="242">
        <v>42381</v>
      </c>
      <c r="C203" s="243" t="s">
        <v>5542</v>
      </c>
      <c r="D203" s="243" t="s">
        <v>236</v>
      </c>
      <c r="E203" s="243" t="s">
        <v>4009</v>
      </c>
      <c r="F203" s="241" t="s">
        <v>3904</v>
      </c>
      <c r="G203" s="243">
        <v>1</v>
      </c>
      <c r="H203" s="241" t="s">
        <v>5543</v>
      </c>
      <c r="I203" s="246">
        <v>65</v>
      </c>
      <c r="J203" s="243">
        <v>557</v>
      </c>
      <c r="K203" s="243" t="s">
        <v>5544</v>
      </c>
      <c r="L203" s="244" t="s">
        <v>4012</v>
      </c>
      <c r="M203" s="244" t="s">
        <v>5545</v>
      </c>
      <c r="N203" s="243" t="s">
        <v>4014</v>
      </c>
      <c r="O203" s="243">
        <v>5</v>
      </c>
      <c r="P203" s="243">
        <v>1</v>
      </c>
      <c r="Q203" s="243"/>
      <c r="R203" s="243">
        <v>3</v>
      </c>
      <c r="S203" s="243" t="s">
        <v>5546</v>
      </c>
      <c r="T203" s="243"/>
      <c r="U203" s="264" t="s">
        <v>5547</v>
      </c>
      <c r="V203" s="243">
        <v>1</v>
      </c>
      <c r="W203" s="243">
        <v>1</v>
      </c>
      <c r="X203" s="245"/>
      <c r="Y203" s="243">
        <v>1</v>
      </c>
      <c r="Z203" s="243">
        <v>1</v>
      </c>
    </row>
    <row r="204" spans="1:26" ht="60">
      <c r="A204" s="241" t="s">
        <v>5548</v>
      </c>
      <c r="B204" s="242">
        <v>42381</v>
      </c>
      <c r="C204" s="243" t="s">
        <v>5549</v>
      </c>
      <c r="D204" s="243" t="s">
        <v>875</v>
      </c>
      <c r="E204" s="243"/>
      <c r="F204" s="241" t="s">
        <v>3904</v>
      </c>
      <c r="G204" s="243">
        <v>4</v>
      </c>
      <c r="H204" s="241" t="s">
        <v>5550</v>
      </c>
      <c r="I204" s="243">
        <v>61</v>
      </c>
      <c r="J204" s="243">
        <v>161265</v>
      </c>
      <c r="K204" s="243" t="s">
        <v>5551</v>
      </c>
      <c r="L204" s="243" t="s">
        <v>5552</v>
      </c>
      <c r="M204" s="243" t="s">
        <v>5553</v>
      </c>
      <c r="N204" s="243" t="s">
        <v>5554</v>
      </c>
      <c r="O204" s="243">
        <v>29</v>
      </c>
      <c r="P204" s="243">
        <v>2</v>
      </c>
      <c r="Q204" s="243"/>
      <c r="R204" s="243">
        <v>2</v>
      </c>
      <c r="S204" s="243" t="s">
        <v>5555</v>
      </c>
      <c r="T204" s="243"/>
      <c r="U204" s="243" t="s">
        <v>5555</v>
      </c>
      <c r="V204" s="243">
        <v>9</v>
      </c>
      <c r="W204" s="243">
        <v>5</v>
      </c>
      <c r="X204" s="245"/>
      <c r="Y204" s="243">
        <v>3</v>
      </c>
      <c r="Z204" s="243">
        <v>2</v>
      </c>
    </row>
    <row r="205" spans="1:26" ht="105">
      <c r="A205" s="241" t="s">
        <v>5556</v>
      </c>
      <c r="B205" s="242">
        <v>42381</v>
      </c>
      <c r="C205" s="243" t="s">
        <v>5557</v>
      </c>
      <c r="D205" s="243" t="s">
        <v>592</v>
      </c>
      <c r="E205" s="243" t="s">
        <v>4689</v>
      </c>
      <c r="F205" s="241" t="s">
        <v>3904</v>
      </c>
      <c r="G205" s="243">
        <v>1</v>
      </c>
      <c r="H205" s="241" t="s">
        <v>5558</v>
      </c>
      <c r="I205" s="243">
        <v>57</v>
      </c>
      <c r="J205" s="243">
        <v>82</v>
      </c>
      <c r="K205" s="243" t="s">
        <v>5559</v>
      </c>
      <c r="L205" s="244" t="s">
        <v>5560</v>
      </c>
      <c r="M205" s="244" t="s">
        <v>5561</v>
      </c>
      <c r="N205" s="243" t="s">
        <v>5562</v>
      </c>
      <c r="O205" s="243">
        <v>3</v>
      </c>
      <c r="P205" s="243"/>
      <c r="Q205" s="243"/>
      <c r="R205" s="243">
        <v>4</v>
      </c>
      <c r="S205" s="243"/>
      <c r="T205" s="243"/>
      <c r="U205" s="243" t="s">
        <v>5563</v>
      </c>
      <c r="V205" s="243"/>
      <c r="W205" s="243"/>
      <c r="X205" s="245"/>
      <c r="Y205" s="243">
        <v>1</v>
      </c>
      <c r="Z205" s="243">
        <v>1</v>
      </c>
    </row>
    <row r="206" spans="1:26" ht="75">
      <c r="A206" s="241" t="s">
        <v>5564</v>
      </c>
      <c r="B206" s="242">
        <v>42381</v>
      </c>
      <c r="C206" s="243" t="s">
        <v>5565</v>
      </c>
      <c r="D206" s="243" t="s">
        <v>236</v>
      </c>
      <c r="E206" s="243" t="s">
        <v>4667</v>
      </c>
      <c r="F206" s="241" t="s">
        <v>3904</v>
      </c>
      <c r="G206" s="243">
        <v>1</v>
      </c>
      <c r="H206" s="241" t="s">
        <v>5566</v>
      </c>
      <c r="I206" s="243">
        <v>67</v>
      </c>
      <c r="J206" s="243">
        <v>248</v>
      </c>
      <c r="K206" s="243" t="s">
        <v>5567</v>
      </c>
      <c r="L206" s="244" t="s">
        <v>5568</v>
      </c>
      <c r="M206" s="243"/>
      <c r="N206" s="243" t="s">
        <v>5569</v>
      </c>
      <c r="O206" s="243">
        <v>5</v>
      </c>
      <c r="P206" s="243"/>
      <c r="Q206" s="243"/>
      <c r="R206" s="243">
        <v>2</v>
      </c>
      <c r="S206" s="243"/>
      <c r="T206" s="243"/>
      <c r="U206" s="243" t="s">
        <v>3942</v>
      </c>
      <c r="V206" s="243">
        <v>1</v>
      </c>
      <c r="W206" s="243">
        <v>1</v>
      </c>
      <c r="X206" s="245"/>
      <c r="Y206" s="243">
        <v>1</v>
      </c>
      <c r="Z206" s="243"/>
    </row>
    <row r="207" spans="1:26" ht="180">
      <c r="A207" s="241" t="s">
        <v>5570</v>
      </c>
      <c r="B207" s="242">
        <v>42381</v>
      </c>
      <c r="C207" s="243" t="s">
        <v>5571</v>
      </c>
      <c r="D207" s="243" t="s">
        <v>236</v>
      </c>
      <c r="E207" s="243" t="s">
        <v>5572</v>
      </c>
      <c r="F207" s="241" t="s">
        <v>3904</v>
      </c>
      <c r="G207" s="243">
        <v>1</v>
      </c>
      <c r="H207" s="241" t="s">
        <v>5573</v>
      </c>
      <c r="I207" s="243">
        <v>66</v>
      </c>
      <c r="J207" s="243">
        <v>1688</v>
      </c>
      <c r="K207" s="243" t="s">
        <v>5574</v>
      </c>
      <c r="L207" s="244" t="s">
        <v>5575</v>
      </c>
      <c r="M207" s="244" t="s">
        <v>5576</v>
      </c>
      <c r="N207" s="243" t="s">
        <v>5577</v>
      </c>
      <c r="O207" s="243">
        <v>7</v>
      </c>
      <c r="P207" s="243"/>
      <c r="Q207" s="243"/>
      <c r="R207" s="243">
        <v>5</v>
      </c>
      <c r="S207" s="243"/>
      <c r="T207" s="243"/>
      <c r="U207" s="243" t="s">
        <v>5578</v>
      </c>
      <c r="V207" s="243"/>
      <c r="W207" s="243">
        <v>2</v>
      </c>
      <c r="X207" s="245"/>
      <c r="Y207" s="243">
        <v>1</v>
      </c>
      <c r="Z207" s="243"/>
    </row>
    <row r="208" spans="1:26" ht="225">
      <c r="A208" s="241" t="s">
        <v>5579</v>
      </c>
      <c r="B208" s="242">
        <v>42381</v>
      </c>
      <c r="C208" s="243" t="s">
        <v>5580</v>
      </c>
      <c r="D208" s="243" t="s">
        <v>28</v>
      </c>
      <c r="E208" s="243"/>
      <c r="F208" s="241" t="s">
        <v>3904</v>
      </c>
      <c r="G208" s="243">
        <v>2</v>
      </c>
      <c r="H208" s="241" t="s">
        <v>5581</v>
      </c>
      <c r="I208" s="243">
        <v>58</v>
      </c>
      <c r="J208" s="243">
        <v>3176</v>
      </c>
      <c r="K208" s="243" t="s">
        <v>5582</v>
      </c>
      <c r="L208" s="244" t="s">
        <v>5583</v>
      </c>
      <c r="M208" s="244" t="s">
        <v>5584</v>
      </c>
      <c r="N208" s="241" t="s">
        <v>5585</v>
      </c>
      <c r="O208" s="243">
        <v>7</v>
      </c>
      <c r="P208" s="243">
        <v>2</v>
      </c>
      <c r="Q208" s="243"/>
      <c r="R208" s="243">
        <v>5</v>
      </c>
      <c r="S208" s="243" t="s">
        <v>5586</v>
      </c>
      <c r="T208" s="243"/>
      <c r="U208" s="243" t="s">
        <v>5587</v>
      </c>
      <c r="V208" s="243">
        <v>4</v>
      </c>
      <c r="W208" s="243">
        <v>2</v>
      </c>
      <c r="X208" s="245"/>
      <c r="Y208" s="243">
        <v>1</v>
      </c>
      <c r="Z208" s="243"/>
    </row>
    <row r="209" spans="1:26" ht="150">
      <c r="A209" s="241" t="s">
        <v>5588</v>
      </c>
      <c r="B209" s="242">
        <v>42381</v>
      </c>
      <c r="C209" s="243" t="s">
        <v>5589</v>
      </c>
      <c r="D209" s="243" t="s">
        <v>236</v>
      </c>
      <c r="E209" s="243" t="s">
        <v>5590</v>
      </c>
      <c r="F209" s="241" t="s">
        <v>3904</v>
      </c>
      <c r="G209" s="243">
        <v>1</v>
      </c>
      <c r="H209" s="241" t="s">
        <v>5591</v>
      </c>
      <c r="I209" s="243">
        <v>68</v>
      </c>
      <c r="J209" s="243">
        <v>519</v>
      </c>
      <c r="K209" s="243" t="s">
        <v>5592</v>
      </c>
      <c r="L209" s="244" t="s">
        <v>5593</v>
      </c>
      <c r="M209" s="244" t="s">
        <v>5594</v>
      </c>
      <c r="N209" s="243" t="s">
        <v>5595</v>
      </c>
      <c r="O209" s="243">
        <v>5</v>
      </c>
      <c r="P209" s="243"/>
      <c r="Q209" s="243"/>
      <c r="R209" s="243">
        <v>4</v>
      </c>
      <c r="S209" s="243"/>
      <c r="T209" s="243"/>
      <c r="U209" s="243" t="s">
        <v>5596</v>
      </c>
      <c r="V209" s="243"/>
      <c r="W209" s="243">
        <v>1</v>
      </c>
      <c r="X209" s="245"/>
      <c r="Y209" s="243">
        <v>1</v>
      </c>
      <c r="Z209" s="243">
        <v>1</v>
      </c>
    </row>
    <row r="210" spans="1:26" ht="270">
      <c r="A210" s="241" t="s">
        <v>5597</v>
      </c>
      <c r="B210" s="242">
        <v>42381</v>
      </c>
      <c r="C210" s="243" t="s">
        <v>5598</v>
      </c>
      <c r="D210" s="243" t="s">
        <v>236</v>
      </c>
      <c r="E210" s="243" t="s">
        <v>4109</v>
      </c>
      <c r="F210" s="241" t="s">
        <v>3904</v>
      </c>
      <c r="G210" s="243">
        <v>1</v>
      </c>
      <c r="H210" s="241" t="s">
        <v>5599</v>
      </c>
      <c r="I210" s="243">
        <v>58</v>
      </c>
      <c r="J210" s="243">
        <v>891</v>
      </c>
      <c r="K210" s="243" t="s">
        <v>5600</v>
      </c>
      <c r="L210" s="243" t="s">
        <v>5601</v>
      </c>
      <c r="M210" s="243" t="s">
        <v>5602</v>
      </c>
      <c r="N210" s="243" t="s">
        <v>5603</v>
      </c>
      <c r="O210" s="243">
        <v>5</v>
      </c>
      <c r="P210" s="243"/>
      <c r="Q210" s="243"/>
      <c r="R210" s="243">
        <v>5</v>
      </c>
      <c r="S210" s="243"/>
      <c r="T210" s="243"/>
      <c r="U210" s="243" t="s">
        <v>5604</v>
      </c>
      <c r="V210" s="243"/>
      <c r="W210" s="243">
        <v>1</v>
      </c>
      <c r="X210" s="245"/>
      <c r="Y210" s="243">
        <v>1</v>
      </c>
      <c r="Z210" s="243">
        <v>1</v>
      </c>
    </row>
    <row r="211" spans="1:26" ht="120">
      <c r="A211" s="241" t="s">
        <v>5605</v>
      </c>
      <c r="B211" s="242">
        <v>42381</v>
      </c>
      <c r="C211" s="243" t="s">
        <v>5606</v>
      </c>
      <c r="D211" s="243" t="s">
        <v>236</v>
      </c>
      <c r="E211" s="243" t="s">
        <v>5590</v>
      </c>
      <c r="F211" s="241" t="s">
        <v>3904</v>
      </c>
      <c r="G211" s="243">
        <v>1</v>
      </c>
      <c r="H211" s="241" t="s">
        <v>5607</v>
      </c>
      <c r="I211" s="243">
        <v>68</v>
      </c>
      <c r="J211" s="243">
        <v>845</v>
      </c>
      <c r="K211" s="243" t="s">
        <v>5608</v>
      </c>
      <c r="L211" s="244" t="s">
        <v>5609</v>
      </c>
      <c r="M211" s="244" t="s">
        <v>5610</v>
      </c>
      <c r="N211" s="243" t="s">
        <v>5611</v>
      </c>
      <c r="O211" s="243">
        <v>5</v>
      </c>
      <c r="P211" s="243"/>
      <c r="Q211" s="243"/>
      <c r="R211" s="243">
        <v>3</v>
      </c>
      <c r="S211" s="243"/>
      <c r="T211" s="243"/>
      <c r="U211" s="243" t="s">
        <v>5612</v>
      </c>
      <c r="V211" s="243">
        <v>1</v>
      </c>
      <c r="W211" s="243">
        <v>1</v>
      </c>
      <c r="X211" s="245"/>
      <c r="Y211" s="243">
        <v>1</v>
      </c>
      <c r="Z211" s="243">
        <v>1</v>
      </c>
    </row>
    <row r="212" spans="1:26" ht="105">
      <c r="A212" s="241" t="s">
        <v>5613</v>
      </c>
      <c r="B212" s="242">
        <v>42381</v>
      </c>
      <c r="C212" s="243" t="s">
        <v>5614</v>
      </c>
      <c r="D212" s="243" t="s">
        <v>236</v>
      </c>
      <c r="E212" s="243" t="s">
        <v>4650</v>
      </c>
      <c r="F212" s="241" t="s">
        <v>3904</v>
      </c>
      <c r="G212" s="243">
        <v>1</v>
      </c>
      <c r="H212" s="241" t="s">
        <v>5615</v>
      </c>
      <c r="I212" s="243">
        <v>65</v>
      </c>
      <c r="J212" s="243">
        <v>78</v>
      </c>
      <c r="K212" s="243" t="s">
        <v>5616</v>
      </c>
      <c r="L212" s="244" t="s">
        <v>4653</v>
      </c>
      <c r="M212" s="244" t="s">
        <v>5617</v>
      </c>
      <c r="N212" s="243" t="s">
        <v>4654</v>
      </c>
      <c r="O212" s="243">
        <v>3</v>
      </c>
      <c r="P212" s="243"/>
      <c r="Q212" s="243"/>
      <c r="R212" s="243">
        <v>3</v>
      </c>
      <c r="S212" s="243"/>
      <c r="T212" s="243"/>
      <c r="U212" s="243" t="s">
        <v>4741</v>
      </c>
      <c r="V212" s="243"/>
      <c r="W212" s="243"/>
      <c r="X212" s="245"/>
      <c r="Y212" s="243">
        <v>1</v>
      </c>
      <c r="Z212" s="243"/>
    </row>
    <row r="213" spans="1:26" ht="120">
      <c r="A213" s="241" t="s">
        <v>5618</v>
      </c>
      <c r="B213" s="242">
        <v>42381</v>
      </c>
      <c r="C213" s="243" t="s">
        <v>5619</v>
      </c>
      <c r="D213" s="243" t="s">
        <v>236</v>
      </c>
      <c r="E213" s="243" t="s">
        <v>5001</v>
      </c>
      <c r="F213" s="241" t="s">
        <v>3904</v>
      </c>
      <c r="G213" s="243">
        <v>1</v>
      </c>
      <c r="H213" s="241" t="s">
        <v>5620</v>
      </c>
      <c r="I213" s="243">
        <v>67</v>
      </c>
      <c r="J213" s="260">
        <v>381</v>
      </c>
      <c r="K213" s="260" t="s">
        <v>5621</v>
      </c>
      <c r="L213" s="260" t="s">
        <v>5622</v>
      </c>
      <c r="M213" s="260"/>
      <c r="N213" s="260" t="s">
        <v>5623</v>
      </c>
      <c r="O213" s="260">
        <v>5</v>
      </c>
      <c r="P213" s="260"/>
      <c r="Q213" s="260"/>
      <c r="R213" s="260">
        <v>3</v>
      </c>
      <c r="S213" s="260"/>
      <c r="T213" s="260"/>
      <c r="U213" s="260" t="s">
        <v>5624</v>
      </c>
      <c r="V213" s="260">
        <v>1</v>
      </c>
      <c r="W213" s="260">
        <v>1</v>
      </c>
      <c r="X213" s="245"/>
      <c r="Y213" s="260">
        <v>1</v>
      </c>
      <c r="Z213" s="260"/>
    </row>
    <row r="214" spans="1:26" ht="120">
      <c r="A214" s="241" t="s">
        <v>5625</v>
      </c>
      <c r="B214" s="242">
        <v>42381</v>
      </c>
      <c r="C214" s="243" t="s">
        <v>5626</v>
      </c>
      <c r="D214" s="243" t="s">
        <v>236</v>
      </c>
      <c r="E214" s="243" t="s">
        <v>5282</v>
      </c>
      <c r="F214" s="241" t="s">
        <v>3904</v>
      </c>
      <c r="G214" s="243">
        <v>1</v>
      </c>
      <c r="H214" s="241" t="s">
        <v>5627</v>
      </c>
      <c r="I214" s="243">
        <v>54</v>
      </c>
      <c r="J214" s="243">
        <v>719</v>
      </c>
      <c r="K214" s="243" t="s">
        <v>5628</v>
      </c>
      <c r="L214" s="243" t="s">
        <v>5285</v>
      </c>
      <c r="M214" s="243" t="s">
        <v>5629</v>
      </c>
      <c r="N214" s="243" t="s">
        <v>5286</v>
      </c>
      <c r="O214" s="243">
        <v>5</v>
      </c>
      <c r="P214" s="243">
        <v>1</v>
      </c>
      <c r="Q214" s="243"/>
      <c r="R214" s="243">
        <v>3</v>
      </c>
      <c r="S214" s="243" t="s">
        <v>5630</v>
      </c>
      <c r="T214" s="243"/>
      <c r="U214" s="243" t="s">
        <v>5287</v>
      </c>
      <c r="V214" s="243"/>
      <c r="W214" s="243">
        <v>1</v>
      </c>
      <c r="X214" s="245"/>
      <c r="Y214" s="243">
        <v>1</v>
      </c>
      <c r="Z214" s="243"/>
    </row>
    <row r="215" spans="1:26" ht="60">
      <c r="A215" s="241" t="s">
        <v>5631</v>
      </c>
      <c r="B215" s="242">
        <v>42381</v>
      </c>
      <c r="C215" s="243" t="s">
        <v>5632</v>
      </c>
      <c r="D215" s="243" t="s">
        <v>236</v>
      </c>
      <c r="E215" s="243" t="s">
        <v>4290</v>
      </c>
      <c r="F215" s="241" t="s">
        <v>3904</v>
      </c>
      <c r="G215" s="243">
        <v>2</v>
      </c>
      <c r="H215" s="241" t="s">
        <v>5633</v>
      </c>
      <c r="I215" s="243">
        <v>60</v>
      </c>
      <c r="J215" s="243">
        <v>282</v>
      </c>
      <c r="K215" s="243" t="s">
        <v>5634</v>
      </c>
      <c r="L215" s="244" t="s">
        <v>5635</v>
      </c>
      <c r="M215" s="244" t="s">
        <v>5636</v>
      </c>
      <c r="N215" s="243" t="s">
        <v>5637</v>
      </c>
      <c r="O215" s="243">
        <v>5</v>
      </c>
      <c r="P215" s="243"/>
      <c r="Q215" s="243"/>
      <c r="R215" s="243">
        <v>3</v>
      </c>
      <c r="S215" s="243"/>
      <c r="T215" s="243"/>
      <c r="U215" s="243" t="s">
        <v>5638</v>
      </c>
      <c r="V215" s="243"/>
      <c r="W215" s="243">
        <v>1</v>
      </c>
      <c r="X215" s="245"/>
      <c r="Y215" s="243">
        <v>1</v>
      </c>
      <c r="Z215" s="243">
        <v>1</v>
      </c>
    </row>
    <row r="216" spans="1:26" ht="75">
      <c r="A216" s="241" t="s">
        <v>5639</v>
      </c>
      <c r="B216" s="242">
        <v>42381</v>
      </c>
      <c r="C216" s="243" t="s">
        <v>5640</v>
      </c>
      <c r="D216" s="243" t="s">
        <v>236</v>
      </c>
      <c r="E216" s="243" t="s">
        <v>4362</v>
      </c>
      <c r="F216" s="241" t="s">
        <v>3904</v>
      </c>
      <c r="G216" s="243">
        <v>1</v>
      </c>
      <c r="H216" s="241" t="s">
        <v>5641</v>
      </c>
      <c r="I216" s="243">
        <v>62</v>
      </c>
      <c r="J216" s="243">
        <v>755</v>
      </c>
      <c r="K216" s="243" t="s">
        <v>5642</v>
      </c>
      <c r="L216" s="244" t="s">
        <v>5643</v>
      </c>
      <c r="M216" s="244" t="s">
        <v>5644</v>
      </c>
      <c r="N216" s="243" t="s">
        <v>5645</v>
      </c>
      <c r="O216" s="243">
        <v>5</v>
      </c>
      <c r="P216" s="243"/>
      <c r="Q216" s="243"/>
      <c r="R216" s="243">
        <v>2</v>
      </c>
      <c r="S216" s="243"/>
      <c r="T216" s="243"/>
      <c r="U216" s="243" t="s">
        <v>5296</v>
      </c>
      <c r="V216" s="243"/>
      <c r="W216" s="243">
        <v>1</v>
      </c>
      <c r="X216" s="245"/>
      <c r="Y216" s="243">
        <v>1</v>
      </c>
      <c r="Z216" s="243"/>
    </row>
    <row r="217" spans="1:26" ht="45">
      <c r="A217" s="241" t="s">
        <v>5646</v>
      </c>
      <c r="B217" s="242">
        <v>42381</v>
      </c>
      <c r="C217" s="243" t="s">
        <v>5647</v>
      </c>
      <c r="D217" s="243" t="s">
        <v>236</v>
      </c>
      <c r="E217" s="243" t="s">
        <v>5648</v>
      </c>
      <c r="F217" s="241" t="s">
        <v>3904</v>
      </c>
      <c r="G217" s="243">
        <v>1</v>
      </c>
      <c r="H217" s="241" t="s">
        <v>5649</v>
      </c>
      <c r="I217" s="243">
        <v>68</v>
      </c>
      <c r="J217" s="243">
        <v>960</v>
      </c>
      <c r="K217" s="243" t="s">
        <v>5650</v>
      </c>
      <c r="L217" s="243" t="s">
        <v>5651</v>
      </c>
      <c r="M217" s="243" t="s">
        <v>5652</v>
      </c>
      <c r="N217" s="243" t="s">
        <v>5653</v>
      </c>
      <c r="O217" s="243">
        <v>5</v>
      </c>
      <c r="P217" s="243"/>
      <c r="Q217" s="243"/>
      <c r="R217" s="243">
        <v>1</v>
      </c>
      <c r="S217" s="243"/>
      <c r="T217" s="243"/>
      <c r="U217" s="243" t="s">
        <v>4966</v>
      </c>
      <c r="V217" s="243"/>
      <c r="W217" s="243">
        <v>1</v>
      </c>
      <c r="X217" s="245"/>
      <c r="Y217" s="243">
        <v>1</v>
      </c>
      <c r="Z217" s="243"/>
    </row>
    <row r="218" spans="1:26" ht="195">
      <c r="A218" s="241" t="s">
        <v>5654</v>
      </c>
      <c r="B218" s="242">
        <v>42381</v>
      </c>
      <c r="C218" s="243" t="s">
        <v>5655</v>
      </c>
      <c r="D218" s="243" t="s">
        <v>4000</v>
      </c>
      <c r="E218" s="243" t="s">
        <v>4780</v>
      </c>
      <c r="F218" s="241" t="s">
        <v>3904</v>
      </c>
      <c r="G218" s="243">
        <v>1</v>
      </c>
      <c r="H218" s="241" t="s">
        <v>5656</v>
      </c>
      <c r="I218" s="243">
        <v>56</v>
      </c>
      <c r="J218" s="243">
        <v>1466</v>
      </c>
      <c r="K218" s="243" t="s">
        <v>5657</v>
      </c>
      <c r="L218" s="244" t="s">
        <v>5658</v>
      </c>
      <c r="M218" s="244"/>
      <c r="N218" s="243" t="s">
        <v>5659</v>
      </c>
      <c r="O218" s="243">
        <v>7</v>
      </c>
      <c r="P218" s="243">
        <v>2</v>
      </c>
      <c r="Q218" s="243"/>
      <c r="R218" s="243">
        <v>5</v>
      </c>
      <c r="S218" s="243" t="s">
        <v>5660</v>
      </c>
      <c r="T218" s="243"/>
      <c r="U218" s="243" t="s">
        <v>5661</v>
      </c>
      <c r="V218" s="243">
        <v>1</v>
      </c>
      <c r="W218" s="243">
        <v>1</v>
      </c>
      <c r="X218" s="245"/>
      <c r="Y218" s="243"/>
      <c r="Z218" s="243">
        <v>1</v>
      </c>
    </row>
    <row r="219" spans="1:26" ht="150">
      <c r="A219" s="241" t="s">
        <v>5662</v>
      </c>
      <c r="B219" s="242">
        <v>42381</v>
      </c>
      <c r="C219" s="243" t="s">
        <v>5663</v>
      </c>
      <c r="D219" s="243" t="s">
        <v>28</v>
      </c>
      <c r="E219" s="243"/>
      <c r="F219" s="241" t="s">
        <v>3904</v>
      </c>
      <c r="G219" s="243">
        <v>3</v>
      </c>
      <c r="H219" s="241" t="s">
        <v>5664</v>
      </c>
      <c r="I219" s="243">
        <v>61</v>
      </c>
      <c r="J219" s="243">
        <v>5088</v>
      </c>
      <c r="K219" s="243" t="s">
        <v>5665</v>
      </c>
      <c r="L219" s="244" t="s">
        <v>5666</v>
      </c>
      <c r="M219" s="244" t="s">
        <v>5667</v>
      </c>
      <c r="N219" s="243" t="s">
        <v>5668</v>
      </c>
      <c r="O219" s="243">
        <v>9</v>
      </c>
      <c r="P219" s="243">
        <v>1</v>
      </c>
      <c r="Q219" s="243"/>
      <c r="R219" s="243">
        <v>3</v>
      </c>
      <c r="S219" s="243" t="s">
        <v>5669</v>
      </c>
      <c r="T219" s="243"/>
      <c r="U219" s="243" t="s">
        <v>5670</v>
      </c>
      <c r="V219" s="243"/>
      <c r="W219" s="243">
        <v>4</v>
      </c>
      <c r="X219" s="245"/>
      <c r="Y219" s="243">
        <v>1</v>
      </c>
      <c r="Z219" s="243"/>
    </row>
    <row r="220" spans="1:26" ht="135">
      <c r="A220" s="241" t="s">
        <v>5671</v>
      </c>
      <c r="B220" s="242">
        <v>42381</v>
      </c>
      <c r="C220" s="243" t="s">
        <v>5672</v>
      </c>
      <c r="D220" s="243" t="s">
        <v>236</v>
      </c>
      <c r="E220" s="243" t="s">
        <v>4667</v>
      </c>
      <c r="F220" s="241" t="s">
        <v>3904</v>
      </c>
      <c r="G220" s="243">
        <v>1</v>
      </c>
      <c r="H220" s="241" t="s">
        <v>5673</v>
      </c>
      <c r="I220" s="243">
        <v>67</v>
      </c>
      <c r="J220" s="243">
        <v>53</v>
      </c>
      <c r="K220" s="243" t="s">
        <v>5674</v>
      </c>
      <c r="L220" s="244" t="s">
        <v>5084</v>
      </c>
      <c r="M220" s="243"/>
      <c r="N220" s="243" t="s">
        <v>4671</v>
      </c>
      <c r="O220" s="243">
        <v>3</v>
      </c>
      <c r="P220" s="243"/>
      <c r="Q220" s="243"/>
      <c r="R220" s="243">
        <v>3</v>
      </c>
      <c r="S220" s="243"/>
      <c r="T220" s="243"/>
      <c r="U220" s="243" t="s">
        <v>4672</v>
      </c>
      <c r="V220" s="243"/>
      <c r="W220" s="243"/>
      <c r="X220" s="245"/>
      <c r="Y220" s="243">
        <v>1</v>
      </c>
      <c r="Z220" s="243"/>
    </row>
    <row r="221" spans="1:26" ht="90">
      <c r="A221" s="241" t="s">
        <v>5675</v>
      </c>
      <c r="B221" s="242">
        <v>42381</v>
      </c>
      <c r="C221" s="243" t="s">
        <v>5676</v>
      </c>
      <c r="D221" s="243" t="s">
        <v>236</v>
      </c>
      <c r="E221" s="243" t="s">
        <v>4328</v>
      </c>
      <c r="F221" s="241" t="s">
        <v>3904</v>
      </c>
      <c r="G221" s="243">
        <v>1</v>
      </c>
      <c r="H221" s="241" t="s">
        <v>5677</v>
      </c>
      <c r="I221" s="243">
        <v>65</v>
      </c>
      <c r="J221" s="243">
        <v>447</v>
      </c>
      <c r="K221" s="243" t="s">
        <v>5678</v>
      </c>
      <c r="L221" s="244" t="s">
        <v>5679</v>
      </c>
      <c r="M221" s="243"/>
      <c r="N221" s="243" t="s">
        <v>5680</v>
      </c>
      <c r="O221" s="243">
        <v>5</v>
      </c>
      <c r="P221" s="243"/>
      <c r="Q221" s="243"/>
      <c r="R221" s="243">
        <v>2</v>
      </c>
      <c r="S221" s="243"/>
      <c r="T221" s="243"/>
      <c r="U221" s="243" t="s">
        <v>4333</v>
      </c>
      <c r="V221" s="243">
        <v>1</v>
      </c>
      <c r="W221" s="243">
        <v>1</v>
      </c>
      <c r="X221" s="245"/>
      <c r="Y221" s="243"/>
      <c r="Z221" s="243"/>
    </row>
    <row r="222" spans="1:26" ht="135">
      <c r="A222" s="241" t="s">
        <v>5681</v>
      </c>
      <c r="B222" s="242">
        <v>42381</v>
      </c>
      <c r="C222" s="243" t="s">
        <v>5682</v>
      </c>
      <c r="D222" s="243" t="s">
        <v>236</v>
      </c>
      <c r="E222" s="243" t="s">
        <v>4319</v>
      </c>
      <c r="F222" s="241" t="s">
        <v>3904</v>
      </c>
      <c r="G222" s="243">
        <v>1</v>
      </c>
      <c r="H222" s="241" t="s">
        <v>5683</v>
      </c>
      <c r="I222" s="243">
        <v>55</v>
      </c>
      <c r="J222" s="243">
        <v>332</v>
      </c>
      <c r="K222" s="243" t="s">
        <v>5684</v>
      </c>
      <c r="L222" s="244" t="s">
        <v>5685</v>
      </c>
      <c r="M222" s="243"/>
      <c r="N222" s="243" t="s">
        <v>5686</v>
      </c>
      <c r="O222" s="243">
        <v>5</v>
      </c>
      <c r="P222" s="243"/>
      <c r="Q222" s="243"/>
      <c r="R222" s="243">
        <v>3</v>
      </c>
      <c r="S222" s="243"/>
      <c r="T222" s="243"/>
      <c r="U222" s="243" t="s">
        <v>5687</v>
      </c>
      <c r="V222" s="243"/>
      <c r="W222" s="243">
        <v>1</v>
      </c>
      <c r="X222" s="245"/>
      <c r="Y222" s="243">
        <v>1</v>
      </c>
      <c r="Z222" s="243"/>
    </row>
    <row r="223" spans="1:26" ht="75">
      <c r="A223" s="241" t="s">
        <v>5688</v>
      </c>
      <c r="B223" s="242">
        <v>42381</v>
      </c>
      <c r="C223" s="243" t="s">
        <v>5689</v>
      </c>
      <c r="D223" s="243" t="s">
        <v>236</v>
      </c>
      <c r="E223" s="243" t="s">
        <v>4207</v>
      </c>
      <c r="F223" s="241" t="s">
        <v>3904</v>
      </c>
      <c r="G223" s="243">
        <v>1</v>
      </c>
      <c r="H223" s="241" t="s">
        <v>5690</v>
      </c>
      <c r="I223" s="246">
        <v>65</v>
      </c>
      <c r="J223" s="243">
        <v>1722</v>
      </c>
      <c r="K223" s="243" t="s">
        <v>5691</v>
      </c>
      <c r="L223" s="244" t="s">
        <v>5692</v>
      </c>
      <c r="M223" s="243"/>
      <c r="N223" s="243" t="s">
        <v>5693</v>
      </c>
      <c r="O223" s="243">
        <v>7</v>
      </c>
      <c r="P223" s="243"/>
      <c r="Q223" s="243"/>
      <c r="R223" s="243">
        <v>2</v>
      </c>
      <c r="S223" s="243"/>
      <c r="T223" s="243"/>
      <c r="U223" s="243" t="s">
        <v>5694</v>
      </c>
      <c r="V223" s="243">
        <v>1</v>
      </c>
      <c r="W223" s="243">
        <v>1</v>
      </c>
      <c r="X223" s="245"/>
      <c r="Y223" s="243"/>
      <c r="Z223" s="243"/>
    </row>
    <row r="224" spans="1:26" ht="90">
      <c r="A224" s="241" t="s">
        <v>5695</v>
      </c>
      <c r="B224" s="242">
        <v>42381</v>
      </c>
      <c r="C224" s="243" t="s">
        <v>5696</v>
      </c>
      <c r="D224" s="243" t="s">
        <v>28</v>
      </c>
      <c r="E224" s="243"/>
      <c r="F224" s="241" t="s">
        <v>3904</v>
      </c>
      <c r="G224" s="243">
        <v>2</v>
      </c>
      <c r="H224" s="241" t="s">
        <v>5697</v>
      </c>
      <c r="I224" s="243">
        <v>61</v>
      </c>
      <c r="J224" s="243">
        <v>4890</v>
      </c>
      <c r="K224" s="243" t="s">
        <v>5698</v>
      </c>
      <c r="L224" s="244" t="s">
        <v>5699</v>
      </c>
      <c r="M224" s="244" t="s">
        <v>5700</v>
      </c>
      <c r="N224" s="243" t="s">
        <v>5701</v>
      </c>
      <c r="O224" s="243">
        <v>7</v>
      </c>
      <c r="P224" s="243">
        <v>1</v>
      </c>
      <c r="Q224" s="243"/>
      <c r="R224" s="243">
        <v>2</v>
      </c>
      <c r="S224" s="243" t="s">
        <v>4048</v>
      </c>
      <c r="T224" s="243"/>
      <c r="U224" s="243" t="s">
        <v>5702</v>
      </c>
      <c r="V224" s="243">
        <v>1</v>
      </c>
      <c r="W224" s="243">
        <v>2</v>
      </c>
      <c r="X224" s="245"/>
      <c r="Y224" s="243">
        <v>1</v>
      </c>
      <c r="Z224" s="243">
        <v>1</v>
      </c>
    </row>
    <row r="225" spans="1:26" ht="210">
      <c r="A225" s="241" t="s">
        <v>5703</v>
      </c>
      <c r="B225" s="242">
        <v>42381</v>
      </c>
      <c r="C225" s="243" t="s">
        <v>5704</v>
      </c>
      <c r="D225" s="243" t="s">
        <v>28</v>
      </c>
      <c r="E225" s="243"/>
      <c r="F225" s="241" t="s">
        <v>3904</v>
      </c>
      <c r="G225" s="243">
        <v>1</v>
      </c>
      <c r="H225" s="241" t="s">
        <v>5705</v>
      </c>
      <c r="I225" s="243">
        <v>61</v>
      </c>
      <c r="J225" s="75">
        <v>2441</v>
      </c>
      <c r="K225" s="243" t="s">
        <v>5706</v>
      </c>
      <c r="L225" s="244" t="s">
        <v>5707</v>
      </c>
      <c r="M225" s="244" t="s">
        <v>5708</v>
      </c>
      <c r="N225" s="243" t="s">
        <v>5709</v>
      </c>
      <c r="O225" s="243">
        <v>7</v>
      </c>
      <c r="P225" s="243"/>
      <c r="Q225" s="243"/>
      <c r="R225" s="243">
        <v>5</v>
      </c>
      <c r="S225" s="243"/>
      <c r="T225" s="243"/>
      <c r="U225" s="243" t="s">
        <v>5710</v>
      </c>
      <c r="V225" s="243">
        <v>1</v>
      </c>
      <c r="W225" s="243">
        <v>2</v>
      </c>
      <c r="X225" s="245"/>
      <c r="Y225" s="243">
        <v>1</v>
      </c>
      <c r="Z225" s="243"/>
    </row>
    <row r="226" spans="1:26" ht="195">
      <c r="A226" s="241" t="s">
        <v>5711</v>
      </c>
      <c r="B226" s="242">
        <v>42381</v>
      </c>
      <c r="C226" s="243" t="s">
        <v>5712</v>
      </c>
      <c r="D226" s="243" t="s">
        <v>236</v>
      </c>
      <c r="E226" s="243" t="s">
        <v>5713</v>
      </c>
      <c r="F226" s="241" t="s">
        <v>3904</v>
      </c>
      <c r="G226" s="243">
        <v>1</v>
      </c>
      <c r="H226" s="241" t="s">
        <v>5714</v>
      </c>
      <c r="I226" s="243">
        <v>58</v>
      </c>
      <c r="J226" s="243">
        <v>1694</v>
      </c>
      <c r="K226" s="243" t="s">
        <v>5715</v>
      </c>
      <c r="L226" s="244" t="s">
        <v>5716</v>
      </c>
      <c r="M226" s="244" t="s">
        <v>5717</v>
      </c>
      <c r="N226" s="243" t="s">
        <v>5718</v>
      </c>
      <c r="O226" s="243">
        <v>7</v>
      </c>
      <c r="P226" s="243"/>
      <c r="Q226" s="243"/>
      <c r="R226" s="243">
        <v>4</v>
      </c>
      <c r="S226" s="243"/>
      <c r="T226" s="243"/>
      <c r="U226" s="243" t="s">
        <v>5719</v>
      </c>
      <c r="V226" s="243">
        <v>1</v>
      </c>
      <c r="W226" s="243">
        <v>2</v>
      </c>
      <c r="X226" s="245"/>
      <c r="Y226" s="243">
        <v>1</v>
      </c>
      <c r="Z226" s="243"/>
    </row>
    <row r="227" spans="1:26" ht="75">
      <c r="A227" s="241" t="s">
        <v>5720</v>
      </c>
      <c r="B227" s="242">
        <v>42381</v>
      </c>
      <c r="C227" s="243" t="s">
        <v>5721</v>
      </c>
      <c r="D227" s="243" t="s">
        <v>236</v>
      </c>
      <c r="E227" s="243" t="s">
        <v>4942</v>
      </c>
      <c r="F227" s="241" t="s">
        <v>3904</v>
      </c>
      <c r="G227" s="243">
        <v>1</v>
      </c>
      <c r="H227" s="241" t="s">
        <v>5722</v>
      </c>
      <c r="I227" s="243">
        <v>68</v>
      </c>
      <c r="J227" s="243">
        <v>427</v>
      </c>
      <c r="K227" s="243" t="s">
        <v>5723</v>
      </c>
      <c r="L227" s="244" t="s">
        <v>5724</v>
      </c>
      <c r="M227" s="244" t="s">
        <v>5725</v>
      </c>
      <c r="N227" s="243" t="s">
        <v>5726</v>
      </c>
      <c r="O227" s="243">
        <v>5</v>
      </c>
      <c r="P227" s="243"/>
      <c r="Q227" s="243"/>
      <c r="R227" s="243">
        <v>2</v>
      </c>
      <c r="S227" s="243"/>
      <c r="T227" s="243"/>
      <c r="U227" s="246" t="s">
        <v>5727</v>
      </c>
      <c r="V227" s="243"/>
      <c r="W227" s="243">
        <v>1</v>
      </c>
      <c r="X227" s="245"/>
      <c r="Y227" s="243">
        <v>1</v>
      </c>
      <c r="Z227" s="243"/>
    </row>
    <row r="228" spans="1:26" ht="75">
      <c r="A228" s="241" t="s">
        <v>5728</v>
      </c>
      <c r="B228" s="242">
        <v>42381</v>
      </c>
      <c r="C228" s="243" t="s">
        <v>5729</v>
      </c>
      <c r="D228" s="243" t="s">
        <v>28</v>
      </c>
      <c r="E228" s="243"/>
      <c r="F228" s="241" t="s">
        <v>3904</v>
      </c>
      <c r="G228" s="243">
        <v>3</v>
      </c>
      <c r="H228" s="241" t="s">
        <v>5730</v>
      </c>
      <c r="I228" s="243">
        <v>62</v>
      </c>
      <c r="J228" s="243">
        <v>36626</v>
      </c>
      <c r="K228" s="243" t="s">
        <v>5731</v>
      </c>
      <c r="L228" s="244" t="s">
        <v>5732</v>
      </c>
      <c r="M228" s="244" t="s">
        <v>5733</v>
      </c>
      <c r="N228" s="243" t="s">
        <v>5734</v>
      </c>
      <c r="O228" s="243">
        <v>14</v>
      </c>
      <c r="P228" s="243">
        <v>1</v>
      </c>
      <c r="Q228" s="243"/>
      <c r="R228" s="243">
        <v>2</v>
      </c>
      <c r="S228" s="264" t="s">
        <v>5735</v>
      </c>
      <c r="T228" s="243"/>
      <c r="U228" s="243" t="s">
        <v>5736</v>
      </c>
      <c r="V228" s="243">
        <v>2</v>
      </c>
      <c r="W228" s="243">
        <v>4</v>
      </c>
      <c r="X228" s="245"/>
      <c r="Y228" s="243">
        <v>1</v>
      </c>
      <c r="Z228" s="243">
        <v>1</v>
      </c>
    </row>
    <row r="229" spans="1:26" ht="30">
      <c r="A229" s="241" t="s">
        <v>5737</v>
      </c>
      <c r="B229" s="242">
        <v>42381</v>
      </c>
      <c r="C229" s="243" t="s">
        <v>5738</v>
      </c>
      <c r="D229" s="243" t="s">
        <v>236</v>
      </c>
      <c r="E229" s="243" t="s">
        <v>5739</v>
      </c>
      <c r="F229" s="241" t="s">
        <v>3904</v>
      </c>
      <c r="G229" s="243">
        <v>1</v>
      </c>
      <c r="H229" s="241" t="s">
        <v>5740</v>
      </c>
      <c r="I229" s="243">
        <v>54</v>
      </c>
      <c r="J229" s="243">
        <v>1487</v>
      </c>
      <c r="K229" s="243" t="s">
        <v>5741</v>
      </c>
      <c r="L229" s="244" t="s">
        <v>5742</v>
      </c>
      <c r="M229" s="244" t="s">
        <v>5743</v>
      </c>
      <c r="N229" s="243" t="s">
        <v>5744</v>
      </c>
      <c r="O229" s="243">
        <v>7</v>
      </c>
      <c r="P229" s="243"/>
      <c r="Q229" s="243"/>
      <c r="R229" s="243">
        <v>1</v>
      </c>
      <c r="S229" s="243"/>
      <c r="T229" s="243"/>
      <c r="U229" s="243" t="s">
        <v>4185</v>
      </c>
      <c r="V229" s="243">
        <v>1</v>
      </c>
      <c r="W229" s="243">
        <v>4</v>
      </c>
      <c r="X229" s="245"/>
      <c r="Y229" s="243">
        <v>1</v>
      </c>
      <c r="Z229" s="243">
        <v>1</v>
      </c>
    </row>
    <row r="230" spans="1:26" ht="90">
      <c r="A230" s="241" t="s">
        <v>5745</v>
      </c>
      <c r="B230" s="242">
        <v>42381</v>
      </c>
      <c r="C230" s="243" t="s">
        <v>5746</v>
      </c>
      <c r="D230" s="243" t="s">
        <v>236</v>
      </c>
      <c r="E230" s="243" t="s">
        <v>4328</v>
      </c>
      <c r="F230" s="241" t="s">
        <v>3904</v>
      </c>
      <c r="G230" s="243">
        <v>3</v>
      </c>
      <c r="H230" s="241" t="s">
        <v>5747</v>
      </c>
      <c r="I230" s="243">
        <v>65</v>
      </c>
      <c r="J230" s="243">
        <v>1125</v>
      </c>
      <c r="K230" s="243" t="s">
        <v>5748</v>
      </c>
      <c r="L230" s="244" t="s">
        <v>5749</v>
      </c>
      <c r="M230" s="244" t="s">
        <v>5750</v>
      </c>
      <c r="N230" s="243" t="s">
        <v>5751</v>
      </c>
      <c r="O230" s="243">
        <v>7</v>
      </c>
      <c r="P230" s="243">
        <v>1</v>
      </c>
      <c r="Q230" s="243"/>
      <c r="R230" s="243">
        <v>2</v>
      </c>
      <c r="S230" s="243" t="s">
        <v>5752</v>
      </c>
      <c r="T230" s="243"/>
      <c r="U230" s="243" t="s">
        <v>5753</v>
      </c>
      <c r="V230" s="243">
        <v>2</v>
      </c>
      <c r="W230" s="243">
        <v>2</v>
      </c>
      <c r="X230" s="245"/>
      <c r="Y230" s="243">
        <v>1</v>
      </c>
      <c r="Z230" s="243">
        <v>1</v>
      </c>
    </row>
    <row r="231" spans="1:26" ht="120">
      <c r="A231" s="241" t="s">
        <v>5754</v>
      </c>
      <c r="B231" s="242">
        <v>42381</v>
      </c>
      <c r="C231" s="243" t="s">
        <v>5755</v>
      </c>
      <c r="D231" s="243" t="s">
        <v>236</v>
      </c>
      <c r="E231" s="243" t="s">
        <v>3920</v>
      </c>
      <c r="F231" s="241" t="s">
        <v>3904</v>
      </c>
      <c r="G231" s="243">
        <v>1</v>
      </c>
      <c r="H231" s="241" t="s">
        <v>5756</v>
      </c>
      <c r="I231" s="243">
        <v>67</v>
      </c>
      <c r="J231" s="243">
        <v>48</v>
      </c>
      <c r="K231" s="243" t="s">
        <v>5757</v>
      </c>
      <c r="L231" s="244" t="s">
        <v>5758</v>
      </c>
      <c r="M231" s="243"/>
      <c r="N231" s="243" t="s">
        <v>5759</v>
      </c>
      <c r="O231" s="243">
        <v>3</v>
      </c>
      <c r="P231" s="243"/>
      <c r="Q231" s="243"/>
      <c r="R231" s="243">
        <v>4</v>
      </c>
      <c r="S231" s="243"/>
      <c r="T231" s="243"/>
      <c r="U231" s="243" t="s">
        <v>5760</v>
      </c>
      <c r="V231" s="243"/>
      <c r="W231" s="243">
        <v>1</v>
      </c>
      <c r="X231" s="245"/>
      <c r="Y231" s="243">
        <v>1</v>
      </c>
      <c r="Z231" s="243"/>
    </row>
    <row r="232" spans="1:26" ht="285">
      <c r="A232" s="241" t="s">
        <v>5761</v>
      </c>
      <c r="B232" s="242">
        <v>42381</v>
      </c>
      <c r="C232" s="243" t="s">
        <v>5762</v>
      </c>
      <c r="D232" s="243" t="s">
        <v>236</v>
      </c>
      <c r="E232" s="243" t="s">
        <v>4689</v>
      </c>
      <c r="F232" s="241" t="s">
        <v>3904</v>
      </c>
      <c r="G232" s="243">
        <v>1</v>
      </c>
      <c r="H232" s="241" t="s">
        <v>5763</v>
      </c>
      <c r="I232" s="243">
        <v>57</v>
      </c>
      <c r="J232" s="243">
        <v>76</v>
      </c>
      <c r="K232" s="243" t="s">
        <v>5764</v>
      </c>
      <c r="L232" s="244" t="s">
        <v>5765</v>
      </c>
      <c r="M232" s="244" t="s">
        <v>5766</v>
      </c>
      <c r="N232" s="243" t="s">
        <v>5767</v>
      </c>
      <c r="O232" s="243">
        <v>3</v>
      </c>
      <c r="P232" s="243"/>
      <c r="Q232" s="243"/>
      <c r="R232" s="243">
        <v>8</v>
      </c>
      <c r="S232" s="243"/>
      <c r="T232" s="243"/>
      <c r="U232" s="243" t="s">
        <v>5768</v>
      </c>
      <c r="V232" s="243"/>
      <c r="W232" s="243">
        <v>1</v>
      </c>
      <c r="X232" s="245"/>
      <c r="Y232" s="243">
        <v>1</v>
      </c>
      <c r="Z232" s="243"/>
    </row>
    <row r="233" spans="1:26" ht="105">
      <c r="A233" s="241" t="s">
        <v>5769</v>
      </c>
      <c r="B233" s="242">
        <v>42381</v>
      </c>
      <c r="C233" s="243" t="s">
        <v>5770</v>
      </c>
      <c r="D233" s="243" t="s">
        <v>592</v>
      </c>
      <c r="E233" s="243" t="s">
        <v>5771</v>
      </c>
      <c r="F233" s="241" t="s">
        <v>3904</v>
      </c>
      <c r="G233" s="243">
        <v>1</v>
      </c>
      <c r="H233" s="241" t="s">
        <v>5772</v>
      </c>
      <c r="I233" s="243">
        <v>61</v>
      </c>
      <c r="J233" s="75">
        <v>1186</v>
      </c>
      <c r="K233" s="243" t="s">
        <v>5773</v>
      </c>
      <c r="L233" s="244" t="s">
        <v>5774</v>
      </c>
      <c r="M233" s="244" t="s">
        <v>5775</v>
      </c>
      <c r="N233" s="243" t="s">
        <v>5776</v>
      </c>
      <c r="O233" s="243">
        <v>7</v>
      </c>
      <c r="P233" s="243">
        <v>1</v>
      </c>
      <c r="Q233" s="243"/>
      <c r="R233" s="243">
        <v>3</v>
      </c>
      <c r="S233" s="243" t="s">
        <v>5777</v>
      </c>
      <c r="T233" s="243"/>
      <c r="U233" s="243" t="s">
        <v>5778</v>
      </c>
      <c r="V233" s="243"/>
      <c r="W233" s="243">
        <v>1</v>
      </c>
      <c r="X233" s="245"/>
      <c r="Y233" s="243">
        <v>1</v>
      </c>
      <c r="Z233" s="243"/>
    </row>
    <row r="234" spans="1:26" ht="165">
      <c r="A234" s="241" t="s">
        <v>5779</v>
      </c>
      <c r="B234" s="242">
        <v>42381</v>
      </c>
      <c r="C234" s="243" t="s">
        <v>5780</v>
      </c>
      <c r="D234" s="243" t="s">
        <v>236</v>
      </c>
      <c r="E234" s="243" t="s">
        <v>3903</v>
      </c>
      <c r="F234" s="241" t="s">
        <v>3904</v>
      </c>
      <c r="G234" s="243">
        <v>1</v>
      </c>
      <c r="H234" s="241" t="s">
        <v>5781</v>
      </c>
      <c r="I234" s="243">
        <v>57</v>
      </c>
      <c r="J234" s="243">
        <v>359</v>
      </c>
      <c r="K234" s="243" t="s">
        <v>5782</v>
      </c>
      <c r="L234" s="244" t="s">
        <v>5783</v>
      </c>
      <c r="M234" s="244" t="s">
        <v>5784</v>
      </c>
      <c r="N234" s="243" t="s">
        <v>5785</v>
      </c>
      <c r="O234" s="243">
        <v>5</v>
      </c>
      <c r="P234" s="243"/>
      <c r="Q234" s="243"/>
      <c r="R234" s="243">
        <v>4</v>
      </c>
      <c r="S234" s="243"/>
      <c r="T234" s="243"/>
      <c r="U234" s="243" t="s">
        <v>3910</v>
      </c>
      <c r="V234" s="243">
        <v>1</v>
      </c>
      <c r="W234" s="243">
        <v>1</v>
      </c>
      <c r="X234" s="245"/>
      <c r="Y234" s="243">
        <v>1</v>
      </c>
      <c r="Z234" s="243">
        <v>1</v>
      </c>
    </row>
    <row r="235" spans="1:26" ht="75">
      <c r="A235" s="241" t="s">
        <v>5786</v>
      </c>
      <c r="B235" s="242">
        <v>42381</v>
      </c>
      <c r="C235" s="243" t="s">
        <v>5787</v>
      </c>
      <c r="D235" s="243" t="s">
        <v>236</v>
      </c>
      <c r="E235" s="243" t="s">
        <v>5168</v>
      </c>
      <c r="F235" s="241" t="s">
        <v>3904</v>
      </c>
      <c r="G235" s="243">
        <v>1</v>
      </c>
      <c r="H235" s="241" t="s">
        <v>5788</v>
      </c>
      <c r="I235" s="243">
        <v>56</v>
      </c>
      <c r="J235" s="243">
        <v>33</v>
      </c>
      <c r="K235" s="243" t="s">
        <v>5789</v>
      </c>
      <c r="L235" s="243" t="s">
        <v>5171</v>
      </c>
      <c r="M235" s="243"/>
      <c r="N235" s="243" t="s">
        <v>4392</v>
      </c>
      <c r="O235" s="243">
        <v>3</v>
      </c>
      <c r="P235" s="243"/>
      <c r="Q235" s="243"/>
      <c r="R235" s="243">
        <v>1</v>
      </c>
      <c r="S235" s="243"/>
      <c r="T235" s="243"/>
      <c r="U235" s="243" t="s">
        <v>4393</v>
      </c>
      <c r="V235" s="243"/>
      <c r="W235" s="243"/>
      <c r="X235" s="245"/>
      <c r="Y235" s="243">
        <v>1</v>
      </c>
      <c r="Z235" s="243">
        <v>1</v>
      </c>
    </row>
    <row r="236" spans="1:26" ht="135">
      <c r="A236" s="241" t="s">
        <v>5790</v>
      </c>
      <c r="B236" s="242">
        <v>42381</v>
      </c>
      <c r="C236" s="243" t="s">
        <v>5791</v>
      </c>
      <c r="D236" s="243" t="s">
        <v>236</v>
      </c>
      <c r="E236" s="243" t="s">
        <v>4223</v>
      </c>
      <c r="F236" s="241" t="s">
        <v>3904</v>
      </c>
      <c r="G236" s="243">
        <v>1</v>
      </c>
      <c r="H236" s="241" t="s">
        <v>5792</v>
      </c>
      <c r="I236" s="243">
        <v>55</v>
      </c>
      <c r="J236" s="243">
        <v>924</v>
      </c>
      <c r="K236" s="243" t="s">
        <v>5793</v>
      </c>
      <c r="L236" s="244" t="s">
        <v>4226</v>
      </c>
      <c r="M236" s="244" t="s">
        <v>5794</v>
      </c>
      <c r="N236" s="243" t="s">
        <v>5795</v>
      </c>
      <c r="O236" s="243">
        <v>5</v>
      </c>
      <c r="P236" s="243"/>
      <c r="Q236" s="243"/>
      <c r="R236" s="243">
        <v>3</v>
      </c>
      <c r="S236" s="243"/>
      <c r="T236" s="243"/>
      <c r="U236" s="243" t="s">
        <v>5796</v>
      </c>
      <c r="V236" s="243">
        <v>1</v>
      </c>
      <c r="W236" s="243">
        <v>1</v>
      </c>
      <c r="X236" s="245"/>
      <c r="Y236" s="243">
        <v>1</v>
      </c>
      <c r="Z236" s="243"/>
    </row>
    <row r="237" spans="1:26" ht="240">
      <c r="A237" s="241" t="s">
        <v>5797</v>
      </c>
      <c r="B237" s="242">
        <v>42381</v>
      </c>
      <c r="C237" s="243" t="s">
        <v>5798</v>
      </c>
      <c r="D237" s="243" t="s">
        <v>236</v>
      </c>
      <c r="E237" s="243" t="s">
        <v>5799</v>
      </c>
      <c r="F237" s="241" t="s">
        <v>3904</v>
      </c>
      <c r="G237" s="243">
        <v>1</v>
      </c>
      <c r="H237" s="241" t="s">
        <v>5800</v>
      </c>
      <c r="I237" s="243">
        <v>66</v>
      </c>
      <c r="J237" s="243">
        <v>2620</v>
      </c>
      <c r="K237" s="243" t="s">
        <v>5801</v>
      </c>
      <c r="L237" s="244" t="s">
        <v>5802</v>
      </c>
      <c r="M237" s="244" t="s">
        <v>5803</v>
      </c>
      <c r="N237" s="243" t="s">
        <v>5804</v>
      </c>
      <c r="O237" s="243">
        <v>7</v>
      </c>
      <c r="P237" s="243">
        <v>2</v>
      </c>
      <c r="Q237" s="243"/>
      <c r="R237" s="243">
        <v>6</v>
      </c>
      <c r="S237" s="243" t="s">
        <v>5805</v>
      </c>
      <c r="T237" s="243"/>
      <c r="U237" s="243" t="s">
        <v>5806</v>
      </c>
      <c r="V237" s="243">
        <v>1</v>
      </c>
      <c r="W237" s="243">
        <v>3</v>
      </c>
      <c r="X237" s="245"/>
      <c r="Y237" s="243">
        <v>1</v>
      </c>
      <c r="Z237" s="243"/>
    </row>
    <row r="238" spans="1:26" s="7" customFormat="1" ht="90">
      <c r="A238" s="241" t="s">
        <v>5807</v>
      </c>
      <c r="B238" s="242">
        <v>42381</v>
      </c>
      <c r="C238" s="243" t="s">
        <v>5808</v>
      </c>
      <c r="D238" s="243" t="s">
        <v>236</v>
      </c>
      <c r="E238" s="243" t="s">
        <v>4009</v>
      </c>
      <c r="F238" s="241" t="s">
        <v>3904</v>
      </c>
      <c r="G238" s="243">
        <v>1</v>
      </c>
      <c r="H238" s="241" t="s">
        <v>5809</v>
      </c>
      <c r="I238" s="243">
        <v>65</v>
      </c>
      <c r="J238" s="243">
        <v>224</v>
      </c>
      <c r="K238" s="243" t="s">
        <v>5810</v>
      </c>
      <c r="L238" s="244" t="s">
        <v>5811</v>
      </c>
      <c r="M238" s="243"/>
      <c r="N238" s="243" t="s">
        <v>5812</v>
      </c>
      <c r="O238" s="243">
        <v>4</v>
      </c>
      <c r="P238" s="243"/>
      <c r="Q238" s="243"/>
      <c r="R238" s="243">
        <v>3</v>
      </c>
      <c r="S238" s="243"/>
      <c r="T238" s="243"/>
      <c r="U238" s="243" t="s">
        <v>5813</v>
      </c>
      <c r="V238" s="243"/>
      <c r="W238" s="243">
        <v>1</v>
      </c>
      <c r="X238" s="245"/>
      <c r="Y238" s="243">
        <v>2</v>
      </c>
      <c r="Z238" s="243">
        <v>1</v>
      </c>
    </row>
    <row r="239" spans="1:26" ht="150">
      <c r="A239" s="241" t="s">
        <v>5814</v>
      </c>
      <c r="B239" s="242">
        <v>42381</v>
      </c>
      <c r="C239" s="243" t="s">
        <v>5815</v>
      </c>
      <c r="D239" s="243" t="s">
        <v>236</v>
      </c>
      <c r="E239" s="243" t="s">
        <v>5017</v>
      </c>
      <c r="F239" s="241" t="s">
        <v>3904</v>
      </c>
      <c r="G239" s="243">
        <v>1</v>
      </c>
      <c r="H239" s="241" t="s">
        <v>5816</v>
      </c>
      <c r="I239" s="243">
        <v>56</v>
      </c>
      <c r="J239" s="243">
        <v>264</v>
      </c>
      <c r="K239" s="243" t="s">
        <v>5817</v>
      </c>
      <c r="L239" s="244" t="s">
        <v>5818</v>
      </c>
      <c r="M239" s="243"/>
      <c r="N239" s="243" t="s">
        <v>5819</v>
      </c>
      <c r="O239" s="243">
        <v>5</v>
      </c>
      <c r="P239" s="243"/>
      <c r="Q239" s="243"/>
      <c r="R239" s="243">
        <v>3</v>
      </c>
      <c r="S239" s="243"/>
      <c r="T239" s="243"/>
      <c r="U239" s="243" t="s">
        <v>5022</v>
      </c>
      <c r="V239" s="243">
        <v>1</v>
      </c>
      <c r="W239" s="243">
        <v>1</v>
      </c>
      <c r="X239" s="245"/>
      <c r="Y239" s="243">
        <v>1</v>
      </c>
      <c r="Z239" s="243">
        <v>1</v>
      </c>
    </row>
    <row r="240" spans="1:26" ht="150">
      <c r="A240" s="241" t="s">
        <v>5820</v>
      </c>
      <c r="B240" s="242">
        <v>42381</v>
      </c>
      <c r="C240" s="243" t="s">
        <v>5821</v>
      </c>
      <c r="D240" s="243" t="s">
        <v>236</v>
      </c>
      <c r="E240" s="243" t="s">
        <v>4525</v>
      </c>
      <c r="F240" s="241" t="s">
        <v>3904</v>
      </c>
      <c r="G240" s="243">
        <v>3</v>
      </c>
      <c r="H240" s="241" t="s">
        <v>5822</v>
      </c>
      <c r="I240" s="243">
        <v>63</v>
      </c>
      <c r="J240" s="243">
        <v>6772</v>
      </c>
      <c r="K240" s="243" t="s">
        <v>5823</v>
      </c>
      <c r="L240" s="244" t="s">
        <v>5824</v>
      </c>
      <c r="M240" s="244" t="s">
        <v>5825</v>
      </c>
      <c r="N240" s="243" t="s">
        <v>5826</v>
      </c>
      <c r="O240" s="243">
        <v>9</v>
      </c>
      <c r="P240" s="243">
        <v>2</v>
      </c>
      <c r="Q240" s="243"/>
      <c r="R240" s="243">
        <v>3</v>
      </c>
      <c r="S240" s="243" t="s">
        <v>5827</v>
      </c>
      <c r="T240" s="243"/>
      <c r="U240" s="243" t="s">
        <v>5828</v>
      </c>
      <c r="V240" s="243">
        <v>1</v>
      </c>
      <c r="W240" s="243">
        <v>3</v>
      </c>
      <c r="X240" s="245"/>
      <c r="Y240" s="243">
        <v>2</v>
      </c>
      <c r="Z240" s="243">
        <v>1</v>
      </c>
    </row>
    <row r="241" spans="1:26" ht="105">
      <c r="A241" s="241" t="s">
        <v>5829</v>
      </c>
      <c r="B241" s="242">
        <v>42381</v>
      </c>
      <c r="C241" s="243" t="s">
        <v>5830</v>
      </c>
      <c r="D241" s="243" t="s">
        <v>592</v>
      </c>
      <c r="E241" s="243" t="s">
        <v>5771</v>
      </c>
      <c r="F241" s="241" t="s">
        <v>3904</v>
      </c>
      <c r="G241" s="243">
        <v>1</v>
      </c>
      <c r="H241" s="241" t="s">
        <v>5831</v>
      </c>
      <c r="I241" s="243">
        <v>61</v>
      </c>
      <c r="J241" s="75">
        <v>640</v>
      </c>
      <c r="K241" s="243" t="s">
        <v>5832</v>
      </c>
      <c r="L241" s="244" t="s">
        <v>5833</v>
      </c>
      <c r="M241" s="244" t="s">
        <v>5834</v>
      </c>
      <c r="N241" s="243" t="s">
        <v>5835</v>
      </c>
      <c r="O241" s="243">
        <v>5</v>
      </c>
      <c r="P241" s="243"/>
      <c r="Q241" s="243"/>
      <c r="R241" s="243">
        <v>3</v>
      </c>
      <c r="S241" s="243"/>
      <c r="T241" s="243"/>
      <c r="U241" s="243" t="s">
        <v>5836</v>
      </c>
      <c r="V241" s="243"/>
      <c r="W241" s="243">
        <v>1</v>
      </c>
      <c r="X241" s="245"/>
      <c r="Y241" s="243">
        <v>1</v>
      </c>
      <c r="Z241" s="243"/>
    </row>
    <row r="242" spans="1:26" ht="240">
      <c r="A242" s="241" t="s">
        <v>5837</v>
      </c>
      <c r="B242" s="242">
        <v>42381</v>
      </c>
      <c r="C242" s="243" t="s">
        <v>5838</v>
      </c>
      <c r="D242" s="243" t="s">
        <v>236</v>
      </c>
      <c r="E242" s="243" t="s">
        <v>4018</v>
      </c>
      <c r="F242" s="241" t="s">
        <v>3904</v>
      </c>
      <c r="G242" s="243">
        <v>1</v>
      </c>
      <c r="H242" s="241" t="s">
        <v>5839</v>
      </c>
      <c r="I242" s="243">
        <v>63</v>
      </c>
      <c r="J242" s="243">
        <v>688</v>
      </c>
      <c r="K242" s="243" t="s">
        <v>5840</v>
      </c>
      <c r="L242" s="244" t="s">
        <v>5841</v>
      </c>
      <c r="M242" s="244" t="s">
        <v>5842</v>
      </c>
      <c r="N242" s="243" t="s">
        <v>5843</v>
      </c>
      <c r="O242" s="243">
        <v>5</v>
      </c>
      <c r="P242" s="243">
        <v>1</v>
      </c>
      <c r="Q242" s="243"/>
      <c r="R242" s="243">
        <v>5</v>
      </c>
      <c r="S242" s="243" t="s">
        <v>5844</v>
      </c>
      <c r="T242" s="243"/>
      <c r="U242" s="243" t="s">
        <v>5100</v>
      </c>
      <c r="V242" s="243">
        <v>1</v>
      </c>
      <c r="W242" s="243">
        <v>1</v>
      </c>
      <c r="X242" s="245"/>
      <c r="Y242" s="243">
        <v>1</v>
      </c>
      <c r="Z242" s="243"/>
    </row>
    <row r="243" spans="1:26" ht="150">
      <c r="A243" s="241" t="s">
        <v>5845</v>
      </c>
      <c r="B243" s="242">
        <v>42381</v>
      </c>
      <c r="C243" s="243" t="s">
        <v>5846</v>
      </c>
      <c r="D243" s="243" t="s">
        <v>236</v>
      </c>
      <c r="E243" s="243" t="s">
        <v>4484</v>
      </c>
      <c r="F243" s="241" t="s">
        <v>3904</v>
      </c>
      <c r="G243" s="243">
        <v>1</v>
      </c>
      <c r="H243" s="241" t="s">
        <v>5847</v>
      </c>
      <c r="I243" s="243">
        <v>55</v>
      </c>
      <c r="J243" s="243">
        <v>877</v>
      </c>
      <c r="K243" s="243" t="s">
        <v>5848</v>
      </c>
      <c r="L243" s="244" t="s">
        <v>5849</v>
      </c>
      <c r="M243" s="244" t="s">
        <v>4488</v>
      </c>
      <c r="N243" s="243" t="s">
        <v>4489</v>
      </c>
      <c r="O243" s="243">
        <v>5</v>
      </c>
      <c r="P243" s="243"/>
      <c r="Q243" s="243"/>
      <c r="R243" s="243">
        <v>3</v>
      </c>
      <c r="S243" s="243"/>
      <c r="T243" s="243"/>
      <c r="U243" s="243" t="s">
        <v>5850</v>
      </c>
      <c r="V243" s="243">
        <v>1</v>
      </c>
      <c r="W243" s="243">
        <v>1</v>
      </c>
      <c r="X243" s="245"/>
      <c r="Y243" s="243">
        <v>1</v>
      </c>
      <c r="Z243" s="243">
        <v>1</v>
      </c>
    </row>
    <row r="244" spans="1:26" ht="150">
      <c r="A244" s="241" t="s">
        <v>5851</v>
      </c>
      <c r="B244" s="242">
        <v>42381</v>
      </c>
      <c r="C244" s="243" t="s">
        <v>5852</v>
      </c>
      <c r="D244" s="243" t="s">
        <v>236</v>
      </c>
      <c r="E244" s="243" t="s">
        <v>4484</v>
      </c>
      <c r="F244" s="241" t="s">
        <v>3904</v>
      </c>
      <c r="G244" s="243">
        <v>1</v>
      </c>
      <c r="H244" s="241" t="s">
        <v>5853</v>
      </c>
      <c r="I244" s="243">
        <v>55</v>
      </c>
      <c r="J244" s="243">
        <v>410</v>
      </c>
      <c r="K244" s="243" t="s">
        <v>5854</v>
      </c>
      <c r="L244" s="244" t="s">
        <v>5855</v>
      </c>
      <c r="M244" s="244" t="s">
        <v>4488</v>
      </c>
      <c r="N244" s="243" t="s">
        <v>5856</v>
      </c>
      <c r="O244" s="243">
        <v>5</v>
      </c>
      <c r="P244" s="243"/>
      <c r="Q244" s="243"/>
      <c r="R244" s="243">
        <v>3</v>
      </c>
      <c r="S244" s="243"/>
      <c r="T244" s="243"/>
      <c r="U244" s="243" t="s">
        <v>5857</v>
      </c>
      <c r="V244" s="243">
        <v>1</v>
      </c>
      <c r="W244" s="243">
        <v>1</v>
      </c>
      <c r="X244" s="245"/>
      <c r="Y244" s="243">
        <v>1</v>
      </c>
      <c r="Z244" s="243">
        <v>1</v>
      </c>
    </row>
    <row r="245" spans="1:26" ht="150">
      <c r="A245" s="241" t="s">
        <v>5858</v>
      </c>
      <c r="B245" s="242">
        <v>42381</v>
      </c>
      <c r="C245" s="243" t="s">
        <v>5859</v>
      </c>
      <c r="D245" s="243" t="s">
        <v>236</v>
      </c>
      <c r="E245" s="243" t="s">
        <v>5199</v>
      </c>
      <c r="F245" s="241" t="s">
        <v>3904</v>
      </c>
      <c r="G245" s="243">
        <v>1</v>
      </c>
      <c r="H245" s="241" t="s">
        <v>5860</v>
      </c>
      <c r="I245" s="243">
        <v>67</v>
      </c>
      <c r="J245" s="243">
        <v>594</v>
      </c>
      <c r="K245" s="243" t="s">
        <v>5861</v>
      </c>
      <c r="L245" s="244" t="s">
        <v>5862</v>
      </c>
      <c r="M245" s="244" t="s">
        <v>5203</v>
      </c>
      <c r="N245" s="243" t="s">
        <v>5863</v>
      </c>
      <c r="O245" s="243">
        <v>5</v>
      </c>
      <c r="P245" s="243"/>
      <c r="Q245" s="243"/>
      <c r="R245" s="243">
        <v>3</v>
      </c>
      <c r="S245" s="243"/>
      <c r="T245" s="243"/>
      <c r="U245" s="243" t="s">
        <v>5864</v>
      </c>
      <c r="V245" s="243">
        <v>1</v>
      </c>
      <c r="W245" s="243">
        <v>2</v>
      </c>
      <c r="X245" s="245"/>
      <c r="Y245" s="243">
        <v>1</v>
      </c>
      <c r="Z245" s="243"/>
    </row>
    <row r="246" spans="1:26" ht="150">
      <c r="A246" s="241" t="s">
        <v>5865</v>
      </c>
      <c r="B246" s="242">
        <v>42381</v>
      </c>
      <c r="C246" s="75" t="s">
        <v>5866</v>
      </c>
      <c r="D246" s="243" t="s">
        <v>236</v>
      </c>
      <c r="E246" s="243" t="s">
        <v>5867</v>
      </c>
      <c r="F246" s="241" t="s">
        <v>3904</v>
      </c>
      <c r="G246" s="243">
        <v>1</v>
      </c>
      <c r="H246" s="241" t="s">
        <v>5868</v>
      </c>
      <c r="I246" s="243">
        <v>66</v>
      </c>
      <c r="J246" s="243">
        <v>946</v>
      </c>
      <c r="K246" s="75" t="s">
        <v>5869</v>
      </c>
      <c r="L246" s="244" t="s">
        <v>5870</v>
      </c>
      <c r="M246" s="244" t="s">
        <v>5871</v>
      </c>
      <c r="N246" s="243" t="s">
        <v>5872</v>
      </c>
      <c r="O246" s="243">
        <v>5</v>
      </c>
      <c r="P246" s="243"/>
      <c r="Q246" s="243"/>
      <c r="R246" s="243">
        <v>4</v>
      </c>
      <c r="S246" s="243"/>
      <c r="T246" s="243"/>
      <c r="U246" s="243" t="s">
        <v>5873</v>
      </c>
      <c r="V246" s="243"/>
      <c r="W246" s="243">
        <v>1</v>
      </c>
      <c r="X246" s="245"/>
      <c r="Y246" s="243">
        <v>2</v>
      </c>
      <c r="Z246" s="243"/>
    </row>
    <row r="247" spans="1:26" ht="105">
      <c r="A247" s="241" t="s">
        <v>5874</v>
      </c>
      <c r="B247" s="242">
        <v>42381</v>
      </c>
      <c r="C247" s="243" t="s">
        <v>5875</v>
      </c>
      <c r="D247" s="243" t="s">
        <v>592</v>
      </c>
      <c r="E247" s="243" t="s">
        <v>4689</v>
      </c>
      <c r="F247" s="241" t="s">
        <v>3904</v>
      </c>
      <c r="G247" s="243">
        <v>1</v>
      </c>
      <c r="H247" s="241" t="s">
        <v>5876</v>
      </c>
      <c r="I247" s="243">
        <v>57</v>
      </c>
      <c r="J247" s="243">
        <v>97</v>
      </c>
      <c r="K247" s="243" t="s">
        <v>5877</v>
      </c>
      <c r="L247" s="244" t="s">
        <v>5878</v>
      </c>
      <c r="M247" s="244" t="s">
        <v>5879</v>
      </c>
      <c r="N247" s="243" t="s">
        <v>5880</v>
      </c>
      <c r="O247" s="243">
        <v>3</v>
      </c>
      <c r="P247" s="243"/>
      <c r="Q247" s="243"/>
      <c r="R247" s="243">
        <v>4</v>
      </c>
      <c r="S247" s="243"/>
      <c r="T247" s="243"/>
      <c r="U247" s="243" t="s">
        <v>5563</v>
      </c>
      <c r="V247" s="243"/>
      <c r="W247" s="243">
        <v>1</v>
      </c>
      <c r="X247" s="245"/>
      <c r="Y247" s="243">
        <v>2</v>
      </c>
      <c r="Z247" s="243">
        <v>1</v>
      </c>
    </row>
    <row r="248" spans="1:26" ht="120">
      <c r="A248" s="241" t="s">
        <v>5881</v>
      </c>
      <c r="B248" s="242">
        <v>42381</v>
      </c>
      <c r="C248" s="243" t="s">
        <v>5882</v>
      </c>
      <c r="D248" s="243" t="s">
        <v>236</v>
      </c>
      <c r="E248" s="243" t="s">
        <v>4370</v>
      </c>
      <c r="F248" s="241" t="s">
        <v>3904</v>
      </c>
      <c r="G248" s="243">
        <v>1</v>
      </c>
      <c r="H248" s="241" t="s">
        <v>5883</v>
      </c>
      <c r="I248" s="243">
        <v>61</v>
      </c>
      <c r="J248" s="243">
        <v>478</v>
      </c>
      <c r="K248" s="243" t="s">
        <v>5884</v>
      </c>
      <c r="L248" s="244" t="s">
        <v>5885</v>
      </c>
      <c r="M248" s="244" t="s">
        <v>5886</v>
      </c>
      <c r="N248" s="243" t="s">
        <v>5887</v>
      </c>
      <c r="O248" s="243">
        <v>5</v>
      </c>
      <c r="P248" s="243"/>
      <c r="Q248" s="243"/>
      <c r="R248" s="243">
        <v>3</v>
      </c>
      <c r="S248" s="243"/>
      <c r="T248" s="243"/>
      <c r="U248" s="243" t="s">
        <v>5888</v>
      </c>
      <c r="V248" s="243">
        <v>1</v>
      </c>
      <c r="W248" s="243">
        <v>1</v>
      </c>
      <c r="X248" s="245"/>
      <c r="Y248" s="243">
        <v>1</v>
      </c>
      <c r="Z248" s="243"/>
    </row>
    <row r="249" spans="1:26" ht="30">
      <c r="A249" s="265" t="s">
        <v>5889</v>
      </c>
      <c r="B249" s="242">
        <v>42381</v>
      </c>
      <c r="C249" s="243" t="s">
        <v>5890</v>
      </c>
      <c r="D249" s="243" t="s">
        <v>236</v>
      </c>
      <c r="E249" s="243" t="s">
        <v>4476</v>
      </c>
      <c r="F249" s="241" t="s">
        <v>3904</v>
      </c>
      <c r="G249" s="243">
        <v>1</v>
      </c>
      <c r="H249" s="241" t="s">
        <v>5891</v>
      </c>
      <c r="I249" s="243">
        <v>54</v>
      </c>
      <c r="J249" s="243">
        <v>514</v>
      </c>
      <c r="K249" s="243" t="s">
        <v>5892</v>
      </c>
      <c r="L249" s="244" t="s">
        <v>5893</v>
      </c>
      <c r="M249" s="243"/>
      <c r="N249" s="243" t="s">
        <v>5894</v>
      </c>
      <c r="O249" s="243">
        <v>5</v>
      </c>
      <c r="P249" s="243"/>
      <c r="Q249" s="243"/>
      <c r="R249" s="243">
        <v>3</v>
      </c>
      <c r="S249" s="243"/>
      <c r="T249" s="243"/>
      <c r="U249" s="243" t="s">
        <v>4481</v>
      </c>
      <c r="V249" s="243"/>
      <c r="W249" s="243">
        <v>1</v>
      </c>
      <c r="X249" s="245"/>
      <c r="Y249" s="243">
        <v>1</v>
      </c>
      <c r="Z249" s="243">
        <v>1</v>
      </c>
    </row>
    <row r="250" spans="1:26" ht="75">
      <c r="A250" s="241" t="s">
        <v>5895</v>
      </c>
      <c r="B250" s="242">
        <v>42381</v>
      </c>
      <c r="C250" s="243" t="s">
        <v>5896</v>
      </c>
      <c r="D250" s="243" t="s">
        <v>236</v>
      </c>
      <c r="E250" s="243" t="s">
        <v>5282</v>
      </c>
      <c r="F250" s="241" t="s">
        <v>3904</v>
      </c>
      <c r="G250" s="243">
        <v>2</v>
      </c>
      <c r="H250" s="241" t="s">
        <v>5897</v>
      </c>
      <c r="I250" s="243">
        <v>54</v>
      </c>
      <c r="J250" s="243">
        <v>1846</v>
      </c>
      <c r="K250" s="243" t="s">
        <v>5898</v>
      </c>
      <c r="L250" s="243" t="s">
        <v>5899</v>
      </c>
      <c r="M250" s="243" t="s">
        <v>5900</v>
      </c>
      <c r="N250" s="243" t="s">
        <v>5901</v>
      </c>
      <c r="O250" s="243">
        <v>7</v>
      </c>
      <c r="P250" s="243"/>
      <c r="Q250" s="243"/>
      <c r="R250" s="243">
        <v>2</v>
      </c>
      <c r="S250" s="243"/>
      <c r="T250" s="243"/>
      <c r="U250" s="243" t="s">
        <v>5902</v>
      </c>
      <c r="V250" s="243">
        <v>1</v>
      </c>
      <c r="W250" s="243">
        <v>2</v>
      </c>
      <c r="X250" s="245"/>
      <c r="Y250" s="243">
        <v>1</v>
      </c>
      <c r="Z250" s="243"/>
    </row>
    <row r="251" spans="1:26" ht="165">
      <c r="A251" s="241" t="s">
        <v>5903</v>
      </c>
      <c r="B251" s="242">
        <v>42381</v>
      </c>
      <c r="C251" s="243" t="s">
        <v>5904</v>
      </c>
      <c r="D251" s="243" t="s">
        <v>236</v>
      </c>
      <c r="E251" s="243" t="s">
        <v>5905</v>
      </c>
      <c r="F251" s="246" t="s">
        <v>3904</v>
      </c>
      <c r="G251" s="243">
        <v>3</v>
      </c>
      <c r="H251" s="241" t="s">
        <v>5906</v>
      </c>
      <c r="I251" s="243">
        <v>58</v>
      </c>
      <c r="J251" s="243">
        <v>2716</v>
      </c>
      <c r="K251" s="243" t="s">
        <v>5907</v>
      </c>
      <c r="L251" s="244" t="s">
        <v>5908</v>
      </c>
      <c r="M251" s="244" t="s">
        <v>5909</v>
      </c>
      <c r="N251" s="243" t="s">
        <v>5910</v>
      </c>
      <c r="O251" s="243">
        <v>7</v>
      </c>
      <c r="P251" s="243">
        <v>1</v>
      </c>
      <c r="Q251" s="243"/>
      <c r="R251" s="243">
        <v>3</v>
      </c>
      <c r="S251" s="243" t="s">
        <v>5911</v>
      </c>
      <c r="T251" s="243"/>
      <c r="U251" s="243" t="s">
        <v>5912</v>
      </c>
      <c r="V251" s="243">
        <v>1</v>
      </c>
      <c r="W251" s="243">
        <v>1</v>
      </c>
      <c r="X251" s="245"/>
      <c r="Y251" s="243">
        <v>2</v>
      </c>
      <c r="Z251" s="243">
        <v>1</v>
      </c>
    </row>
    <row r="252" spans="1:26" ht="165">
      <c r="A252" s="241" t="s">
        <v>5913</v>
      </c>
      <c r="B252" s="242">
        <v>42381</v>
      </c>
      <c r="C252" s="243" t="s">
        <v>5914</v>
      </c>
      <c r="D252" s="243" t="s">
        <v>236</v>
      </c>
      <c r="E252" s="243" t="s">
        <v>5365</v>
      </c>
      <c r="F252" s="246" t="s">
        <v>3904</v>
      </c>
      <c r="G252" s="243">
        <v>1</v>
      </c>
      <c r="H252" s="241" t="s">
        <v>5915</v>
      </c>
      <c r="I252" s="243">
        <v>58</v>
      </c>
      <c r="J252" s="243">
        <v>756</v>
      </c>
      <c r="K252" s="243" t="s">
        <v>5916</v>
      </c>
      <c r="L252" s="244" t="s">
        <v>5917</v>
      </c>
      <c r="M252" s="243"/>
      <c r="N252" s="243" t="s">
        <v>5918</v>
      </c>
      <c r="O252" s="243">
        <v>4</v>
      </c>
      <c r="P252" s="243"/>
      <c r="Q252" s="243"/>
      <c r="R252" s="243">
        <v>3</v>
      </c>
      <c r="S252" s="243"/>
      <c r="T252" s="243"/>
      <c r="U252" s="243" t="s">
        <v>5919</v>
      </c>
      <c r="V252" s="243"/>
      <c r="W252" s="243">
        <v>1</v>
      </c>
      <c r="X252" s="245"/>
      <c r="Y252" s="243">
        <v>1</v>
      </c>
      <c r="Z252" s="243"/>
    </row>
    <row r="253" spans="1:26" ht="135">
      <c r="A253" s="241" t="s">
        <v>5920</v>
      </c>
      <c r="B253" s="242">
        <v>42381</v>
      </c>
      <c r="C253" s="243" t="s">
        <v>5921</v>
      </c>
      <c r="D253" s="243" t="s">
        <v>28</v>
      </c>
      <c r="E253" s="243"/>
      <c r="F253" s="246" t="s">
        <v>3904</v>
      </c>
      <c r="G253" s="243">
        <v>3</v>
      </c>
      <c r="H253" s="241" t="s">
        <v>5922</v>
      </c>
      <c r="I253" s="243">
        <v>61</v>
      </c>
      <c r="J253" s="243">
        <v>2837</v>
      </c>
      <c r="K253" s="243" t="s">
        <v>5923</v>
      </c>
      <c r="L253" s="244" t="s">
        <v>5924</v>
      </c>
      <c r="M253" s="244" t="s">
        <v>5925</v>
      </c>
      <c r="N253" s="243" t="s">
        <v>5926</v>
      </c>
      <c r="O253" s="243">
        <v>7</v>
      </c>
      <c r="P253" s="243"/>
      <c r="Q253" s="243"/>
      <c r="R253" s="243">
        <v>4</v>
      </c>
      <c r="S253" s="243"/>
      <c r="T253" s="243"/>
      <c r="U253" s="243" t="s">
        <v>5927</v>
      </c>
      <c r="V253" s="243"/>
      <c r="W253" s="243">
        <v>3</v>
      </c>
      <c r="X253" s="245"/>
      <c r="Y253" s="243">
        <v>1</v>
      </c>
      <c r="Z253" s="243"/>
    </row>
    <row r="254" spans="1:26" ht="105">
      <c r="A254" s="241" t="s">
        <v>5928</v>
      </c>
      <c r="B254" s="242">
        <v>42381</v>
      </c>
      <c r="C254" s="243" t="s">
        <v>5929</v>
      </c>
      <c r="D254" s="243" t="s">
        <v>236</v>
      </c>
      <c r="E254" s="243" t="s">
        <v>5930</v>
      </c>
      <c r="F254" s="246" t="s">
        <v>3904</v>
      </c>
      <c r="G254" s="243">
        <v>1</v>
      </c>
      <c r="H254" s="241" t="s">
        <v>5931</v>
      </c>
      <c r="I254" s="246">
        <v>61</v>
      </c>
      <c r="J254" s="243">
        <v>1101</v>
      </c>
      <c r="K254" s="243" t="s">
        <v>5932</v>
      </c>
      <c r="L254" s="244" t="s">
        <v>5933</v>
      </c>
      <c r="M254" s="244" t="s">
        <v>5934</v>
      </c>
      <c r="N254" s="243" t="s">
        <v>5935</v>
      </c>
      <c r="O254" s="243">
        <v>7</v>
      </c>
      <c r="P254" s="243"/>
      <c r="Q254" s="243"/>
      <c r="R254" s="243">
        <v>3</v>
      </c>
      <c r="S254" s="243"/>
      <c r="T254" s="243"/>
      <c r="U254" s="243" t="s">
        <v>5936</v>
      </c>
      <c r="V254" s="243"/>
      <c r="W254" s="243">
        <v>1</v>
      </c>
      <c r="X254" s="245"/>
      <c r="Y254" s="243">
        <v>1</v>
      </c>
      <c r="Z254" s="243"/>
    </row>
    <row r="255" spans="1:26" ht="225">
      <c r="A255" s="241" t="s">
        <v>5937</v>
      </c>
      <c r="B255" s="242">
        <v>42381</v>
      </c>
      <c r="C255" s="243" t="s">
        <v>5938</v>
      </c>
      <c r="D255" s="243" t="s">
        <v>236</v>
      </c>
      <c r="E255" s="243" t="s">
        <v>4493</v>
      </c>
      <c r="F255" s="246" t="s">
        <v>3904</v>
      </c>
      <c r="G255" s="243">
        <v>1</v>
      </c>
      <c r="H255" s="241" t="s">
        <v>5939</v>
      </c>
      <c r="I255" s="266">
        <v>58</v>
      </c>
      <c r="J255" s="243">
        <v>375</v>
      </c>
      <c r="K255" s="243" t="s">
        <v>5940</v>
      </c>
      <c r="L255" s="244" t="s">
        <v>5941</v>
      </c>
      <c r="M255" s="244" t="s">
        <v>5942</v>
      </c>
      <c r="N255" s="243" t="s">
        <v>5943</v>
      </c>
      <c r="O255" s="243">
        <v>5</v>
      </c>
      <c r="P255" s="243"/>
      <c r="Q255" s="243"/>
      <c r="R255" s="243">
        <v>3</v>
      </c>
      <c r="S255" s="243"/>
      <c r="T255" s="243"/>
      <c r="U255" s="243" t="s">
        <v>5944</v>
      </c>
      <c r="V255" s="243"/>
      <c r="W255" s="243">
        <v>2</v>
      </c>
      <c r="X255" s="245"/>
      <c r="Y255" s="243">
        <v>1</v>
      </c>
      <c r="Z255" s="243">
        <v>1</v>
      </c>
    </row>
    <row r="256" spans="1:26" ht="285">
      <c r="A256" s="241" t="s">
        <v>5945</v>
      </c>
      <c r="B256" s="242">
        <v>42381</v>
      </c>
      <c r="C256" s="243" t="s">
        <v>5946</v>
      </c>
      <c r="D256" s="243" t="s">
        <v>236</v>
      </c>
      <c r="E256" s="243" t="s">
        <v>4170</v>
      </c>
      <c r="F256" s="246" t="s">
        <v>3904</v>
      </c>
      <c r="G256" s="243">
        <v>1</v>
      </c>
      <c r="H256" s="241" t="s">
        <v>5947</v>
      </c>
      <c r="I256" s="243">
        <v>61</v>
      </c>
      <c r="J256" s="243">
        <v>1159</v>
      </c>
      <c r="K256" s="243" t="s">
        <v>5948</v>
      </c>
      <c r="L256" s="244" t="s">
        <v>5949</v>
      </c>
      <c r="M256" s="244" t="s">
        <v>5950</v>
      </c>
      <c r="N256" s="243" t="s">
        <v>5951</v>
      </c>
      <c r="O256" s="243">
        <v>7</v>
      </c>
      <c r="P256" s="243"/>
      <c r="Q256" s="243"/>
      <c r="R256" s="243">
        <v>7</v>
      </c>
      <c r="S256" s="243"/>
      <c r="T256" s="243"/>
      <c r="U256" s="243" t="s">
        <v>5952</v>
      </c>
      <c r="V256" s="243">
        <v>1</v>
      </c>
      <c r="W256" s="243">
        <v>1</v>
      </c>
      <c r="X256" s="245"/>
      <c r="Y256" s="243">
        <v>1</v>
      </c>
      <c r="Z256" s="243">
        <v>1</v>
      </c>
    </row>
    <row r="257" spans="1:26" ht="225">
      <c r="A257" s="241" t="s">
        <v>5953</v>
      </c>
      <c r="B257" s="242">
        <v>42381</v>
      </c>
      <c r="C257" s="243" t="s">
        <v>5954</v>
      </c>
      <c r="D257" s="243" t="s">
        <v>236</v>
      </c>
      <c r="E257" s="243" t="s">
        <v>4493</v>
      </c>
      <c r="F257" s="246" t="s">
        <v>3904</v>
      </c>
      <c r="G257" s="243">
        <v>1</v>
      </c>
      <c r="H257" s="241" t="s">
        <v>5955</v>
      </c>
      <c r="I257" s="266">
        <v>58</v>
      </c>
      <c r="J257" s="243">
        <v>650</v>
      </c>
      <c r="K257" s="243" t="s">
        <v>5956</v>
      </c>
      <c r="L257" s="244" t="s">
        <v>5957</v>
      </c>
      <c r="M257" s="244" t="s">
        <v>5958</v>
      </c>
      <c r="N257" s="243" t="s">
        <v>5959</v>
      </c>
      <c r="O257" s="243">
        <v>5</v>
      </c>
      <c r="P257" s="243"/>
      <c r="Q257" s="243"/>
      <c r="R257" s="243">
        <v>3</v>
      </c>
      <c r="S257" s="243"/>
      <c r="T257" s="243"/>
      <c r="U257" s="243" t="s">
        <v>5944</v>
      </c>
      <c r="V257" s="243">
        <v>1</v>
      </c>
      <c r="W257" s="243">
        <v>2</v>
      </c>
      <c r="X257" s="245"/>
      <c r="Y257" s="243">
        <v>1</v>
      </c>
      <c r="Z257" s="243">
        <v>1</v>
      </c>
    </row>
    <row r="258" spans="1:26" ht="75">
      <c r="A258" s="241" t="s">
        <v>5960</v>
      </c>
      <c r="B258" s="242">
        <v>42381</v>
      </c>
      <c r="C258" s="243" t="s">
        <v>5961</v>
      </c>
      <c r="D258" s="243" t="s">
        <v>592</v>
      </c>
      <c r="E258" s="243" t="s">
        <v>5771</v>
      </c>
      <c r="F258" s="246" t="s">
        <v>3904</v>
      </c>
      <c r="G258" s="243">
        <v>1</v>
      </c>
      <c r="H258" s="241" t="s">
        <v>5962</v>
      </c>
      <c r="I258" s="243">
        <v>61</v>
      </c>
      <c r="J258" s="75">
        <v>415</v>
      </c>
      <c r="K258" s="243" t="s">
        <v>5963</v>
      </c>
      <c r="L258" s="244" t="s">
        <v>5964</v>
      </c>
      <c r="M258" s="244" t="s">
        <v>5965</v>
      </c>
      <c r="N258" s="243" t="s">
        <v>5966</v>
      </c>
      <c r="O258" s="243">
        <v>5</v>
      </c>
      <c r="P258" s="243"/>
      <c r="Q258" s="243"/>
      <c r="R258" s="243">
        <v>2</v>
      </c>
      <c r="S258" s="243"/>
      <c r="T258" s="243"/>
      <c r="U258" s="243" t="s">
        <v>5967</v>
      </c>
      <c r="V258" s="243"/>
      <c r="W258" s="243">
        <v>1</v>
      </c>
      <c r="X258" s="245"/>
      <c r="Y258" s="243">
        <v>1</v>
      </c>
      <c r="Z258" s="243"/>
    </row>
    <row r="259" spans="1:26" ht="255">
      <c r="A259" s="241" t="s">
        <v>5968</v>
      </c>
      <c r="B259" s="242">
        <v>42381</v>
      </c>
      <c r="C259" s="243" t="s">
        <v>5969</v>
      </c>
      <c r="D259" s="243" t="s">
        <v>28</v>
      </c>
      <c r="E259" s="243"/>
      <c r="F259" s="246" t="s">
        <v>3904</v>
      </c>
      <c r="G259" s="243">
        <v>1</v>
      </c>
      <c r="H259" s="241" t="s">
        <v>5970</v>
      </c>
      <c r="I259" s="243">
        <v>58</v>
      </c>
      <c r="J259" s="243">
        <v>3157</v>
      </c>
      <c r="K259" s="243" t="s">
        <v>5971</v>
      </c>
      <c r="L259" s="244" t="s">
        <v>5972</v>
      </c>
      <c r="M259" s="243" t="s">
        <v>5973</v>
      </c>
      <c r="N259" s="243" t="s">
        <v>5974</v>
      </c>
      <c r="O259" s="243">
        <v>7</v>
      </c>
      <c r="P259" s="243">
        <v>1</v>
      </c>
      <c r="Q259" s="243"/>
      <c r="R259" s="243">
        <v>4</v>
      </c>
      <c r="S259" s="243" t="s">
        <v>5975</v>
      </c>
      <c r="T259" s="243"/>
      <c r="U259" s="243" t="s">
        <v>5976</v>
      </c>
      <c r="V259" s="243">
        <v>1</v>
      </c>
      <c r="W259" s="243">
        <v>3</v>
      </c>
      <c r="X259" s="245"/>
      <c r="Y259" s="243">
        <v>1</v>
      </c>
      <c r="Z259" s="243"/>
    </row>
    <row r="260" spans="1:26" ht="165">
      <c r="A260" s="241" t="s">
        <v>5977</v>
      </c>
      <c r="B260" s="242">
        <v>42381</v>
      </c>
      <c r="C260" s="243" t="s">
        <v>5978</v>
      </c>
      <c r="D260" s="243" t="s">
        <v>236</v>
      </c>
      <c r="E260" s="243" t="s">
        <v>5979</v>
      </c>
      <c r="F260" s="246" t="s">
        <v>3904</v>
      </c>
      <c r="G260" s="243">
        <v>1</v>
      </c>
      <c r="H260" s="241" t="s">
        <v>5980</v>
      </c>
      <c r="I260" s="243">
        <v>61</v>
      </c>
      <c r="J260" s="243">
        <v>1598</v>
      </c>
      <c r="K260" s="243" t="s">
        <v>5981</v>
      </c>
      <c r="L260" s="244" t="s">
        <v>5982</v>
      </c>
      <c r="M260" s="244" t="s">
        <v>5983</v>
      </c>
      <c r="N260" s="243" t="s">
        <v>5984</v>
      </c>
      <c r="O260" s="243">
        <v>7</v>
      </c>
      <c r="P260" s="243"/>
      <c r="Q260" s="243"/>
      <c r="R260" s="243">
        <v>4</v>
      </c>
      <c r="S260" s="243"/>
      <c r="T260" s="243"/>
      <c r="U260" s="243" t="s">
        <v>5985</v>
      </c>
      <c r="V260" s="243"/>
      <c r="W260" s="243">
        <v>1</v>
      </c>
      <c r="X260" s="245"/>
      <c r="Y260" s="243">
        <v>2</v>
      </c>
      <c r="Z260" s="243"/>
    </row>
    <row r="261" spans="1:26" ht="105">
      <c r="A261" s="258" t="s">
        <v>5986</v>
      </c>
      <c r="B261" s="242">
        <v>42381</v>
      </c>
      <c r="C261" s="243" t="s">
        <v>5987</v>
      </c>
      <c r="D261" s="243" t="s">
        <v>28</v>
      </c>
      <c r="E261" s="243"/>
      <c r="F261" s="246" t="s">
        <v>3904</v>
      </c>
      <c r="G261" s="243">
        <v>1</v>
      </c>
      <c r="H261" s="241" t="s">
        <v>5988</v>
      </c>
      <c r="I261" s="243">
        <v>61</v>
      </c>
      <c r="J261" s="243">
        <v>3082</v>
      </c>
      <c r="K261" s="243" t="s">
        <v>5989</v>
      </c>
      <c r="L261" s="244" t="s">
        <v>5990</v>
      </c>
      <c r="M261" s="244" t="s">
        <v>5991</v>
      </c>
      <c r="N261" s="243" t="s">
        <v>5992</v>
      </c>
      <c r="O261" s="243">
        <v>7</v>
      </c>
      <c r="P261" s="243"/>
      <c r="Q261" s="243"/>
      <c r="R261" s="243">
        <v>3</v>
      </c>
      <c r="S261" s="243"/>
      <c r="T261" s="243"/>
      <c r="U261" s="243" t="s">
        <v>5993</v>
      </c>
      <c r="V261" s="243">
        <v>1</v>
      </c>
      <c r="W261" s="243">
        <v>4</v>
      </c>
      <c r="X261" s="245"/>
      <c r="Y261" s="243">
        <v>1</v>
      </c>
      <c r="Z261" s="243"/>
    </row>
    <row r="262" spans="1:26" ht="75">
      <c r="A262" s="241" t="s">
        <v>5994</v>
      </c>
      <c r="B262" s="242">
        <v>42381</v>
      </c>
      <c r="C262" s="243" t="s">
        <v>5995</v>
      </c>
      <c r="D262" s="243" t="s">
        <v>236</v>
      </c>
      <c r="E262" s="243" t="s">
        <v>5323</v>
      </c>
      <c r="F262" s="246" t="s">
        <v>3904</v>
      </c>
      <c r="G262" s="243">
        <v>1</v>
      </c>
      <c r="H262" s="241" t="s">
        <v>5996</v>
      </c>
      <c r="I262" s="243">
        <v>61</v>
      </c>
      <c r="J262" s="257">
        <v>455</v>
      </c>
      <c r="K262" s="257" t="s">
        <v>5997</v>
      </c>
      <c r="L262" s="257" t="s">
        <v>5998</v>
      </c>
      <c r="M262" s="244" t="s">
        <v>5999</v>
      </c>
      <c r="N262" s="257" t="s">
        <v>6000</v>
      </c>
      <c r="O262" s="257">
        <v>5</v>
      </c>
      <c r="P262" s="257"/>
      <c r="Q262" s="257"/>
      <c r="R262" s="257">
        <v>2</v>
      </c>
      <c r="S262" s="257"/>
      <c r="T262" s="257"/>
      <c r="U262" s="257" t="s">
        <v>5329</v>
      </c>
      <c r="V262" s="257"/>
      <c r="W262" s="257">
        <v>1</v>
      </c>
      <c r="X262" s="245"/>
      <c r="Y262" s="257">
        <v>1</v>
      </c>
      <c r="Z262" s="257"/>
    </row>
    <row r="263" spans="1:26" ht="75">
      <c r="A263" s="241" t="s">
        <v>6001</v>
      </c>
      <c r="B263" s="242">
        <v>42381</v>
      </c>
      <c r="C263" s="243" t="s">
        <v>6002</v>
      </c>
      <c r="D263" s="243" t="s">
        <v>592</v>
      </c>
      <c r="E263" s="243" t="s">
        <v>5248</v>
      </c>
      <c r="F263" s="246" t="s">
        <v>3904</v>
      </c>
      <c r="G263" s="243">
        <v>1</v>
      </c>
      <c r="H263" s="241" t="s">
        <v>6003</v>
      </c>
      <c r="I263" s="243">
        <v>63</v>
      </c>
      <c r="J263" s="243">
        <v>242</v>
      </c>
      <c r="K263" s="243" t="s">
        <v>6004</v>
      </c>
      <c r="L263" s="244" t="s">
        <v>6005</v>
      </c>
      <c r="M263" s="243"/>
      <c r="N263" s="243" t="s">
        <v>6006</v>
      </c>
      <c r="O263" s="243">
        <v>5</v>
      </c>
      <c r="P263" s="243"/>
      <c r="Q263" s="243"/>
      <c r="R263" s="243">
        <v>2</v>
      </c>
      <c r="S263" s="243"/>
      <c r="T263" s="243"/>
      <c r="U263" s="243" t="s">
        <v>6007</v>
      </c>
      <c r="V263" s="243"/>
      <c r="W263" s="243">
        <v>1</v>
      </c>
      <c r="X263" s="245"/>
      <c r="Y263" s="243">
        <v>1</v>
      </c>
      <c r="Z263" s="243"/>
    </row>
    <row r="264" spans="1:26" ht="75">
      <c r="A264" s="241" t="s">
        <v>6008</v>
      </c>
      <c r="B264" s="242">
        <v>42381</v>
      </c>
      <c r="C264" s="243" t="s">
        <v>6009</v>
      </c>
      <c r="D264" s="243" t="s">
        <v>236</v>
      </c>
      <c r="E264" s="243" t="s">
        <v>5248</v>
      </c>
      <c r="F264" s="246" t="s">
        <v>3904</v>
      </c>
      <c r="G264" s="243">
        <v>1</v>
      </c>
      <c r="H264" s="241" t="s">
        <v>6010</v>
      </c>
      <c r="I264" s="243">
        <v>63</v>
      </c>
      <c r="J264" s="243">
        <v>541</v>
      </c>
      <c r="K264" s="243" t="s">
        <v>6011</v>
      </c>
      <c r="L264" s="244" t="s">
        <v>6012</v>
      </c>
      <c r="M264" s="243"/>
      <c r="N264" s="243" t="s">
        <v>6013</v>
      </c>
      <c r="O264" s="243">
        <v>5</v>
      </c>
      <c r="P264" s="243"/>
      <c r="Q264" s="243"/>
      <c r="R264" s="243">
        <v>2</v>
      </c>
      <c r="S264" s="243"/>
      <c r="T264" s="243"/>
      <c r="U264" s="243" t="s">
        <v>6014</v>
      </c>
      <c r="V264" s="243"/>
      <c r="W264" s="243">
        <v>1</v>
      </c>
      <c r="X264" s="245"/>
      <c r="Y264" s="243"/>
      <c r="Z264" s="243"/>
    </row>
    <row r="265" spans="1:26" ht="30">
      <c r="A265" s="241" t="s">
        <v>6015</v>
      </c>
      <c r="B265" s="242">
        <v>42381</v>
      </c>
      <c r="C265" s="243" t="s">
        <v>6016</v>
      </c>
      <c r="D265" s="243" t="s">
        <v>236</v>
      </c>
      <c r="E265" s="243" t="s">
        <v>5590</v>
      </c>
      <c r="F265" s="246" t="s">
        <v>3904</v>
      </c>
      <c r="G265" s="243">
        <v>1</v>
      </c>
      <c r="H265" s="241" t="s">
        <v>6017</v>
      </c>
      <c r="I265" s="243">
        <v>68</v>
      </c>
      <c r="J265" s="243">
        <v>1302</v>
      </c>
      <c r="K265" s="243" t="s">
        <v>6018</v>
      </c>
      <c r="L265" s="244" t="s">
        <v>6019</v>
      </c>
      <c r="M265" s="244" t="s">
        <v>6020</v>
      </c>
      <c r="N265" s="243" t="s">
        <v>6021</v>
      </c>
      <c r="O265" s="243">
        <v>7</v>
      </c>
      <c r="P265" s="243"/>
      <c r="Q265" s="243"/>
      <c r="R265" s="243">
        <v>1</v>
      </c>
      <c r="S265" s="243"/>
      <c r="T265" s="243"/>
      <c r="U265" s="243" t="s">
        <v>6022</v>
      </c>
      <c r="V265" s="243"/>
      <c r="W265" s="243">
        <v>2</v>
      </c>
      <c r="X265" s="245"/>
      <c r="Y265" s="243">
        <v>1</v>
      </c>
      <c r="Z265" s="243">
        <v>1</v>
      </c>
    </row>
    <row r="266" spans="1:26" ht="120">
      <c r="A266" s="241" t="s">
        <v>6023</v>
      </c>
      <c r="B266" s="242">
        <v>42381</v>
      </c>
      <c r="C266" s="243" t="s">
        <v>6024</v>
      </c>
      <c r="D266" s="243" t="s">
        <v>236</v>
      </c>
      <c r="E266" s="243" t="s">
        <v>6025</v>
      </c>
      <c r="F266" s="246" t="s">
        <v>3904</v>
      </c>
      <c r="G266" s="243">
        <v>1</v>
      </c>
      <c r="H266" s="241" t="s">
        <v>6026</v>
      </c>
      <c r="I266" s="243">
        <v>61</v>
      </c>
      <c r="J266" s="243">
        <v>763</v>
      </c>
      <c r="K266" s="243" t="s">
        <v>6027</v>
      </c>
      <c r="L266" s="244" t="s">
        <v>6028</v>
      </c>
      <c r="M266" s="244" t="s">
        <v>6029</v>
      </c>
      <c r="N266" s="243" t="s">
        <v>6030</v>
      </c>
      <c r="O266" s="243">
        <v>5</v>
      </c>
      <c r="P266" s="243">
        <v>1</v>
      </c>
      <c r="Q266" s="243"/>
      <c r="R266" s="243">
        <v>4</v>
      </c>
      <c r="S266" s="243" t="s">
        <v>6031</v>
      </c>
      <c r="T266" s="243"/>
      <c r="U266" s="243" t="s">
        <v>6032</v>
      </c>
      <c r="V266" s="243">
        <v>1</v>
      </c>
      <c r="W266" s="243">
        <v>1</v>
      </c>
      <c r="X266" s="245"/>
      <c r="Y266" s="243">
        <v>1</v>
      </c>
      <c r="Z266" s="243"/>
    </row>
    <row r="267" spans="1:26" ht="150">
      <c r="A267" s="241" t="s">
        <v>6033</v>
      </c>
      <c r="B267" s="242">
        <v>42381</v>
      </c>
      <c r="C267" s="243" t="s">
        <v>6034</v>
      </c>
      <c r="D267" s="243" t="s">
        <v>592</v>
      </c>
      <c r="E267" s="243" t="s">
        <v>5299</v>
      </c>
      <c r="F267" s="246" t="s">
        <v>3904</v>
      </c>
      <c r="G267" s="243">
        <v>1</v>
      </c>
      <c r="H267" s="241" t="s">
        <v>6035</v>
      </c>
      <c r="I267" s="243">
        <v>61</v>
      </c>
      <c r="J267" s="75">
        <v>1554</v>
      </c>
      <c r="K267" s="243" t="s">
        <v>6036</v>
      </c>
      <c r="L267" s="244" t="s">
        <v>6037</v>
      </c>
      <c r="M267" s="244" t="s">
        <v>6038</v>
      </c>
      <c r="N267" s="243" t="s">
        <v>6039</v>
      </c>
      <c r="O267" s="243">
        <v>7</v>
      </c>
      <c r="P267" s="243"/>
      <c r="Q267" s="243"/>
      <c r="R267" s="243">
        <v>3</v>
      </c>
      <c r="S267" s="243"/>
      <c r="T267" s="243"/>
      <c r="U267" s="243" t="s">
        <v>6040</v>
      </c>
      <c r="V267" s="243"/>
      <c r="W267" s="243">
        <v>1</v>
      </c>
      <c r="X267" s="245"/>
      <c r="Y267" s="243">
        <v>1</v>
      </c>
      <c r="Z267" s="243"/>
    </row>
    <row r="268" spans="1:26" ht="210">
      <c r="A268" s="241" t="s">
        <v>6041</v>
      </c>
      <c r="B268" s="242">
        <v>42381</v>
      </c>
      <c r="C268" s="243" t="s">
        <v>6042</v>
      </c>
      <c r="D268" s="243" t="s">
        <v>236</v>
      </c>
      <c r="E268" s="243" t="s">
        <v>6043</v>
      </c>
      <c r="F268" s="246" t="s">
        <v>3904</v>
      </c>
      <c r="G268" s="243">
        <v>1</v>
      </c>
      <c r="H268" s="241" t="s">
        <v>6044</v>
      </c>
      <c r="I268" s="243">
        <v>63</v>
      </c>
      <c r="J268" s="243">
        <v>532</v>
      </c>
      <c r="K268" s="243" t="s">
        <v>6045</v>
      </c>
      <c r="L268" s="243" t="s">
        <v>6046</v>
      </c>
      <c r="M268" s="243"/>
      <c r="N268" s="243" t="s">
        <v>6047</v>
      </c>
      <c r="O268" s="243">
        <v>5</v>
      </c>
      <c r="P268" s="243"/>
      <c r="Q268" s="243"/>
      <c r="R268" s="243">
        <v>4</v>
      </c>
      <c r="S268" s="243"/>
      <c r="T268" s="243"/>
      <c r="U268" s="243" t="s">
        <v>6048</v>
      </c>
      <c r="V268" s="243"/>
      <c r="W268" s="243">
        <v>1</v>
      </c>
      <c r="X268" s="245"/>
      <c r="Y268" s="243">
        <v>1</v>
      </c>
      <c r="Z268" s="243"/>
    </row>
    <row r="269" spans="1:26" ht="75">
      <c r="A269" s="241" t="s">
        <v>6049</v>
      </c>
      <c r="B269" s="242">
        <v>42381</v>
      </c>
      <c r="C269" s="243" t="s">
        <v>6050</v>
      </c>
      <c r="D269" s="243" t="s">
        <v>236</v>
      </c>
      <c r="E269" s="243" t="s">
        <v>5979</v>
      </c>
      <c r="F269" s="246" t="s">
        <v>3904</v>
      </c>
      <c r="G269" s="243">
        <v>1</v>
      </c>
      <c r="H269" s="241" t="s">
        <v>6051</v>
      </c>
      <c r="I269" s="243">
        <v>61</v>
      </c>
      <c r="J269" s="243">
        <v>440</v>
      </c>
      <c r="K269" s="243" t="s">
        <v>6052</v>
      </c>
      <c r="L269" s="244" t="s">
        <v>6053</v>
      </c>
      <c r="M269" s="244" t="s">
        <v>6054</v>
      </c>
      <c r="N269" s="243" t="s">
        <v>6055</v>
      </c>
      <c r="O269" s="243">
        <v>5</v>
      </c>
      <c r="P269" s="243"/>
      <c r="Q269" s="243"/>
      <c r="R269" s="243">
        <v>2</v>
      </c>
      <c r="S269" s="243"/>
      <c r="T269" s="243"/>
      <c r="U269" s="243" t="s">
        <v>6056</v>
      </c>
      <c r="V269" s="243"/>
      <c r="W269" s="243">
        <v>1</v>
      </c>
      <c r="X269" s="245"/>
      <c r="Y269" s="243">
        <v>1</v>
      </c>
      <c r="Z269" s="243"/>
    </row>
    <row r="270" spans="1:26" ht="90">
      <c r="A270" s="267" t="s">
        <v>6057</v>
      </c>
      <c r="B270" s="242">
        <v>42381</v>
      </c>
      <c r="C270" s="75" t="s">
        <v>6058</v>
      </c>
      <c r="D270" s="75" t="s">
        <v>28</v>
      </c>
      <c r="E270" s="75"/>
      <c r="F270" s="246" t="s">
        <v>3904</v>
      </c>
      <c r="G270" s="75">
        <v>3</v>
      </c>
      <c r="H270" s="75">
        <v>16054</v>
      </c>
      <c r="I270" s="75">
        <v>58</v>
      </c>
      <c r="J270" s="75">
        <v>12759</v>
      </c>
      <c r="K270" s="75" t="s">
        <v>6059</v>
      </c>
      <c r="L270" s="256" t="s">
        <v>6060</v>
      </c>
      <c r="M270" s="256" t="s">
        <v>6061</v>
      </c>
      <c r="N270" s="75" t="s">
        <v>6062</v>
      </c>
      <c r="O270" s="75">
        <v>12</v>
      </c>
      <c r="P270" s="75">
        <v>1</v>
      </c>
      <c r="Q270" s="75"/>
      <c r="R270" s="75">
        <v>2</v>
      </c>
      <c r="S270" s="75" t="s">
        <v>6063</v>
      </c>
      <c r="T270" s="75"/>
      <c r="U270" s="75" t="s">
        <v>6064</v>
      </c>
      <c r="V270" s="75">
        <v>3</v>
      </c>
      <c r="W270" s="75">
        <v>3</v>
      </c>
      <c r="X270" s="75"/>
      <c r="Y270" s="75">
        <v>1</v>
      </c>
      <c r="Z270" s="75">
        <v>1</v>
      </c>
    </row>
    <row r="271" spans="1:26">
      <c r="A271" s="241" t="s">
        <v>6065</v>
      </c>
      <c r="B271" s="242">
        <v>42381</v>
      </c>
      <c r="C271" s="243" t="s">
        <v>6066</v>
      </c>
      <c r="D271" s="243" t="s">
        <v>28</v>
      </c>
      <c r="E271" s="243"/>
      <c r="F271" s="246" t="s">
        <v>3904</v>
      </c>
      <c r="G271" s="243">
        <v>1</v>
      </c>
      <c r="H271" s="241" t="s">
        <v>6067</v>
      </c>
      <c r="I271" s="246">
        <v>68</v>
      </c>
      <c r="J271" s="243">
        <v>2201</v>
      </c>
      <c r="K271" s="243" t="s">
        <v>6068</v>
      </c>
      <c r="L271" s="244" t="s">
        <v>6069</v>
      </c>
      <c r="M271" s="244" t="s">
        <v>6070</v>
      </c>
      <c r="N271" s="243" t="s">
        <v>6071</v>
      </c>
      <c r="O271" s="243">
        <v>7</v>
      </c>
      <c r="P271" s="243"/>
      <c r="Q271" s="243"/>
      <c r="R271" s="243"/>
      <c r="S271" s="243"/>
      <c r="T271" s="243"/>
      <c r="U271" s="243"/>
      <c r="V271" s="243"/>
      <c r="W271" s="243">
        <v>2</v>
      </c>
      <c r="X271" s="245"/>
      <c r="Y271" s="243">
        <v>1</v>
      </c>
      <c r="Z271" s="243"/>
    </row>
    <row r="272" spans="1:26" ht="135">
      <c r="A272" s="241" t="s">
        <v>6072</v>
      </c>
      <c r="B272" s="242">
        <v>42381</v>
      </c>
      <c r="C272" s="243" t="s">
        <v>6073</v>
      </c>
      <c r="D272" s="243" t="s">
        <v>236</v>
      </c>
      <c r="E272" s="243" t="s">
        <v>6025</v>
      </c>
      <c r="F272" s="246" t="s">
        <v>3904</v>
      </c>
      <c r="G272" s="243">
        <v>1</v>
      </c>
      <c r="H272" s="241" t="s">
        <v>6074</v>
      </c>
      <c r="I272" s="243">
        <v>61</v>
      </c>
      <c r="J272" s="243">
        <v>2139</v>
      </c>
      <c r="K272" s="243" t="s">
        <v>6075</v>
      </c>
      <c r="L272" s="244" t="s">
        <v>6076</v>
      </c>
      <c r="M272" s="244" t="s">
        <v>6077</v>
      </c>
      <c r="N272" s="243" t="s">
        <v>6078</v>
      </c>
      <c r="O272" s="243">
        <v>7</v>
      </c>
      <c r="P272" s="243"/>
      <c r="Q272" s="243"/>
      <c r="R272" s="243">
        <v>3</v>
      </c>
      <c r="S272" s="243"/>
      <c r="T272" s="243"/>
      <c r="U272" s="243" t="s">
        <v>6079</v>
      </c>
      <c r="V272" s="243"/>
      <c r="W272" s="243">
        <v>2</v>
      </c>
      <c r="X272" s="245"/>
      <c r="Y272" s="243">
        <v>1</v>
      </c>
      <c r="Z272" s="243"/>
    </row>
    <row r="273" spans="1:26" ht="75">
      <c r="A273" s="241" t="s">
        <v>6080</v>
      </c>
      <c r="B273" s="242">
        <v>42381</v>
      </c>
      <c r="C273" s="243" t="s">
        <v>6081</v>
      </c>
      <c r="D273" s="243" t="s">
        <v>236</v>
      </c>
      <c r="E273" s="243" t="s">
        <v>4119</v>
      </c>
      <c r="F273" s="246" t="s">
        <v>3904</v>
      </c>
      <c r="G273" s="243">
        <v>1</v>
      </c>
      <c r="H273" s="241" t="s">
        <v>6082</v>
      </c>
      <c r="I273" s="243">
        <v>63</v>
      </c>
      <c r="J273" s="243">
        <v>823</v>
      </c>
      <c r="K273" s="243" t="s">
        <v>6083</v>
      </c>
      <c r="L273" s="244" t="s">
        <v>6084</v>
      </c>
      <c r="M273" s="244" t="s">
        <v>6085</v>
      </c>
      <c r="N273" s="243" t="s">
        <v>6086</v>
      </c>
      <c r="O273" s="243">
        <v>5</v>
      </c>
      <c r="P273" s="243"/>
      <c r="Q273" s="243"/>
      <c r="R273" s="243">
        <v>2</v>
      </c>
      <c r="S273" s="243"/>
      <c r="T273" s="243"/>
      <c r="U273" s="243" t="s">
        <v>6087</v>
      </c>
      <c r="V273" s="243"/>
      <c r="W273" s="243">
        <v>1</v>
      </c>
      <c r="X273" s="245"/>
      <c r="Y273" s="243">
        <v>1</v>
      </c>
      <c r="Z273" s="243"/>
    </row>
    <row r="274" spans="1:26" ht="75">
      <c r="A274" s="241" t="s">
        <v>6088</v>
      </c>
      <c r="B274" s="242">
        <v>42381</v>
      </c>
      <c r="C274" s="243" t="s">
        <v>6089</v>
      </c>
      <c r="D274" s="243" t="s">
        <v>236</v>
      </c>
      <c r="E274" s="243" t="s">
        <v>6090</v>
      </c>
      <c r="F274" s="246" t="s">
        <v>3904</v>
      </c>
      <c r="G274" s="243">
        <v>1</v>
      </c>
      <c r="H274" s="241" t="s">
        <v>6091</v>
      </c>
      <c r="I274" s="243">
        <v>60</v>
      </c>
      <c r="J274" s="243">
        <v>1917</v>
      </c>
      <c r="K274" s="243" t="s">
        <v>6092</v>
      </c>
      <c r="L274" s="244" t="s">
        <v>6093</v>
      </c>
      <c r="M274" s="244" t="s">
        <v>6094</v>
      </c>
      <c r="N274" s="243" t="s">
        <v>6095</v>
      </c>
      <c r="O274" s="243">
        <v>7</v>
      </c>
      <c r="P274" s="243"/>
      <c r="Q274" s="243"/>
      <c r="R274" s="243">
        <v>2</v>
      </c>
      <c r="S274" s="243"/>
      <c r="T274" s="243"/>
      <c r="U274" s="243" t="s">
        <v>6096</v>
      </c>
      <c r="V274" s="243">
        <v>1</v>
      </c>
      <c r="W274" s="243">
        <v>1</v>
      </c>
      <c r="X274" s="245"/>
      <c r="Y274" s="243">
        <v>1</v>
      </c>
      <c r="Z274" s="243">
        <v>1</v>
      </c>
    </row>
    <row r="275" spans="1:26" ht="30">
      <c r="A275" s="241" t="s">
        <v>6097</v>
      </c>
      <c r="B275" s="242">
        <v>42381</v>
      </c>
      <c r="C275" s="243" t="s">
        <v>6098</v>
      </c>
      <c r="D275" s="243" t="s">
        <v>236</v>
      </c>
      <c r="E275" s="243" t="s">
        <v>4207</v>
      </c>
      <c r="F275" s="246" t="s">
        <v>3904</v>
      </c>
      <c r="G275" s="243">
        <v>1</v>
      </c>
      <c r="H275" s="241" t="s">
        <v>6099</v>
      </c>
      <c r="I275" s="246">
        <v>65</v>
      </c>
      <c r="J275" s="243">
        <v>255</v>
      </c>
      <c r="K275" s="243" t="s">
        <v>6100</v>
      </c>
      <c r="L275" s="244" t="s">
        <v>6101</v>
      </c>
      <c r="M275" s="243"/>
      <c r="N275" s="243" t="s">
        <v>6102</v>
      </c>
      <c r="O275" s="243">
        <v>5</v>
      </c>
      <c r="P275" s="243"/>
      <c r="Q275" s="243"/>
      <c r="R275" s="243">
        <v>1</v>
      </c>
      <c r="S275" s="243"/>
      <c r="T275" s="243"/>
      <c r="U275" s="243" t="s">
        <v>6103</v>
      </c>
      <c r="V275" s="243">
        <v>1</v>
      </c>
      <c r="W275" s="243">
        <v>1</v>
      </c>
      <c r="X275" s="245"/>
      <c r="Y275" s="243">
        <v>1</v>
      </c>
      <c r="Z275" s="243"/>
    </row>
    <row r="276" spans="1:26" ht="135">
      <c r="A276" s="241" t="s">
        <v>6104</v>
      </c>
      <c r="B276" s="242">
        <v>42381</v>
      </c>
      <c r="C276" s="243" t="s">
        <v>6105</v>
      </c>
      <c r="D276" s="243" t="s">
        <v>28</v>
      </c>
      <c r="E276" s="243"/>
      <c r="F276" s="246" t="s">
        <v>3904</v>
      </c>
      <c r="G276" s="243">
        <v>3</v>
      </c>
      <c r="H276" s="241" t="s">
        <v>6106</v>
      </c>
      <c r="I276" s="243">
        <v>64</v>
      </c>
      <c r="J276" s="75">
        <v>12676</v>
      </c>
      <c r="K276" s="243" t="s">
        <v>6107</v>
      </c>
      <c r="L276" s="244" t="s">
        <v>6108</v>
      </c>
      <c r="M276" s="244" t="s">
        <v>6109</v>
      </c>
      <c r="N276" s="243" t="s">
        <v>6110</v>
      </c>
      <c r="O276" s="243">
        <v>11</v>
      </c>
      <c r="P276" s="243">
        <v>1</v>
      </c>
      <c r="Q276" s="243"/>
      <c r="R276" s="243">
        <v>3</v>
      </c>
      <c r="S276" s="243" t="s">
        <v>6111</v>
      </c>
      <c r="T276" s="243"/>
      <c r="U276" s="243" t="s">
        <v>6112</v>
      </c>
      <c r="V276" s="243">
        <v>3</v>
      </c>
      <c r="W276" s="243">
        <v>3</v>
      </c>
      <c r="X276" s="245"/>
      <c r="Y276" s="243">
        <v>1</v>
      </c>
      <c r="Z276" s="243">
        <v>1</v>
      </c>
    </row>
    <row r="277" spans="1:26" ht="75">
      <c r="A277" s="241" t="s">
        <v>6113</v>
      </c>
      <c r="B277" s="242">
        <v>42381</v>
      </c>
      <c r="C277" s="243" t="s">
        <v>6114</v>
      </c>
      <c r="D277" s="243" t="s">
        <v>236</v>
      </c>
      <c r="E277" s="243" t="s">
        <v>4272</v>
      </c>
      <c r="F277" s="246" t="s">
        <v>3904</v>
      </c>
      <c r="G277" s="243">
        <v>1</v>
      </c>
      <c r="H277" s="241" t="s">
        <v>6115</v>
      </c>
      <c r="I277" s="243">
        <v>62</v>
      </c>
      <c r="J277" s="243">
        <v>1231</v>
      </c>
      <c r="K277" s="243" t="s">
        <v>6116</v>
      </c>
      <c r="L277" s="244" t="s">
        <v>6117</v>
      </c>
      <c r="M277" s="244" t="s">
        <v>6118</v>
      </c>
      <c r="N277" s="243" t="s">
        <v>6119</v>
      </c>
      <c r="O277" s="243">
        <v>7</v>
      </c>
      <c r="P277" s="243"/>
      <c r="Q277" s="243"/>
      <c r="R277" s="243">
        <v>2</v>
      </c>
      <c r="S277" s="243"/>
      <c r="T277" s="243"/>
      <c r="U277" s="243" t="s">
        <v>5296</v>
      </c>
      <c r="V277" s="243">
        <v>1</v>
      </c>
      <c r="W277" s="243">
        <v>1</v>
      </c>
      <c r="X277" s="245"/>
      <c r="Y277" s="243">
        <v>1</v>
      </c>
      <c r="Z277" s="243">
        <v>1</v>
      </c>
    </row>
    <row r="278" spans="1:26" ht="75">
      <c r="A278" s="249" t="s">
        <v>6120</v>
      </c>
      <c r="B278" s="242">
        <v>42381</v>
      </c>
      <c r="C278" s="250" t="s">
        <v>6121</v>
      </c>
      <c r="D278" s="250" t="s">
        <v>28</v>
      </c>
      <c r="E278" s="250"/>
      <c r="F278" s="268" t="s">
        <v>3904</v>
      </c>
      <c r="G278" s="250">
        <v>3</v>
      </c>
      <c r="H278" s="249" t="s">
        <v>6122</v>
      </c>
      <c r="I278" s="250">
        <v>65</v>
      </c>
      <c r="J278" s="250">
        <v>15782</v>
      </c>
      <c r="K278" s="250" t="s">
        <v>6123</v>
      </c>
      <c r="L278" s="251" t="s">
        <v>6124</v>
      </c>
      <c r="M278" s="251" t="s">
        <v>6125</v>
      </c>
      <c r="N278" s="250" t="s">
        <v>6126</v>
      </c>
      <c r="O278" s="250">
        <v>12</v>
      </c>
      <c r="P278" s="250">
        <v>1</v>
      </c>
      <c r="Q278" s="250"/>
      <c r="R278" s="250">
        <v>2</v>
      </c>
      <c r="S278" s="250" t="s">
        <v>6127</v>
      </c>
      <c r="T278" s="250"/>
      <c r="U278" s="250" t="s">
        <v>6128</v>
      </c>
      <c r="V278" s="250">
        <v>3</v>
      </c>
      <c r="W278" s="250">
        <v>7</v>
      </c>
      <c r="X278" s="252">
        <v>3</v>
      </c>
      <c r="Y278" s="250">
        <v>1</v>
      </c>
      <c r="Z278" s="250">
        <v>1</v>
      </c>
    </row>
    <row r="279" spans="1:26" ht="90">
      <c r="A279" s="241" t="s">
        <v>6129</v>
      </c>
      <c r="B279" s="242">
        <v>42381</v>
      </c>
      <c r="C279" s="243" t="s">
        <v>6130</v>
      </c>
      <c r="D279" s="243" t="s">
        <v>236</v>
      </c>
      <c r="E279" s="243" t="s">
        <v>3920</v>
      </c>
      <c r="F279" s="246" t="s">
        <v>3904</v>
      </c>
      <c r="G279" s="243">
        <v>1</v>
      </c>
      <c r="H279" s="241" t="s">
        <v>6131</v>
      </c>
      <c r="I279" s="243">
        <v>67</v>
      </c>
      <c r="J279" s="243">
        <v>500</v>
      </c>
      <c r="K279" s="243" t="s">
        <v>6132</v>
      </c>
      <c r="L279" s="244" t="s">
        <v>6133</v>
      </c>
      <c r="M279" s="243"/>
      <c r="N279" s="243" t="s">
        <v>6134</v>
      </c>
      <c r="O279" s="243">
        <v>5</v>
      </c>
      <c r="P279" s="243"/>
      <c r="Q279" s="243"/>
      <c r="R279" s="243">
        <v>2</v>
      </c>
      <c r="S279" s="243"/>
      <c r="T279" s="243"/>
      <c r="U279" s="243" t="s">
        <v>6135</v>
      </c>
      <c r="V279" s="243">
        <v>1</v>
      </c>
      <c r="W279" s="243">
        <v>1</v>
      </c>
      <c r="X279" s="245"/>
      <c r="Y279" s="243">
        <v>1</v>
      </c>
      <c r="Z279" s="243"/>
    </row>
    <row r="280" spans="1:26" ht="75">
      <c r="A280" s="241" t="s">
        <v>6136</v>
      </c>
      <c r="B280" s="242">
        <v>42381</v>
      </c>
      <c r="C280" s="243" t="s">
        <v>6137</v>
      </c>
      <c r="D280" s="243" t="s">
        <v>236</v>
      </c>
      <c r="E280" s="243" t="s">
        <v>5282</v>
      </c>
      <c r="F280" s="246" t="s">
        <v>3904</v>
      </c>
      <c r="G280" s="243">
        <v>1</v>
      </c>
      <c r="H280" s="241" t="s">
        <v>6138</v>
      </c>
      <c r="I280" s="243">
        <v>54</v>
      </c>
      <c r="J280" s="243">
        <v>522</v>
      </c>
      <c r="K280" s="243" t="s">
        <v>6139</v>
      </c>
      <c r="L280" s="243" t="s">
        <v>5899</v>
      </c>
      <c r="M280" s="243"/>
      <c r="N280" s="243" t="s">
        <v>6140</v>
      </c>
      <c r="O280" s="243">
        <v>5</v>
      </c>
      <c r="P280" s="243"/>
      <c r="Q280" s="243"/>
      <c r="R280" s="243">
        <v>2</v>
      </c>
      <c r="S280" s="243"/>
      <c r="T280" s="243"/>
      <c r="U280" s="243" t="s">
        <v>5902</v>
      </c>
      <c r="V280" s="243">
        <v>1</v>
      </c>
      <c r="W280" s="243">
        <v>1</v>
      </c>
      <c r="X280" s="245"/>
      <c r="Y280" s="243">
        <v>1</v>
      </c>
      <c r="Z280" s="243"/>
    </row>
    <row r="281" spans="1:26" s="9" customFormat="1" ht="60">
      <c r="A281" s="241" t="s">
        <v>6141</v>
      </c>
      <c r="B281" s="242">
        <v>42381</v>
      </c>
      <c r="C281" s="243" t="s">
        <v>6142</v>
      </c>
      <c r="D281" s="243" t="s">
        <v>236</v>
      </c>
      <c r="E281" s="243" t="s">
        <v>4119</v>
      </c>
      <c r="F281" s="246" t="s">
        <v>3904</v>
      </c>
      <c r="G281" s="243">
        <v>1</v>
      </c>
      <c r="H281" s="241" t="s">
        <v>6143</v>
      </c>
      <c r="I281" s="243">
        <v>63</v>
      </c>
      <c r="J281" s="243">
        <v>1010</v>
      </c>
      <c r="K281" s="243" t="s">
        <v>6144</v>
      </c>
      <c r="L281" s="244" t="s">
        <v>6145</v>
      </c>
      <c r="M281" s="244" t="s">
        <v>6146</v>
      </c>
      <c r="N281" s="243" t="s">
        <v>6147</v>
      </c>
      <c r="O281" s="243">
        <v>7</v>
      </c>
      <c r="P281" s="243"/>
      <c r="Q281" s="243"/>
      <c r="R281" s="243">
        <v>2</v>
      </c>
      <c r="S281" s="243"/>
      <c r="T281" s="243"/>
      <c r="U281" s="243" t="s">
        <v>6148</v>
      </c>
      <c r="V281" s="243"/>
      <c r="W281" s="243">
        <v>1</v>
      </c>
      <c r="X281" s="245"/>
      <c r="Y281" s="243">
        <v>1</v>
      </c>
      <c r="Z281" s="243"/>
    </row>
    <row r="282" spans="1:26" ht="90">
      <c r="A282" s="241" t="s">
        <v>6149</v>
      </c>
      <c r="B282" s="242">
        <v>42381</v>
      </c>
      <c r="C282" s="241" t="s">
        <v>6150</v>
      </c>
      <c r="D282" s="241" t="s">
        <v>236</v>
      </c>
      <c r="E282" s="241" t="s">
        <v>3928</v>
      </c>
      <c r="F282" s="246" t="s">
        <v>3904</v>
      </c>
      <c r="G282" s="241" t="s">
        <v>215</v>
      </c>
      <c r="H282" s="241" t="s">
        <v>6151</v>
      </c>
      <c r="I282" s="243">
        <v>57</v>
      </c>
      <c r="J282" s="243">
        <v>31</v>
      </c>
      <c r="K282" s="243" t="s">
        <v>6152</v>
      </c>
      <c r="L282" s="244" t="s">
        <v>3931</v>
      </c>
      <c r="M282" s="244" t="s">
        <v>6153</v>
      </c>
      <c r="N282" s="243" t="s">
        <v>3933</v>
      </c>
      <c r="O282" s="243">
        <v>3</v>
      </c>
      <c r="P282" s="243"/>
      <c r="Q282" s="243"/>
      <c r="R282" s="243">
        <v>3</v>
      </c>
      <c r="S282" s="243"/>
      <c r="T282" s="243"/>
      <c r="U282" s="243" t="s">
        <v>3935</v>
      </c>
      <c r="V282" s="243"/>
      <c r="W282" s="243"/>
      <c r="X282" s="245"/>
      <c r="Y282" s="243">
        <v>1</v>
      </c>
      <c r="Z282" s="243"/>
    </row>
    <row r="283" spans="1:26" ht="195">
      <c r="A283" s="241" t="s">
        <v>6154</v>
      </c>
      <c r="B283" s="242">
        <v>42381</v>
      </c>
      <c r="C283" s="243" t="s">
        <v>6155</v>
      </c>
      <c r="D283" s="243" t="s">
        <v>236</v>
      </c>
      <c r="E283" s="243" t="s">
        <v>4797</v>
      </c>
      <c r="F283" s="246" t="s">
        <v>3904</v>
      </c>
      <c r="G283" s="243">
        <v>1</v>
      </c>
      <c r="H283" s="241" t="s">
        <v>6156</v>
      </c>
      <c r="I283" s="243">
        <v>61</v>
      </c>
      <c r="J283" s="243">
        <v>288</v>
      </c>
      <c r="K283" s="243" t="s">
        <v>6157</v>
      </c>
      <c r="L283" s="244" t="s">
        <v>6158</v>
      </c>
      <c r="M283" s="243"/>
      <c r="N283" s="243" t="s">
        <v>6159</v>
      </c>
      <c r="O283" s="243">
        <v>5</v>
      </c>
      <c r="P283" s="243"/>
      <c r="Q283" s="243"/>
      <c r="R283" s="243">
        <v>4</v>
      </c>
      <c r="S283" s="243"/>
      <c r="T283" s="243"/>
      <c r="U283" s="243" t="s">
        <v>6160</v>
      </c>
      <c r="V283" s="243"/>
      <c r="W283" s="243">
        <v>1</v>
      </c>
      <c r="X283" s="245"/>
      <c r="Y283" s="243">
        <v>1</v>
      </c>
      <c r="Z283" s="243">
        <v>1</v>
      </c>
    </row>
    <row r="284" spans="1:26">
      <c r="A284" s="241" t="s">
        <v>6161</v>
      </c>
      <c r="B284" s="242">
        <v>42381</v>
      </c>
      <c r="C284" s="243" t="s">
        <v>6162</v>
      </c>
      <c r="D284" s="243" t="s">
        <v>236</v>
      </c>
      <c r="E284" s="243" t="s">
        <v>3955</v>
      </c>
      <c r="F284" s="246" t="s">
        <v>3904</v>
      </c>
      <c r="G284" s="243">
        <v>1</v>
      </c>
      <c r="H284" s="241" t="s">
        <v>6163</v>
      </c>
      <c r="I284" s="243">
        <v>55</v>
      </c>
      <c r="J284" s="243">
        <v>158</v>
      </c>
      <c r="K284" s="243" t="s">
        <v>6164</v>
      </c>
      <c r="L284" s="248" t="s">
        <v>3958</v>
      </c>
      <c r="M284" s="244"/>
      <c r="N284" s="248" t="s">
        <v>3959</v>
      </c>
      <c r="O284" s="243">
        <v>5</v>
      </c>
      <c r="P284" s="243"/>
      <c r="Q284" s="243"/>
      <c r="R284" s="243">
        <v>3</v>
      </c>
      <c r="S284" s="243"/>
      <c r="T284" s="243"/>
      <c r="U284" s="248"/>
      <c r="V284" s="243">
        <v>1</v>
      </c>
      <c r="W284" s="243">
        <v>1</v>
      </c>
      <c r="X284" s="245"/>
      <c r="Y284" s="243">
        <v>1</v>
      </c>
      <c r="Z284" s="243">
        <v>1</v>
      </c>
    </row>
    <row r="285" spans="1:26" ht="105">
      <c r="A285" s="241" t="s">
        <v>6165</v>
      </c>
      <c r="B285" s="242">
        <v>42381</v>
      </c>
      <c r="C285" s="243" t="s">
        <v>6166</v>
      </c>
      <c r="D285" s="243" t="s">
        <v>236</v>
      </c>
      <c r="E285" s="243" t="s">
        <v>6167</v>
      </c>
      <c r="F285" s="246" t="s">
        <v>3904</v>
      </c>
      <c r="G285" s="243">
        <v>1</v>
      </c>
      <c r="H285" s="241" t="s">
        <v>6168</v>
      </c>
      <c r="I285" s="243">
        <v>68</v>
      </c>
      <c r="J285" s="243">
        <v>512</v>
      </c>
      <c r="K285" s="243" t="s">
        <v>6169</v>
      </c>
      <c r="L285" s="244" t="s">
        <v>6170</v>
      </c>
      <c r="M285" s="244" t="s">
        <v>6171</v>
      </c>
      <c r="N285" s="243" t="s">
        <v>6172</v>
      </c>
      <c r="O285" s="243">
        <v>5</v>
      </c>
      <c r="P285" s="243"/>
      <c r="Q285" s="243"/>
      <c r="R285" s="243">
        <v>2</v>
      </c>
      <c r="S285" s="243"/>
      <c r="T285" s="243"/>
      <c r="U285" s="243" t="s">
        <v>6173</v>
      </c>
      <c r="V285" s="243"/>
      <c r="W285" s="243">
        <v>1</v>
      </c>
      <c r="X285" s="245"/>
      <c r="Y285" s="243">
        <v>1</v>
      </c>
      <c r="Z285" s="243"/>
    </row>
    <row r="286" spans="1:26" ht="150">
      <c r="A286" s="241" t="s">
        <v>6174</v>
      </c>
      <c r="B286" s="242">
        <v>42381</v>
      </c>
      <c r="C286" s="243" t="s">
        <v>6175</v>
      </c>
      <c r="D286" s="243" t="s">
        <v>4000</v>
      </c>
      <c r="E286" s="243" t="s">
        <v>4001</v>
      </c>
      <c r="F286" s="246" t="s">
        <v>3904</v>
      </c>
      <c r="G286" s="243">
        <v>1</v>
      </c>
      <c r="H286" s="241" t="s">
        <v>6176</v>
      </c>
      <c r="I286" s="243">
        <v>56</v>
      </c>
      <c r="J286" s="243">
        <v>1113</v>
      </c>
      <c r="K286" s="243" t="s">
        <v>6177</v>
      </c>
      <c r="L286" s="244" t="s">
        <v>6178</v>
      </c>
      <c r="M286" s="243"/>
      <c r="N286" s="75" t="s">
        <v>6179</v>
      </c>
      <c r="O286" s="243">
        <v>7</v>
      </c>
      <c r="P286" s="243"/>
      <c r="Q286" s="243"/>
      <c r="R286" s="243">
        <v>4</v>
      </c>
      <c r="S286" s="243"/>
      <c r="T286" s="243"/>
      <c r="U286" s="243" t="s">
        <v>6180</v>
      </c>
      <c r="V286" s="243">
        <v>1</v>
      </c>
      <c r="W286" s="243">
        <v>1</v>
      </c>
      <c r="X286" s="245"/>
      <c r="Y286" s="243">
        <v>1</v>
      </c>
      <c r="Z286" s="243">
        <v>1</v>
      </c>
    </row>
    <row r="287" spans="1:26" ht="60">
      <c r="A287" s="241" t="s">
        <v>6181</v>
      </c>
      <c r="B287" s="242">
        <v>42381</v>
      </c>
      <c r="C287" s="243" t="s">
        <v>6182</v>
      </c>
      <c r="D287" s="243" t="s">
        <v>236</v>
      </c>
      <c r="E287" s="243" t="s">
        <v>5482</v>
      </c>
      <c r="F287" s="246" t="s">
        <v>3904</v>
      </c>
      <c r="G287" s="243">
        <v>1</v>
      </c>
      <c r="H287" s="241" t="s">
        <v>6183</v>
      </c>
      <c r="I287" s="243">
        <v>55</v>
      </c>
      <c r="J287" s="243">
        <v>1052</v>
      </c>
      <c r="K287" s="243" t="s">
        <v>6184</v>
      </c>
      <c r="L287" s="244" t="s">
        <v>6185</v>
      </c>
      <c r="M287" s="244" t="s">
        <v>6186</v>
      </c>
      <c r="N287" s="243" t="s">
        <v>6187</v>
      </c>
      <c r="O287" s="243">
        <v>7</v>
      </c>
      <c r="P287" s="243">
        <v>1</v>
      </c>
      <c r="Q287" s="243"/>
      <c r="R287" s="243">
        <v>3</v>
      </c>
      <c r="S287" s="243" t="s">
        <v>6188</v>
      </c>
      <c r="T287" s="243"/>
      <c r="U287" s="243" t="s">
        <v>6189</v>
      </c>
      <c r="V287" s="243">
        <v>1</v>
      </c>
      <c r="W287" s="243">
        <v>1</v>
      </c>
      <c r="X287" s="245"/>
      <c r="Y287" s="243">
        <v>1</v>
      </c>
      <c r="Z287" s="243">
        <v>1</v>
      </c>
    </row>
    <row r="288" spans="1:26" ht="120">
      <c r="A288" s="241" t="s">
        <v>6190</v>
      </c>
      <c r="B288" s="242">
        <v>42381</v>
      </c>
      <c r="C288" s="243" t="s">
        <v>6191</v>
      </c>
      <c r="D288" s="243" t="s">
        <v>236</v>
      </c>
      <c r="E288" s="243" t="s">
        <v>3920</v>
      </c>
      <c r="F288" s="246" t="s">
        <v>3904</v>
      </c>
      <c r="G288" s="243">
        <v>1</v>
      </c>
      <c r="H288" s="241" t="s">
        <v>6192</v>
      </c>
      <c r="I288" s="243">
        <v>67</v>
      </c>
      <c r="J288" s="243">
        <v>134</v>
      </c>
      <c r="K288" s="243" t="s">
        <v>6193</v>
      </c>
      <c r="L288" s="244" t="s">
        <v>4766</v>
      </c>
      <c r="M288" s="243"/>
      <c r="N288" s="243" t="s">
        <v>6194</v>
      </c>
      <c r="O288" s="243">
        <v>5</v>
      </c>
      <c r="P288" s="243"/>
      <c r="Q288" s="243"/>
      <c r="R288" s="243">
        <v>3</v>
      </c>
      <c r="S288" s="243"/>
      <c r="T288" s="243"/>
      <c r="U288" s="243" t="s">
        <v>6195</v>
      </c>
      <c r="V288" s="243"/>
      <c r="W288" s="243">
        <v>1</v>
      </c>
      <c r="X288" s="245"/>
      <c r="Y288" s="243">
        <v>1</v>
      </c>
      <c r="Z288" s="243"/>
    </row>
    <row r="289" spans="1:26" ht="120">
      <c r="A289" s="241" t="s">
        <v>6196</v>
      </c>
      <c r="B289" s="242">
        <v>42381</v>
      </c>
      <c r="C289" s="243" t="s">
        <v>6197</v>
      </c>
      <c r="D289" s="243" t="s">
        <v>4000</v>
      </c>
      <c r="E289" s="243" t="s">
        <v>6198</v>
      </c>
      <c r="F289" s="246" t="s">
        <v>3904</v>
      </c>
      <c r="G289" s="243">
        <v>1</v>
      </c>
      <c r="H289" s="241" t="s">
        <v>6199</v>
      </c>
      <c r="I289" s="243">
        <v>69</v>
      </c>
      <c r="J289" s="243">
        <v>310</v>
      </c>
      <c r="K289" s="243" t="s">
        <v>6200</v>
      </c>
      <c r="L289" s="269" t="s">
        <v>6201</v>
      </c>
      <c r="M289" s="270" t="s">
        <v>6202</v>
      </c>
      <c r="N289" s="243" t="s">
        <v>6203</v>
      </c>
      <c r="O289" s="243">
        <v>5</v>
      </c>
      <c r="P289" s="243"/>
      <c r="Q289" s="243"/>
      <c r="R289" s="243">
        <v>3</v>
      </c>
      <c r="S289" s="243"/>
      <c r="T289" s="243"/>
      <c r="U289" s="243" t="s">
        <v>6204</v>
      </c>
      <c r="V289" s="243"/>
      <c r="W289" s="243">
        <v>1</v>
      </c>
      <c r="X289" s="245"/>
      <c r="Y289" s="243">
        <v>1</v>
      </c>
      <c r="Z289" s="243"/>
    </row>
    <row r="290" spans="1:26" ht="195">
      <c r="A290" s="241" t="s">
        <v>6205</v>
      </c>
      <c r="B290" s="242">
        <v>42381</v>
      </c>
      <c r="C290" s="243" t="s">
        <v>6206</v>
      </c>
      <c r="D290" s="243" t="s">
        <v>236</v>
      </c>
      <c r="E290" s="243" t="s">
        <v>4198</v>
      </c>
      <c r="F290" s="246" t="s">
        <v>3904</v>
      </c>
      <c r="G290" s="243">
        <v>1</v>
      </c>
      <c r="H290" s="241" t="s">
        <v>6207</v>
      </c>
      <c r="I290" s="243">
        <v>69</v>
      </c>
      <c r="J290" s="243">
        <v>244</v>
      </c>
      <c r="K290" s="243" t="s">
        <v>6208</v>
      </c>
      <c r="L290" s="243" t="s">
        <v>6209</v>
      </c>
      <c r="M290" s="243" t="s">
        <v>6210</v>
      </c>
      <c r="N290" s="243" t="s">
        <v>6211</v>
      </c>
      <c r="O290" s="243">
        <v>5</v>
      </c>
      <c r="P290" s="243"/>
      <c r="Q290" s="243"/>
      <c r="R290" s="243">
        <v>5</v>
      </c>
      <c r="S290" s="243"/>
      <c r="T290" s="243"/>
      <c r="U290" s="243" t="s">
        <v>6212</v>
      </c>
      <c r="V290" s="243"/>
      <c r="W290" s="243">
        <v>1</v>
      </c>
      <c r="X290" s="245"/>
      <c r="Y290" s="243">
        <v>1</v>
      </c>
      <c r="Z290" s="243">
        <v>1</v>
      </c>
    </row>
    <row r="291" spans="1:26" ht="120">
      <c r="A291" s="241" t="s">
        <v>6213</v>
      </c>
      <c r="B291" s="242">
        <v>42381</v>
      </c>
      <c r="C291" s="243" t="s">
        <v>6214</v>
      </c>
      <c r="D291" s="243" t="s">
        <v>4000</v>
      </c>
      <c r="E291" s="243" t="s">
        <v>4001</v>
      </c>
      <c r="F291" s="246" t="s">
        <v>3904</v>
      </c>
      <c r="G291" s="243">
        <v>1</v>
      </c>
      <c r="H291" s="241" t="s">
        <v>6215</v>
      </c>
      <c r="I291" s="243">
        <v>56</v>
      </c>
      <c r="J291" s="243">
        <v>382</v>
      </c>
      <c r="K291" s="243" t="s">
        <v>6216</v>
      </c>
      <c r="L291" s="244" t="s">
        <v>6217</v>
      </c>
      <c r="M291" s="243"/>
      <c r="N291" s="75" t="s">
        <v>6218</v>
      </c>
      <c r="O291" s="243">
        <v>5</v>
      </c>
      <c r="P291" s="243"/>
      <c r="Q291" s="243"/>
      <c r="R291" s="243">
        <v>3</v>
      </c>
      <c r="S291" s="243"/>
      <c r="T291" s="243"/>
      <c r="U291" s="243" t="s">
        <v>4006</v>
      </c>
      <c r="V291" s="243">
        <v>1</v>
      </c>
      <c r="W291" s="243">
        <v>1</v>
      </c>
      <c r="X291" s="245"/>
      <c r="Y291" s="243">
        <v>1</v>
      </c>
      <c r="Z291" s="243">
        <v>1</v>
      </c>
    </row>
    <row r="292" spans="1:26" ht="75">
      <c r="A292" s="241" t="s">
        <v>6219</v>
      </c>
      <c r="B292" s="242">
        <v>42381</v>
      </c>
      <c r="C292" s="243" t="s">
        <v>6220</v>
      </c>
      <c r="D292" s="243" t="s">
        <v>236</v>
      </c>
      <c r="E292" s="243" t="s">
        <v>6221</v>
      </c>
      <c r="F292" s="246" t="s">
        <v>3904</v>
      </c>
      <c r="G292" s="243">
        <v>3</v>
      </c>
      <c r="H292" s="241" t="s">
        <v>6222</v>
      </c>
      <c r="I292" s="243">
        <v>55</v>
      </c>
      <c r="J292" s="243">
        <v>4246</v>
      </c>
      <c r="K292" s="243" t="s">
        <v>6223</v>
      </c>
      <c r="L292" s="244" t="s">
        <v>6224</v>
      </c>
      <c r="M292" s="244" t="s">
        <v>6225</v>
      </c>
      <c r="N292" s="243" t="s">
        <v>6226</v>
      </c>
      <c r="O292" s="243">
        <v>7</v>
      </c>
      <c r="P292" s="243">
        <v>1</v>
      </c>
      <c r="Q292" s="243"/>
      <c r="R292" s="243">
        <v>2</v>
      </c>
      <c r="S292" s="243" t="s">
        <v>6227</v>
      </c>
      <c r="T292" s="243"/>
      <c r="U292" s="243" t="s">
        <v>6227</v>
      </c>
      <c r="V292" s="243">
        <v>2</v>
      </c>
      <c r="W292" s="243">
        <v>2</v>
      </c>
      <c r="X292" s="245"/>
      <c r="Y292" s="243">
        <v>1</v>
      </c>
      <c r="Z292" s="243">
        <v>1</v>
      </c>
    </row>
    <row r="293" spans="1:26" ht="75">
      <c r="A293" s="241" t="s">
        <v>6228</v>
      </c>
      <c r="B293" s="242">
        <v>42381</v>
      </c>
      <c r="C293" s="243" t="s">
        <v>6229</v>
      </c>
      <c r="D293" s="243" t="s">
        <v>236</v>
      </c>
      <c r="E293" s="243" t="s">
        <v>4099</v>
      </c>
      <c r="F293" s="246" t="s">
        <v>3904</v>
      </c>
      <c r="G293" s="243">
        <v>1</v>
      </c>
      <c r="H293" s="241" t="s">
        <v>6230</v>
      </c>
      <c r="I293" s="243">
        <v>55</v>
      </c>
      <c r="J293" s="243">
        <v>2027</v>
      </c>
      <c r="K293" s="243" t="s">
        <v>6231</v>
      </c>
      <c r="L293" s="244" t="s">
        <v>6232</v>
      </c>
      <c r="M293" s="244" t="s">
        <v>6233</v>
      </c>
      <c r="N293" s="243" t="s">
        <v>6234</v>
      </c>
      <c r="O293" s="243">
        <v>7</v>
      </c>
      <c r="P293" s="243"/>
      <c r="Q293" s="243"/>
      <c r="R293" s="243">
        <v>2</v>
      </c>
      <c r="S293" s="243"/>
      <c r="T293" s="243"/>
      <c r="U293" s="243" t="s">
        <v>5386</v>
      </c>
      <c r="V293" s="243">
        <v>1</v>
      </c>
      <c r="W293" s="243">
        <v>2</v>
      </c>
      <c r="X293" s="245"/>
      <c r="Y293" s="243">
        <v>1</v>
      </c>
      <c r="Z293" s="243" t="s">
        <v>5387</v>
      </c>
    </row>
    <row r="294" spans="1:26" ht="120">
      <c r="A294" s="241" t="s">
        <v>6235</v>
      </c>
      <c r="B294" s="242">
        <v>42381</v>
      </c>
      <c r="C294" s="243" t="s">
        <v>6236</v>
      </c>
      <c r="D294" s="243" t="s">
        <v>236</v>
      </c>
      <c r="E294" s="243" t="s">
        <v>6237</v>
      </c>
      <c r="F294" s="246" t="s">
        <v>3904</v>
      </c>
      <c r="G294" s="243">
        <v>2</v>
      </c>
      <c r="H294" s="241" t="s">
        <v>6238</v>
      </c>
      <c r="I294" s="255">
        <v>60</v>
      </c>
      <c r="J294" s="243">
        <v>2453</v>
      </c>
      <c r="K294" s="243" t="s">
        <v>6239</v>
      </c>
      <c r="L294" s="244" t="s">
        <v>6240</v>
      </c>
      <c r="M294" s="244" t="s">
        <v>6241</v>
      </c>
      <c r="N294" s="243" t="s">
        <v>6242</v>
      </c>
      <c r="O294" s="243">
        <v>7</v>
      </c>
      <c r="P294" s="243">
        <v>1</v>
      </c>
      <c r="Q294" s="243"/>
      <c r="R294" s="243">
        <v>3</v>
      </c>
      <c r="S294" s="262" t="s">
        <v>6243</v>
      </c>
      <c r="T294" s="243"/>
      <c r="U294" s="243" t="s">
        <v>6244</v>
      </c>
      <c r="V294" s="243">
        <v>1</v>
      </c>
      <c r="W294" s="243">
        <v>2</v>
      </c>
      <c r="X294" s="245"/>
      <c r="Y294" s="243">
        <v>1</v>
      </c>
      <c r="Z294" s="243"/>
    </row>
    <row r="295" spans="1:26" ht="120">
      <c r="A295" s="241" t="s">
        <v>6245</v>
      </c>
      <c r="B295" s="242">
        <v>42381</v>
      </c>
      <c r="C295" s="243" t="s">
        <v>6246</v>
      </c>
      <c r="D295" s="243" t="s">
        <v>236</v>
      </c>
      <c r="E295" s="243" t="s">
        <v>6247</v>
      </c>
      <c r="F295" s="246" t="s">
        <v>3904</v>
      </c>
      <c r="G295" s="243">
        <v>1</v>
      </c>
      <c r="H295" s="241" t="s">
        <v>6248</v>
      </c>
      <c r="I295" s="243">
        <v>67</v>
      </c>
      <c r="J295" s="260">
        <v>286</v>
      </c>
      <c r="K295" s="260" t="s">
        <v>6249</v>
      </c>
      <c r="L295" s="260" t="s">
        <v>6250</v>
      </c>
      <c r="M295" s="260"/>
      <c r="N295" s="260" t="s">
        <v>6251</v>
      </c>
      <c r="O295" s="260">
        <v>5</v>
      </c>
      <c r="P295" s="260"/>
      <c r="Q295" s="260"/>
      <c r="R295" s="260">
        <v>3</v>
      </c>
      <c r="S295" s="243"/>
      <c r="T295" s="260"/>
      <c r="U295" s="260" t="s">
        <v>6252</v>
      </c>
      <c r="V295" s="260"/>
      <c r="W295" s="260">
        <v>1</v>
      </c>
      <c r="X295" s="245"/>
      <c r="Y295" s="260">
        <v>1</v>
      </c>
      <c r="Z295" s="260"/>
    </row>
    <row r="296" spans="1:26" ht="165">
      <c r="A296" s="241" t="s">
        <v>6253</v>
      </c>
      <c r="B296" s="242">
        <v>42381</v>
      </c>
      <c r="C296" s="243" t="s">
        <v>6254</v>
      </c>
      <c r="D296" s="243" t="s">
        <v>28</v>
      </c>
      <c r="E296" s="243"/>
      <c r="F296" s="246" t="s">
        <v>3904</v>
      </c>
      <c r="G296" s="243">
        <v>3</v>
      </c>
      <c r="H296" s="241" t="s">
        <v>6255</v>
      </c>
      <c r="I296" s="246">
        <v>66</v>
      </c>
      <c r="J296" s="243">
        <v>9438</v>
      </c>
      <c r="K296" s="243" t="s">
        <v>6256</v>
      </c>
      <c r="L296" s="244" t="s">
        <v>6257</v>
      </c>
      <c r="M296" s="244" t="s">
        <v>6258</v>
      </c>
      <c r="N296" s="243" t="s">
        <v>6259</v>
      </c>
      <c r="O296" s="243">
        <v>9</v>
      </c>
      <c r="P296" s="243">
        <v>3</v>
      </c>
      <c r="Q296" s="243"/>
      <c r="R296" s="243">
        <v>4</v>
      </c>
      <c r="S296" s="243" t="s">
        <v>6260</v>
      </c>
      <c r="T296" s="243"/>
      <c r="U296" s="243" t="s">
        <v>6261</v>
      </c>
      <c r="V296" s="243">
        <v>2</v>
      </c>
      <c r="W296" s="243">
        <v>2</v>
      </c>
      <c r="X296" s="245"/>
      <c r="Y296" s="243">
        <v>2</v>
      </c>
      <c r="Z296" s="243">
        <v>1</v>
      </c>
    </row>
    <row r="297" spans="1:26" ht="75">
      <c r="A297" s="241" t="s">
        <v>6262</v>
      </c>
      <c r="B297" s="242">
        <v>42381</v>
      </c>
      <c r="C297" s="243" t="s">
        <v>6263</v>
      </c>
      <c r="D297" s="243" t="s">
        <v>592</v>
      </c>
      <c r="E297" s="243" t="s">
        <v>6264</v>
      </c>
      <c r="F297" s="246" t="s">
        <v>3904</v>
      </c>
      <c r="G297" s="243">
        <v>3</v>
      </c>
      <c r="H297" s="241" t="s">
        <v>6265</v>
      </c>
      <c r="I297" s="243">
        <v>67</v>
      </c>
      <c r="J297" s="260">
        <v>5752</v>
      </c>
      <c r="K297" s="260" t="s">
        <v>6266</v>
      </c>
      <c r="L297" s="271" t="s">
        <v>6267</v>
      </c>
      <c r="M297" s="271" t="s">
        <v>6268</v>
      </c>
      <c r="N297" s="260" t="s">
        <v>6269</v>
      </c>
      <c r="O297" s="260">
        <v>9</v>
      </c>
      <c r="P297" s="260">
        <v>1</v>
      </c>
      <c r="Q297" s="260"/>
      <c r="R297" s="260">
        <v>2</v>
      </c>
      <c r="S297" s="243" t="s">
        <v>4089</v>
      </c>
      <c r="T297" s="260"/>
      <c r="U297" s="260" t="s">
        <v>6270</v>
      </c>
      <c r="V297" s="260">
        <v>2</v>
      </c>
      <c r="W297" s="260">
        <v>2</v>
      </c>
      <c r="X297" s="245"/>
      <c r="Y297" s="260">
        <v>3</v>
      </c>
      <c r="Z297" s="260"/>
    </row>
    <row r="298" spans="1:26" ht="30">
      <c r="A298" s="241" t="s">
        <v>6271</v>
      </c>
      <c r="B298" s="242">
        <v>42381</v>
      </c>
      <c r="C298" s="243" t="s">
        <v>6272</v>
      </c>
      <c r="D298" s="243" t="s">
        <v>236</v>
      </c>
      <c r="E298" s="243" t="s">
        <v>4136</v>
      </c>
      <c r="F298" s="246" t="s">
        <v>3904</v>
      </c>
      <c r="G298" s="243">
        <v>1</v>
      </c>
      <c r="H298" s="241" t="s">
        <v>6273</v>
      </c>
      <c r="I298" s="243">
        <v>55</v>
      </c>
      <c r="J298" s="243">
        <v>824</v>
      </c>
      <c r="K298" s="243" t="s">
        <v>6274</v>
      </c>
      <c r="L298" s="244" t="s">
        <v>6275</v>
      </c>
      <c r="M298" s="244" t="s">
        <v>6276</v>
      </c>
      <c r="N298" s="243" t="s">
        <v>6277</v>
      </c>
      <c r="O298" s="243">
        <v>5</v>
      </c>
      <c r="P298" s="243"/>
      <c r="Q298" s="243"/>
      <c r="R298" s="243">
        <v>3</v>
      </c>
      <c r="S298" s="243"/>
      <c r="T298" s="243"/>
      <c r="U298" s="243"/>
      <c r="V298" s="243">
        <v>1</v>
      </c>
      <c r="W298" s="243">
        <v>1</v>
      </c>
      <c r="X298" s="245"/>
      <c r="Y298" s="243">
        <v>1</v>
      </c>
      <c r="Z298" s="243">
        <v>1</v>
      </c>
    </row>
    <row r="299" spans="1:26" ht="30">
      <c r="A299" s="241" t="s">
        <v>6278</v>
      </c>
      <c r="B299" s="242">
        <v>42381</v>
      </c>
      <c r="C299" s="243" t="s">
        <v>6279</v>
      </c>
      <c r="D299" s="243" t="s">
        <v>236</v>
      </c>
      <c r="E299" s="243" t="s">
        <v>4136</v>
      </c>
      <c r="F299" s="246" t="s">
        <v>3904</v>
      </c>
      <c r="G299" s="243">
        <v>1</v>
      </c>
      <c r="H299" s="241" t="s">
        <v>6280</v>
      </c>
      <c r="I299" s="243">
        <v>55</v>
      </c>
      <c r="J299" s="243">
        <v>241</v>
      </c>
      <c r="K299" s="243" t="s">
        <v>6281</v>
      </c>
      <c r="L299" s="244" t="s">
        <v>6275</v>
      </c>
      <c r="M299" s="244" t="s">
        <v>6282</v>
      </c>
      <c r="N299" s="243" t="s">
        <v>6283</v>
      </c>
      <c r="O299" s="243">
        <v>5</v>
      </c>
      <c r="P299" s="243"/>
      <c r="Q299" s="243"/>
      <c r="R299" s="243">
        <v>3</v>
      </c>
      <c r="S299" s="243"/>
      <c r="T299" s="243"/>
      <c r="U299" s="243"/>
      <c r="V299" s="243"/>
      <c r="W299" s="243">
        <v>1</v>
      </c>
      <c r="X299" s="245"/>
      <c r="Y299" s="243">
        <v>1</v>
      </c>
      <c r="Z299" s="243">
        <v>1</v>
      </c>
    </row>
    <row r="300" spans="1:26" ht="30">
      <c r="A300" s="241" t="s">
        <v>6284</v>
      </c>
      <c r="B300" s="242">
        <v>42381</v>
      </c>
      <c r="C300" s="243" t="s">
        <v>6285</v>
      </c>
      <c r="D300" s="243" t="s">
        <v>28</v>
      </c>
      <c r="E300" s="243"/>
      <c r="F300" s="246" t="s">
        <v>3904</v>
      </c>
      <c r="G300" s="243">
        <v>2</v>
      </c>
      <c r="H300" s="241" t="s">
        <v>6286</v>
      </c>
      <c r="I300" s="243">
        <v>61</v>
      </c>
      <c r="J300" s="243">
        <v>4436</v>
      </c>
      <c r="K300" s="243" t="s">
        <v>6287</v>
      </c>
      <c r="L300" s="244" t="s">
        <v>6288</v>
      </c>
      <c r="M300" s="244" t="s">
        <v>6289</v>
      </c>
      <c r="N300" s="243" t="s">
        <v>6290</v>
      </c>
      <c r="O300" s="243">
        <v>7</v>
      </c>
      <c r="P300" s="243"/>
      <c r="Q300" s="243"/>
      <c r="R300" s="243">
        <v>1</v>
      </c>
      <c r="S300" s="243"/>
      <c r="T300" s="243"/>
      <c r="U300" s="243" t="s">
        <v>6022</v>
      </c>
      <c r="V300" s="243">
        <v>1</v>
      </c>
      <c r="W300" s="243">
        <v>3</v>
      </c>
      <c r="X300" s="245"/>
      <c r="Y300" s="243">
        <v>2</v>
      </c>
      <c r="Z300" s="243"/>
    </row>
    <row r="301" spans="1:26" ht="30">
      <c r="A301" s="254" t="s">
        <v>6291</v>
      </c>
      <c r="B301" s="242">
        <v>42381</v>
      </c>
      <c r="C301" s="243" t="s">
        <v>6292</v>
      </c>
      <c r="D301" s="243" t="s">
        <v>236</v>
      </c>
      <c r="E301" s="243" t="s">
        <v>4290</v>
      </c>
      <c r="F301" s="246" t="s">
        <v>3904</v>
      </c>
      <c r="G301" s="255">
        <v>1</v>
      </c>
      <c r="H301" s="241" t="s">
        <v>6293</v>
      </c>
      <c r="I301" s="255">
        <v>60</v>
      </c>
      <c r="J301" s="255">
        <v>1609</v>
      </c>
      <c r="K301" s="243" t="s">
        <v>6294</v>
      </c>
      <c r="L301" s="243" t="s">
        <v>6295</v>
      </c>
      <c r="M301" s="243" t="s">
        <v>6296</v>
      </c>
      <c r="N301" s="243" t="s">
        <v>6297</v>
      </c>
      <c r="O301" s="255">
        <v>7</v>
      </c>
      <c r="P301" s="255"/>
      <c r="Q301" s="255"/>
      <c r="R301" s="255">
        <v>3</v>
      </c>
      <c r="S301" s="243"/>
      <c r="T301" s="255"/>
      <c r="U301" s="255"/>
      <c r="V301" s="255"/>
      <c r="W301" s="255">
        <v>2</v>
      </c>
      <c r="X301" s="245"/>
      <c r="Y301" s="255">
        <v>1</v>
      </c>
      <c r="Z301" s="255">
        <v>1</v>
      </c>
    </row>
    <row r="302" spans="1:26" ht="150">
      <c r="A302" s="241" t="s">
        <v>6298</v>
      </c>
      <c r="B302" s="242">
        <v>42381</v>
      </c>
      <c r="C302" s="243" t="s">
        <v>6299</v>
      </c>
      <c r="D302" s="243" t="s">
        <v>592</v>
      </c>
      <c r="E302" s="243" t="s">
        <v>4223</v>
      </c>
      <c r="F302" s="246" t="s">
        <v>3904</v>
      </c>
      <c r="G302" s="243">
        <v>1</v>
      </c>
      <c r="H302" s="241" t="s">
        <v>6300</v>
      </c>
      <c r="I302" s="243">
        <v>55</v>
      </c>
      <c r="J302" s="243">
        <v>660</v>
      </c>
      <c r="K302" s="243" t="s">
        <v>6301</v>
      </c>
      <c r="L302" s="244" t="s">
        <v>4226</v>
      </c>
      <c r="M302" s="243" t="s">
        <v>6302</v>
      </c>
      <c r="N302" s="243" t="s">
        <v>6303</v>
      </c>
      <c r="O302" s="243">
        <v>5</v>
      </c>
      <c r="P302" s="243"/>
      <c r="Q302" s="243"/>
      <c r="R302" s="243">
        <v>3</v>
      </c>
      <c r="S302" s="243"/>
      <c r="T302" s="243"/>
      <c r="U302" s="243" t="s">
        <v>6304</v>
      </c>
      <c r="V302" s="243">
        <v>1</v>
      </c>
      <c r="W302" s="243">
        <v>1</v>
      </c>
      <c r="X302" s="245"/>
      <c r="Y302" s="243">
        <v>1</v>
      </c>
      <c r="Z302" s="243"/>
    </row>
    <row r="303" spans="1:26" ht="150">
      <c r="A303" s="241" t="s">
        <v>6305</v>
      </c>
      <c r="B303" s="242">
        <v>42381</v>
      </c>
      <c r="C303" s="243" t="s">
        <v>6306</v>
      </c>
      <c r="D303" s="243" t="s">
        <v>592</v>
      </c>
      <c r="E303" s="243" t="s">
        <v>4223</v>
      </c>
      <c r="F303" s="246" t="s">
        <v>3904</v>
      </c>
      <c r="G303" s="243">
        <v>1</v>
      </c>
      <c r="H303" s="241" t="s">
        <v>6307</v>
      </c>
      <c r="I303" s="243">
        <v>55</v>
      </c>
      <c r="J303" s="243">
        <v>131</v>
      </c>
      <c r="K303" s="243" t="s">
        <v>6308</v>
      </c>
      <c r="L303" s="244" t="s">
        <v>4553</v>
      </c>
      <c r="M303" s="243"/>
      <c r="N303" s="243" t="s">
        <v>4554</v>
      </c>
      <c r="O303" s="243">
        <v>5</v>
      </c>
      <c r="P303" s="243"/>
      <c r="Q303" s="243"/>
      <c r="R303" s="243">
        <v>3</v>
      </c>
      <c r="S303" s="243"/>
      <c r="T303" s="243"/>
      <c r="U303" s="243" t="s">
        <v>6309</v>
      </c>
      <c r="V303" s="243"/>
      <c r="W303" s="243">
        <v>1</v>
      </c>
      <c r="X303" s="245"/>
      <c r="Y303" s="243">
        <v>1</v>
      </c>
      <c r="Z303" s="243"/>
    </row>
    <row r="304" spans="1:26" ht="255">
      <c r="A304" s="241" t="s">
        <v>6310</v>
      </c>
      <c r="B304" s="242">
        <v>42381</v>
      </c>
      <c r="C304" s="243" t="s">
        <v>6311</v>
      </c>
      <c r="D304" s="243" t="s">
        <v>236</v>
      </c>
      <c r="E304" s="243" t="s">
        <v>4018</v>
      </c>
      <c r="F304" s="246" t="s">
        <v>3904</v>
      </c>
      <c r="G304" s="243">
        <v>1</v>
      </c>
      <c r="H304" s="241" t="s">
        <v>6312</v>
      </c>
      <c r="I304" s="243">
        <v>63</v>
      </c>
      <c r="J304" s="243">
        <v>161</v>
      </c>
      <c r="K304" s="243" t="s">
        <v>6313</v>
      </c>
      <c r="L304" s="244" t="s">
        <v>6314</v>
      </c>
      <c r="M304" s="244"/>
      <c r="N304" s="243" t="s">
        <v>6315</v>
      </c>
      <c r="O304" s="243">
        <v>5</v>
      </c>
      <c r="P304" s="243"/>
      <c r="Q304" s="243"/>
      <c r="R304" s="243">
        <v>5</v>
      </c>
      <c r="S304" s="243"/>
      <c r="T304" s="243"/>
      <c r="U304" s="243" t="s">
        <v>6316</v>
      </c>
      <c r="V304" s="243"/>
      <c r="W304" s="243">
        <v>1</v>
      </c>
      <c r="X304" s="245"/>
      <c r="Y304" s="243">
        <v>1</v>
      </c>
      <c r="Z304" s="243"/>
    </row>
    <row r="305" spans="1:26" s="9" customFormat="1" ht="270">
      <c r="A305" s="241" t="s">
        <v>6317</v>
      </c>
      <c r="B305" s="242">
        <v>42381</v>
      </c>
      <c r="C305" s="243" t="s">
        <v>6318</v>
      </c>
      <c r="D305" s="243" t="s">
        <v>236</v>
      </c>
      <c r="E305" s="243" t="s">
        <v>4493</v>
      </c>
      <c r="F305" s="246" t="s">
        <v>3904</v>
      </c>
      <c r="G305" s="243">
        <v>1</v>
      </c>
      <c r="H305" s="241" t="s">
        <v>6319</v>
      </c>
      <c r="I305" s="266">
        <v>58</v>
      </c>
      <c r="J305" s="243">
        <v>1039</v>
      </c>
      <c r="K305" s="243" t="s">
        <v>6320</v>
      </c>
      <c r="L305" s="244" t="s">
        <v>6321</v>
      </c>
      <c r="M305" s="244" t="s">
        <v>6322</v>
      </c>
      <c r="N305" s="243" t="s">
        <v>6323</v>
      </c>
      <c r="O305" s="243">
        <v>7</v>
      </c>
      <c r="P305" s="243"/>
      <c r="Q305" s="243"/>
      <c r="R305" s="243">
        <v>4</v>
      </c>
      <c r="S305" s="243"/>
      <c r="T305" s="243"/>
      <c r="U305" s="243" t="s">
        <v>6324</v>
      </c>
      <c r="V305" s="243">
        <v>1</v>
      </c>
      <c r="W305" s="243">
        <v>1</v>
      </c>
      <c r="X305" s="245"/>
      <c r="Y305" s="243">
        <v>1</v>
      </c>
      <c r="Z305" s="243">
        <v>1</v>
      </c>
    </row>
    <row r="306" spans="1:26">
      <c r="A306" s="241" t="s">
        <v>6325</v>
      </c>
      <c r="B306" s="242">
        <v>42381</v>
      </c>
      <c r="C306" s="243" t="s">
        <v>6326</v>
      </c>
      <c r="D306" s="243" t="s">
        <v>236</v>
      </c>
      <c r="E306" s="243" t="s">
        <v>6221</v>
      </c>
      <c r="F306" s="246" t="s">
        <v>3904</v>
      </c>
      <c r="G306" s="243">
        <v>1</v>
      </c>
      <c r="H306" s="241" t="s">
        <v>6327</v>
      </c>
      <c r="I306" s="243">
        <v>55</v>
      </c>
      <c r="J306" s="243">
        <v>1190</v>
      </c>
      <c r="K306" s="243" t="s">
        <v>6328</v>
      </c>
      <c r="L306" s="244" t="s">
        <v>6329</v>
      </c>
      <c r="M306" s="244" t="s">
        <v>6330</v>
      </c>
      <c r="N306" s="243" t="s">
        <v>6331</v>
      </c>
      <c r="O306" s="243">
        <v>7</v>
      </c>
      <c r="P306" s="243"/>
      <c r="Q306" s="243"/>
      <c r="R306" s="243">
        <v>3</v>
      </c>
      <c r="S306" s="243"/>
      <c r="T306" s="243"/>
      <c r="U306" s="243"/>
      <c r="V306" s="243">
        <v>1</v>
      </c>
      <c r="W306" s="243">
        <v>2</v>
      </c>
      <c r="X306" s="245"/>
      <c r="Y306" s="243">
        <v>1</v>
      </c>
      <c r="Z306" s="243">
        <v>1</v>
      </c>
    </row>
    <row r="307" spans="1:26" ht="120">
      <c r="A307" s="241" t="s">
        <v>6332</v>
      </c>
      <c r="B307" s="242">
        <v>42381</v>
      </c>
      <c r="C307" s="243" t="s">
        <v>6333</v>
      </c>
      <c r="D307" s="243" t="s">
        <v>4000</v>
      </c>
      <c r="E307" s="243" t="s">
        <v>6198</v>
      </c>
      <c r="F307" s="246" t="s">
        <v>3904</v>
      </c>
      <c r="G307" s="243">
        <v>1</v>
      </c>
      <c r="H307" s="241" t="s">
        <v>6334</v>
      </c>
      <c r="I307" s="243">
        <v>69</v>
      </c>
      <c r="J307" s="243">
        <v>621</v>
      </c>
      <c r="K307" s="243" t="s">
        <v>6335</v>
      </c>
      <c r="L307" s="244" t="s">
        <v>6336</v>
      </c>
      <c r="M307" s="270" t="s">
        <v>6337</v>
      </c>
      <c r="N307" s="243" t="s">
        <v>6338</v>
      </c>
      <c r="O307" s="243">
        <v>5</v>
      </c>
      <c r="P307" s="243"/>
      <c r="Q307" s="243"/>
      <c r="R307" s="243">
        <v>3</v>
      </c>
      <c r="S307" s="243"/>
      <c r="T307" s="243"/>
      <c r="U307" s="243" t="s">
        <v>6204</v>
      </c>
      <c r="V307" s="243"/>
      <c r="W307" s="243">
        <v>1</v>
      </c>
      <c r="X307" s="245"/>
      <c r="Y307" s="243"/>
      <c r="Z307" s="243"/>
    </row>
    <row r="308" spans="1:26" ht="90">
      <c r="A308" s="241" t="s">
        <v>6339</v>
      </c>
      <c r="B308" s="242">
        <v>42381</v>
      </c>
      <c r="C308" s="243" t="s">
        <v>6340</v>
      </c>
      <c r="D308" s="243" t="s">
        <v>28</v>
      </c>
      <c r="E308" s="243"/>
      <c r="F308" s="246" t="s">
        <v>3904</v>
      </c>
      <c r="G308" s="243">
        <v>2</v>
      </c>
      <c r="H308" s="241" t="s">
        <v>6341</v>
      </c>
      <c r="I308" s="243">
        <v>66</v>
      </c>
      <c r="J308" s="243">
        <v>3658</v>
      </c>
      <c r="K308" s="243" t="s">
        <v>6342</v>
      </c>
      <c r="L308" s="244" t="s">
        <v>6343</v>
      </c>
      <c r="M308" s="244" t="s">
        <v>6344</v>
      </c>
      <c r="N308" s="243" t="s">
        <v>6345</v>
      </c>
      <c r="O308" s="243">
        <v>7</v>
      </c>
      <c r="P308" s="243">
        <v>1</v>
      </c>
      <c r="Q308" s="243"/>
      <c r="R308" s="243">
        <v>2</v>
      </c>
      <c r="S308" s="243" t="s">
        <v>6346</v>
      </c>
      <c r="T308" s="243"/>
      <c r="U308" s="243" t="s">
        <v>6347</v>
      </c>
      <c r="V308" s="243">
        <v>1</v>
      </c>
      <c r="W308" s="243">
        <v>2</v>
      </c>
      <c r="X308" s="245"/>
      <c r="Y308" s="243">
        <v>2</v>
      </c>
      <c r="Z308" s="243"/>
    </row>
    <row r="309" spans="1:26" ht="240">
      <c r="A309" s="241" t="s">
        <v>6348</v>
      </c>
      <c r="B309" s="242">
        <v>42381</v>
      </c>
      <c r="C309" s="243" t="s">
        <v>6349</v>
      </c>
      <c r="D309" s="243" t="s">
        <v>236</v>
      </c>
      <c r="E309" s="243" t="s">
        <v>5799</v>
      </c>
      <c r="F309" s="246" t="s">
        <v>3904</v>
      </c>
      <c r="G309" s="243">
        <v>1</v>
      </c>
      <c r="H309" s="241" t="s">
        <v>6350</v>
      </c>
      <c r="I309" s="243">
        <v>66</v>
      </c>
      <c r="J309" s="243">
        <v>1237</v>
      </c>
      <c r="K309" s="243" t="s">
        <v>6351</v>
      </c>
      <c r="L309" s="244" t="s">
        <v>6352</v>
      </c>
      <c r="M309" s="244" t="s">
        <v>6353</v>
      </c>
      <c r="N309" s="243" t="s">
        <v>6354</v>
      </c>
      <c r="O309" s="243">
        <v>7</v>
      </c>
      <c r="P309" s="243"/>
      <c r="Q309" s="243"/>
      <c r="R309" s="243">
        <v>6</v>
      </c>
      <c r="S309" s="243"/>
      <c r="T309" s="243"/>
      <c r="U309" s="246" t="s">
        <v>5806</v>
      </c>
      <c r="V309" s="243">
        <v>1</v>
      </c>
      <c r="W309" s="243">
        <v>1</v>
      </c>
      <c r="X309" s="245"/>
      <c r="Y309" s="243">
        <v>1</v>
      </c>
      <c r="Z309" s="243"/>
    </row>
    <row r="310" spans="1:26" ht="135">
      <c r="A310" s="241" t="s">
        <v>6355</v>
      </c>
      <c r="B310" s="242">
        <v>42381</v>
      </c>
      <c r="C310" s="243" t="s">
        <v>6356</v>
      </c>
      <c r="D310" s="243" t="s">
        <v>28</v>
      </c>
      <c r="E310" s="243"/>
      <c r="F310" s="246" t="s">
        <v>3904</v>
      </c>
      <c r="G310" s="243">
        <v>1</v>
      </c>
      <c r="H310" s="241" t="s">
        <v>6357</v>
      </c>
      <c r="I310" s="243">
        <v>66</v>
      </c>
      <c r="J310" s="243">
        <v>2043</v>
      </c>
      <c r="K310" s="243" t="s">
        <v>6358</v>
      </c>
      <c r="L310" s="244" t="s">
        <v>6359</v>
      </c>
      <c r="M310" s="244" t="s">
        <v>6360</v>
      </c>
      <c r="N310" s="243" t="s">
        <v>6361</v>
      </c>
      <c r="O310" s="243">
        <v>7</v>
      </c>
      <c r="P310" s="243"/>
      <c r="Q310" s="243"/>
      <c r="R310" s="243">
        <v>4</v>
      </c>
      <c r="S310" s="243"/>
      <c r="T310" s="243"/>
      <c r="U310" s="243" t="s">
        <v>6362</v>
      </c>
      <c r="V310" s="243">
        <v>1</v>
      </c>
      <c r="W310" s="243">
        <v>2</v>
      </c>
      <c r="X310" s="245"/>
      <c r="Y310" s="243">
        <v>1</v>
      </c>
      <c r="Z310" s="243"/>
    </row>
    <row r="311" spans="1:26" ht="330">
      <c r="A311" s="241" t="s">
        <v>6363</v>
      </c>
      <c r="B311" s="242">
        <v>42381</v>
      </c>
      <c r="C311" s="243" t="s">
        <v>6364</v>
      </c>
      <c r="D311" s="243" t="s">
        <v>236</v>
      </c>
      <c r="E311" s="243" t="s">
        <v>4824</v>
      </c>
      <c r="F311" s="246" t="s">
        <v>3904</v>
      </c>
      <c r="G311" s="243">
        <v>1</v>
      </c>
      <c r="H311" s="241" t="s">
        <v>6365</v>
      </c>
      <c r="I311" s="243">
        <v>66</v>
      </c>
      <c r="J311" s="243">
        <v>1965</v>
      </c>
      <c r="K311" s="243" t="s">
        <v>6366</v>
      </c>
      <c r="L311" s="244" t="s">
        <v>6367</v>
      </c>
      <c r="M311" s="244" t="s">
        <v>6368</v>
      </c>
      <c r="N311" s="243" t="s">
        <v>6369</v>
      </c>
      <c r="O311" s="243">
        <v>7</v>
      </c>
      <c r="P311" s="243">
        <v>1</v>
      </c>
      <c r="Q311" s="243"/>
      <c r="R311" s="243">
        <v>7</v>
      </c>
      <c r="S311" s="243" t="s">
        <v>6370</v>
      </c>
      <c r="T311" s="243"/>
      <c r="U311" s="243" t="s">
        <v>6371</v>
      </c>
      <c r="V311" s="243">
        <v>1</v>
      </c>
      <c r="W311" s="243">
        <v>4</v>
      </c>
      <c r="X311" s="245"/>
      <c r="Y311" s="243">
        <v>1</v>
      </c>
      <c r="Z311" s="243"/>
    </row>
    <row r="312" spans="1:26" ht="135">
      <c r="A312" s="241" t="s">
        <v>6372</v>
      </c>
      <c r="B312" s="242">
        <v>42381</v>
      </c>
      <c r="C312" s="243" t="s">
        <v>6373</v>
      </c>
      <c r="D312" s="243" t="s">
        <v>236</v>
      </c>
      <c r="E312" s="243" t="s">
        <v>6374</v>
      </c>
      <c r="F312" s="246" t="s">
        <v>3904</v>
      </c>
      <c r="G312" s="243">
        <v>1</v>
      </c>
      <c r="H312" s="241" t="s">
        <v>6375</v>
      </c>
      <c r="I312" s="243">
        <v>69</v>
      </c>
      <c r="J312" s="243">
        <v>2926</v>
      </c>
      <c r="K312" s="243" t="s">
        <v>6376</v>
      </c>
      <c r="L312" s="244" t="s">
        <v>6377</v>
      </c>
      <c r="M312" s="244" t="s">
        <v>6378</v>
      </c>
      <c r="N312" s="243" t="s">
        <v>6379</v>
      </c>
      <c r="O312" s="243">
        <v>7</v>
      </c>
      <c r="P312" s="243"/>
      <c r="Q312" s="243"/>
      <c r="R312" s="243">
        <v>4</v>
      </c>
      <c r="S312" s="243"/>
      <c r="T312" s="243"/>
      <c r="U312" s="243" t="s">
        <v>6380</v>
      </c>
      <c r="V312" s="243"/>
      <c r="W312" s="243">
        <v>2</v>
      </c>
      <c r="X312" s="245"/>
      <c r="Y312" s="243">
        <v>1</v>
      </c>
      <c r="Z312" s="243"/>
    </row>
    <row r="313" spans="1:26" ht="45">
      <c r="A313" s="241" t="s">
        <v>6381</v>
      </c>
      <c r="B313" s="242">
        <v>42381</v>
      </c>
      <c r="C313" s="243" t="s">
        <v>6382</v>
      </c>
      <c r="D313" s="243" t="s">
        <v>236</v>
      </c>
      <c r="E313" s="243" t="s">
        <v>4290</v>
      </c>
      <c r="F313" s="246" t="s">
        <v>3904</v>
      </c>
      <c r="G313" s="243">
        <v>1</v>
      </c>
      <c r="H313" s="241" t="s">
        <v>6383</v>
      </c>
      <c r="I313" s="243">
        <v>60</v>
      </c>
      <c r="J313" s="243">
        <v>1205</v>
      </c>
      <c r="K313" s="243" t="s">
        <v>6384</v>
      </c>
      <c r="L313" s="244" t="s">
        <v>6385</v>
      </c>
      <c r="M313" s="244" t="s">
        <v>6386</v>
      </c>
      <c r="N313" s="243" t="s">
        <v>6387</v>
      </c>
      <c r="O313" s="243">
        <v>7</v>
      </c>
      <c r="P313" s="243"/>
      <c r="Q313" s="243"/>
      <c r="R313" s="243">
        <v>1</v>
      </c>
      <c r="S313" s="243"/>
      <c r="T313" s="243"/>
      <c r="U313" s="243" t="s">
        <v>6388</v>
      </c>
      <c r="V313" s="243"/>
      <c r="W313" s="243">
        <v>1</v>
      </c>
      <c r="X313" s="245"/>
      <c r="Y313" s="243">
        <v>1</v>
      </c>
      <c r="Z313" s="243">
        <v>1</v>
      </c>
    </row>
    <row r="314" spans="1:26" ht="105">
      <c r="A314" s="241" t="s">
        <v>6389</v>
      </c>
      <c r="B314" s="242">
        <v>42381</v>
      </c>
      <c r="C314" s="243" t="s">
        <v>6390</v>
      </c>
      <c r="D314" s="243" t="s">
        <v>236</v>
      </c>
      <c r="E314" s="243" t="s">
        <v>4109</v>
      </c>
      <c r="F314" s="246" t="s">
        <v>3904</v>
      </c>
      <c r="G314" s="243">
        <v>1</v>
      </c>
      <c r="H314" s="241" t="s">
        <v>6391</v>
      </c>
      <c r="I314" s="243">
        <v>58</v>
      </c>
      <c r="J314" s="243">
        <v>1066</v>
      </c>
      <c r="K314" s="243" t="s">
        <v>6392</v>
      </c>
      <c r="L314" s="244" t="s">
        <v>6393</v>
      </c>
      <c r="M314" s="244" t="s">
        <v>6394</v>
      </c>
      <c r="N314" s="243" t="s">
        <v>6395</v>
      </c>
      <c r="O314" s="243">
        <v>7</v>
      </c>
      <c r="P314" s="243"/>
      <c r="Q314" s="243"/>
      <c r="R314" s="243">
        <v>2</v>
      </c>
      <c r="S314" s="243"/>
      <c r="T314" s="243"/>
      <c r="U314" s="243" t="s">
        <v>6396</v>
      </c>
      <c r="V314" s="243"/>
      <c r="W314" s="243">
        <v>1</v>
      </c>
      <c r="X314" s="245"/>
      <c r="Y314" s="243">
        <v>1</v>
      </c>
      <c r="Z314" s="243">
        <v>1</v>
      </c>
    </row>
    <row r="315" spans="1:26" ht="150">
      <c r="A315" s="241" t="s">
        <v>6397</v>
      </c>
      <c r="B315" s="242">
        <v>42381</v>
      </c>
      <c r="C315" s="243" t="s">
        <v>6398</v>
      </c>
      <c r="D315" s="243" t="s">
        <v>236</v>
      </c>
      <c r="E315" s="243" t="s">
        <v>4689</v>
      </c>
      <c r="F315" s="246" t="s">
        <v>3904</v>
      </c>
      <c r="G315" s="243">
        <v>1</v>
      </c>
      <c r="H315" s="241" t="s">
        <v>6399</v>
      </c>
      <c r="I315" s="243">
        <v>57</v>
      </c>
      <c r="J315" s="243">
        <v>619</v>
      </c>
      <c r="K315" s="243" t="s">
        <v>6400</v>
      </c>
      <c r="L315" s="244" t="s">
        <v>6401</v>
      </c>
      <c r="M315" s="243" t="s">
        <v>3949</v>
      </c>
      <c r="N315" s="243" t="s">
        <v>6402</v>
      </c>
      <c r="O315" s="243">
        <v>5</v>
      </c>
      <c r="P315" s="243"/>
      <c r="Q315" s="243"/>
      <c r="R315" s="243">
        <v>3</v>
      </c>
      <c r="S315" s="243"/>
      <c r="T315" s="243"/>
      <c r="U315" s="243" t="s">
        <v>6403</v>
      </c>
      <c r="V315" s="243"/>
      <c r="W315" s="243">
        <v>1</v>
      </c>
      <c r="X315" s="245"/>
      <c r="Y315" s="243">
        <v>2</v>
      </c>
      <c r="Z315" s="243"/>
    </row>
    <row r="316" spans="1:26" ht="135">
      <c r="A316" s="241" t="s">
        <v>6404</v>
      </c>
      <c r="B316" s="242">
        <v>42381</v>
      </c>
      <c r="C316" s="243" t="s">
        <v>6405</v>
      </c>
      <c r="D316" s="243" t="s">
        <v>592</v>
      </c>
      <c r="E316" s="243" t="s">
        <v>4223</v>
      </c>
      <c r="F316" s="246" t="s">
        <v>3904</v>
      </c>
      <c r="G316" s="243">
        <v>1</v>
      </c>
      <c r="H316" s="241" t="s">
        <v>6406</v>
      </c>
      <c r="I316" s="243">
        <v>55</v>
      </c>
      <c r="J316" s="243">
        <v>28</v>
      </c>
      <c r="K316" s="243" t="s">
        <v>6407</v>
      </c>
      <c r="L316" s="244" t="s">
        <v>4553</v>
      </c>
      <c r="M316" s="243"/>
      <c r="N316" s="243" t="s">
        <v>4554</v>
      </c>
      <c r="O316" s="243">
        <v>3</v>
      </c>
      <c r="P316" s="243"/>
      <c r="Q316" s="243"/>
      <c r="R316" s="243">
        <v>3</v>
      </c>
      <c r="S316" s="243"/>
      <c r="T316" s="243"/>
      <c r="U316" s="243" t="s">
        <v>6408</v>
      </c>
      <c r="V316" s="243"/>
      <c r="W316" s="243"/>
      <c r="X316" s="245"/>
      <c r="Y316" s="243">
        <v>1</v>
      </c>
      <c r="Z316" s="243"/>
    </row>
    <row r="317" spans="1:26" ht="180">
      <c r="A317" s="241" t="s">
        <v>6409</v>
      </c>
      <c r="B317" s="242">
        <v>42381</v>
      </c>
      <c r="C317" s="243" t="s">
        <v>6410</v>
      </c>
      <c r="D317" s="243" t="s">
        <v>592</v>
      </c>
      <c r="E317" s="243" t="s">
        <v>6411</v>
      </c>
      <c r="F317" s="246" t="s">
        <v>3904</v>
      </c>
      <c r="G317" s="243">
        <v>1</v>
      </c>
      <c r="H317" s="241" t="s">
        <v>6412</v>
      </c>
      <c r="I317" s="243">
        <v>60</v>
      </c>
      <c r="J317" s="243">
        <v>1438</v>
      </c>
      <c r="K317" s="243" t="s">
        <v>6413</v>
      </c>
      <c r="L317" s="244" t="s">
        <v>6414</v>
      </c>
      <c r="M317" s="244" t="s">
        <v>6415</v>
      </c>
      <c r="N317" s="243" t="s">
        <v>6416</v>
      </c>
      <c r="O317" s="243">
        <v>7</v>
      </c>
      <c r="P317" s="243">
        <v>1</v>
      </c>
      <c r="Q317" s="243"/>
      <c r="R317" s="243">
        <v>4</v>
      </c>
      <c r="S317" s="243" t="s">
        <v>6417</v>
      </c>
      <c r="T317" s="243"/>
      <c r="U317" s="243" t="s">
        <v>6418</v>
      </c>
      <c r="V317" s="243"/>
      <c r="W317" s="243">
        <v>2</v>
      </c>
      <c r="X317" s="245"/>
      <c r="Y317" s="243">
        <v>1</v>
      </c>
      <c r="Z317" s="243">
        <v>1</v>
      </c>
    </row>
    <row r="318" spans="1:26" ht="60">
      <c r="A318" s="241" t="s">
        <v>6419</v>
      </c>
      <c r="B318" s="242">
        <v>42381</v>
      </c>
      <c r="C318" s="243" t="s">
        <v>6420</v>
      </c>
      <c r="D318" s="243" t="s">
        <v>236</v>
      </c>
      <c r="E318" s="243" t="s">
        <v>4290</v>
      </c>
      <c r="F318" s="246" t="s">
        <v>3904</v>
      </c>
      <c r="G318" s="243">
        <v>1</v>
      </c>
      <c r="H318" s="241" t="s">
        <v>6421</v>
      </c>
      <c r="I318" s="243">
        <v>60</v>
      </c>
      <c r="J318" s="243">
        <v>361</v>
      </c>
      <c r="K318" s="243" t="s">
        <v>6422</v>
      </c>
      <c r="L318" s="244" t="s">
        <v>6423</v>
      </c>
      <c r="M318" s="244" t="s">
        <v>6424</v>
      </c>
      <c r="N318" s="243" t="s">
        <v>6425</v>
      </c>
      <c r="O318" s="243">
        <v>5</v>
      </c>
      <c r="P318" s="243"/>
      <c r="Q318" s="243"/>
      <c r="R318" s="243">
        <v>3</v>
      </c>
      <c r="S318" s="243"/>
      <c r="T318" s="243"/>
      <c r="U318" s="243" t="s">
        <v>6426</v>
      </c>
      <c r="V318" s="243"/>
      <c r="W318" s="243">
        <v>2</v>
      </c>
      <c r="X318" s="245"/>
      <c r="Y318" s="243">
        <v>1</v>
      </c>
      <c r="Z318" s="243">
        <v>1</v>
      </c>
    </row>
    <row r="319" spans="1:26" ht="30">
      <c r="A319" s="241" t="s">
        <v>6427</v>
      </c>
      <c r="B319" s="242">
        <v>42381</v>
      </c>
      <c r="C319" s="243" t="s">
        <v>6428</v>
      </c>
      <c r="D319" s="243" t="s">
        <v>236</v>
      </c>
      <c r="E319" s="243" t="s">
        <v>6429</v>
      </c>
      <c r="F319" s="246" t="s">
        <v>3904</v>
      </c>
      <c r="G319" s="243">
        <v>1</v>
      </c>
      <c r="H319" s="241" t="s">
        <v>6430</v>
      </c>
      <c r="I319" s="243">
        <v>54</v>
      </c>
      <c r="J319" s="243">
        <v>577</v>
      </c>
      <c r="K319" s="243" t="s">
        <v>6431</v>
      </c>
      <c r="L319" s="244" t="s">
        <v>6432</v>
      </c>
      <c r="M319" s="244" t="s">
        <v>6433</v>
      </c>
      <c r="N319" s="243" t="s">
        <v>6434</v>
      </c>
      <c r="O319" s="243">
        <v>5</v>
      </c>
      <c r="P319" s="243"/>
      <c r="Q319" s="243"/>
      <c r="R319" s="243">
        <v>1</v>
      </c>
      <c r="S319" s="243"/>
      <c r="T319" s="243"/>
      <c r="U319" s="243" t="s">
        <v>4185</v>
      </c>
      <c r="V319" s="243"/>
      <c r="W319" s="243">
        <v>1</v>
      </c>
      <c r="X319" s="245"/>
      <c r="Y319" s="243">
        <v>1</v>
      </c>
      <c r="Z319" s="243"/>
    </row>
    <row r="320" spans="1:26" ht="195">
      <c r="A320" s="241" t="s">
        <v>6435</v>
      </c>
      <c r="B320" s="242">
        <v>42381</v>
      </c>
      <c r="C320" s="243" t="s">
        <v>6436</v>
      </c>
      <c r="D320" s="243" t="s">
        <v>236</v>
      </c>
      <c r="E320" s="243" t="s">
        <v>4788</v>
      </c>
      <c r="F320" s="246" t="s">
        <v>3904</v>
      </c>
      <c r="G320" s="243">
        <v>1</v>
      </c>
      <c r="H320" s="241" t="s">
        <v>6437</v>
      </c>
      <c r="I320" s="243">
        <v>59</v>
      </c>
      <c r="J320" s="243">
        <v>410</v>
      </c>
      <c r="K320" s="243" t="s">
        <v>6438</v>
      </c>
      <c r="L320" s="75" t="s">
        <v>6439</v>
      </c>
      <c r="M320" s="244" t="s">
        <v>6440</v>
      </c>
      <c r="N320" s="243" t="s">
        <v>6441</v>
      </c>
      <c r="O320" s="243">
        <v>5</v>
      </c>
      <c r="P320" s="243">
        <v>1</v>
      </c>
      <c r="Q320" s="243"/>
      <c r="R320" s="243">
        <v>5</v>
      </c>
      <c r="S320" s="243" t="s">
        <v>6442</v>
      </c>
      <c r="T320" s="243"/>
      <c r="U320" s="246" t="s">
        <v>6443</v>
      </c>
      <c r="V320" s="243"/>
      <c r="W320" s="243">
        <v>1</v>
      </c>
      <c r="X320" s="245"/>
      <c r="Y320" s="243">
        <v>1</v>
      </c>
      <c r="Z320" s="243"/>
    </row>
    <row r="321" spans="1:26" ht="30">
      <c r="A321" s="241" t="s">
        <v>6444</v>
      </c>
      <c r="B321" s="242">
        <v>42381</v>
      </c>
      <c r="C321" s="243" t="s">
        <v>6445</v>
      </c>
      <c r="D321" s="243" t="s">
        <v>236</v>
      </c>
      <c r="E321" s="243" t="s">
        <v>6429</v>
      </c>
      <c r="F321" s="246" t="s">
        <v>3904</v>
      </c>
      <c r="G321" s="243">
        <v>1</v>
      </c>
      <c r="H321" s="241" t="s">
        <v>6446</v>
      </c>
      <c r="I321" s="243">
        <v>54</v>
      </c>
      <c r="J321" s="243">
        <v>2498</v>
      </c>
      <c r="K321" s="243" t="s">
        <v>6447</v>
      </c>
      <c r="L321" s="244" t="s">
        <v>6448</v>
      </c>
      <c r="M321" s="244" t="s">
        <v>6449</v>
      </c>
      <c r="N321" s="243" t="s">
        <v>6450</v>
      </c>
      <c r="O321" s="243">
        <v>7</v>
      </c>
      <c r="P321" s="243"/>
      <c r="Q321" s="243"/>
      <c r="R321" s="243">
        <v>1</v>
      </c>
      <c r="S321" s="243"/>
      <c r="T321" s="243"/>
      <c r="U321" s="243" t="s">
        <v>4185</v>
      </c>
      <c r="V321" s="243">
        <v>1</v>
      </c>
      <c r="W321" s="243">
        <v>2</v>
      </c>
      <c r="X321" s="245"/>
      <c r="Y321" s="243">
        <v>1</v>
      </c>
      <c r="Z321" s="243"/>
    </row>
    <row r="322" spans="1:26" ht="105">
      <c r="A322" s="241" t="s">
        <v>6451</v>
      </c>
      <c r="B322" s="242">
        <v>42381</v>
      </c>
      <c r="C322" s="243" t="s">
        <v>6452</v>
      </c>
      <c r="D322" s="243" t="s">
        <v>28</v>
      </c>
      <c r="E322" s="243"/>
      <c r="F322" s="246" t="s">
        <v>3904</v>
      </c>
      <c r="G322" s="243">
        <v>1</v>
      </c>
      <c r="H322" s="241" t="s">
        <v>6453</v>
      </c>
      <c r="I322" s="243">
        <v>59</v>
      </c>
      <c r="J322" s="255">
        <v>2696</v>
      </c>
      <c r="K322" s="243" t="s">
        <v>6454</v>
      </c>
      <c r="L322" s="243" t="s">
        <v>6455</v>
      </c>
      <c r="M322" s="243" t="s">
        <v>6456</v>
      </c>
      <c r="N322" s="255" t="s">
        <v>6457</v>
      </c>
      <c r="O322" s="255">
        <v>7</v>
      </c>
      <c r="P322" s="255"/>
      <c r="Q322" s="255"/>
      <c r="R322" s="255">
        <v>3</v>
      </c>
      <c r="S322" s="255"/>
      <c r="T322" s="255"/>
      <c r="U322" s="243" t="s">
        <v>6458</v>
      </c>
      <c r="V322" s="255">
        <v>1</v>
      </c>
      <c r="W322" s="255">
        <v>2</v>
      </c>
      <c r="X322" s="245"/>
      <c r="Y322" s="255">
        <v>1</v>
      </c>
      <c r="Z322" s="255"/>
    </row>
    <row r="323" spans="1:26" ht="135">
      <c r="A323" s="241" t="s">
        <v>6459</v>
      </c>
      <c r="B323" s="242">
        <v>42381</v>
      </c>
      <c r="C323" s="243" t="s">
        <v>6460</v>
      </c>
      <c r="D323" s="243" t="s">
        <v>236</v>
      </c>
      <c r="E323" s="243" t="s">
        <v>4452</v>
      </c>
      <c r="F323" s="246" t="s">
        <v>3904</v>
      </c>
      <c r="G323" s="243">
        <v>1</v>
      </c>
      <c r="H323" s="241" t="s">
        <v>6461</v>
      </c>
      <c r="I323" s="243">
        <v>69</v>
      </c>
      <c r="J323" s="243">
        <v>637</v>
      </c>
      <c r="K323" s="243" t="s">
        <v>6462</v>
      </c>
      <c r="L323" s="244" t="s">
        <v>6463</v>
      </c>
      <c r="M323" s="243" t="s">
        <v>6464</v>
      </c>
      <c r="N323" s="243" t="s">
        <v>6465</v>
      </c>
      <c r="O323" s="243">
        <v>5</v>
      </c>
      <c r="P323" s="243"/>
      <c r="Q323" s="243"/>
      <c r="R323" s="243">
        <v>3</v>
      </c>
      <c r="S323" s="243"/>
      <c r="T323" s="243"/>
      <c r="U323" s="246" t="s">
        <v>6466</v>
      </c>
      <c r="V323" s="243"/>
      <c r="W323" s="243">
        <v>1</v>
      </c>
      <c r="X323" s="245"/>
      <c r="Y323" s="243">
        <v>1</v>
      </c>
      <c r="Z323" s="243"/>
    </row>
    <row r="324" spans="1:26" ht="135">
      <c r="A324" s="241" t="s">
        <v>6467</v>
      </c>
      <c r="B324" s="242">
        <v>42381</v>
      </c>
      <c r="C324" s="243" t="s">
        <v>6468</v>
      </c>
      <c r="D324" s="243" t="s">
        <v>28</v>
      </c>
      <c r="E324" s="243"/>
      <c r="F324" s="246" t="s">
        <v>3904</v>
      </c>
      <c r="G324" s="243">
        <v>2</v>
      </c>
      <c r="H324" s="241" t="s">
        <v>6469</v>
      </c>
      <c r="I324" s="243">
        <v>66</v>
      </c>
      <c r="J324" s="250">
        <v>5317</v>
      </c>
      <c r="K324" s="243" t="s">
        <v>6470</v>
      </c>
      <c r="L324" s="244" t="s">
        <v>6471</v>
      </c>
      <c r="M324" s="244" t="s">
        <v>6472</v>
      </c>
      <c r="N324" s="243" t="s">
        <v>6473</v>
      </c>
      <c r="O324" s="243">
        <v>9</v>
      </c>
      <c r="P324" s="243">
        <v>1</v>
      </c>
      <c r="Q324" s="243"/>
      <c r="R324" s="243">
        <v>3</v>
      </c>
      <c r="S324" s="243" t="s">
        <v>6474</v>
      </c>
      <c r="T324" s="243"/>
      <c r="U324" s="243" t="s">
        <v>6475</v>
      </c>
      <c r="V324" s="243">
        <v>1</v>
      </c>
      <c r="W324" s="243">
        <v>3</v>
      </c>
      <c r="X324" s="245"/>
      <c r="Y324" s="243">
        <v>2</v>
      </c>
      <c r="Z324" s="243"/>
    </row>
    <row r="325" spans="1:26" ht="45">
      <c r="A325" s="241" t="s">
        <v>6476</v>
      </c>
      <c r="B325" s="242">
        <v>42381</v>
      </c>
      <c r="C325" s="243" t="s">
        <v>6477</v>
      </c>
      <c r="D325" s="243" t="s">
        <v>236</v>
      </c>
      <c r="E325" s="243" t="s">
        <v>6478</v>
      </c>
      <c r="F325" s="246" t="s">
        <v>3904</v>
      </c>
      <c r="G325" s="243">
        <v>1</v>
      </c>
      <c r="H325" s="241" t="s">
        <v>6479</v>
      </c>
      <c r="I325" s="243">
        <v>68</v>
      </c>
      <c r="J325" s="243">
        <v>1479</v>
      </c>
      <c r="K325" s="243" t="s">
        <v>6480</v>
      </c>
      <c r="L325" s="244" t="s">
        <v>6481</v>
      </c>
      <c r="M325" s="244" t="s">
        <v>6482</v>
      </c>
      <c r="N325" s="243" t="s">
        <v>6483</v>
      </c>
      <c r="O325" s="243">
        <v>7</v>
      </c>
      <c r="P325" s="243"/>
      <c r="Q325" s="243"/>
      <c r="R325" s="243">
        <v>1</v>
      </c>
      <c r="S325" s="243"/>
      <c r="T325" s="243"/>
      <c r="U325" s="243" t="s">
        <v>6484</v>
      </c>
      <c r="V325" s="243"/>
      <c r="W325" s="243">
        <v>1</v>
      </c>
      <c r="X325" s="245"/>
      <c r="Y325" s="243">
        <v>1</v>
      </c>
      <c r="Z325" s="243">
        <v>1</v>
      </c>
    </row>
    <row r="326" spans="1:26" ht="135">
      <c r="A326" s="241" t="s">
        <v>6485</v>
      </c>
      <c r="B326" s="242">
        <v>42381</v>
      </c>
      <c r="C326" s="243" t="s">
        <v>6486</v>
      </c>
      <c r="D326" s="243" t="s">
        <v>236</v>
      </c>
      <c r="E326" s="243" t="s">
        <v>6374</v>
      </c>
      <c r="F326" s="246" t="s">
        <v>3904</v>
      </c>
      <c r="G326" s="243">
        <v>1</v>
      </c>
      <c r="H326" s="241" t="s">
        <v>6487</v>
      </c>
      <c r="I326" s="243">
        <v>69</v>
      </c>
      <c r="J326" s="243">
        <v>256</v>
      </c>
      <c r="K326" s="243" t="s">
        <v>6488</v>
      </c>
      <c r="L326" s="244" t="s">
        <v>6489</v>
      </c>
      <c r="M326" s="244" t="s">
        <v>6490</v>
      </c>
      <c r="N326" s="243" t="s">
        <v>6491</v>
      </c>
      <c r="O326" s="243">
        <v>5</v>
      </c>
      <c r="P326" s="243"/>
      <c r="Q326" s="243"/>
      <c r="R326" s="243">
        <v>4</v>
      </c>
      <c r="S326" s="243"/>
      <c r="T326" s="243"/>
      <c r="U326" s="243" t="s">
        <v>6380</v>
      </c>
      <c r="V326" s="243"/>
      <c r="W326" s="243">
        <v>1</v>
      </c>
      <c r="X326" s="245"/>
      <c r="Y326" s="243">
        <v>1</v>
      </c>
      <c r="Z326" s="243"/>
    </row>
    <row r="327" spans="1:26" ht="90">
      <c r="A327" s="241" t="s">
        <v>6492</v>
      </c>
      <c r="B327" s="242">
        <v>42381</v>
      </c>
      <c r="C327" s="243" t="s">
        <v>6493</v>
      </c>
      <c r="D327" s="243" t="s">
        <v>236</v>
      </c>
      <c r="E327" s="243" t="s">
        <v>4788</v>
      </c>
      <c r="F327" s="246" t="s">
        <v>3904</v>
      </c>
      <c r="G327" s="243">
        <v>1</v>
      </c>
      <c r="H327" s="241" t="s">
        <v>6494</v>
      </c>
      <c r="I327" s="243">
        <v>59</v>
      </c>
      <c r="J327" s="243">
        <v>1425</v>
      </c>
      <c r="K327" s="243" t="s">
        <v>6495</v>
      </c>
      <c r="L327" s="244" t="s">
        <v>6496</v>
      </c>
      <c r="M327" s="243" t="s">
        <v>6497</v>
      </c>
      <c r="N327" s="243" t="s">
        <v>6498</v>
      </c>
      <c r="O327" s="243">
        <v>7</v>
      </c>
      <c r="P327" s="243"/>
      <c r="Q327" s="243"/>
      <c r="R327" s="243">
        <v>3</v>
      </c>
      <c r="S327" s="243"/>
      <c r="T327" s="243"/>
      <c r="U327" s="243" t="s">
        <v>5497</v>
      </c>
      <c r="V327" s="243"/>
      <c r="W327" s="243">
        <v>1</v>
      </c>
      <c r="X327" s="245"/>
      <c r="Y327" s="243">
        <v>1</v>
      </c>
      <c r="Z327" s="243"/>
    </row>
    <row r="328" spans="1:26" ht="90">
      <c r="A328" s="241" t="s">
        <v>6499</v>
      </c>
      <c r="B328" s="242">
        <v>42381</v>
      </c>
      <c r="C328" s="243" t="s">
        <v>6500</v>
      </c>
      <c r="D328" s="243" t="s">
        <v>28</v>
      </c>
      <c r="E328" s="243"/>
      <c r="F328" s="246" t="s">
        <v>3904</v>
      </c>
      <c r="G328" s="243">
        <v>3</v>
      </c>
      <c r="H328" s="241" t="s">
        <v>6501</v>
      </c>
      <c r="I328" s="243">
        <v>68</v>
      </c>
      <c r="J328" s="243">
        <v>16500</v>
      </c>
      <c r="K328" s="243" t="s">
        <v>6502</v>
      </c>
      <c r="L328" s="244" t="s">
        <v>6503</v>
      </c>
      <c r="M328" s="244" t="s">
        <v>6504</v>
      </c>
      <c r="N328" s="243" t="s">
        <v>6505</v>
      </c>
      <c r="O328" s="243">
        <v>12</v>
      </c>
      <c r="P328" s="243"/>
      <c r="Q328" s="243"/>
      <c r="R328" s="243">
        <v>2</v>
      </c>
      <c r="S328" s="243"/>
      <c r="T328" s="243"/>
      <c r="U328" s="243" t="s">
        <v>6506</v>
      </c>
      <c r="V328" s="243">
        <v>2</v>
      </c>
      <c r="W328" s="243">
        <v>3</v>
      </c>
      <c r="X328" s="245"/>
      <c r="Y328" s="243">
        <v>1</v>
      </c>
      <c r="Z328" s="243">
        <v>1</v>
      </c>
    </row>
    <row r="329" spans="1:26" ht="60">
      <c r="A329" s="241" t="s">
        <v>6507</v>
      </c>
      <c r="B329" s="242">
        <v>42381</v>
      </c>
      <c r="C329" s="243" t="s">
        <v>6508</v>
      </c>
      <c r="D329" s="243" t="s">
        <v>236</v>
      </c>
      <c r="E329" s="243" t="s">
        <v>4290</v>
      </c>
      <c r="F329" s="246" t="s">
        <v>3904</v>
      </c>
      <c r="G329" s="243">
        <v>1</v>
      </c>
      <c r="H329" s="241" t="s">
        <v>6509</v>
      </c>
      <c r="I329" s="243">
        <v>60</v>
      </c>
      <c r="J329" s="243">
        <v>332</v>
      </c>
      <c r="K329" s="243" t="s">
        <v>6510</v>
      </c>
      <c r="L329" s="244" t="s">
        <v>6511</v>
      </c>
      <c r="M329" s="243"/>
      <c r="N329" s="243" t="s">
        <v>6512</v>
      </c>
      <c r="O329" s="243">
        <v>5</v>
      </c>
      <c r="P329" s="243"/>
      <c r="Q329" s="243"/>
      <c r="R329" s="243">
        <v>3</v>
      </c>
      <c r="S329" s="243"/>
      <c r="T329" s="243"/>
      <c r="U329" s="243" t="s">
        <v>5638</v>
      </c>
      <c r="V329" s="243"/>
      <c r="W329" s="243">
        <v>1</v>
      </c>
      <c r="X329" s="245"/>
      <c r="Y329" s="243">
        <v>1</v>
      </c>
      <c r="Z329" s="243">
        <v>1</v>
      </c>
    </row>
    <row r="330" spans="1:26" ht="120">
      <c r="A330" s="241" t="s">
        <v>6513</v>
      </c>
      <c r="B330" s="242">
        <v>42381</v>
      </c>
      <c r="C330" s="243" t="s">
        <v>6514</v>
      </c>
      <c r="D330" s="243" t="s">
        <v>236</v>
      </c>
      <c r="E330" s="243" t="s">
        <v>4452</v>
      </c>
      <c r="F330" s="246" t="s">
        <v>3904</v>
      </c>
      <c r="G330" s="243">
        <v>3</v>
      </c>
      <c r="H330" s="241" t="s">
        <v>6515</v>
      </c>
      <c r="I330" s="243">
        <v>69</v>
      </c>
      <c r="J330" s="243">
        <v>4680</v>
      </c>
      <c r="K330" s="243" t="s">
        <v>6516</v>
      </c>
      <c r="L330" s="244" t="s">
        <v>6517</v>
      </c>
      <c r="M330" s="244" t="s">
        <v>6518</v>
      </c>
      <c r="N330" s="243" t="s">
        <v>6519</v>
      </c>
      <c r="O330" s="243">
        <v>7</v>
      </c>
      <c r="P330" s="243">
        <v>1</v>
      </c>
      <c r="Q330" s="243"/>
      <c r="R330" s="243">
        <v>3</v>
      </c>
      <c r="S330" s="243" t="s">
        <v>6520</v>
      </c>
      <c r="T330" s="243"/>
      <c r="U330" s="243" t="s">
        <v>6521</v>
      </c>
      <c r="V330" s="243">
        <v>1</v>
      </c>
      <c r="W330" s="243">
        <v>3</v>
      </c>
      <c r="X330" s="245"/>
      <c r="Y330" s="243">
        <v>1</v>
      </c>
      <c r="Z330" s="243">
        <v>1</v>
      </c>
    </row>
    <row r="331" spans="1:26" ht="135">
      <c r="A331" s="241" t="s">
        <v>6522</v>
      </c>
      <c r="B331" s="242">
        <v>42381</v>
      </c>
      <c r="C331" s="243" t="s">
        <v>6523</v>
      </c>
      <c r="D331" s="243" t="s">
        <v>592</v>
      </c>
      <c r="E331" s="243" t="s">
        <v>4893</v>
      </c>
      <c r="F331" s="246" t="s">
        <v>3904</v>
      </c>
      <c r="G331" s="243">
        <v>1</v>
      </c>
      <c r="H331" s="241" t="s">
        <v>6524</v>
      </c>
      <c r="I331" s="243">
        <v>64</v>
      </c>
      <c r="J331" s="243">
        <v>1882</v>
      </c>
      <c r="K331" s="243" t="s">
        <v>6525</v>
      </c>
      <c r="L331" s="244" t="s">
        <v>6526</v>
      </c>
      <c r="M331" s="244" t="s">
        <v>6527</v>
      </c>
      <c r="N331" s="244" t="s">
        <v>4898</v>
      </c>
      <c r="O331" s="244">
        <v>7</v>
      </c>
      <c r="P331" s="243"/>
      <c r="Q331" s="243"/>
      <c r="R331" s="243">
        <v>3</v>
      </c>
      <c r="S331" s="243"/>
      <c r="T331" s="243"/>
      <c r="U331" s="243" t="s">
        <v>6528</v>
      </c>
      <c r="V331" s="243">
        <v>2</v>
      </c>
      <c r="W331" s="243">
        <v>2</v>
      </c>
      <c r="X331" s="245"/>
      <c r="Y331" s="243">
        <v>1</v>
      </c>
      <c r="Z331" s="243"/>
    </row>
    <row r="332" spans="1:26" ht="150">
      <c r="A332" s="258" t="s">
        <v>6529</v>
      </c>
      <c r="B332" s="242">
        <v>42381</v>
      </c>
      <c r="C332" s="243" t="s">
        <v>6530</v>
      </c>
      <c r="D332" s="243" t="s">
        <v>592</v>
      </c>
      <c r="E332" s="243" t="s">
        <v>4319</v>
      </c>
      <c r="F332" s="246" t="s">
        <v>3904</v>
      </c>
      <c r="G332" s="243">
        <v>1</v>
      </c>
      <c r="H332" s="241" t="s">
        <v>6531</v>
      </c>
      <c r="I332" s="243">
        <v>55</v>
      </c>
      <c r="J332" s="243">
        <v>241</v>
      </c>
      <c r="K332" s="243" t="s">
        <v>6532</v>
      </c>
      <c r="L332" s="244" t="s">
        <v>4912</v>
      </c>
      <c r="M332" s="243"/>
      <c r="N332" s="243" t="s">
        <v>4913</v>
      </c>
      <c r="O332" s="243">
        <v>5</v>
      </c>
      <c r="P332" s="243"/>
      <c r="Q332" s="243"/>
      <c r="R332" s="243">
        <v>3</v>
      </c>
      <c r="S332" s="243"/>
      <c r="T332" s="243"/>
      <c r="U332" s="243" t="s">
        <v>4914</v>
      </c>
      <c r="V332" s="243"/>
      <c r="W332" s="243">
        <v>1</v>
      </c>
      <c r="X332" s="245"/>
      <c r="Y332" s="243">
        <v>1</v>
      </c>
      <c r="Z332" s="243"/>
    </row>
    <row r="333" spans="1:26" ht="135">
      <c r="A333" s="241" t="s">
        <v>6533</v>
      </c>
      <c r="B333" s="242">
        <v>42381</v>
      </c>
      <c r="C333" s="243" t="s">
        <v>6534</v>
      </c>
      <c r="D333" s="243" t="s">
        <v>592</v>
      </c>
      <c r="E333" s="243" t="s">
        <v>4550</v>
      </c>
      <c r="F333" s="246" t="s">
        <v>3904</v>
      </c>
      <c r="G333" s="243">
        <v>1</v>
      </c>
      <c r="H333" s="241" t="s">
        <v>6535</v>
      </c>
      <c r="I333" s="243">
        <v>55</v>
      </c>
      <c r="J333" s="243">
        <v>21</v>
      </c>
      <c r="K333" s="243" t="s">
        <v>6536</v>
      </c>
      <c r="L333" s="244" t="s">
        <v>4226</v>
      </c>
      <c r="M333" s="243"/>
      <c r="N333" s="243" t="s">
        <v>6537</v>
      </c>
      <c r="O333" s="243">
        <v>3</v>
      </c>
      <c r="P333" s="243"/>
      <c r="Q333" s="243"/>
      <c r="R333" s="243">
        <v>3</v>
      </c>
      <c r="S333" s="243"/>
      <c r="T333" s="243"/>
      <c r="U333" s="243" t="s">
        <v>6408</v>
      </c>
      <c r="V333" s="243"/>
      <c r="W333" s="243"/>
      <c r="X333" s="245"/>
      <c r="Y333" s="243">
        <v>1</v>
      </c>
      <c r="Z333" s="243"/>
    </row>
    <row r="334" spans="1:26" ht="135">
      <c r="A334" s="241" t="s">
        <v>6538</v>
      </c>
      <c r="B334" s="242">
        <v>42381</v>
      </c>
      <c r="C334" s="243" t="s">
        <v>6539</v>
      </c>
      <c r="D334" s="243" t="s">
        <v>236</v>
      </c>
      <c r="E334" s="243" t="s">
        <v>4136</v>
      </c>
      <c r="F334" s="246" t="s">
        <v>3904</v>
      </c>
      <c r="G334" s="243">
        <v>1</v>
      </c>
      <c r="H334" s="241" t="s">
        <v>6540</v>
      </c>
      <c r="I334" s="243">
        <v>55</v>
      </c>
      <c r="J334" s="243">
        <v>21</v>
      </c>
      <c r="K334" s="243" t="s">
        <v>6541</v>
      </c>
      <c r="L334" s="244" t="s">
        <v>6275</v>
      </c>
      <c r="M334" s="244" t="s">
        <v>6542</v>
      </c>
      <c r="N334" s="243" t="s">
        <v>6543</v>
      </c>
      <c r="O334" s="243">
        <v>3</v>
      </c>
      <c r="P334" s="243"/>
      <c r="Q334" s="243"/>
      <c r="R334" s="243">
        <v>3</v>
      </c>
      <c r="S334" s="243"/>
      <c r="T334" s="243"/>
      <c r="U334" s="243" t="s">
        <v>4236</v>
      </c>
      <c r="V334" s="243"/>
      <c r="W334" s="243"/>
      <c r="X334" s="245"/>
      <c r="Y334" s="243">
        <v>1</v>
      </c>
      <c r="Z334" s="243">
        <v>1</v>
      </c>
    </row>
    <row r="335" spans="1:26" ht="135">
      <c r="A335" s="241" t="s">
        <v>6544</v>
      </c>
      <c r="B335" s="242">
        <v>42381</v>
      </c>
      <c r="C335" s="243" t="s">
        <v>6545</v>
      </c>
      <c r="D335" s="243" t="s">
        <v>236</v>
      </c>
      <c r="E335" s="243" t="s">
        <v>4136</v>
      </c>
      <c r="F335" s="246" t="s">
        <v>3904</v>
      </c>
      <c r="G335" s="243">
        <v>1</v>
      </c>
      <c r="H335" s="241" t="s">
        <v>6546</v>
      </c>
      <c r="I335" s="243">
        <v>55</v>
      </c>
      <c r="J335" s="243">
        <v>722</v>
      </c>
      <c r="K335" s="243" t="s">
        <v>6547</v>
      </c>
      <c r="L335" s="244" t="s">
        <v>6548</v>
      </c>
      <c r="M335" s="244" t="s">
        <v>6549</v>
      </c>
      <c r="N335" s="243" t="s">
        <v>6550</v>
      </c>
      <c r="O335" s="243">
        <v>5</v>
      </c>
      <c r="P335" s="243"/>
      <c r="Q335" s="243"/>
      <c r="R335" s="243">
        <v>3</v>
      </c>
      <c r="S335" s="243"/>
      <c r="T335" s="243"/>
      <c r="U335" s="243" t="s">
        <v>4236</v>
      </c>
      <c r="V335" s="243">
        <v>1</v>
      </c>
      <c r="W335" s="243">
        <v>1</v>
      </c>
      <c r="X335" s="245"/>
      <c r="Y335" s="243">
        <v>1</v>
      </c>
      <c r="Z335" s="243">
        <v>1</v>
      </c>
    </row>
    <row r="336" spans="1:26" ht="135">
      <c r="A336" s="241" t="s">
        <v>6551</v>
      </c>
      <c r="B336" s="242">
        <v>42381</v>
      </c>
      <c r="C336" s="243" t="s">
        <v>6552</v>
      </c>
      <c r="D336" s="243" t="s">
        <v>236</v>
      </c>
      <c r="E336" s="243" t="s">
        <v>4136</v>
      </c>
      <c r="F336" s="246" t="s">
        <v>3904</v>
      </c>
      <c r="G336" s="243">
        <v>1</v>
      </c>
      <c r="H336" s="241" t="s">
        <v>6553</v>
      </c>
      <c r="I336" s="243">
        <v>55</v>
      </c>
      <c r="J336" s="243">
        <v>216</v>
      </c>
      <c r="K336" s="243" t="s">
        <v>6554</v>
      </c>
      <c r="L336" s="244" t="s">
        <v>6555</v>
      </c>
      <c r="M336" s="244" t="s">
        <v>6556</v>
      </c>
      <c r="N336" s="243" t="s">
        <v>6557</v>
      </c>
      <c r="O336" s="243">
        <v>5</v>
      </c>
      <c r="P336" s="243"/>
      <c r="Q336" s="243"/>
      <c r="R336" s="243">
        <v>3</v>
      </c>
      <c r="S336" s="243"/>
      <c r="T336" s="243"/>
      <c r="U336" s="243" t="s">
        <v>4236</v>
      </c>
      <c r="V336" s="243"/>
      <c r="W336" s="243">
        <v>1</v>
      </c>
      <c r="X336" s="245"/>
      <c r="Y336" s="243">
        <v>1</v>
      </c>
      <c r="Z336" s="243">
        <v>1</v>
      </c>
    </row>
    <row r="337" spans="1:26" ht="165">
      <c r="A337" s="241" t="s">
        <v>6558</v>
      </c>
      <c r="B337" s="242">
        <v>42381</v>
      </c>
      <c r="C337" s="243" t="s">
        <v>6559</v>
      </c>
      <c r="D337" s="243" t="s">
        <v>236</v>
      </c>
      <c r="E337" s="243" t="s">
        <v>4136</v>
      </c>
      <c r="F337" s="246" t="s">
        <v>3904</v>
      </c>
      <c r="G337" s="243">
        <v>1</v>
      </c>
      <c r="H337" s="241" t="s">
        <v>6560</v>
      </c>
      <c r="I337" s="243">
        <v>55</v>
      </c>
      <c r="J337" s="243">
        <v>213</v>
      </c>
      <c r="K337" s="243" t="s">
        <v>6561</v>
      </c>
      <c r="L337" s="244" t="s">
        <v>6562</v>
      </c>
      <c r="M337" s="244" t="s">
        <v>6563</v>
      </c>
      <c r="N337" s="243" t="s">
        <v>6564</v>
      </c>
      <c r="O337" s="243">
        <v>5</v>
      </c>
      <c r="P337" s="243"/>
      <c r="Q337" s="243"/>
      <c r="R337" s="243">
        <v>4</v>
      </c>
      <c r="S337" s="243"/>
      <c r="T337" s="243"/>
      <c r="U337" s="243" t="s">
        <v>6565</v>
      </c>
      <c r="V337" s="243"/>
      <c r="W337" s="243">
        <v>1</v>
      </c>
      <c r="X337" s="245"/>
      <c r="Y337" s="243">
        <v>1</v>
      </c>
      <c r="Z337" s="243">
        <v>1</v>
      </c>
    </row>
    <row r="338" spans="1:26" ht="105">
      <c r="A338" s="241" t="s">
        <v>6566</v>
      </c>
      <c r="B338" s="242">
        <v>42381</v>
      </c>
      <c r="C338" s="243" t="s">
        <v>6567</v>
      </c>
      <c r="D338" s="243" t="s">
        <v>236</v>
      </c>
      <c r="E338" s="243" t="s">
        <v>5033</v>
      </c>
      <c r="F338" s="246" t="s">
        <v>3904</v>
      </c>
      <c r="G338" s="243">
        <v>1</v>
      </c>
      <c r="H338" s="241" t="s">
        <v>6568</v>
      </c>
      <c r="I338" s="243">
        <v>57</v>
      </c>
      <c r="J338" s="75">
        <v>457</v>
      </c>
      <c r="K338" s="243" t="s">
        <v>6569</v>
      </c>
      <c r="L338" s="244" t="s">
        <v>6570</v>
      </c>
      <c r="M338" s="244" t="s">
        <v>6571</v>
      </c>
      <c r="N338" s="243" t="s">
        <v>6572</v>
      </c>
      <c r="O338" s="243">
        <v>5</v>
      </c>
      <c r="P338" s="243"/>
      <c r="Q338" s="243"/>
      <c r="R338" s="243">
        <v>2</v>
      </c>
      <c r="S338" s="243"/>
      <c r="T338" s="243"/>
      <c r="U338" s="243" t="s">
        <v>6573</v>
      </c>
      <c r="V338" s="243">
        <v>1</v>
      </c>
      <c r="W338" s="243">
        <v>1</v>
      </c>
      <c r="X338" s="245"/>
      <c r="Y338" s="243">
        <v>1</v>
      </c>
      <c r="Z338" s="243"/>
    </row>
    <row r="339" spans="1:26" ht="255">
      <c r="A339" s="241" t="s">
        <v>6574</v>
      </c>
      <c r="B339" s="242">
        <v>42381</v>
      </c>
      <c r="C339" s="243" t="s">
        <v>6575</v>
      </c>
      <c r="D339" s="243" t="s">
        <v>236</v>
      </c>
      <c r="E339" s="243" t="s">
        <v>4018</v>
      </c>
      <c r="F339" s="246" t="s">
        <v>3904</v>
      </c>
      <c r="G339" s="243">
        <v>1</v>
      </c>
      <c r="H339" s="241" t="s">
        <v>6576</v>
      </c>
      <c r="I339" s="243">
        <v>63</v>
      </c>
      <c r="J339" s="243">
        <v>240</v>
      </c>
      <c r="K339" s="243" t="s">
        <v>6577</v>
      </c>
      <c r="L339" s="244" t="s">
        <v>6578</v>
      </c>
      <c r="M339" s="243"/>
      <c r="N339" s="243" t="s">
        <v>6579</v>
      </c>
      <c r="O339" s="243">
        <v>5</v>
      </c>
      <c r="P339" s="243"/>
      <c r="Q339" s="243"/>
      <c r="R339" s="243">
        <v>5</v>
      </c>
      <c r="S339" s="243"/>
      <c r="T339" s="243"/>
      <c r="U339" s="243" t="s">
        <v>6316</v>
      </c>
      <c r="V339" s="243"/>
      <c r="W339" s="243">
        <v>1</v>
      </c>
      <c r="X339" s="245"/>
      <c r="Y339" s="243">
        <v>1</v>
      </c>
      <c r="Z339" s="243"/>
    </row>
    <row r="340" spans="1:26" ht="120">
      <c r="A340" s="241" t="s">
        <v>6580</v>
      </c>
      <c r="B340" s="242">
        <v>42381</v>
      </c>
      <c r="C340" s="243" t="s">
        <v>6581</v>
      </c>
      <c r="D340" s="243" t="s">
        <v>236</v>
      </c>
      <c r="E340" s="243" t="s">
        <v>5008</v>
      </c>
      <c r="F340" s="246" t="s">
        <v>3904</v>
      </c>
      <c r="G340" s="243">
        <v>1</v>
      </c>
      <c r="H340" s="241" t="s">
        <v>6582</v>
      </c>
      <c r="I340" s="243">
        <v>66</v>
      </c>
      <c r="J340" s="243">
        <v>898</v>
      </c>
      <c r="K340" s="243" t="s">
        <v>6583</v>
      </c>
      <c r="L340" s="243" t="s">
        <v>6584</v>
      </c>
      <c r="M340" s="243"/>
      <c r="N340" s="243" t="s">
        <v>6585</v>
      </c>
      <c r="O340" s="243">
        <v>5</v>
      </c>
      <c r="P340" s="243"/>
      <c r="Q340" s="243"/>
      <c r="R340" s="243">
        <v>3</v>
      </c>
      <c r="S340" s="243"/>
      <c r="T340" s="243"/>
      <c r="U340" s="243" t="s">
        <v>6586</v>
      </c>
      <c r="V340" s="243">
        <v>1</v>
      </c>
      <c r="W340" s="243">
        <v>1</v>
      </c>
      <c r="X340" s="245"/>
      <c r="Y340" s="243">
        <v>1</v>
      </c>
      <c r="Z340" s="243"/>
    </row>
    <row r="341" spans="1:26" ht="150">
      <c r="A341" s="241" t="s">
        <v>6587</v>
      </c>
      <c r="B341" s="242">
        <v>42381</v>
      </c>
      <c r="C341" s="243" t="s">
        <v>6588</v>
      </c>
      <c r="D341" s="243" t="s">
        <v>236</v>
      </c>
      <c r="E341" s="243" t="s">
        <v>4272</v>
      </c>
      <c r="F341" s="246" t="s">
        <v>3904</v>
      </c>
      <c r="G341" s="243">
        <v>1</v>
      </c>
      <c r="H341" s="241" t="s">
        <v>6589</v>
      </c>
      <c r="I341" s="243">
        <v>62</v>
      </c>
      <c r="J341" s="243">
        <v>328</v>
      </c>
      <c r="K341" s="243" t="s">
        <v>6590</v>
      </c>
      <c r="L341" s="244" t="s">
        <v>6591</v>
      </c>
      <c r="M341" s="244" t="s">
        <v>6592</v>
      </c>
      <c r="N341" s="243" t="s">
        <v>6593</v>
      </c>
      <c r="O341" s="243">
        <v>5</v>
      </c>
      <c r="P341" s="243"/>
      <c r="Q341" s="243"/>
      <c r="R341" s="243">
        <v>4</v>
      </c>
      <c r="S341" s="243"/>
      <c r="T341" s="243"/>
      <c r="U341" s="243" t="s">
        <v>6594</v>
      </c>
      <c r="V341" s="243"/>
      <c r="W341" s="243">
        <v>1</v>
      </c>
      <c r="X341" s="245"/>
      <c r="Y341" s="243">
        <v>1</v>
      </c>
      <c r="Z341" s="243"/>
    </row>
    <row r="342" spans="1:26" s="9" customFormat="1" ht="240">
      <c r="A342" s="241" t="s">
        <v>6595</v>
      </c>
      <c r="B342" s="242">
        <v>42381</v>
      </c>
      <c r="C342" s="243" t="s">
        <v>6596</v>
      </c>
      <c r="D342" s="243" t="s">
        <v>236</v>
      </c>
      <c r="E342" s="243" t="s">
        <v>4493</v>
      </c>
      <c r="F342" s="246" t="s">
        <v>3904</v>
      </c>
      <c r="G342" s="243">
        <v>1</v>
      </c>
      <c r="H342" s="241" t="s">
        <v>6597</v>
      </c>
      <c r="I342" s="266">
        <v>58</v>
      </c>
      <c r="J342" s="243">
        <v>642</v>
      </c>
      <c r="K342" s="243" t="s">
        <v>6598</v>
      </c>
      <c r="L342" s="244" t="s">
        <v>5941</v>
      </c>
      <c r="M342" s="244" t="s">
        <v>6599</v>
      </c>
      <c r="N342" s="243" t="s">
        <v>6600</v>
      </c>
      <c r="O342" s="243">
        <v>5</v>
      </c>
      <c r="P342" s="243"/>
      <c r="Q342" s="243"/>
      <c r="R342" s="243">
        <v>4</v>
      </c>
      <c r="S342" s="243"/>
      <c r="T342" s="243"/>
      <c r="U342" s="243" t="s">
        <v>6601</v>
      </c>
      <c r="V342" s="243"/>
      <c r="W342" s="243">
        <v>2</v>
      </c>
      <c r="X342" s="245"/>
      <c r="Y342" s="243">
        <v>1</v>
      </c>
      <c r="Z342" s="243">
        <v>1</v>
      </c>
    </row>
    <row r="343" spans="1:26" ht="105">
      <c r="A343" s="241" t="s">
        <v>6602</v>
      </c>
      <c r="B343" s="242">
        <v>42381</v>
      </c>
      <c r="C343" s="243" t="s">
        <v>6603</v>
      </c>
      <c r="D343" s="243" t="s">
        <v>236</v>
      </c>
      <c r="E343" s="243" t="s">
        <v>4650</v>
      </c>
      <c r="F343" s="246" t="s">
        <v>3904</v>
      </c>
      <c r="G343" s="243">
        <v>1</v>
      </c>
      <c r="H343" s="241" t="s">
        <v>6604</v>
      </c>
      <c r="I343" s="243">
        <v>65</v>
      </c>
      <c r="J343" s="243">
        <v>88</v>
      </c>
      <c r="K343" s="243" t="s">
        <v>6605</v>
      </c>
      <c r="L343" s="244" t="s">
        <v>4653</v>
      </c>
      <c r="M343" s="243"/>
      <c r="N343" s="243" t="s">
        <v>4654</v>
      </c>
      <c r="O343" s="243">
        <v>3</v>
      </c>
      <c r="P343" s="243"/>
      <c r="Q343" s="243"/>
      <c r="R343" s="243">
        <v>3</v>
      </c>
      <c r="S343" s="243"/>
      <c r="T343" s="243"/>
      <c r="U343" s="243" t="s">
        <v>6606</v>
      </c>
      <c r="V343" s="243">
        <v>1</v>
      </c>
      <c r="W343" s="243"/>
      <c r="X343" s="245"/>
      <c r="Y343" s="243">
        <v>1</v>
      </c>
      <c r="Z343" s="243"/>
    </row>
    <row r="344" spans="1:26" ht="75">
      <c r="A344" s="241" t="s">
        <v>6607</v>
      </c>
      <c r="B344" s="242">
        <v>42381</v>
      </c>
      <c r="C344" s="243" t="s">
        <v>6608</v>
      </c>
      <c r="D344" s="243" t="s">
        <v>236</v>
      </c>
      <c r="E344" s="243" t="s">
        <v>4585</v>
      </c>
      <c r="F344" s="246" t="s">
        <v>3904</v>
      </c>
      <c r="G344" s="243">
        <v>1</v>
      </c>
      <c r="H344" s="241" t="s">
        <v>6609</v>
      </c>
      <c r="I344" s="243">
        <v>64</v>
      </c>
      <c r="J344" s="243">
        <v>1316</v>
      </c>
      <c r="K344" s="243" t="s">
        <v>6610</v>
      </c>
      <c r="L344" s="244" t="s">
        <v>6611</v>
      </c>
      <c r="M344" s="244" t="s">
        <v>6612</v>
      </c>
      <c r="N344" s="243" t="s">
        <v>6613</v>
      </c>
      <c r="O344" s="243">
        <v>7</v>
      </c>
      <c r="P344" s="243"/>
      <c r="Q344" s="243"/>
      <c r="R344" s="243">
        <v>2</v>
      </c>
      <c r="S344" s="243"/>
      <c r="T344" s="243"/>
      <c r="U344" s="243" t="s">
        <v>5437</v>
      </c>
      <c r="V344" s="243">
        <v>1</v>
      </c>
      <c r="W344" s="243">
        <v>1</v>
      </c>
      <c r="X344" s="245"/>
      <c r="Y344" s="243">
        <v>1</v>
      </c>
      <c r="Z344" s="243">
        <v>1</v>
      </c>
    </row>
    <row r="345" spans="1:26" ht="120">
      <c r="A345" s="241" t="s">
        <v>6614</v>
      </c>
      <c r="B345" s="242">
        <v>42381</v>
      </c>
      <c r="C345" s="243" t="s">
        <v>6615</v>
      </c>
      <c r="D345" s="243" t="s">
        <v>592</v>
      </c>
      <c r="E345" s="243" t="s">
        <v>4893</v>
      </c>
      <c r="F345" s="246" t="s">
        <v>3904</v>
      </c>
      <c r="G345" s="243">
        <v>1</v>
      </c>
      <c r="H345" s="241" t="s">
        <v>6616</v>
      </c>
      <c r="I345" s="243">
        <v>64</v>
      </c>
      <c r="J345" s="243">
        <v>780</v>
      </c>
      <c r="K345" s="243" t="s">
        <v>6617</v>
      </c>
      <c r="L345" s="243" t="s">
        <v>6618</v>
      </c>
      <c r="M345" s="244" t="s">
        <v>6619</v>
      </c>
      <c r="N345" s="244" t="s">
        <v>6620</v>
      </c>
      <c r="O345" s="243">
        <v>5</v>
      </c>
      <c r="P345" s="243"/>
      <c r="Q345" s="243"/>
      <c r="R345" s="243">
        <v>3</v>
      </c>
      <c r="S345" s="243"/>
      <c r="T345" s="243"/>
      <c r="U345" s="243" t="s">
        <v>6621</v>
      </c>
      <c r="V345" s="243">
        <v>1</v>
      </c>
      <c r="W345" s="243">
        <v>1</v>
      </c>
      <c r="X345" s="245"/>
      <c r="Y345" s="243">
        <v>1</v>
      </c>
      <c r="Z345" s="243"/>
    </row>
    <row r="346" spans="1:26" ht="75">
      <c r="A346" s="241" t="s">
        <v>6622</v>
      </c>
      <c r="B346" s="242">
        <v>42381</v>
      </c>
      <c r="C346" s="243" t="s">
        <v>6623</v>
      </c>
      <c r="D346" s="243" t="s">
        <v>236</v>
      </c>
      <c r="E346" s="243" t="s">
        <v>5323</v>
      </c>
      <c r="F346" s="246" t="s">
        <v>3904</v>
      </c>
      <c r="G346" s="243">
        <v>1</v>
      </c>
      <c r="H346" s="241" t="s">
        <v>6624</v>
      </c>
      <c r="I346" s="243">
        <v>61</v>
      </c>
      <c r="J346" s="243">
        <v>1172</v>
      </c>
      <c r="K346" s="243" t="s">
        <v>6625</v>
      </c>
      <c r="L346" s="244" t="s">
        <v>6626</v>
      </c>
      <c r="M346" s="244" t="s">
        <v>6627</v>
      </c>
      <c r="N346" s="243" t="s">
        <v>6628</v>
      </c>
      <c r="O346" s="243">
        <v>7</v>
      </c>
      <c r="P346" s="243"/>
      <c r="Q346" s="243"/>
      <c r="R346" s="243">
        <v>2</v>
      </c>
      <c r="S346" s="243"/>
      <c r="T346" s="243"/>
      <c r="U346" s="243" t="s">
        <v>6629</v>
      </c>
      <c r="V346" s="243"/>
      <c r="W346" s="243">
        <v>1</v>
      </c>
      <c r="X346" s="245"/>
      <c r="Y346" s="243">
        <v>1</v>
      </c>
      <c r="Z346" s="243"/>
    </row>
    <row r="347" spans="1:26" ht="135">
      <c r="A347" s="241" t="s">
        <v>6630</v>
      </c>
      <c r="B347" s="242">
        <v>42381</v>
      </c>
      <c r="C347" s="243" t="s">
        <v>6631</v>
      </c>
      <c r="D347" s="243" t="s">
        <v>592</v>
      </c>
      <c r="E347" s="243" t="s">
        <v>4223</v>
      </c>
      <c r="F347" s="246" t="s">
        <v>3904</v>
      </c>
      <c r="G347" s="243">
        <v>1</v>
      </c>
      <c r="H347" s="241" t="s">
        <v>6632</v>
      </c>
      <c r="I347" s="243">
        <v>55</v>
      </c>
      <c r="J347" s="243">
        <v>64</v>
      </c>
      <c r="K347" s="243" t="s">
        <v>6633</v>
      </c>
      <c r="L347" s="244" t="s">
        <v>4226</v>
      </c>
      <c r="M347" s="243"/>
      <c r="N347" s="243" t="s">
        <v>5795</v>
      </c>
      <c r="O347" s="243">
        <v>3</v>
      </c>
      <c r="P347" s="243"/>
      <c r="Q347" s="243"/>
      <c r="R347" s="243">
        <v>3</v>
      </c>
      <c r="S347" s="243"/>
      <c r="T347" s="243"/>
      <c r="U347" s="243" t="s">
        <v>4228</v>
      </c>
      <c r="V347" s="243"/>
      <c r="W347" s="243"/>
      <c r="X347" s="245"/>
      <c r="Y347" s="243">
        <v>1</v>
      </c>
      <c r="Z347" s="243"/>
    </row>
    <row r="348" spans="1:26" ht="30">
      <c r="A348" s="241" t="s">
        <v>6634</v>
      </c>
      <c r="B348" s="242">
        <v>42381</v>
      </c>
      <c r="C348" s="243" t="s">
        <v>6635</v>
      </c>
      <c r="D348" s="243" t="s">
        <v>592</v>
      </c>
      <c r="E348" s="243" t="s">
        <v>4281</v>
      </c>
      <c r="F348" s="246" t="s">
        <v>3904</v>
      </c>
      <c r="G348" s="243">
        <v>1</v>
      </c>
      <c r="H348" s="241" t="s">
        <v>6636</v>
      </c>
      <c r="I348" s="246">
        <v>60</v>
      </c>
      <c r="J348" s="243">
        <v>937</v>
      </c>
      <c r="K348" s="243" t="s">
        <v>6637</v>
      </c>
      <c r="L348" s="244" t="s">
        <v>6638</v>
      </c>
      <c r="M348" s="244" t="s">
        <v>6639</v>
      </c>
      <c r="N348" s="243" t="s">
        <v>6640</v>
      </c>
      <c r="O348" s="243">
        <v>5</v>
      </c>
      <c r="P348" s="243"/>
      <c r="Q348" s="243"/>
      <c r="R348" s="243">
        <v>1</v>
      </c>
      <c r="S348" s="243"/>
      <c r="T348" s="243"/>
      <c r="U348" s="241" t="s">
        <v>6641</v>
      </c>
      <c r="V348" s="243"/>
      <c r="W348" s="243">
        <v>1</v>
      </c>
      <c r="X348" s="245"/>
      <c r="Y348" s="243">
        <v>1</v>
      </c>
      <c r="Z348" s="243"/>
    </row>
    <row r="349" spans="1:26" ht="120">
      <c r="A349" s="241" t="s">
        <v>6642</v>
      </c>
      <c r="B349" s="242">
        <v>42381</v>
      </c>
      <c r="C349" s="243" t="s">
        <v>6643</v>
      </c>
      <c r="D349" s="243" t="s">
        <v>236</v>
      </c>
      <c r="E349" s="243" t="s">
        <v>6644</v>
      </c>
      <c r="F349" s="246" t="s">
        <v>3904</v>
      </c>
      <c r="G349" s="243">
        <v>1</v>
      </c>
      <c r="H349" s="241" t="s">
        <v>6645</v>
      </c>
      <c r="I349" s="243">
        <v>57</v>
      </c>
      <c r="J349" s="243">
        <v>1467</v>
      </c>
      <c r="K349" s="243" t="s">
        <v>6646</v>
      </c>
      <c r="L349" s="244" t="s">
        <v>6647</v>
      </c>
      <c r="M349" s="243" t="s">
        <v>6648</v>
      </c>
      <c r="N349" s="243" t="s">
        <v>6649</v>
      </c>
      <c r="O349" s="243">
        <v>7</v>
      </c>
      <c r="P349" s="243"/>
      <c r="Q349" s="243"/>
      <c r="R349" s="243">
        <v>3</v>
      </c>
      <c r="S349" s="243"/>
      <c r="T349" s="243"/>
      <c r="U349" s="243" t="s">
        <v>4857</v>
      </c>
      <c r="V349" s="243">
        <v>1</v>
      </c>
      <c r="W349" s="243">
        <v>1</v>
      </c>
      <c r="X349" s="245"/>
      <c r="Y349" s="243">
        <v>2</v>
      </c>
      <c r="Z349" s="243"/>
    </row>
    <row r="350" spans="1:26" ht="105">
      <c r="A350" s="248" t="s">
        <v>6650</v>
      </c>
      <c r="B350" s="242">
        <v>42381</v>
      </c>
      <c r="C350" s="243" t="s">
        <v>6651</v>
      </c>
      <c r="D350" s="243" t="s">
        <v>236</v>
      </c>
      <c r="E350" s="243" t="s">
        <v>4009</v>
      </c>
      <c r="F350" s="246" t="s">
        <v>3904</v>
      </c>
      <c r="G350" s="243">
        <v>1</v>
      </c>
      <c r="H350" s="241" t="s">
        <v>6652</v>
      </c>
      <c r="I350" s="246">
        <v>65</v>
      </c>
      <c r="J350" s="243">
        <v>268</v>
      </c>
      <c r="K350" s="243" t="s">
        <v>6653</v>
      </c>
      <c r="L350" s="244" t="s">
        <v>4012</v>
      </c>
      <c r="M350" s="244" t="s">
        <v>6654</v>
      </c>
      <c r="N350" s="243" t="s">
        <v>4014</v>
      </c>
      <c r="O350" s="243">
        <v>5</v>
      </c>
      <c r="P350" s="243"/>
      <c r="Q350" s="243"/>
      <c r="R350" s="243">
        <v>3</v>
      </c>
      <c r="S350" s="243"/>
      <c r="T350" s="243"/>
      <c r="U350" s="264" t="s">
        <v>6655</v>
      </c>
      <c r="V350" s="243"/>
      <c r="W350" s="243">
        <v>1</v>
      </c>
      <c r="X350" s="245"/>
      <c r="Y350" s="243">
        <v>1</v>
      </c>
      <c r="Z350" s="243">
        <v>1</v>
      </c>
    </row>
    <row r="351" spans="1:26" ht="75">
      <c r="A351" s="241" t="s">
        <v>6656</v>
      </c>
      <c r="B351" s="242">
        <v>42381</v>
      </c>
      <c r="C351" s="243" t="s">
        <v>6657</v>
      </c>
      <c r="D351" s="243" t="s">
        <v>236</v>
      </c>
      <c r="E351" s="243" t="s">
        <v>4585</v>
      </c>
      <c r="F351" s="246" t="s">
        <v>3904</v>
      </c>
      <c r="G351" s="243">
        <v>1</v>
      </c>
      <c r="H351" s="241" t="s">
        <v>6658</v>
      </c>
      <c r="I351" s="243">
        <v>64</v>
      </c>
      <c r="J351" s="243">
        <v>701</v>
      </c>
      <c r="K351" s="243" t="s">
        <v>6659</v>
      </c>
      <c r="L351" s="244" t="s">
        <v>6660</v>
      </c>
      <c r="M351" s="244" t="s">
        <v>6661</v>
      </c>
      <c r="N351" s="243" t="s">
        <v>6662</v>
      </c>
      <c r="O351" s="243">
        <v>5</v>
      </c>
      <c r="P351" s="243"/>
      <c r="Q351" s="243"/>
      <c r="R351" s="243">
        <v>2</v>
      </c>
      <c r="S351" s="243"/>
      <c r="T351" s="243"/>
      <c r="U351" s="243" t="s">
        <v>5437</v>
      </c>
      <c r="V351" s="243">
        <v>1</v>
      </c>
      <c r="W351" s="243">
        <v>1</v>
      </c>
      <c r="X351" s="245"/>
      <c r="Y351" s="243">
        <v>1</v>
      </c>
      <c r="Z351" s="243"/>
    </row>
    <row r="352" spans="1:26" ht="135">
      <c r="A352" s="241" t="s">
        <v>6663</v>
      </c>
      <c r="B352" s="242">
        <v>42381</v>
      </c>
      <c r="C352" s="243" t="s">
        <v>6664</v>
      </c>
      <c r="D352" s="243" t="s">
        <v>236</v>
      </c>
      <c r="E352" s="243" t="s">
        <v>4484</v>
      </c>
      <c r="F352" s="246" t="s">
        <v>3904</v>
      </c>
      <c r="G352" s="243">
        <v>1</v>
      </c>
      <c r="H352" s="241" t="s">
        <v>6665</v>
      </c>
      <c r="I352" s="243">
        <v>55</v>
      </c>
      <c r="J352" s="243">
        <v>72</v>
      </c>
      <c r="K352" s="243" t="s">
        <v>6666</v>
      </c>
      <c r="L352" s="244" t="s">
        <v>4487</v>
      </c>
      <c r="M352" s="244" t="s">
        <v>4488</v>
      </c>
      <c r="N352" s="243" t="s">
        <v>6667</v>
      </c>
      <c r="O352" s="243">
        <v>3</v>
      </c>
      <c r="P352" s="243"/>
      <c r="Q352" s="243"/>
      <c r="R352" s="243">
        <v>3</v>
      </c>
      <c r="S352" s="243"/>
      <c r="T352" s="243"/>
      <c r="U352" s="243" t="s">
        <v>6668</v>
      </c>
      <c r="V352" s="243"/>
      <c r="W352" s="243">
        <v>1</v>
      </c>
      <c r="X352" s="245"/>
      <c r="Y352" s="243">
        <v>1</v>
      </c>
      <c r="Z352" s="243">
        <v>1</v>
      </c>
    </row>
    <row r="353" spans="1:26" ht="120">
      <c r="A353" s="241" t="s">
        <v>6669</v>
      </c>
      <c r="B353" s="242">
        <v>42381</v>
      </c>
      <c r="C353" s="243" t="s">
        <v>6670</v>
      </c>
      <c r="D353" s="243" t="s">
        <v>236</v>
      </c>
      <c r="E353" s="243" t="s">
        <v>3903</v>
      </c>
      <c r="F353" s="246" t="s">
        <v>3904</v>
      </c>
      <c r="G353" s="243">
        <v>1</v>
      </c>
      <c r="H353" s="241" t="s">
        <v>6671</v>
      </c>
      <c r="I353" s="243">
        <v>57</v>
      </c>
      <c r="J353" s="243">
        <v>996</v>
      </c>
      <c r="K353" s="243" t="s">
        <v>6672</v>
      </c>
      <c r="L353" s="244" t="s">
        <v>6673</v>
      </c>
      <c r="M353" s="244" t="s">
        <v>6674</v>
      </c>
      <c r="N353" s="243" t="s">
        <v>6675</v>
      </c>
      <c r="O353" s="243">
        <v>5</v>
      </c>
      <c r="P353" s="243"/>
      <c r="Q353" s="243"/>
      <c r="R353" s="243">
        <v>3</v>
      </c>
      <c r="S353" s="243"/>
      <c r="T353" s="243"/>
      <c r="U353" s="243" t="s">
        <v>4989</v>
      </c>
      <c r="V353" s="243">
        <v>1</v>
      </c>
      <c r="W353" s="243">
        <v>1</v>
      </c>
      <c r="X353" s="245"/>
      <c r="Y353" s="243">
        <v>1</v>
      </c>
      <c r="Z353" s="243">
        <v>1</v>
      </c>
    </row>
    <row r="354" spans="1:26" ht="75">
      <c r="A354" s="241" t="s">
        <v>6676</v>
      </c>
      <c r="B354" s="242">
        <v>42381</v>
      </c>
      <c r="C354" s="243" t="s">
        <v>6677</v>
      </c>
      <c r="D354" s="243" t="s">
        <v>236</v>
      </c>
      <c r="E354" s="243" t="s">
        <v>3963</v>
      </c>
      <c r="F354" s="246" t="s">
        <v>3904</v>
      </c>
      <c r="G354" s="243">
        <v>1</v>
      </c>
      <c r="H354" s="241" t="s">
        <v>6678</v>
      </c>
      <c r="I354" s="243">
        <v>63</v>
      </c>
      <c r="J354" s="246">
        <v>488</v>
      </c>
      <c r="K354" s="243" t="s">
        <v>6679</v>
      </c>
      <c r="L354" s="244" t="s">
        <v>6680</v>
      </c>
      <c r="M354" s="243" t="s">
        <v>1275</v>
      </c>
      <c r="N354" s="243" t="s">
        <v>6681</v>
      </c>
      <c r="O354" s="243">
        <v>5</v>
      </c>
      <c r="P354" s="243"/>
      <c r="Q354" s="243"/>
      <c r="R354" s="243">
        <v>2</v>
      </c>
      <c r="S354" s="243"/>
      <c r="T354" s="243"/>
      <c r="U354" s="243" t="s">
        <v>6682</v>
      </c>
      <c r="V354" s="243">
        <v>1</v>
      </c>
      <c r="W354" s="243">
        <v>1</v>
      </c>
      <c r="X354" s="245"/>
      <c r="Y354" s="243">
        <v>1</v>
      </c>
      <c r="Z354" s="243"/>
    </row>
    <row r="355" spans="1:26" ht="90">
      <c r="A355" s="241" t="s">
        <v>6683</v>
      </c>
      <c r="B355" s="242">
        <v>42381</v>
      </c>
      <c r="C355" s="243" t="s">
        <v>6684</v>
      </c>
      <c r="D355" s="243" t="s">
        <v>236</v>
      </c>
      <c r="E355" s="243" t="s">
        <v>4860</v>
      </c>
      <c r="F355" s="246" t="s">
        <v>3904</v>
      </c>
      <c r="G355" s="243">
        <v>1</v>
      </c>
      <c r="H355" s="241" t="s">
        <v>6685</v>
      </c>
      <c r="I355" s="243">
        <v>64</v>
      </c>
      <c r="J355" s="243">
        <v>224</v>
      </c>
      <c r="K355" s="243" t="s">
        <v>6686</v>
      </c>
      <c r="L355" s="244" t="s">
        <v>6687</v>
      </c>
      <c r="M355" s="243"/>
      <c r="N355" s="243" t="s">
        <v>6688</v>
      </c>
      <c r="O355" s="243">
        <v>5</v>
      </c>
      <c r="P355" s="243"/>
      <c r="Q355" s="243"/>
      <c r="R355" s="243">
        <v>2</v>
      </c>
      <c r="S355" s="243"/>
      <c r="T355" s="243"/>
      <c r="U355" s="243" t="s">
        <v>5320</v>
      </c>
      <c r="V355" s="243"/>
      <c r="W355" s="243">
        <v>1</v>
      </c>
      <c r="X355" s="245"/>
      <c r="Y355" s="243">
        <v>1</v>
      </c>
      <c r="Z355" s="243"/>
    </row>
    <row r="356" spans="1:26" ht="30">
      <c r="A356" s="265" t="s">
        <v>6689</v>
      </c>
      <c r="B356" s="242">
        <v>42381</v>
      </c>
      <c r="C356" s="243" t="s">
        <v>6690</v>
      </c>
      <c r="D356" s="243" t="s">
        <v>236</v>
      </c>
      <c r="E356" s="243" t="s">
        <v>4476</v>
      </c>
      <c r="F356" s="246" t="s">
        <v>3904</v>
      </c>
      <c r="G356" s="243">
        <v>1</v>
      </c>
      <c r="H356" s="241" t="s">
        <v>6691</v>
      </c>
      <c r="I356" s="243">
        <v>54</v>
      </c>
      <c r="J356" s="243">
        <v>803</v>
      </c>
      <c r="K356" s="243" t="s">
        <v>6692</v>
      </c>
      <c r="L356" s="244" t="s">
        <v>5893</v>
      </c>
      <c r="M356" s="243"/>
      <c r="N356" s="243" t="s">
        <v>6693</v>
      </c>
      <c r="O356" s="243">
        <v>5</v>
      </c>
      <c r="P356" s="243"/>
      <c r="Q356" s="243"/>
      <c r="R356" s="243">
        <v>3</v>
      </c>
      <c r="S356" s="243"/>
      <c r="T356" s="243"/>
      <c r="U356" s="243" t="s">
        <v>4481</v>
      </c>
      <c r="V356" s="243">
        <v>1</v>
      </c>
      <c r="W356" s="243">
        <v>1</v>
      </c>
      <c r="X356" s="245"/>
      <c r="Y356" s="243">
        <v>1</v>
      </c>
      <c r="Z356" s="243">
        <v>1</v>
      </c>
    </row>
    <row r="357" spans="1:26" ht="180">
      <c r="A357" s="241" t="s">
        <v>6694</v>
      </c>
      <c r="B357" s="242">
        <v>42381</v>
      </c>
      <c r="C357" s="243" t="s">
        <v>6695</v>
      </c>
      <c r="D357" s="243" t="s">
        <v>236</v>
      </c>
      <c r="E357" s="243" t="s">
        <v>4262</v>
      </c>
      <c r="F357" s="246" t="s">
        <v>3904</v>
      </c>
      <c r="G357" s="243">
        <v>1</v>
      </c>
      <c r="H357" s="241" t="s">
        <v>6696</v>
      </c>
      <c r="I357" s="243">
        <v>55</v>
      </c>
      <c r="J357" s="243">
        <v>377</v>
      </c>
      <c r="K357" s="243" t="s">
        <v>6697</v>
      </c>
      <c r="L357" s="243" t="s">
        <v>6698</v>
      </c>
      <c r="M357" s="243" t="s">
        <v>6699</v>
      </c>
      <c r="N357" s="243" t="s">
        <v>6700</v>
      </c>
      <c r="O357" s="243">
        <v>5</v>
      </c>
      <c r="P357" s="243"/>
      <c r="Q357" s="243"/>
      <c r="R357" s="243">
        <v>4</v>
      </c>
      <c r="S357" s="243"/>
      <c r="T357" s="243"/>
      <c r="U357" s="243" t="s">
        <v>6701</v>
      </c>
      <c r="V357" s="243"/>
      <c r="W357" s="243">
        <v>1</v>
      </c>
      <c r="X357" s="245"/>
      <c r="Y357" s="243">
        <v>1</v>
      </c>
      <c r="Z357" s="243"/>
    </row>
    <row r="358" spans="1:26" ht="120">
      <c r="A358" s="241" t="s">
        <v>6702</v>
      </c>
      <c r="B358" s="242">
        <v>42381</v>
      </c>
      <c r="C358" s="243" t="s">
        <v>6703</v>
      </c>
      <c r="D358" s="243" t="s">
        <v>236</v>
      </c>
      <c r="E358" s="243" t="s">
        <v>4018</v>
      </c>
      <c r="F358" s="246" t="s">
        <v>3904</v>
      </c>
      <c r="G358" s="243">
        <v>1</v>
      </c>
      <c r="H358" s="241" t="s">
        <v>6704</v>
      </c>
      <c r="I358" s="243">
        <v>63</v>
      </c>
      <c r="J358" s="243">
        <v>596</v>
      </c>
      <c r="K358" s="243" t="s">
        <v>6705</v>
      </c>
      <c r="L358" s="244" t="s">
        <v>6706</v>
      </c>
      <c r="M358" s="244" t="s">
        <v>6707</v>
      </c>
      <c r="N358" s="243" t="s">
        <v>6708</v>
      </c>
      <c r="O358" s="243">
        <v>5</v>
      </c>
      <c r="P358" s="243"/>
      <c r="Q358" s="243"/>
      <c r="R358" s="243">
        <v>3</v>
      </c>
      <c r="S358" s="243"/>
      <c r="T358" s="243"/>
      <c r="U358" s="243" t="s">
        <v>6709</v>
      </c>
      <c r="V358" s="243"/>
      <c r="W358" s="243">
        <v>1</v>
      </c>
      <c r="X358" s="245"/>
      <c r="Y358" s="243">
        <v>1</v>
      </c>
      <c r="Z358" s="243"/>
    </row>
    <row r="359" spans="1:26" ht="105">
      <c r="A359" s="241" t="s">
        <v>6710</v>
      </c>
      <c r="B359" s="242">
        <v>42381</v>
      </c>
      <c r="C359" s="243" t="s">
        <v>6711</v>
      </c>
      <c r="D359" s="243" t="s">
        <v>236</v>
      </c>
      <c r="E359" s="243" t="s">
        <v>5033</v>
      </c>
      <c r="F359" s="246" t="s">
        <v>3904</v>
      </c>
      <c r="G359" s="243">
        <v>1</v>
      </c>
      <c r="H359" s="241" t="s">
        <v>6712</v>
      </c>
      <c r="I359" s="243">
        <v>57</v>
      </c>
      <c r="J359" s="75">
        <v>179</v>
      </c>
      <c r="K359" s="243" t="s">
        <v>6713</v>
      </c>
      <c r="L359" s="244" t="s">
        <v>5059</v>
      </c>
      <c r="M359" s="243" t="s">
        <v>3949</v>
      </c>
      <c r="N359" s="243" t="s">
        <v>6714</v>
      </c>
      <c r="O359" s="243">
        <v>5</v>
      </c>
      <c r="P359" s="243"/>
      <c r="Q359" s="243"/>
      <c r="R359" s="243">
        <v>3</v>
      </c>
      <c r="S359" s="243"/>
      <c r="T359" s="243"/>
      <c r="U359" s="243" t="s">
        <v>6715</v>
      </c>
      <c r="V359" s="243"/>
      <c r="W359" s="243">
        <v>1</v>
      </c>
      <c r="X359" s="245"/>
      <c r="Y359" s="243">
        <v>1</v>
      </c>
      <c r="Z359" s="243"/>
    </row>
    <row r="360" spans="1:26" ht="30">
      <c r="A360" s="241" t="s">
        <v>6716</v>
      </c>
      <c r="B360" s="242">
        <v>42381</v>
      </c>
      <c r="C360" s="243" t="s">
        <v>6716</v>
      </c>
      <c r="D360" s="243" t="s">
        <v>28</v>
      </c>
      <c r="E360" s="243"/>
      <c r="F360" s="246" t="s">
        <v>3904</v>
      </c>
      <c r="G360" s="243">
        <v>7</v>
      </c>
      <c r="H360" s="243"/>
      <c r="I360" s="243">
        <v>61</v>
      </c>
      <c r="J360" s="243"/>
      <c r="K360" s="243" t="s">
        <v>6717</v>
      </c>
      <c r="L360" s="244" t="s">
        <v>6718</v>
      </c>
      <c r="M360" s="244" t="s">
        <v>6719</v>
      </c>
      <c r="N360" s="243" t="s">
        <v>6720</v>
      </c>
      <c r="O360" s="243">
        <v>29</v>
      </c>
      <c r="P360" s="243"/>
      <c r="Q360" s="243"/>
      <c r="R360" s="243"/>
      <c r="S360" s="243"/>
      <c r="T360" s="243"/>
      <c r="U360" s="243"/>
      <c r="V360" s="243">
        <v>4</v>
      </c>
      <c r="W360" s="243">
        <v>3</v>
      </c>
      <c r="X360" s="243"/>
      <c r="Y360" s="243">
        <v>1</v>
      </c>
      <c r="Z360" s="243">
        <v>1</v>
      </c>
    </row>
  </sheetData>
  <hyperlinks>
    <hyperlink ref="O331" r:id="rId1" display="www.tolcsva.hu"/>
    <hyperlink ref="N345" r:id="rId2" display="vamosujfalu@gmail.com"/>
    <hyperlink ref="N121" r:id="rId3" display="hivatal@haromhuta.hu"/>
    <hyperlink ref="N331" r:id="rId4" display="tolcsva@phivtolcsva.hu"/>
    <hyperlink ref="M351" r:id="rId5"/>
    <hyperlink ref="M344" r:id="rId6"/>
    <hyperlink ref="M341" r:id="rId7"/>
    <hyperlink ref="M325" r:id="rId8"/>
    <hyperlink ref="M310" r:id="rId9"/>
    <hyperlink ref="M308" r:id="rId10"/>
    <hyperlink ref="M300" r:id="rId11"/>
    <hyperlink ref="M277" r:id="rId12"/>
    <hyperlink ref="M227" r:id="rId13"/>
    <hyperlink ref="M216" r:id="rId14"/>
    <hyperlink ref="M194" r:id="rId15"/>
    <hyperlink ref="M190" r:id="rId16"/>
    <hyperlink ref="M164" r:id="rId17"/>
    <hyperlink ref="M151" r:id="rId18"/>
    <hyperlink ref="M127" r:id="rId19"/>
    <hyperlink ref="M126" r:id="rId20"/>
    <hyperlink ref="M125" r:id="rId21"/>
    <hyperlink ref="M112" r:id="rId22"/>
    <hyperlink ref="M85" r:id="rId23" display="www.farkaslyuk.hu"/>
    <hyperlink ref="M49" r:id="rId24"/>
    <hyperlink ref="M45" r:id="rId25"/>
    <hyperlink ref="M181" r:id="rId26"/>
    <hyperlink ref="M97" r:id="rId27"/>
    <hyperlink ref="M138" r:id="rId28"/>
    <hyperlink ref="M34" r:id="rId29"/>
    <hyperlink ref="M229" r:id="rId30"/>
    <hyperlink ref="M320" r:id="rId31"/>
    <hyperlink ref="M109" r:id="rId32"/>
    <hyperlink ref="M145" r:id="rId33"/>
    <hyperlink ref="M276" r:id="rId34"/>
    <hyperlink ref="M153" r:id="rId35"/>
    <hyperlink ref="M46" r:id="rId36"/>
    <hyperlink ref="M348" r:id="rId37"/>
    <hyperlink ref="M257" r:id="rId38"/>
    <hyperlink ref="M256" r:id="rId39"/>
    <hyperlink ref="M255" r:id="rId40"/>
    <hyperlink ref="M353" r:id="rId41"/>
    <hyperlink ref="M234" r:id="rId42"/>
    <hyperlink ref="M176" r:id="rId43"/>
    <hyperlink ref="M131" r:id="rId44"/>
    <hyperlink ref="M132" r:id="rId45"/>
    <hyperlink ref="M43" r:id="rId46"/>
    <hyperlink ref="M42" r:id="rId47"/>
    <hyperlink ref="M19" r:id="rId48"/>
    <hyperlink ref="M3" r:id="rId49"/>
    <hyperlink ref="M2" r:id="rId50"/>
    <hyperlink ref="M265" r:id="rId51"/>
    <hyperlink ref="M211" r:id="rId52"/>
    <hyperlink ref="M209" r:id="rId53"/>
    <hyperlink ref="M191" r:id="rId54"/>
    <hyperlink ref="M128" r:id="rId55"/>
    <hyperlink ref="M197" r:id="rId56"/>
    <hyperlink ref="M66" r:id="rId57"/>
    <hyperlink ref="M207" r:id="rId58"/>
    <hyperlink ref="M360" r:id="rId59"/>
    <hyperlink ref="M204" r:id="rId60"/>
    <hyperlink ref="M174" r:id="rId61"/>
    <hyperlink ref="M130" r:id="rId62"/>
    <hyperlink ref="M37" r:id="rId63"/>
    <hyperlink ref="M253" r:id="rId64"/>
    <hyperlink ref="M293" r:id="rId65"/>
    <hyperlink ref="M183" r:id="rId66"/>
    <hyperlink ref="M25" r:id="rId67"/>
    <hyperlink ref="M70" r:id="rId68"/>
    <hyperlink ref="M352" r:id="rId69"/>
    <hyperlink ref="M244" r:id="rId70"/>
    <hyperlink ref="M243" r:id="rId71"/>
    <hyperlink ref="M193" r:id="rId72"/>
    <hyperlink ref="M287" r:id="rId73"/>
    <hyperlink ref="M326" r:id="rId74"/>
    <hyperlink ref="M312" r:id="rId75"/>
    <hyperlink ref="M296" r:id="rId76"/>
    <hyperlink ref="M75" r:id="rId77"/>
    <hyperlink ref="M240" r:id="rId78"/>
    <hyperlink ref="M68" r:id="rId79"/>
    <hyperlink ref="M119" r:id="rId80"/>
    <hyperlink ref="M50" r:id="rId81"/>
    <hyperlink ref="M80" r:id="rId82"/>
    <hyperlink ref="M258" r:id="rId83"/>
    <hyperlink ref="M241" r:id="rId84"/>
    <hyperlink ref="M233" r:id="rId85"/>
    <hyperlink ref="M199" r:id="rId86"/>
    <hyperlink ref="M309" r:id="rId87"/>
    <hyperlink ref="M301" r:id="rId88"/>
    <hyperlink ref="M23" r:id="rId89"/>
    <hyperlink ref="M17" r:id="rId90"/>
    <hyperlink ref="M144" r:id="rId91"/>
    <hyperlink ref="M346" r:id="rId92"/>
    <hyperlink ref="M226" r:id="rId93"/>
    <hyperlink ref="M147" r:id="rId94"/>
    <hyperlink ref="M92" r:id="rId95"/>
    <hyperlink ref="M205" r:id="rId96"/>
    <hyperlink ref="M247" r:id="rId97"/>
    <hyperlink ref="M124" r:id="rId98"/>
    <hyperlink ref="M96" r:id="rId99"/>
    <hyperlink ref="M232" r:id="rId100"/>
    <hyperlink ref="M160" r:id="rId101"/>
    <hyperlink ref="M313" r:id="rId102"/>
    <hyperlink ref="M169" r:id="rId103"/>
    <hyperlink ref="M322" r:id="rId104"/>
    <hyperlink ref="M269" r:id="rId105"/>
    <hyperlink ref="M260" r:id="rId106"/>
    <hyperlink ref="M52" r:id="rId107"/>
    <hyperlink ref="M254" r:id="rId108"/>
    <hyperlink ref="M118" r:id="rId109"/>
    <hyperlink ref="M236" r:id="rId110"/>
    <hyperlink ref="M224" r:id="rId111"/>
    <hyperlink ref="M208" r:id="rId112"/>
    <hyperlink ref="M321" r:id="rId113"/>
    <hyperlink ref="M319" r:id="rId114"/>
    <hyperlink ref="M81" r:id="rId115"/>
    <hyperlink ref="M306" r:id="rId116"/>
    <hyperlink ref="M292" r:id="rId117"/>
    <hyperlink ref="M107" r:id="rId118"/>
    <hyperlink ref="M272" r:id="rId119"/>
    <hyperlink ref="M251" r:id="rId120"/>
    <hyperlink ref="M115" r:id="rId121"/>
    <hyperlink ref="M63" r:id="rId122"/>
    <hyperlink ref="M21" r:id="rId123"/>
    <hyperlink ref="M149" r:id="rId124"/>
    <hyperlink ref="M228" r:id="rId125"/>
    <hyperlink ref="M79" r:id="rId126"/>
    <hyperlink ref="M59" r:id="rId127"/>
    <hyperlink ref="M41" r:id="rId128"/>
    <hyperlink ref="M281" r:id="rId129"/>
    <hyperlink ref="M53" r:id="rId130"/>
    <hyperlink ref="M273" r:id="rId131"/>
    <hyperlink ref="M27" r:id="rId132"/>
    <hyperlink ref="M140" r:id="rId133"/>
    <hyperlink ref="M20" r:id="rId134"/>
    <hyperlink ref="M54" r:id="rId135"/>
    <hyperlink ref="M167" r:id="rId136"/>
    <hyperlink ref="M282" r:id="rId137"/>
    <hyperlink ref="M111" r:id="rId138"/>
    <hyperlink ref="M87" r:id="rId139"/>
    <hyperlink ref="M28" r:id="rId140"/>
    <hyperlink ref="M5" r:id="rId141"/>
    <hyperlink ref="M285" r:id="rId142"/>
    <hyperlink ref="M129" r:id="rId143"/>
    <hyperlink ref="M307" r:id="rId144"/>
    <hyperlink ref="M289" r:id="rId145"/>
    <hyperlink ref="M35" r:id="rId146"/>
    <hyperlink ref="M297" r:id="rId147"/>
    <hyperlink ref="M178" r:id="rId148"/>
    <hyperlink ref="M33" r:id="rId149"/>
    <hyperlink ref="M338" r:id="rId150"/>
    <hyperlink ref="M141" r:id="rId151"/>
    <hyperlink ref="M202" r:id="rId152"/>
    <hyperlink ref="M271" r:id="rId153"/>
    <hyperlink ref="M261" r:id="rId154"/>
    <hyperlink ref="M195" r:id="rId155"/>
    <hyperlink ref="M182" r:id="rId156"/>
    <hyperlink ref="M345" r:id="rId157"/>
    <hyperlink ref="M121" r:id="rId158"/>
    <hyperlink ref="M331" r:id="rId159"/>
    <hyperlink ref="M133" r:id="rId160"/>
    <hyperlink ref="M110" r:id="rId161"/>
    <hyperlink ref="M219" r:id="rId162"/>
    <hyperlink ref="M267" r:id="rId163"/>
    <hyperlink ref="M62" r:id="rId164"/>
    <hyperlink ref="M61" r:id="rId165"/>
    <hyperlink ref="M57" r:id="rId166"/>
    <hyperlink ref="M225" r:id="rId167"/>
    <hyperlink ref="M358" r:id="rId168"/>
    <hyperlink ref="M185" r:id="rId169"/>
    <hyperlink ref="M30" r:id="rId170"/>
    <hyperlink ref="M294" r:id="rId171"/>
    <hyperlink ref="M200" r:id="rId172"/>
    <hyperlink ref="M246" r:id="rId173"/>
    <hyperlink ref="M135" r:id="rId174"/>
    <hyperlink ref="M64" r:id="rId175"/>
    <hyperlink ref="M248" r:id="rId176"/>
    <hyperlink ref="M36" r:id="rId177"/>
    <hyperlink ref="M318" r:id="rId178"/>
    <hyperlink ref="M215" r:id="rId179"/>
    <hyperlink ref="M47" r:id="rId180"/>
    <hyperlink ref="M328" r:id="rId181"/>
    <hyperlink ref="M201" r:id="rId182"/>
    <hyperlink ref="M114" r:id="rId183"/>
    <hyperlink ref="M161" r:id="rId184"/>
    <hyperlink ref="M154" r:id="rId185"/>
    <hyperlink ref="M152" r:id="rId186"/>
    <hyperlink ref="M9" r:id="rId187"/>
    <hyperlink ref="M189" r:id="rId188"/>
    <hyperlink ref="M122" r:id="rId189"/>
    <hyperlink ref="M337" r:id="rId190"/>
    <hyperlink ref="M336" r:id="rId191" display="http://kozadat.localinfo.hu/tornaszentandras"/>
    <hyperlink ref="M335" r:id="rId192"/>
    <hyperlink ref="M334" r:id="rId193"/>
    <hyperlink ref="M299" r:id="rId194"/>
    <hyperlink ref="M298" r:id="rId195" display="http://kozadat.localinfo.hu/szin"/>
    <hyperlink ref="M173" r:id="rId196" display="http://kozadat.localinfo.hu/komjati"/>
    <hyperlink ref="M40" r:id="rId197" display="http://kozadat.localinfo.hu/bodvaszilas"/>
    <hyperlink ref="M38" r:id="rId198"/>
    <hyperlink ref="M29" r:id="rId199"/>
    <hyperlink ref="M237" r:id="rId200"/>
    <hyperlink ref="M139" r:id="rId201"/>
    <hyperlink ref="M104" r:id="rId202"/>
    <hyperlink ref="M65" r:id="rId203"/>
    <hyperlink ref="M24" r:id="rId204"/>
    <hyperlink ref="M217" r:id="rId205"/>
    <hyperlink ref="M186" r:id="rId206"/>
    <hyperlink ref="M357" r:id="rId207"/>
    <hyperlink ref="M137" r:id="rId208"/>
    <hyperlink ref="M8" r:id="rId209" display="www.abod.hu"/>
    <hyperlink ref="M250" r:id="rId210"/>
    <hyperlink ref="M214" r:id="rId211"/>
    <hyperlink ref="M163" r:id="rId212"/>
    <hyperlink ref="M155" r:id="rId213"/>
    <hyperlink ref="M94" r:id="rId214"/>
    <hyperlink ref="M99" r:id="rId215"/>
    <hyperlink ref="L351" r:id="rId216"/>
    <hyperlink ref="L344" r:id="rId217"/>
    <hyperlink ref="L341" r:id="rId218"/>
    <hyperlink ref="L325" r:id="rId219"/>
    <hyperlink ref="L310" r:id="rId220"/>
    <hyperlink ref="L308" r:id="rId221"/>
    <hyperlink ref="L300" r:id="rId222"/>
    <hyperlink ref="L277" r:id="rId223"/>
    <hyperlink ref="L227" r:id="rId224"/>
    <hyperlink ref="L216" r:id="rId225"/>
    <hyperlink ref="L194" r:id="rId226"/>
    <hyperlink ref="L190" r:id="rId227"/>
    <hyperlink ref="L187" r:id="rId228"/>
    <hyperlink ref="L166" r:id="rId229"/>
    <hyperlink ref="L164" r:id="rId230"/>
    <hyperlink ref="L151" r:id="rId231"/>
    <hyperlink ref="L127" r:id="rId232"/>
    <hyperlink ref="L126" r:id="rId233"/>
    <hyperlink ref="L125" r:id="rId234"/>
    <hyperlink ref="L85" r:id="rId235"/>
    <hyperlink ref="L82" r:id="rId236"/>
    <hyperlink ref="L67" r:id="rId237"/>
    <hyperlink ref="L55" r:id="rId238"/>
    <hyperlink ref="L49" r:id="rId239"/>
    <hyperlink ref="L45" r:id="rId240"/>
    <hyperlink ref="L12" r:id="rId241"/>
    <hyperlink ref="L150" r:id="rId242"/>
    <hyperlink ref="L148" r:id="rId243"/>
    <hyperlink ref="L111" r:id="rId244"/>
    <hyperlink ref="L252" r:id="rId245"/>
    <hyperlink ref="L181" r:id="rId246"/>
    <hyperlink ref="L291" r:id="rId247" display="mailto:baktakek@baktakek.hu"/>
    <hyperlink ref="L286" r:id="rId248" display="mailto:onkszalaszend@t-online.hu"/>
    <hyperlink ref="L188" r:id="rId249" display="mailto:litka.onkormanyzat@gmail.com"/>
    <hyperlink ref="L83" r:id="rId250" display="mailto:fajhivatal@freemail.hu"/>
    <hyperlink ref="L72" r:id="rId251"/>
    <hyperlink ref="L32" r:id="rId252"/>
    <hyperlink ref="L24" r:id="rId253"/>
    <hyperlink ref="L259" r:id="rId254"/>
    <hyperlink ref="L229" r:id="rId255"/>
    <hyperlink ref="L109" r:id="rId256"/>
    <hyperlink ref="L327" r:id="rId257"/>
    <hyperlink ref="L145" r:id="rId258"/>
    <hyperlink ref="L276" r:id="rId259"/>
    <hyperlink ref="L77" r:id="rId260"/>
    <hyperlink ref="L153" r:id="rId261"/>
    <hyperlink ref="L46" r:id="rId262"/>
    <hyperlink ref="L257" r:id="rId263"/>
    <hyperlink ref="L256" r:id="rId264"/>
    <hyperlink ref="L255" r:id="rId265"/>
    <hyperlink ref="L353" r:id="rId266"/>
    <hyperlink ref="L234" r:id="rId267"/>
    <hyperlink ref="L176" r:id="rId268"/>
    <hyperlink ref="L131" r:id="rId269"/>
    <hyperlink ref="L132" r:id="rId270"/>
    <hyperlink ref="L43" r:id="rId271"/>
    <hyperlink ref="L42" r:id="rId272"/>
    <hyperlink ref="L19" r:id="rId273"/>
    <hyperlink ref="L265" r:id="rId274"/>
    <hyperlink ref="L211" r:id="rId275"/>
    <hyperlink ref="L209" r:id="rId276"/>
    <hyperlink ref="L191" r:id="rId277"/>
    <hyperlink ref="L128" r:id="rId278"/>
    <hyperlink ref="L22" r:id="rId279"/>
    <hyperlink ref="L197" r:id="rId280"/>
    <hyperlink ref="L66" r:id="rId281"/>
    <hyperlink ref="L207" r:id="rId282"/>
    <hyperlink ref="L360" r:id="rId283"/>
    <hyperlink ref="L204" r:id="rId284"/>
    <hyperlink ref="L275" r:id="rId285"/>
    <hyperlink ref="L223" r:id="rId286"/>
    <hyperlink ref="L174" r:id="rId287"/>
    <hyperlink ref="L130" r:id="rId288"/>
    <hyperlink ref="L37" r:id="rId289"/>
    <hyperlink ref="L253" r:id="rId290"/>
    <hyperlink ref="L293" r:id="rId291"/>
    <hyperlink ref="L183" r:id="rId292"/>
    <hyperlink ref="L25" r:id="rId293"/>
    <hyperlink ref="L70" r:id="rId294"/>
    <hyperlink ref="L352" r:id="rId295"/>
    <hyperlink ref="L244" r:id="rId296"/>
    <hyperlink ref="L243" r:id="rId297"/>
    <hyperlink ref="L231" r:id="rId298"/>
    <hyperlink ref="L288" r:id="rId299"/>
    <hyperlink ref="L105" r:id="rId300"/>
    <hyperlink ref="L106" r:id="rId301"/>
    <hyperlink ref="L4" r:id="rId302"/>
    <hyperlink ref="L6" r:id="rId303"/>
    <hyperlink ref="L279" r:id="rId304"/>
    <hyperlink ref="L196" r:id="rId305"/>
    <hyperlink ref="L193" r:id="rId306"/>
    <hyperlink ref="L287" r:id="rId307"/>
    <hyperlink ref="L326" r:id="rId308"/>
    <hyperlink ref="L312" r:id="rId309"/>
    <hyperlink ref="L296" r:id="rId310"/>
    <hyperlink ref="L75" r:id="rId311"/>
    <hyperlink ref="L240" r:id="rId312"/>
    <hyperlink ref="L332" r:id="rId313"/>
    <hyperlink ref="L184" r:id="rId314"/>
    <hyperlink ref="L123" r:id="rId315"/>
    <hyperlink ref="L68" r:id="rId316"/>
    <hyperlink ref="L119" r:id="rId317"/>
    <hyperlink ref="L222" r:id="rId318"/>
    <hyperlink ref="L50" r:id="rId319"/>
    <hyperlink ref="L80" r:id="rId320"/>
    <hyperlink ref="L323" r:id="rId321"/>
    <hyperlink ref="L258" r:id="rId322"/>
    <hyperlink ref="L241" r:id="rId323"/>
    <hyperlink ref="L233" r:id="rId324"/>
    <hyperlink ref="L199" r:id="rId325"/>
    <hyperlink ref="L309" r:id="rId326"/>
    <hyperlink ref="L301" r:id="rId327"/>
    <hyperlink ref="L17" r:id="rId328"/>
    <hyperlink ref="L180" r:id="rId329"/>
    <hyperlink ref="L103" r:id="rId330"/>
    <hyperlink ref="L93" r:id="rId331"/>
    <hyperlink ref="L220" r:id="rId332"/>
    <hyperlink ref="L206" r:id="rId333"/>
    <hyperlink ref="L144" r:id="rId334"/>
    <hyperlink ref="L349" r:id="rId335"/>
    <hyperlink ref="L116" r:id="rId336"/>
    <hyperlink ref="L262" r:id="rId337"/>
    <hyperlink ref="L226" r:id="rId338"/>
    <hyperlink ref="L65" r:id="rId339"/>
    <hyperlink ref="L147" r:id="rId340"/>
    <hyperlink ref="L92" r:id="rId341"/>
    <hyperlink ref="L263" r:id="rId342"/>
    <hyperlink ref="L264" r:id="rId343"/>
    <hyperlink ref="L165" r:id="rId344"/>
    <hyperlink ref="L205" r:id="rId345"/>
    <hyperlink ref="L247" r:id="rId346"/>
    <hyperlink ref="L124" r:id="rId347"/>
    <hyperlink ref="L96" r:id="rId348"/>
    <hyperlink ref="L232" r:id="rId349"/>
    <hyperlink ref="L160" r:id="rId350"/>
    <hyperlink ref="L315" r:id="rId351"/>
    <hyperlink ref="L313" r:id="rId352"/>
    <hyperlink ref="L169" r:id="rId353"/>
    <hyperlink ref="L322" r:id="rId354"/>
    <hyperlink ref="L269" r:id="rId355"/>
    <hyperlink ref="L260" r:id="rId356"/>
    <hyperlink ref="L52" r:id="rId357"/>
    <hyperlink ref="L254" r:id="rId358"/>
    <hyperlink ref="L118" r:id="rId359"/>
    <hyperlink ref="L333" r:id="rId360"/>
    <hyperlink ref="L39" r:id="rId361"/>
    <hyperlink ref="L142" r:id="rId362"/>
    <hyperlink ref="L316" r:id="rId363"/>
    <hyperlink ref="L78" r:id="rId364"/>
    <hyperlink ref="L303" r:id="rId365"/>
    <hyperlink ref="L347" r:id="rId366"/>
    <hyperlink ref="L302" r:id="rId367"/>
    <hyperlink ref="L236" r:id="rId368"/>
    <hyperlink ref="L224" r:id="rId369"/>
    <hyperlink ref="L208" r:id="rId370"/>
    <hyperlink ref="L321" r:id="rId371"/>
    <hyperlink ref="L319" r:id="rId372"/>
    <hyperlink ref="L81" r:id="rId373"/>
    <hyperlink ref="L306" r:id="rId374"/>
    <hyperlink ref="L292" r:id="rId375"/>
    <hyperlink ref="L107" r:id="rId376"/>
    <hyperlink ref="L272" r:id="rId377"/>
    <hyperlink ref="L251" r:id="rId378"/>
    <hyperlink ref="L115" r:id="rId379"/>
    <hyperlink ref="L63" r:id="rId380"/>
    <hyperlink ref="L21" r:id="rId381"/>
    <hyperlink ref="L149" r:id="rId382"/>
    <hyperlink ref="L16" r:id="rId383"/>
    <hyperlink ref="L97" r:id="rId384"/>
    <hyperlink ref="L7" r:id="rId385"/>
    <hyperlink ref="L84" r:id="rId386"/>
    <hyperlink ref="L228" r:id="rId387"/>
    <hyperlink ref="L59" r:id="rId388"/>
    <hyperlink ref="L41" r:id="rId389"/>
    <hyperlink ref="L179" r:id="rId390"/>
    <hyperlink ref="L281" r:id="rId391"/>
    <hyperlink ref="L53" r:id="rId392"/>
    <hyperlink ref="L239" r:id="rId393"/>
    <hyperlink ref="L136" r:id="rId394"/>
    <hyperlink ref="L273" r:id="rId395"/>
    <hyperlink ref="L27" r:id="rId396"/>
    <hyperlink ref="L140" r:id="rId397"/>
    <hyperlink ref="L20" r:id="rId398"/>
    <hyperlink ref="L54" r:id="rId399"/>
    <hyperlink ref="L167" r:id="rId400"/>
    <hyperlink ref="L355" r:id="rId401"/>
    <hyperlink ref="L162" r:id="rId402"/>
    <hyperlink ref="L117" r:id="rId403"/>
    <hyperlink ref="L163" r:id="rId404"/>
    <hyperlink ref="L282" r:id="rId405"/>
    <hyperlink ref="L87" r:id="rId406"/>
    <hyperlink ref="L28" r:id="rId407"/>
    <hyperlink ref="L5" r:id="rId408"/>
    <hyperlink ref="L285" r:id="rId409"/>
    <hyperlink ref="L129" r:id="rId410"/>
    <hyperlink ref="L307" r:id="rId411"/>
    <hyperlink ref="L289" r:id="rId412"/>
    <hyperlink ref="L35" r:id="rId413"/>
    <hyperlink ref="L297" r:id="rId414"/>
    <hyperlink ref="L295" r:id="rId415"/>
    <hyperlink ref="L213" r:id="rId416"/>
    <hyperlink ref="L134" r:id="rId417"/>
    <hyperlink ref="L178" r:id="rId418"/>
    <hyperlink ref="L33" r:id="rId419"/>
    <hyperlink ref="L359" r:id="rId420"/>
    <hyperlink ref="L338" r:id="rId421"/>
    <hyperlink ref="L138" r:id="rId422"/>
    <hyperlink ref="L141" r:id="rId423"/>
    <hyperlink ref="L202" r:id="rId424"/>
    <hyperlink ref="L271" r:id="rId425"/>
    <hyperlink ref="L261" r:id="rId426"/>
    <hyperlink ref="L98" r:id="rId427"/>
    <hyperlink ref="L195" r:id="rId428"/>
    <hyperlink ref="L356" r:id="rId429"/>
    <hyperlink ref="L249" r:id="rId430"/>
    <hyperlink ref="L182" r:id="rId431"/>
    <hyperlink ref="L69" r:id="rId432"/>
    <hyperlink ref="L121" r:id="rId433"/>
    <hyperlink ref="L331" r:id="rId434"/>
    <hyperlink ref="L133" r:id="rId435"/>
    <hyperlink ref="L283" r:id="rId436"/>
    <hyperlink ref="L110" r:id="rId437"/>
    <hyperlink ref="L219" r:id="rId438"/>
    <hyperlink ref="L267" r:id="rId439"/>
    <hyperlink ref="L172" r:id="rId440"/>
    <hyperlink ref="L62" r:id="rId441"/>
    <hyperlink ref="L61" r:id="rId442"/>
    <hyperlink ref="L57" r:id="rId443"/>
    <hyperlink ref="L225" r:id="rId444"/>
    <hyperlink ref="L358" r:id="rId445"/>
    <hyperlink ref="L339" r:id="rId446"/>
    <hyperlink ref="L304" r:id="rId447"/>
    <hyperlink ref="L242" r:id="rId448"/>
    <hyperlink ref="L185" r:id="rId449"/>
    <hyperlink ref="L30" r:id="rId450"/>
    <hyperlink ref="L294" r:id="rId451"/>
    <hyperlink ref="L200" r:id="rId452"/>
    <hyperlink ref="L246" r:id="rId453"/>
    <hyperlink ref="L15" r:id="rId454"/>
    <hyperlink ref="L74" r:id="rId455"/>
    <hyperlink ref="L89" r:id="rId456"/>
    <hyperlink ref="L90" r:id="rId457"/>
    <hyperlink ref="L146" r:id="rId458"/>
    <hyperlink ref="L135" r:id="rId459"/>
    <hyperlink ref="L64" r:id="rId460"/>
    <hyperlink ref="L248" r:id="rId461"/>
    <hyperlink ref="L56" r:id="rId462"/>
    <hyperlink ref="L36" r:id="rId463"/>
    <hyperlink ref="L329" r:id="rId464"/>
    <hyperlink ref="L318" r:id="rId465"/>
    <hyperlink ref="L215" r:id="rId466"/>
    <hyperlink ref="L47" r:id="rId467"/>
    <hyperlink ref="L328" r:id="rId468"/>
    <hyperlink ref="L201" r:id="rId469" display="mnyarad@t-online.hu"/>
    <hyperlink ref="L114" r:id="rId470"/>
    <hyperlink ref="L161" r:id="rId471"/>
    <hyperlink ref="L354" r:id="rId472"/>
    <hyperlink ref="L152" r:id="rId473"/>
    <hyperlink ref="L9" r:id="rId474"/>
    <hyperlink ref="L189" r:id="rId475"/>
    <hyperlink ref="L122" r:id="rId476"/>
    <hyperlink ref="L337" r:id="rId477"/>
    <hyperlink ref="L336" r:id="rId478"/>
    <hyperlink ref="L335" r:id="rId479"/>
    <hyperlink ref="L334" r:id="rId480"/>
    <hyperlink ref="L299" r:id="rId481"/>
    <hyperlink ref="L298" r:id="rId482"/>
    <hyperlink ref="L173" r:id="rId483"/>
    <hyperlink ref="L40" r:id="rId484"/>
    <hyperlink ref="L38" r:id="rId485"/>
    <hyperlink ref="L29" r:id="rId486"/>
    <hyperlink ref="L159" r:id="rId487"/>
    <hyperlink ref="L58" r:id="rId488"/>
    <hyperlink ref="L217" r:id="rId489"/>
    <hyperlink ref="L245" r:id="rId490"/>
    <hyperlink ref="L108" r:id="rId491" display="h.judit@novajidrany.hu"/>
    <hyperlink ref="L218" r:id="rId492"/>
    <hyperlink ref="L139" r:id="rId493"/>
    <hyperlink ref="L357" r:id="rId494"/>
    <hyperlink ref="L44" r:id="rId495"/>
    <hyperlink ref="L137" r:id="rId496"/>
    <hyperlink ref="L104" r:id="rId497" display="mailto:felsogagy@axelero.hu"/>
    <hyperlink ref="L280" r:id="rId498"/>
    <hyperlink ref="L250" r:id="rId499"/>
    <hyperlink ref="L214" r:id="rId500"/>
    <hyperlink ref="L170" r:id="rId501"/>
    <hyperlink ref="L157" r:id="rId502"/>
    <hyperlink ref="L156" r:id="rId503"/>
    <hyperlink ref="L99" r:id="rId504"/>
    <hyperlink ref="L237" r:id="rId505"/>
    <hyperlink ref="L175" r:id="rId506"/>
    <hyperlink ref="L94" r:id="rId507"/>
    <hyperlink ref="M48" r:id="rId508"/>
    <hyperlink ref="L48" r:id="rId509"/>
    <hyperlink ref="M330" r:id="rId510"/>
    <hyperlink ref="L330" r:id="rId511"/>
    <hyperlink ref="M324" r:id="rId512"/>
    <hyperlink ref="L324" r:id="rId513"/>
    <hyperlink ref="M192" r:id="rId514"/>
    <hyperlink ref="L192" r:id="rId515"/>
    <hyperlink ref="M210" r:id="rId516"/>
    <hyperlink ref="L210" r:id="rId517"/>
    <hyperlink ref="M314" r:id="rId518"/>
    <hyperlink ref="L314" r:id="rId519"/>
    <hyperlink ref="M242" r:id="rId520" display="http://www.ragaly.hu/"/>
    <hyperlink ref="M158" r:id="rId521"/>
    <hyperlink ref="L158" r:id="rId522"/>
    <hyperlink ref="M10" r:id="rId523"/>
    <hyperlink ref="L10" r:id="rId524"/>
    <hyperlink ref="M31" r:id="rId525"/>
    <hyperlink ref="L31" r:id="rId526"/>
    <hyperlink ref="M196" r:id="rId527"/>
    <hyperlink ref="M198" r:id="rId528"/>
    <hyperlink ref="L198" r:id="rId529"/>
    <hyperlink ref="L23" r:id="rId530"/>
    <hyperlink ref="L51" r:id="rId531"/>
    <hyperlink ref="L101" r:id="rId532"/>
    <hyperlink ref="L221" r:id="rId533"/>
    <hyperlink ref="M230" r:id="rId534"/>
    <hyperlink ref="L230" r:id="rId535"/>
    <hyperlink ref="M317" r:id="rId536"/>
    <hyperlink ref="L317" r:id="rId537"/>
    <hyperlink ref="M274" r:id="rId538"/>
    <hyperlink ref="L274" r:id="rId539"/>
    <hyperlink ref="L346" r:id="rId540" display="mailto:varboph@t-online.hu"/>
    <hyperlink ref="M262" r:id="rId541" display="http://www.sajolaszlofalva.hu/"/>
    <hyperlink ref="L91" r:id="rId542"/>
    <hyperlink ref="L95" r:id="rId543"/>
    <hyperlink ref="M100" r:id="rId544"/>
    <hyperlink ref="L100" r:id="rId545"/>
    <hyperlink ref="M102" r:id="rId546"/>
    <hyperlink ref="L102" r:id="rId547"/>
    <hyperlink ref="L168" r:id="rId548"/>
    <hyperlink ref="L177" r:id="rId549"/>
    <hyperlink ref="M212" r:id="rId550"/>
    <hyperlink ref="L212" r:id="rId551"/>
    <hyperlink ref="L343" r:id="rId552"/>
    <hyperlink ref="L34" r:id="rId553"/>
    <hyperlink ref="M305" r:id="rId554"/>
    <hyperlink ref="L305" r:id="rId555"/>
    <hyperlink ref="M342" r:id="rId556"/>
    <hyperlink ref="L342" r:id="rId557"/>
    <hyperlink ref="L186" r:id="rId558"/>
    <hyperlink ref="M159" r:id="rId559"/>
    <hyperlink ref="M245" r:id="rId560"/>
    <hyperlink ref="M67" r:id="rId561"/>
    <hyperlink ref="M18" r:id="rId562"/>
    <hyperlink ref="L18" r:id="rId563"/>
    <hyperlink ref="M11" r:id="rId564"/>
    <hyperlink ref="L11" r:id="rId565"/>
    <hyperlink ref="M14" r:id="rId566"/>
    <hyperlink ref="L14" r:id="rId567"/>
    <hyperlink ref="M203" r:id="rId568"/>
    <hyperlink ref="L203" r:id="rId569"/>
    <hyperlink ref="M350" r:id="rId570"/>
    <hyperlink ref="L350" r:id="rId571"/>
    <hyperlink ref="M86" r:id="rId572"/>
    <hyperlink ref="L86" r:id="rId573"/>
    <hyperlink ref="L238" r:id="rId574"/>
    <hyperlink ref="M73" r:id="rId575"/>
    <hyperlink ref="L73" r:id="rId576"/>
    <hyperlink ref="L120" r:id="rId577"/>
    <hyperlink ref="M171" r:id="rId578"/>
    <hyperlink ref="L171" r:id="rId579"/>
    <hyperlink ref="L88" r:id="rId580" display="mailto:felgagy@gmail.com"/>
    <hyperlink ref="M26" r:id="rId581"/>
    <hyperlink ref="L26" r:id="rId582"/>
    <hyperlink ref="M113" r:id="rId583"/>
    <hyperlink ref="L113" r:id="rId584"/>
    <hyperlink ref="M311" r:id="rId585"/>
    <hyperlink ref="L311" r:id="rId586"/>
    <hyperlink ref="M278" r:id="rId587"/>
    <hyperlink ref="L278" r:id="rId588"/>
    <hyperlink ref="L79" r:id="rId589" display="mailto:emodihiv@pr.hu"/>
    <hyperlink ref="M270" r:id="rId590"/>
    <hyperlink ref="L270" r:id="rId591"/>
    <hyperlink ref="L13" r:id="rId592" display="mailto:alsogagy.onkormanyzat@gmail.com"/>
    <hyperlink ref="M266" r:id="rId593"/>
    <hyperlink ref="L266" r:id="rId594" display="mailto:sajopalfalahivatal@gmail.com"/>
    <hyperlink ref="L143" r:id="rId595"/>
    <hyperlink ref="M143" r:id="rId596"/>
  </hyperlinks>
  <pageMargins left="0.7" right="0.7" top="0.75" bottom="0.75" header="0.3" footer="0.3"/>
  <pageSetup paperSize="9" orientation="portrait" r:id="rId597"/>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0"/>
  <sheetViews>
    <sheetView topLeftCell="Q1" workbookViewId="0">
      <selection activeCell="C3" sqref="C3"/>
    </sheetView>
  </sheetViews>
  <sheetFormatPr defaultColWidth="60.140625" defaultRowHeight="15"/>
  <cols>
    <col min="1" max="1" width="31.7109375" style="1" customWidth="1"/>
    <col min="2" max="2" width="17.7109375" style="135" customWidth="1"/>
    <col min="3" max="3" width="39.140625" style="1" customWidth="1"/>
    <col min="4" max="4" width="24.42578125" style="1" customWidth="1"/>
    <col min="5" max="5" width="36.7109375" style="1" customWidth="1"/>
    <col min="6" max="6" width="18.5703125" style="1" customWidth="1"/>
    <col min="7" max="7" width="20" style="1" customWidth="1"/>
    <col min="8" max="9" width="27.85546875" style="1" customWidth="1"/>
    <col min="10" max="10" width="23.7109375" style="1" customWidth="1"/>
    <col min="11" max="11" width="50.7109375" style="1" customWidth="1"/>
    <col min="12" max="12" width="26.85546875" style="1" customWidth="1"/>
    <col min="13" max="13" width="28.28515625" style="1" customWidth="1"/>
    <col min="14" max="14" width="22.42578125" style="1" customWidth="1"/>
    <col min="15" max="15" width="21.42578125" style="1" customWidth="1"/>
    <col min="16" max="16" width="27.5703125" style="1" customWidth="1"/>
    <col min="17" max="17" width="25.85546875" style="1" customWidth="1"/>
    <col min="18" max="21" width="26.5703125" style="1" customWidth="1"/>
    <col min="22" max="22" width="23.42578125" style="1" customWidth="1"/>
    <col min="23" max="23" width="25.5703125" style="1" customWidth="1"/>
    <col min="24" max="24" width="28.42578125" style="1" customWidth="1"/>
    <col min="25" max="25" width="16.5703125" style="1" customWidth="1"/>
    <col min="26" max="26" width="14.5703125" style="1" customWidth="1"/>
    <col min="27" max="16384" width="60.140625" style="1"/>
  </cols>
  <sheetData>
    <row r="1" spans="1:26" s="14" customFormat="1" ht="46.5" customHeight="1">
      <c r="A1" s="68" t="s">
        <v>0</v>
      </c>
      <c r="B1" s="113" t="s">
        <v>1</v>
      </c>
      <c r="C1" s="70" t="s">
        <v>2</v>
      </c>
      <c r="D1" s="70" t="s">
        <v>3</v>
      </c>
      <c r="E1" s="70" t="s">
        <v>4</v>
      </c>
      <c r="F1" s="70" t="s">
        <v>5</v>
      </c>
      <c r="G1" s="71" t="s">
        <v>6</v>
      </c>
      <c r="H1" s="70" t="s">
        <v>7</v>
      </c>
      <c r="I1" s="70" t="s">
        <v>8</v>
      </c>
      <c r="J1" s="70" t="s">
        <v>9</v>
      </c>
      <c r="K1" s="70" t="s">
        <v>10</v>
      </c>
      <c r="L1" s="70" t="s">
        <v>11</v>
      </c>
      <c r="M1" s="70" t="s">
        <v>12</v>
      </c>
      <c r="N1" s="70" t="s">
        <v>13</v>
      </c>
      <c r="O1" s="70" t="s">
        <v>14</v>
      </c>
      <c r="P1" s="70" t="s">
        <v>15</v>
      </c>
      <c r="Q1" s="70" t="s">
        <v>16</v>
      </c>
      <c r="R1" s="70" t="s">
        <v>17</v>
      </c>
      <c r="S1" s="70" t="s">
        <v>18</v>
      </c>
      <c r="T1" s="70" t="s">
        <v>19</v>
      </c>
      <c r="U1" s="70" t="s">
        <v>20</v>
      </c>
      <c r="V1" s="70" t="s">
        <v>21</v>
      </c>
      <c r="W1" s="70" t="s">
        <v>22</v>
      </c>
      <c r="X1" s="70" t="s">
        <v>23</v>
      </c>
      <c r="Y1" s="70" t="s">
        <v>24</v>
      </c>
      <c r="Z1" s="70" t="s">
        <v>25</v>
      </c>
    </row>
    <row r="2" spans="1:26" ht="135">
      <c r="A2" s="229" t="s">
        <v>6721</v>
      </c>
      <c r="B2" s="275">
        <v>42369</v>
      </c>
      <c r="C2" s="230" t="s">
        <v>6722</v>
      </c>
      <c r="D2" s="230" t="s">
        <v>28</v>
      </c>
      <c r="E2" s="230"/>
      <c r="F2" s="230">
        <v>6</v>
      </c>
      <c r="G2" s="230">
        <v>2</v>
      </c>
      <c r="H2" s="230" t="s">
        <v>6723</v>
      </c>
      <c r="I2" s="230">
        <v>75</v>
      </c>
      <c r="J2" s="230">
        <v>5088</v>
      </c>
      <c r="K2" s="230" t="s">
        <v>6724</v>
      </c>
      <c r="L2" s="230" t="s">
        <v>6725</v>
      </c>
      <c r="M2" s="230" t="s">
        <v>6726</v>
      </c>
      <c r="N2" s="230" t="s">
        <v>6727</v>
      </c>
      <c r="O2" s="230">
        <v>9</v>
      </c>
      <c r="P2" s="230">
        <v>0</v>
      </c>
      <c r="Q2" s="230">
        <v>0</v>
      </c>
      <c r="R2" s="230">
        <v>4</v>
      </c>
      <c r="S2" s="232"/>
      <c r="T2" s="232"/>
      <c r="U2" s="232" t="s">
        <v>6728</v>
      </c>
      <c r="V2" s="230">
        <v>0</v>
      </c>
      <c r="W2" s="230">
        <v>3</v>
      </c>
      <c r="X2" s="230">
        <v>0</v>
      </c>
      <c r="Y2" s="230">
        <v>1</v>
      </c>
      <c r="Z2" s="230">
        <v>1</v>
      </c>
    </row>
    <row r="3" spans="1:26" ht="240">
      <c r="A3" s="229" t="s">
        <v>6729</v>
      </c>
      <c r="B3" s="275">
        <v>42369</v>
      </c>
      <c r="C3" s="230" t="s">
        <v>6730</v>
      </c>
      <c r="D3" s="230" t="s">
        <v>236</v>
      </c>
      <c r="E3" s="230" t="s">
        <v>6731</v>
      </c>
      <c r="F3" s="230">
        <v>6</v>
      </c>
      <c r="G3" s="230">
        <v>1</v>
      </c>
      <c r="H3" s="230" t="s">
        <v>6732</v>
      </c>
      <c r="I3" s="230">
        <v>73</v>
      </c>
      <c r="J3" s="230">
        <v>508</v>
      </c>
      <c r="K3" s="230" t="s">
        <v>6733</v>
      </c>
      <c r="L3" s="230" t="s">
        <v>6734</v>
      </c>
      <c r="M3" s="230" t="s">
        <v>1275</v>
      </c>
      <c r="N3" s="230" t="s">
        <v>6735</v>
      </c>
      <c r="O3" s="230">
        <v>5</v>
      </c>
      <c r="P3" s="230">
        <v>0</v>
      </c>
      <c r="Q3" s="230">
        <v>0</v>
      </c>
      <c r="R3" s="230">
        <v>6</v>
      </c>
      <c r="S3" s="232"/>
      <c r="T3" s="232"/>
      <c r="U3" s="234" t="s">
        <v>6736</v>
      </c>
      <c r="V3" s="230">
        <v>1</v>
      </c>
      <c r="W3" s="230">
        <v>2</v>
      </c>
      <c r="X3" s="230">
        <v>0</v>
      </c>
      <c r="Y3" s="230">
        <v>1</v>
      </c>
      <c r="Z3" s="230">
        <v>0</v>
      </c>
    </row>
    <row r="4" spans="1:26" ht="210">
      <c r="A4" s="229" t="s">
        <v>6737</v>
      </c>
      <c r="B4" s="275">
        <v>42369</v>
      </c>
      <c r="C4" s="230" t="s">
        <v>6738</v>
      </c>
      <c r="D4" s="230" t="s">
        <v>28</v>
      </c>
      <c r="E4" s="230"/>
      <c r="F4" s="230">
        <v>6</v>
      </c>
      <c r="G4" s="230">
        <v>1</v>
      </c>
      <c r="H4" s="230" t="s">
        <v>6739</v>
      </c>
      <c r="I4" s="230">
        <v>73</v>
      </c>
      <c r="J4" s="230">
        <v>2920</v>
      </c>
      <c r="K4" s="230" t="s">
        <v>6740</v>
      </c>
      <c r="L4" s="230" t="s">
        <v>6741</v>
      </c>
      <c r="M4" s="230" t="s">
        <v>6742</v>
      </c>
      <c r="N4" s="230" t="s">
        <v>6743</v>
      </c>
      <c r="O4" s="230">
        <v>7</v>
      </c>
      <c r="P4" s="230">
        <v>0</v>
      </c>
      <c r="Q4" s="230">
        <v>0</v>
      </c>
      <c r="R4" s="230">
        <v>6</v>
      </c>
      <c r="S4" s="232"/>
      <c r="T4" s="232"/>
      <c r="U4" s="234" t="s">
        <v>6744</v>
      </c>
      <c r="V4" s="230">
        <v>2</v>
      </c>
      <c r="W4" s="230">
        <v>3</v>
      </c>
      <c r="X4" s="230">
        <v>0</v>
      </c>
      <c r="Y4" s="230">
        <v>1</v>
      </c>
      <c r="Z4" s="230">
        <v>0</v>
      </c>
    </row>
    <row r="5" spans="1:26" s="15" customFormat="1" ht="105">
      <c r="A5" s="229" t="s">
        <v>6745</v>
      </c>
      <c r="B5" s="275">
        <v>42369</v>
      </c>
      <c r="C5" s="228" t="s">
        <v>6746</v>
      </c>
      <c r="D5" s="228" t="s">
        <v>236</v>
      </c>
      <c r="E5" s="228" t="s">
        <v>6747</v>
      </c>
      <c r="F5" s="228">
        <v>6</v>
      </c>
      <c r="G5" s="228">
        <v>1</v>
      </c>
      <c r="H5" s="228" t="s">
        <v>6748</v>
      </c>
      <c r="I5" s="228">
        <v>76</v>
      </c>
      <c r="J5" s="228">
        <v>514</v>
      </c>
      <c r="K5" s="228" t="s">
        <v>6749</v>
      </c>
      <c r="L5" s="228" t="s">
        <v>6750</v>
      </c>
      <c r="M5" s="228" t="s">
        <v>6751</v>
      </c>
      <c r="N5" s="228" t="s">
        <v>6752</v>
      </c>
      <c r="O5" s="228">
        <v>5</v>
      </c>
      <c r="P5" s="228">
        <v>0</v>
      </c>
      <c r="Q5" s="228">
        <v>0</v>
      </c>
      <c r="R5" s="228">
        <v>3</v>
      </c>
      <c r="S5" s="231"/>
      <c r="T5" s="231">
        <v>0</v>
      </c>
      <c r="U5" s="231" t="s">
        <v>6753</v>
      </c>
      <c r="V5" s="228">
        <v>0</v>
      </c>
      <c r="W5" s="228">
        <v>1</v>
      </c>
      <c r="X5" s="228">
        <v>0</v>
      </c>
      <c r="Y5" s="228">
        <v>1</v>
      </c>
      <c r="Z5" s="228">
        <v>0</v>
      </c>
    </row>
    <row r="6" spans="1:26" ht="195">
      <c r="A6" s="229" t="s">
        <v>6754</v>
      </c>
      <c r="B6" s="275">
        <v>42369</v>
      </c>
      <c r="C6" s="230" t="s">
        <v>6755</v>
      </c>
      <c r="D6" s="230" t="s">
        <v>28</v>
      </c>
      <c r="E6" s="230"/>
      <c r="F6" s="230">
        <v>6</v>
      </c>
      <c r="G6" s="230">
        <v>1</v>
      </c>
      <c r="H6" s="230" t="s">
        <v>6756</v>
      </c>
      <c r="I6" s="230">
        <v>74</v>
      </c>
      <c r="J6" s="230">
        <v>3849</v>
      </c>
      <c r="K6" s="230" t="s">
        <v>6757</v>
      </c>
      <c r="L6" s="230" t="s">
        <v>6758</v>
      </c>
      <c r="M6" s="230" t="s">
        <v>6759</v>
      </c>
      <c r="N6" s="230" t="s">
        <v>6760</v>
      </c>
      <c r="O6" s="230">
        <v>7</v>
      </c>
      <c r="P6" s="230">
        <v>0</v>
      </c>
      <c r="Q6" s="230">
        <v>0</v>
      </c>
      <c r="R6" s="230">
        <v>5</v>
      </c>
      <c r="S6" s="232"/>
      <c r="T6" s="232"/>
      <c r="U6" s="234" t="s">
        <v>6761</v>
      </c>
      <c r="V6" s="230">
        <v>0</v>
      </c>
      <c r="W6" s="230">
        <v>2</v>
      </c>
      <c r="X6" s="230">
        <v>0</v>
      </c>
      <c r="Y6" s="230">
        <v>1</v>
      </c>
      <c r="Z6" s="230">
        <v>0</v>
      </c>
    </row>
    <row r="7" spans="1:26" ht="150">
      <c r="A7" s="229" t="s">
        <v>6762</v>
      </c>
      <c r="B7" s="275">
        <v>42369</v>
      </c>
      <c r="C7" s="230" t="s">
        <v>6763</v>
      </c>
      <c r="D7" s="230" t="s">
        <v>28</v>
      </c>
      <c r="E7" s="230"/>
      <c r="F7" s="230">
        <v>6</v>
      </c>
      <c r="G7" s="230">
        <v>1</v>
      </c>
      <c r="H7" s="230" t="s">
        <v>6764</v>
      </c>
      <c r="I7" s="230">
        <v>72</v>
      </c>
      <c r="J7" s="230">
        <v>1977</v>
      </c>
      <c r="K7" s="230" t="s">
        <v>6765</v>
      </c>
      <c r="L7" s="230" t="s">
        <v>6766</v>
      </c>
      <c r="M7" s="230" t="s">
        <v>6767</v>
      </c>
      <c r="N7" s="230" t="s">
        <v>6768</v>
      </c>
      <c r="O7" s="230">
        <v>7</v>
      </c>
      <c r="P7" s="230">
        <v>0</v>
      </c>
      <c r="Q7" s="230">
        <v>0</v>
      </c>
      <c r="R7" s="230">
        <v>4</v>
      </c>
      <c r="S7" s="232"/>
      <c r="T7" s="232">
        <v>0</v>
      </c>
      <c r="U7" s="232" t="s">
        <v>6769</v>
      </c>
      <c r="V7" s="230">
        <v>1</v>
      </c>
      <c r="W7" s="230">
        <v>2</v>
      </c>
      <c r="X7" s="230">
        <v>0</v>
      </c>
      <c r="Y7" s="230">
        <v>2</v>
      </c>
      <c r="Z7" s="230">
        <v>0</v>
      </c>
    </row>
    <row r="8" spans="1:26" ht="120">
      <c r="A8" s="229" t="s">
        <v>6770</v>
      </c>
      <c r="B8" s="275">
        <v>42369</v>
      </c>
      <c r="C8" s="230" t="s">
        <v>6771</v>
      </c>
      <c r="D8" s="230" t="s">
        <v>28</v>
      </c>
      <c r="E8" s="230"/>
      <c r="F8" s="230">
        <v>6</v>
      </c>
      <c r="G8" s="230">
        <v>1</v>
      </c>
      <c r="H8" s="230" t="s">
        <v>6772</v>
      </c>
      <c r="I8" s="230">
        <v>72</v>
      </c>
      <c r="J8" s="230">
        <v>3436</v>
      </c>
      <c r="K8" s="230" t="s">
        <v>6773</v>
      </c>
      <c r="L8" s="230" t="s">
        <v>6774</v>
      </c>
      <c r="M8" s="230" t="s">
        <v>6775</v>
      </c>
      <c r="N8" s="230" t="s">
        <v>6776</v>
      </c>
      <c r="O8" s="230">
        <v>7</v>
      </c>
      <c r="P8" s="230">
        <v>0</v>
      </c>
      <c r="Q8" s="230">
        <v>0</v>
      </c>
      <c r="R8" s="230">
        <v>3</v>
      </c>
      <c r="S8" s="232"/>
      <c r="T8" s="232">
        <v>0</v>
      </c>
      <c r="U8" s="232" t="s">
        <v>6777</v>
      </c>
      <c r="V8" s="230">
        <v>0</v>
      </c>
      <c r="W8" s="230">
        <v>2</v>
      </c>
      <c r="X8" s="230">
        <v>0</v>
      </c>
      <c r="Y8" s="230">
        <v>1</v>
      </c>
      <c r="Z8" s="230">
        <v>0</v>
      </c>
    </row>
    <row r="9" spans="1:26" ht="210">
      <c r="A9" s="229" t="s">
        <v>6778</v>
      </c>
      <c r="B9" s="275">
        <v>42369</v>
      </c>
      <c r="C9" s="230" t="s">
        <v>6779</v>
      </c>
      <c r="D9" s="230" t="s">
        <v>28</v>
      </c>
      <c r="E9" s="230"/>
      <c r="F9" s="230">
        <v>6</v>
      </c>
      <c r="G9" s="230">
        <v>2</v>
      </c>
      <c r="H9" s="230" t="s">
        <v>6780</v>
      </c>
      <c r="I9" s="230">
        <v>74</v>
      </c>
      <c r="J9" s="230">
        <v>3281</v>
      </c>
      <c r="K9" s="230" t="s">
        <v>6781</v>
      </c>
      <c r="L9" s="230" t="s">
        <v>6782</v>
      </c>
      <c r="M9" s="230" t="s">
        <v>6783</v>
      </c>
      <c r="N9" s="230" t="s">
        <v>6784</v>
      </c>
      <c r="O9" s="230">
        <v>7</v>
      </c>
      <c r="P9" s="230">
        <v>1</v>
      </c>
      <c r="Q9" s="230">
        <v>0</v>
      </c>
      <c r="R9" s="230">
        <v>5</v>
      </c>
      <c r="S9" s="232" t="s">
        <v>6785</v>
      </c>
      <c r="T9" s="232"/>
      <c r="U9" s="234" t="s">
        <v>6786</v>
      </c>
      <c r="V9" s="230">
        <v>0</v>
      </c>
      <c r="W9" s="230">
        <v>3</v>
      </c>
      <c r="X9" s="230">
        <v>0</v>
      </c>
      <c r="Y9" s="230">
        <v>1</v>
      </c>
      <c r="Z9" s="230">
        <v>0</v>
      </c>
    </row>
    <row r="10" spans="1:26" ht="240">
      <c r="A10" s="229" t="s">
        <v>6787</v>
      </c>
      <c r="B10" s="275">
        <v>42369</v>
      </c>
      <c r="C10" s="230" t="s">
        <v>6788</v>
      </c>
      <c r="D10" s="230" t="s">
        <v>236</v>
      </c>
      <c r="E10" s="230" t="s">
        <v>6731</v>
      </c>
      <c r="F10" s="230">
        <v>6</v>
      </c>
      <c r="G10" s="230">
        <v>1</v>
      </c>
      <c r="H10" s="230" t="s">
        <v>6789</v>
      </c>
      <c r="I10" s="230">
        <v>73</v>
      </c>
      <c r="J10" s="230">
        <v>423</v>
      </c>
      <c r="K10" s="230" t="s">
        <v>6790</v>
      </c>
      <c r="L10" s="230" t="s">
        <v>6791</v>
      </c>
      <c r="M10" s="230" t="s">
        <v>6792</v>
      </c>
      <c r="N10" s="230" t="s">
        <v>6793</v>
      </c>
      <c r="O10" s="230">
        <v>5</v>
      </c>
      <c r="P10" s="230">
        <v>0</v>
      </c>
      <c r="Q10" s="230">
        <v>0</v>
      </c>
      <c r="R10" s="230">
        <v>6</v>
      </c>
      <c r="S10" s="232"/>
      <c r="T10" s="232"/>
      <c r="U10" s="234" t="s">
        <v>6736</v>
      </c>
      <c r="V10" s="230">
        <v>0</v>
      </c>
      <c r="W10" s="230">
        <v>2</v>
      </c>
      <c r="X10" s="230">
        <v>0</v>
      </c>
      <c r="Y10" s="230">
        <v>1</v>
      </c>
      <c r="Z10" s="230">
        <v>0</v>
      </c>
    </row>
    <row r="11" spans="1:26" ht="180">
      <c r="A11" s="229" t="s">
        <v>6794</v>
      </c>
      <c r="B11" s="275">
        <v>42369</v>
      </c>
      <c r="C11" s="230" t="s">
        <v>6795</v>
      </c>
      <c r="D11" s="230" t="s">
        <v>236</v>
      </c>
      <c r="E11" s="230" t="s">
        <v>6796</v>
      </c>
      <c r="F11" s="230">
        <v>6</v>
      </c>
      <c r="G11" s="230">
        <v>3</v>
      </c>
      <c r="H11" s="230" t="s">
        <v>6797</v>
      </c>
      <c r="I11" s="230">
        <v>73</v>
      </c>
      <c r="J11" s="230">
        <v>2827</v>
      </c>
      <c r="K11" s="230" t="s">
        <v>6798</v>
      </c>
      <c r="L11" s="230" t="s">
        <v>6799</v>
      </c>
      <c r="M11" s="230" t="s">
        <v>6800</v>
      </c>
      <c r="N11" s="230" t="s">
        <v>6801</v>
      </c>
      <c r="O11" s="230">
        <v>7</v>
      </c>
      <c r="P11" s="230">
        <v>4</v>
      </c>
      <c r="Q11" s="230">
        <v>0</v>
      </c>
      <c r="R11" s="230">
        <v>3</v>
      </c>
      <c r="S11" s="232" t="s">
        <v>6802</v>
      </c>
      <c r="T11" s="232">
        <v>0</v>
      </c>
      <c r="U11" s="232" t="s">
        <v>6803</v>
      </c>
      <c r="V11" s="230">
        <v>2</v>
      </c>
      <c r="W11" s="230">
        <v>3</v>
      </c>
      <c r="X11" s="230">
        <v>0</v>
      </c>
      <c r="Y11" s="230">
        <v>1</v>
      </c>
      <c r="Z11" s="230">
        <v>0</v>
      </c>
    </row>
    <row r="12" spans="1:26" ht="75">
      <c r="A12" s="229" t="s">
        <v>6804</v>
      </c>
      <c r="B12" s="275">
        <v>42369</v>
      </c>
      <c r="C12" s="230" t="s">
        <v>6805</v>
      </c>
      <c r="D12" s="230" t="s">
        <v>28</v>
      </c>
      <c r="E12" s="230"/>
      <c r="F12" s="230">
        <v>6</v>
      </c>
      <c r="G12" s="230">
        <v>1</v>
      </c>
      <c r="H12" s="230" t="s">
        <v>6806</v>
      </c>
      <c r="I12" s="230">
        <v>70</v>
      </c>
      <c r="J12" s="230">
        <v>2628</v>
      </c>
      <c r="K12" s="230" t="s">
        <v>6807</v>
      </c>
      <c r="L12" s="230" t="s">
        <v>6808</v>
      </c>
      <c r="M12" s="230" t="s">
        <v>6809</v>
      </c>
      <c r="N12" s="230" t="s">
        <v>6810</v>
      </c>
      <c r="O12" s="230">
        <v>7</v>
      </c>
      <c r="P12" s="230">
        <v>1</v>
      </c>
      <c r="Q12" s="230">
        <v>0</v>
      </c>
      <c r="R12" s="230">
        <v>2</v>
      </c>
      <c r="S12" s="232" t="s">
        <v>6811</v>
      </c>
      <c r="T12" s="232"/>
      <c r="U12" s="232" t="s">
        <v>6812</v>
      </c>
      <c r="V12" s="230">
        <v>1</v>
      </c>
      <c r="W12" s="230">
        <v>2</v>
      </c>
      <c r="X12" s="230">
        <v>0</v>
      </c>
      <c r="Y12" s="230">
        <v>1</v>
      </c>
      <c r="Z12" s="230">
        <v>0</v>
      </c>
    </row>
    <row r="13" spans="1:26" ht="120">
      <c r="A13" s="229" t="s">
        <v>6813</v>
      </c>
      <c r="B13" s="275">
        <v>42369</v>
      </c>
      <c r="C13" s="230" t="s">
        <v>6814</v>
      </c>
      <c r="D13" s="230" t="s">
        <v>236</v>
      </c>
      <c r="E13" s="230" t="s">
        <v>6815</v>
      </c>
      <c r="F13" s="230">
        <v>6</v>
      </c>
      <c r="G13" s="230">
        <v>1</v>
      </c>
      <c r="H13" s="230" t="s">
        <v>6816</v>
      </c>
      <c r="I13" s="230">
        <v>72</v>
      </c>
      <c r="J13" s="230">
        <v>2006</v>
      </c>
      <c r="K13" s="230" t="s">
        <v>6817</v>
      </c>
      <c r="L13" s="230" t="s">
        <v>6818</v>
      </c>
      <c r="M13" s="230" t="s">
        <v>6819</v>
      </c>
      <c r="N13" s="230" t="s">
        <v>6820</v>
      </c>
      <c r="O13" s="230">
        <v>7</v>
      </c>
      <c r="P13" s="230">
        <v>0</v>
      </c>
      <c r="Q13" s="230">
        <v>0</v>
      </c>
      <c r="R13" s="230">
        <v>3</v>
      </c>
      <c r="S13" s="232"/>
      <c r="T13" s="232"/>
      <c r="U13" s="232" t="s">
        <v>6821</v>
      </c>
      <c r="V13" s="230">
        <v>0</v>
      </c>
      <c r="W13" s="230">
        <v>1</v>
      </c>
      <c r="X13" s="230">
        <v>0</v>
      </c>
      <c r="Y13" s="230">
        <v>1</v>
      </c>
      <c r="Z13" s="230">
        <v>1</v>
      </c>
    </row>
    <row r="14" spans="1:26" ht="90">
      <c r="A14" s="229" t="s">
        <v>6822</v>
      </c>
      <c r="B14" s="275">
        <v>42369</v>
      </c>
      <c r="C14" s="230" t="s">
        <v>6823</v>
      </c>
      <c r="D14" s="230" t="s">
        <v>28</v>
      </c>
      <c r="E14" s="230"/>
      <c r="F14" s="230">
        <v>6</v>
      </c>
      <c r="G14" s="230">
        <v>3</v>
      </c>
      <c r="H14" s="230" t="s">
        <v>6824</v>
      </c>
      <c r="I14" s="230">
        <v>70</v>
      </c>
      <c r="J14" s="230">
        <v>16564</v>
      </c>
      <c r="K14" s="230" t="s">
        <v>6825</v>
      </c>
      <c r="L14" s="230" t="s">
        <v>6826</v>
      </c>
      <c r="M14" s="230" t="s">
        <v>6827</v>
      </c>
      <c r="N14" s="230" t="s">
        <v>6828</v>
      </c>
      <c r="O14" s="230">
        <v>12</v>
      </c>
      <c r="P14" s="230">
        <v>2</v>
      </c>
      <c r="Q14" s="230">
        <v>0</v>
      </c>
      <c r="R14" s="230">
        <v>1</v>
      </c>
      <c r="S14" s="232" t="s">
        <v>6829</v>
      </c>
      <c r="T14" s="232"/>
      <c r="U14" s="232" t="s">
        <v>6811</v>
      </c>
      <c r="V14" s="230">
        <v>1</v>
      </c>
      <c r="W14" s="230">
        <v>4</v>
      </c>
      <c r="X14" s="230">
        <v>1</v>
      </c>
      <c r="Y14" s="230">
        <v>1</v>
      </c>
      <c r="Z14" s="230">
        <v>1</v>
      </c>
    </row>
    <row r="15" spans="1:26" ht="75">
      <c r="A15" s="229" t="s">
        <v>6830</v>
      </c>
      <c r="B15" s="275">
        <v>42369</v>
      </c>
      <c r="C15" s="230" t="s">
        <v>6831</v>
      </c>
      <c r="D15" s="230" t="s">
        <v>236</v>
      </c>
      <c r="E15" s="230" t="s">
        <v>6832</v>
      </c>
      <c r="F15" s="230">
        <v>6</v>
      </c>
      <c r="G15" s="230">
        <v>1</v>
      </c>
      <c r="H15" s="230" t="s">
        <v>6833</v>
      </c>
      <c r="I15" s="230">
        <v>76</v>
      </c>
      <c r="J15" s="230">
        <v>1584</v>
      </c>
      <c r="K15" s="230" t="s">
        <v>6834</v>
      </c>
      <c r="L15" s="230" t="s">
        <v>6835</v>
      </c>
      <c r="M15" s="230" t="s">
        <v>6836</v>
      </c>
      <c r="N15" s="230" t="s">
        <v>6837</v>
      </c>
      <c r="O15" s="230">
        <v>7</v>
      </c>
      <c r="P15" s="230">
        <v>0</v>
      </c>
      <c r="Q15" s="230">
        <v>0</v>
      </c>
      <c r="R15" s="230">
        <v>2</v>
      </c>
      <c r="S15" s="232"/>
      <c r="T15" s="232"/>
      <c r="U15" s="232" t="s">
        <v>6838</v>
      </c>
      <c r="V15" s="230">
        <v>0</v>
      </c>
      <c r="W15" s="230">
        <v>2</v>
      </c>
      <c r="X15" s="230">
        <v>0</v>
      </c>
      <c r="Y15" s="230">
        <v>1</v>
      </c>
      <c r="Z15" s="230">
        <v>0</v>
      </c>
    </row>
    <row r="16" spans="1:26" ht="120">
      <c r="A16" s="229" t="s">
        <v>6839</v>
      </c>
      <c r="B16" s="275">
        <v>42369</v>
      </c>
      <c r="C16" s="230" t="s">
        <v>6840</v>
      </c>
      <c r="D16" s="230" t="s">
        <v>28</v>
      </c>
      <c r="E16" s="230"/>
      <c r="F16" s="230">
        <v>6</v>
      </c>
      <c r="G16" s="230">
        <v>1</v>
      </c>
      <c r="H16" s="230" t="s">
        <v>6841</v>
      </c>
      <c r="I16" s="230">
        <v>75</v>
      </c>
      <c r="J16" s="230">
        <v>3461</v>
      </c>
      <c r="K16" s="230" t="s">
        <v>6842</v>
      </c>
      <c r="L16" s="230" t="s">
        <v>6843</v>
      </c>
      <c r="M16" s="230" t="s">
        <v>6844</v>
      </c>
      <c r="N16" s="230" t="s">
        <v>6845</v>
      </c>
      <c r="O16" s="230">
        <v>7</v>
      </c>
      <c r="P16" s="230">
        <v>3</v>
      </c>
      <c r="Q16" s="230">
        <v>0</v>
      </c>
      <c r="R16" s="230">
        <v>6</v>
      </c>
      <c r="S16" s="232" t="s">
        <v>6846</v>
      </c>
      <c r="T16" s="232"/>
      <c r="U16" s="232" t="s">
        <v>6847</v>
      </c>
      <c r="V16" s="230">
        <v>1</v>
      </c>
      <c r="W16" s="230">
        <v>1</v>
      </c>
      <c r="X16" s="230">
        <v>0</v>
      </c>
      <c r="Y16" s="230">
        <v>1</v>
      </c>
      <c r="Z16" s="230">
        <v>0</v>
      </c>
    </row>
    <row r="17" spans="1:26" ht="135">
      <c r="A17" s="229" t="s">
        <v>6848</v>
      </c>
      <c r="B17" s="275">
        <v>42369</v>
      </c>
      <c r="C17" s="230" t="s">
        <v>6849</v>
      </c>
      <c r="D17" s="230" t="s">
        <v>236</v>
      </c>
      <c r="E17" s="230" t="s">
        <v>6850</v>
      </c>
      <c r="F17" s="230">
        <v>6</v>
      </c>
      <c r="G17" s="230">
        <v>1</v>
      </c>
      <c r="H17" s="230" t="s">
        <v>6851</v>
      </c>
      <c r="I17" s="230">
        <v>75</v>
      </c>
      <c r="J17" s="230">
        <v>707</v>
      </c>
      <c r="K17" s="230" t="s">
        <v>6852</v>
      </c>
      <c r="L17" s="230" t="s">
        <v>6853</v>
      </c>
      <c r="M17" s="230" t="s">
        <v>6854</v>
      </c>
      <c r="N17" s="230" t="s">
        <v>6855</v>
      </c>
      <c r="O17" s="230">
        <v>5</v>
      </c>
      <c r="P17" s="230">
        <v>0</v>
      </c>
      <c r="Q17" s="230">
        <v>0</v>
      </c>
      <c r="R17" s="230">
        <v>4</v>
      </c>
      <c r="S17" s="232"/>
      <c r="T17" s="232" t="s">
        <v>1275</v>
      </c>
      <c r="U17" s="232" t="s">
        <v>6856</v>
      </c>
      <c r="V17" s="230">
        <v>0</v>
      </c>
      <c r="W17" s="230">
        <v>1</v>
      </c>
      <c r="X17" s="230">
        <v>0</v>
      </c>
      <c r="Y17" s="230">
        <v>1</v>
      </c>
      <c r="Z17" s="230">
        <v>1</v>
      </c>
    </row>
    <row r="18" spans="1:26" ht="210">
      <c r="A18" s="229" t="s">
        <v>6857</v>
      </c>
      <c r="B18" s="275">
        <v>42369</v>
      </c>
      <c r="C18" s="230" t="s">
        <v>6858</v>
      </c>
      <c r="D18" s="230" t="s">
        <v>28</v>
      </c>
      <c r="E18" s="230"/>
      <c r="F18" s="230">
        <v>6</v>
      </c>
      <c r="G18" s="230">
        <v>1</v>
      </c>
      <c r="H18" s="230" t="s">
        <v>6859</v>
      </c>
      <c r="I18" s="230">
        <v>75</v>
      </c>
      <c r="J18" s="230">
        <v>4919</v>
      </c>
      <c r="K18" s="230" t="s">
        <v>6860</v>
      </c>
      <c r="L18" s="230" t="s">
        <v>6861</v>
      </c>
      <c r="M18" s="230" t="s">
        <v>6862</v>
      </c>
      <c r="N18" s="230" t="s">
        <v>6863</v>
      </c>
      <c r="O18" s="230">
        <v>7</v>
      </c>
      <c r="P18" s="230">
        <v>0</v>
      </c>
      <c r="Q18" s="230">
        <v>0</v>
      </c>
      <c r="R18" s="230">
        <v>5</v>
      </c>
      <c r="S18" s="232"/>
      <c r="T18" s="232"/>
      <c r="U18" s="234" t="s">
        <v>6864</v>
      </c>
      <c r="V18" s="230">
        <v>0</v>
      </c>
      <c r="W18" s="230">
        <v>3</v>
      </c>
      <c r="X18" s="230">
        <v>0</v>
      </c>
      <c r="Y18" s="230">
        <v>1</v>
      </c>
      <c r="Z18" s="230">
        <v>0</v>
      </c>
    </row>
    <row r="19" spans="1:26" ht="75">
      <c r="A19" s="229" t="s">
        <v>6865</v>
      </c>
      <c r="B19" s="275">
        <v>42369</v>
      </c>
      <c r="C19" s="230" t="s">
        <v>6866</v>
      </c>
      <c r="D19" s="230" t="s">
        <v>236</v>
      </c>
      <c r="E19" s="230" t="s">
        <v>6867</v>
      </c>
      <c r="F19" s="230">
        <v>6</v>
      </c>
      <c r="G19" s="230">
        <v>1</v>
      </c>
      <c r="H19" s="230" t="s">
        <v>6868</v>
      </c>
      <c r="I19" s="230">
        <v>76</v>
      </c>
      <c r="J19" s="230">
        <v>548</v>
      </c>
      <c r="K19" s="230" t="s">
        <v>6869</v>
      </c>
      <c r="L19" s="230" t="s">
        <v>6870</v>
      </c>
      <c r="M19" s="230" t="s">
        <v>6871</v>
      </c>
      <c r="N19" s="230" t="s">
        <v>6872</v>
      </c>
      <c r="O19" s="230">
        <v>5</v>
      </c>
      <c r="P19" s="230">
        <v>0</v>
      </c>
      <c r="Q19" s="230">
        <v>0</v>
      </c>
      <c r="R19" s="230">
        <v>1</v>
      </c>
      <c r="S19" s="232"/>
      <c r="T19" s="232"/>
      <c r="U19" s="232" t="s">
        <v>6873</v>
      </c>
      <c r="V19" s="230">
        <v>0</v>
      </c>
      <c r="W19" s="230">
        <v>1</v>
      </c>
      <c r="X19" s="230">
        <v>0</v>
      </c>
      <c r="Y19" s="230">
        <v>1</v>
      </c>
      <c r="Z19" s="230">
        <v>0</v>
      </c>
    </row>
    <row r="20" spans="1:26" ht="30">
      <c r="A20" s="229" t="s">
        <v>6874</v>
      </c>
      <c r="B20" s="275">
        <v>42369</v>
      </c>
      <c r="C20" s="230" t="s">
        <v>6875</v>
      </c>
      <c r="D20" s="230" t="s">
        <v>236</v>
      </c>
      <c r="E20" s="230" t="s">
        <v>6867</v>
      </c>
      <c r="F20" s="230">
        <v>6</v>
      </c>
      <c r="G20" s="230">
        <v>1</v>
      </c>
      <c r="H20" s="230" t="s">
        <v>6876</v>
      </c>
      <c r="I20" s="230">
        <v>76</v>
      </c>
      <c r="J20" s="230">
        <v>1970</v>
      </c>
      <c r="K20" s="230" t="s">
        <v>6877</v>
      </c>
      <c r="L20" s="230" t="s">
        <v>6878</v>
      </c>
      <c r="M20" s="230" t="s">
        <v>6879</v>
      </c>
      <c r="N20" s="230" t="s">
        <v>6880</v>
      </c>
      <c r="O20" s="230">
        <v>7</v>
      </c>
      <c r="P20" s="230">
        <v>0</v>
      </c>
      <c r="Q20" s="230">
        <v>0</v>
      </c>
      <c r="R20" s="230">
        <v>1</v>
      </c>
      <c r="S20" s="232"/>
      <c r="T20" s="232"/>
      <c r="U20" s="232" t="s">
        <v>6881</v>
      </c>
      <c r="V20" s="230">
        <v>0</v>
      </c>
      <c r="W20" s="230">
        <v>1</v>
      </c>
      <c r="X20" s="230">
        <v>0</v>
      </c>
      <c r="Y20" s="230">
        <v>2</v>
      </c>
      <c r="Z20" s="230">
        <v>0</v>
      </c>
    </row>
    <row r="21" spans="1:26" ht="75">
      <c r="A21" s="229" t="s">
        <v>6882</v>
      </c>
      <c r="B21" s="275">
        <v>42369</v>
      </c>
      <c r="C21" s="230" t="s">
        <v>6883</v>
      </c>
      <c r="D21" s="230" t="s">
        <v>236</v>
      </c>
      <c r="E21" s="230" t="s">
        <v>6884</v>
      </c>
      <c r="F21" s="230">
        <v>6</v>
      </c>
      <c r="G21" s="230">
        <v>1</v>
      </c>
      <c r="H21" s="230" t="s">
        <v>6885</v>
      </c>
      <c r="I21" s="230">
        <v>70</v>
      </c>
      <c r="J21" s="230">
        <v>1193</v>
      </c>
      <c r="K21" s="230" t="s">
        <v>6886</v>
      </c>
      <c r="L21" s="230" t="s">
        <v>6887</v>
      </c>
      <c r="M21" s="230" t="s">
        <v>6888</v>
      </c>
      <c r="N21" s="230" t="s">
        <v>6889</v>
      </c>
      <c r="O21" s="230">
        <v>7</v>
      </c>
      <c r="P21" s="230">
        <v>0</v>
      </c>
      <c r="Q21" s="230">
        <v>0</v>
      </c>
      <c r="R21" s="230">
        <v>2</v>
      </c>
      <c r="S21" s="232"/>
      <c r="T21" s="232">
        <v>0</v>
      </c>
      <c r="U21" s="232" t="s">
        <v>6890</v>
      </c>
      <c r="V21" s="230">
        <v>0</v>
      </c>
      <c r="W21" s="230">
        <v>2</v>
      </c>
      <c r="X21" s="230">
        <v>0</v>
      </c>
      <c r="Y21" s="230">
        <v>1</v>
      </c>
      <c r="Z21" s="230">
        <v>0</v>
      </c>
    </row>
    <row r="22" spans="1:26" ht="195">
      <c r="A22" s="229" t="s">
        <v>6891</v>
      </c>
      <c r="B22" s="275">
        <v>42369</v>
      </c>
      <c r="C22" s="230" t="s">
        <v>6892</v>
      </c>
      <c r="D22" s="230" t="s">
        <v>236</v>
      </c>
      <c r="E22" s="230" t="s">
        <v>6893</v>
      </c>
      <c r="F22" s="230">
        <v>6</v>
      </c>
      <c r="G22" s="230">
        <v>1</v>
      </c>
      <c r="H22" s="230" t="s">
        <v>6894</v>
      </c>
      <c r="I22" s="230">
        <v>75</v>
      </c>
      <c r="J22" s="230">
        <v>605</v>
      </c>
      <c r="K22" s="230" t="s">
        <v>6895</v>
      </c>
      <c r="L22" s="230" t="s">
        <v>6896</v>
      </c>
      <c r="M22" s="230" t="s">
        <v>6897</v>
      </c>
      <c r="N22" s="230" t="s">
        <v>6898</v>
      </c>
      <c r="O22" s="230">
        <v>5</v>
      </c>
      <c r="P22" s="230">
        <v>0</v>
      </c>
      <c r="Q22" s="230">
        <v>0</v>
      </c>
      <c r="R22" s="230">
        <v>5</v>
      </c>
      <c r="S22" s="232"/>
      <c r="T22" s="232"/>
      <c r="U22" s="234" t="s">
        <v>6899</v>
      </c>
      <c r="V22" s="230">
        <v>0</v>
      </c>
      <c r="W22" s="230">
        <v>1</v>
      </c>
      <c r="X22" s="230">
        <v>0</v>
      </c>
      <c r="Y22" s="230">
        <v>1</v>
      </c>
      <c r="Z22" s="230">
        <v>1</v>
      </c>
    </row>
    <row r="23" spans="1:26" ht="165">
      <c r="A23" s="229" t="s">
        <v>6900</v>
      </c>
      <c r="B23" s="275">
        <v>42369</v>
      </c>
      <c r="C23" s="230" t="s">
        <v>6901</v>
      </c>
      <c r="D23" s="230" t="s">
        <v>28</v>
      </c>
      <c r="E23" s="230"/>
      <c r="F23" s="230">
        <v>6</v>
      </c>
      <c r="G23" s="230">
        <v>1</v>
      </c>
      <c r="H23" s="230" t="s">
        <v>6902</v>
      </c>
      <c r="I23" s="230">
        <v>74</v>
      </c>
      <c r="J23" s="230">
        <v>2265</v>
      </c>
      <c r="K23" s="230" t="s">
        <v>6903</v>
      </c>
      <c r="L23" s="230" t="s">
        <v>6904</v>
      </c>
      <c r="M23" s="230" t="s">
        <v>6905</v>
      </c>
      <c r="N23" s="230" t="s">
        <v>6906</v>
      </c>
      <c r="O23" s="230">
        <v>7</v>
      </c>
      <c r="P23" s="230">
        <v>1</v>
      </c>
      <c r="Q23" s="230">
        <v>0</v>
      </c>
      <c r="R23" s="230">
        <v>4</v>
      </c>
      <c r="S23" s="232" t="s">
        <v>6907</v>
      </c>
      <c r="T23" s="232">
        <v>0</v>
      </c>
      <c r="U23" s="232" t="s">
        <v>6908</v>
      </c>
      <c r="V23" s="230">
        <v>0</v>
      </c>
      <c r="W23" s="230">
        <v>2</v>
      </c>
      <c r="X23" s="230">
        <v>0</v>
      </c>
      <c r="Y23" s="230">
        <v>1</v>
      </c>
      <c r="Z23" s="230">
        <v>0</v>
      </c>
    </row>
    <row r="24" spans="1:26" ht="165">
      <c r="A24" s="229" t="s">
        <v>6909</v>
      </c>
      <c r="B24" s="275">
        <v>42369</v>
      </c>
      <c r="C24" s="230" t="s">
        <v>6910</v>
      </c>
      <c r="D24" s="230" t="s">
        <v>236</v>
      </c>
      <c r="E24" s="230" t="s">
        <v>6911</v>
      </c>
      <c r="F24" s="230">
        <v>6</v>
      </c>
      <c r="G24" s="230">
        <v>1</v>
      </c>
      <c r="H24" s="230" t="s">
        <v>6912</v>
      </c>
      <c r="I24" s="230">
        <v>73</v>
      </c>
      <c r="J24" s="230">
        <v>2993</v>
      </c>
      <c r="K24" s="230" t="s">
        <v>6913</v>
      </c>
      <c r="L24" s="230" t="s">
        <v>6914</v>
      </c>
      <c r="M24" s="230" t="s">
        <v>6915</v>
      </c>
      <c r="N24" s="230" t="s">
        <v>6916</v>
      </c>
      <c r="O24" s="230">
        <v>7</v>
      </c>
      <c r="P24" s="230">
        <v>1</v>
      </c>
      <c r="Q24" s="230">
        <v>0</v>
      </c>
      <c r="R24" s="230">
        <v>5</v>
      </c>
      <c r="S24" s="232" t="s">
        <v>6917</v>
      </c>
      <c r="T24" s="232" t="s">
        <v>6918</v>
      </c>
      <c r="U24" s="232" t="s">
        <v>6919</v>
      </c>
      <c r="V24" s="230">
        <v>0</v>
      </c>
      <c r="W24" s="230">
        <v>3</v>
      </c>
      <c r="X24" s="230">
        <v>0</v>
      </c>
      <c r="Y24" s="230">
        <v>1</v>
      </c>
      <c r="Z24" s="230">
        <v>0</v>
      </c>
    </row>
    <row r="25" spans="1:26" ht="150">
      <c r="A25" s="229" t="s">
        <v>6920</v>
      </c>
      <c r="B25" s="275">
        <v>42369</v>
      </c>
      <c r="C25" s="230" t="s">
        <v>6921</v>
      </c>
      <c r="D25" s="230" t="s">
        <v>236</v>
      </c>
      <c r="E25" s="230" t="s">
        <v>6922</v>
      </c>
      <c r="F25" s="230">
        <v>6</v>
      </c>
      <c r="G25" s="230">
        <v>4</v>
      </c>
      <c r="H25" s="230" t="s">
        <v>6923</v>
      </c>
      <c r="I25" s="230">
        <v>71</v>
      </c>
      <c r="J25" s="230">
        <v>44795</v>
      </c>
      <c r="K25" s="230" t="s">
        <v>6924</v>
      </c>
      <c r="L25" s="230" t="s">
        <v>6925</v>
      </c>
      <c r="M25" s="230" t="s">
        <v>6926</v>
      </c>
      <c r="N25" s="230" t="s">
        <v>6927</v>
      </c>
      <c r="O25" s="230">
        <v>14</v>
      </c>
      <c r="P25" s="230">
        <v>3</v>
      </c>
      <c r="Q25" s="230">
        <v>0</v>
      </c>
      <c r="R25" s="230">
        <v>2</v>
      </c>
      <c r="S25" s="232" t="s">
        <v>6928</v>
      </c>
      <c r="T25" s="232"/>
      <c r="U25" s="232" t="s">
        <v>6929</v>
      </c>
      <c r="V25" s="230">
        <v>2</v>
      </c>
      <c r="W25" s="230">
        <v>6</v>
      </c>
      <c r="X25" s="230">
        <v>1</v>
      </c>
      <c r="Y25" s="230">
        <v>2</v>
      </c>
      <c r="Z25" s="230">
        <v>1</v>
      </c>
    </row>
    <row r="26" spans="1:26" ht="225">
      <c r="A26" s="229" t="s">
        <v>6930</v>
      </c>
      <c r="B26" s="275">
        <v>42369</v>
      </c>
      <c r="C26" s="230" t="s">
        <v>6931</v>
      </c>
      <c r="D26" s="230" t="s">
        <v>236</v>
      </c>
      <c r="E26" s="230" t="s">
        <v>6796</v>
      </c>
      <c r="F26" s="230">
        <v>6</v>
      </c>
      <c r="G26" s="230">
        <v>1</v>
      </c>
      <c r="H26" s="230" t="s">
        <v>6932</v>
      </c>
      <c r="I26" s="230">
        <v>73</v>
      </c>
      <c r="J26" s="230">
        <v>626</v>
      </c>
      <c r="K26" s="230" t="s">
        <v>6933</v>
      </c>
      <c r="L26" s="230" t="s">
        <v>6934</v>
      </c>
      <c r="M26" s="230" t="s">
        <v>6935</v>
      </c>
      <c r="N26" s="230" t="s">
        <v>6936</v>
      </c>
      <c r="O26" s="230">
        <v>5</v>
      </c>
      <c r="P26" s="230">
        <v>0</v>
      </c>
      <c r="Q26" s="230">
        <v>0</v>
      </c>
      <c r="R26" s="230">
        <v>6</v>
      </c>
      <c r="S26" s="232"/>
      <c r="T26" s="232">
        <v>0</v>
      </c>
      <c r="U26" s="234" t="s">
        <v>6937</v>
      </c>
      <c r="V26" s="230">
        <v>0</v>
      </c>
      <c r="W26" s="230">
        <v>1</v>
      </c>
      <c r="X26" s="230">
        <v>0</v>
      </c>
      <c r="Y26" s="230">
        <v>1</v>
      </c>
      <c r="Z26" s="230">
        <v>0</v>
      </c>
    </row>
    <row r="27" spans="1:26" ht="90">
      <c r="A27" s="229" t="s">
        <v>6938</v>
      </c>
      <c r="B27" s="275">
        <v>42369</v>
      </c>
      <c r="C27" s="230" t="s">
        <v>6939</v>
      </c>
      <c r="D27" s="230" t="s">
        <v>28</v>
      </c>
      <c r="E27" s="230"/>
      <c r="F27" s="230">
        <v>6</v>
      </c>
      <c r="G27" s="230">
        <v>3</v>
      </c>
      <c r="H27" s="230" t="s">
        <v>6940</v>
      </c>
      <c r="I27" s="230">
        <v>72</v>
      </c>
      <c r="J27" s="230">
        <v>7033</v>
      </c>
      <c r="K27" s="230" t="s">
        <v>6941</v>
      </c>
      <c r="L27" s="230" t="s">
        <v>6942</v>
      </c>
      <c r="M27" s="230" t="s">
        <v>6943</v>
      </c>
      <c r="N27" s="230" t="s">
        <v>6944</v>
      </c>
      <c r="O27" s="230">
        <v>9</v>
      </c>
      <c r="P27" s="230">
        <v>3</v>
      </c>
      <c r="Q27" s="230">
        <v>0</v>
      </c>
      <c r="R27" s="230">
        <v>1</v>
      </c>
      <c r="S27" s="232" t="s">
        <v>6945</v>
      </c>
      <c r="T27" s="232">
        <v>0</v>
      </c>
      <c r="U27" s="232" t="s">
        <v>6946</v>
      </c>
      <c r="V27" s="230">
        <v>1</v>
      </c>
      <c r="W27" s="230">
        <v>3</v>
      </c>
      <c r="X27" s="230">
        <v>0</v>
      </c>
      <c r="Y27" s="230">
        <v>2</v>
      </c>
      <c r="Z27" s="230">
        <v>0</v>
      </c>
    </row>
    <row r="28" spans="1:26" ht="195">
      <c r="A28" s="229" t="s">
        <v>6947</v>
      </c>
      <c r="B28" s="275">
        <v>42369</v>
      </c>
      <c r="C28" s="230" t="s">
        <v>6948</v>
      </c>
      <c r="D28" s="230" t="s">
        <v>28</v>
      </c>
      <c r="E28" s="230"/>
      <c r="F28" s="230">
        <v>6</v>
      </c>
      <c r="G28" s="230">
        <v>2</v>
      </c>
      <c r="H28" s="230" t="s">
        <v>6949</v>
      </c>
      <c r="I28" s="230">
        <v>73</v>
      </c>
      <c r="J28" s="230">
        <v>3795</v>
      </c>
      <c r="K28" s="230" t="s">
        <v>6950</v>
      </c>
      <c r="L28" s="230" t="s">
        <v>6951</v>
      </c>
      <c r="M28" s="230" t="s">
        <v>6952</v>
      </c>
      <c r="N28" s="230" t="s">
        <v>6953</v>
      </c>
      <c r="O28" s="230">
        <v>7</v>
      </c>
      <c r="P28" s="230">
        <v>1</v>
      </c>
      <c r="Q28" s="230">
        <v>0</v>
      </c>
      <c r="R28" s="230">
        <v>5</v>
      </c>
      <c r="S28" s="232" t="s">
        <v>6954</v>
      </c>
      <c r="T28" s="232"/>
      <c r="U28" s="234" t="s">
        <v>6955</v>
      </c>
      <c r="V28" s="230">
        <v>1</v>
      </c>
      <c r="W28" s="230">
        <v>3</v>
      </c>
      <c r="X28" s="230">
        <v>0</v>
      </c>
      <c r="Y28" s="230">
        <v>1</v>
      </c>
      <c r="Z28" s="230">
        <v>0</v>
      </c>
    </row>
    <row r="29" spans="1:26" ht="195">
      <c r="A29" s="229" t="s">
        <v>6956</v>
      </c>
      <c r="B29" s="275">
        <v>42369</v>
      </c>
      <c r="C29" s="230" t="s">
        <v>6957</v>
      </c>
      <c r="D29" s="230" t="s">
        <v>236</v>
      </c>
      <c r="E29" s="230" t="s">
        <v>6893</v>
      </c>
      <c r="F29" s="230">
        <v>6</v>
      </c>
      <c r="G29" s="230">
        <v>1</v>
      </c>
      <c r="H29" s="230" t="s">
        <v>6958</v>
      </c>
      <c r="I29" s="230">
        <v>75</v>
      </c>
      <c r="J29" s="230">
        <v>462</v>
      </c>
      <c r="K29" s="230" t="s">
        <v>6959</v>
      </c>
      <c r="L29" s="230" t="s">
        <v>6960</v>
      </c>
      <c r="M29" s="230" t="s">
        <v>6961</v>
      </c>
      <c r="N29" s="230" t="s">
        <v>6962</v>
      </c>
      <c r="O29" s="230">
        <v>4</v>
      </c>
      <c r="P29" s="230">
        <v>0</v>
      </c>
      <c r="Q29" s="230">
        <v>0</v>
      </c>
      <c r="R29" s="230">
        <v>5</v>
      </c>
      <c r="S29" s="232"/>
      <c r="T29" s="232"/>
      <c r="U29" s="234" t="s">
        <v>6899</v>
      </c>
      <c r="V29" s="230">
        <v>0</v>
      </c>
      <c r="W29" s="230">
        <v>1</v>
      </c>
      <c r="X29" s="230">
        <v>0</v>
      </c>
      <c r="Y29" s="230">
        <v>1</v>
      </c>
      <c r="Z29" s="230">
        <v>1</v>
      </c>
    </row>
    <row r="30" spans="1:26" ht="270">
      <c r="A30" s="229" t="s">
        <v>6963</v>
      </c>
      <c r="B30" s="275">
        <v>42369</v>
      </c>
      <c r="C30" s="230" t="s">
        <v>6964</v>
      </c>
      <c r="D30" s="230" t="s">
        <v>236</v>
      </c>
      <c r="E30" s="230" t="s">
        <v>6796</v>
      </c>
      <c r="F30" s="230">
        <v>6</v>
      </c>
      <c r="G30" s="230">
        <v>1</v>
      </c>
      <c r="H30" s="230" t="s">
        <v>6965</v>
      </c>
      <c r="I30" s="230">
        <v>73</v>
      </c>
      <c r="J30" s="230">
        <v>362</v>
      </c>
      <c r="K30" s="230" t="s">
        <v>6966</v>
      </c>
      <c r="L30" s="230" t="s">
        <v>6967</v>
      </c>
      <c r="M30" s="230" t="s">
        <v>6968</v>
      </c>
      <c r="N30" s="230" t="s">
        <v>6969</v>
      </c>
      <c r="O30" s="230">
        <v>5</v>
      </c>
      <c r="P30" s="230">
        <v>0</v>
      </c>
      <c r="Q30" s="230">
        <v>0</v>
      </c>
      <c r="R30" s="230">
        <v>7</v>
      </c>
      <c r="S30" s="232"/>
      <c r="T30" s="232">
        <v>0</v>
      </c>
      <c r="U30" s="234" t="s">
        <v>6970</v>
      </c>
      <c r="V30" s="230">
        <v>0</v>
      </c>
      <c r="W30" s="230">
        <v>1</v>
      </c>
      <c r="X30" s="230">
        <v>0</v>
      </c>
      <c r="Y30" s="230">
        <v>1</v>
      </c>
      <c r="Z30" s="230">
        <v>0</v>
      </c>
    </row>
    <row r="31" spans="1:26" ht="195">
      <c r="A31" s="229" t="s">
        <v>6971</v>
      </c>
      <c r="B31" s="275">
        <v>42369</v>
      </c>
      <c r="C31" s="230" t="s">
        <v>6972</v>
      </c>
      <c r="D31" s="230" t="s">
        <v>236</v>
      </c>
      <c r="E31" s="230" t="s">
        <v>6893</v>
      </c>
      <c r="F31" s="230">
        <v>6</v>
      </c>
      <c r="G31" s="230">
        <v>1</v>
      </c>
      <c r="H31" s="230" t="s">
        <v>6973</v>
      </c>
      <c r="I31" s="230">
        <v>75</v>
      </c>
      <c r="J31" s="230">
        <v>1446</v>
      </c>
      <c r="K31" s="230" t="s">
        <v>6974</v>
      </c>
      <c r="L31" s="230" t="s">
        <v>6975</v>
      </c>
      <c r="M31" s="230" t="s">
        <v>6976</v>
      </c>
      <c r="N31" s="230" t="s">
        <v>6977</v>
      </c>
      <c r="O31" s="230">
        <v>7</v>
      </c>
      <c r="P31" s="230">
        <v>0</v>
      </c>
      <c r="Q31" s="230">
        <v>0</v>
      </c>
      <c r="R31" s="230">
        <v>5</v>
      </c>
      <c r="S31" s="232"/>
      <c r="T31" s="232">
        <v>0</v>
      </c>
      <c r="U31" s="234" t="s">
        <v>6978</v>
      </c>
      <c r="V31" s="230">
        <v>1</v>
      </c>
      <c r="W31" s="230">
        <v>2</v>
      </c>
      <c r="X31" s="230">
        <v>0</v>
      </c>
      <c r="Y31" s="230">
        <v>1</v>
      </c>
      <c r="Z31" s="230">
        <v>1</v>
      </c>
    </row>
    <row r="32" spans="1:26" ht="210">
      <c r="A32" s="229" t="s">
        <v>6979</v>
      </c>
      <c r="B32" s="275">
        <v>42369</v>
      </c>
      <c r="C32" s="230" t="s">
        <v>6980</v>
      </c>
      <c r="D32" s="230" t="s">
        <v>236</v>
      </c>
      <c r="E32" s="230" t="s">
        <v>6981</v>
      </c>
      <c r="F32" s="230">
        <v>6</v>
      </c>
      <c r="G32" s="230">
        <v>1</v>
      </c>
      <c r="H32" s="230" t="s">
        <v>6982</v>
      </c>
      <c r="I32" s="230">
        <v>73</v>
      </c>
      <c r="J32" s="230">
        <v>1424</v>
      </c>
      <c r="K32" s="230" t="s">
        <v>6983</v>
      </c>
      <c r="L32" s="230" t="s">
        <v>6984</v>
      </c>
      <c r="M32" s="230" t="s">
        <v>6985</v>
      </c>
      <c r="N32" s="230" t="s">
        <v>6986</v>
      </c>
      <c r="O32" s="230">
        <v>7</v>
      </c>
      <c r="P32" s="230">
        <v>0</v>
      </c>
      <c r="Q32" s="230">
        <v>0</v>
      </c>
      <c r="R32" s="230">
        <v>6</v>
      </c>
      <c r="S32" s="232"/>
      <c r="T32" s="232">
        <v>0</v>
      </c>
      <c r="U32" s="234" t="s">
        <v>6744</v>
      </c>
      <c r="V32" s="230">
        <v>3</v>
      </c>
      <c r="W32" s="230">
        <v>3</v>
      </c>
      <c r="X32" s="230">
        <v>0</v>
      </c>
      <c r="Y32" s="230">
        <v>1</v>
      </c>
      <c r="Z32" s="230">
        <v>0</v>
      </c>
    </row>
    <row r="33" spans="1:26" ht="120">
      <c r="A33" s="229" t="s">
        <v>6987</v>
      </c>
      <c r="B33" s="275">
        <v>42369</v>
      </c>
      <c r="C33" s="230" t="s">
        <v>6988</v>
      </c>
      <c r="D33" s="230" t="s">
        <v>28</v>
      </c>
      <c r="E33" s="230"/>
      <c r="F33" s="230">
        <v>6</v>
      </c>
      <c r="G33" s="230">
        <v>3</v>
      </c>
      <c r="H33" s="230" t="s">
        <v>6989</v>
      </c>
      <c r="I33" s="230">
        <v>73</v>
      </c>
      <c r="J33" s="230">
        <v>22926</v>
      </c>
      <c r="K33" s="230" t="s">
        <v>6990</v>
      </c>
      <c r="L33" s="230" t="s">
        <v>6991</v>
      </c>
      <c r="M33" s="230" t="s">
        <v>6992</v>
      </c>
      <c r="N33" s="230" t="s">
        <v>6993</v>
      </c>
      <c r="O33" s="230">
        <v>12</v>
      </c>
      <c r="P33" s="230">
        <v>3</v>
      </c>
      <c r="Q33" s="230">
        <v>0</v>
      </c>
      <c r="R33" s="230">
        <v>1</v>
      </c>
      <c r="S33" s="232" t="s">
        <v>6994</v>
      </c>
      <c r="T33" s="232"/>
      <c r="U33" s="232" t="s">
        <v>6881</v>
      </c>
      <c r="V33" s="230">
        <v>2</v>
      </c>
      <c r="W33" s="230">
        <v>5</v>
      </c>
      <c r="X33" s="230">
        <v>0</v>
      </c>
      <c r="Y33" s="230">
        <v>1</v>
      </c>
      <c r="Z33" s="230">
        <v>1</v>
      </c>
    </row>
    <row r="34" spans="1:26" ht="135">
      <c r="A34" s="229" t="s">
        <v>6995</v>
      </c>
      <c r="B34" s="275">
        <v>42369</v>
      </c>
      <c r="C34" s="230" t="s">
        <v>6996</v>
      </c>
      <c r="D34" s="230" t="s">
        <v>28</v>
      </c>
      <c r="E34" s="230"/>
      <c r="F34" s="230">
        <v>6</v>
      </c>
      <c r="G34" s="230">
        <v>1</v>
      </c>
      <c r="H34" s="230" t="s">
        <v>6997</v>
      </c>
      <c r="I34" s="230">
        <v>73</v>
      </c>
      <c r="J34" s="230">
        <v>2025</v>
      </c>
      <c r="K34" s="230" t="s">
        <v>6998</v>
      </c>
      <c r="L34" s="230" t="s">
        <v>6999</v>
      </c>
      <c r="M34" s="230" t="s">
        <v>7000</v>
      </c>
      <c r="N34" s="230" t="s">
        <v>7001</v>
      </c>
      <c r="O34" s="230">
        <v>7</v>
      </c>
      <c r="P34" s="230">
        <v>0</v>
      </c>
      <c r="Q34" s="230">
        <v>0</v>
      </c>
      <c r="R34" s="230">
        <v>4</v>
      </c>
      <c r="S34" s="232"/>
      <c r="T34" s="232">
        <v>0</v>
      </c>
      <c r="U34" s="232" t="s">
        <v>7002</v>
      </c>
      <c r="V34" s="230">
        <v>0</v>
      </c>
      <c r="W34" s="230">
        <v>3</v>
      </c>
      <c r="X34" s="230">
        <v>0</v>
      </c>
      <c r="Y34" s="230">
        <v>1</v>
      </c>
      <c r="Z34" s="230">
        <v>0</v>
      </c>
    </row>
    <row r="35" spans="1:26" ht="120">
      <c r="A35" s="229" t="s">
        <v>7003</v>
      </c>
      <c r="B35" s="275">
        <v>42369</v>
      </c>
      <c r="C35" s="230" t="s">
        <v>7004</v>
      </c>
      <c r="D35" s="230" t="s">
        <v>236</v>
      </c>
      <c r="E35" s="230" t="s">
        <v>6922</v>
      </c>
      <c r="F35" s="230">
        <v>6</v>
      </c>
      <c r="G35" s="230">
        <v>1</v>
      </c>
      <c r="H35" s="230" t="s">
        <v>7005</v>
      </c>
      <c r="I35" s="230">
        <v>71</v>
      </c>
      <c r="J35" s="230">
        <v>1301</v>
      </c>
      <c r="K35" s="230" t="s">
        <v>7006</v>
      </c>
      <c r="L35" s="230" t="s">
        <v>7007</v>
      </c>
      <c r="M35" s="230" t="s">
        <v>7008</v>
      </c>
      <c r="N35" s="230" t="s">
        <v>7009</v>
      </c>
      <c r="O35" s="230">
        <v>7</v>
      </c>
      <c r="P35" s="230">
        <v>0</v>
      </c>
      <c r="Q35" s="230">
        <v>0</v>
      </c>
      <c r="R35" s="230">
        <v>3</v>
      </c>
      <c r="S35" s="232"/>
      <c r="T35" s="232"/>
      <c r="U35" s="232" t="s">
        <v>7010</v>
      </c>
      <c r="V35" s="230">
        <v>0</v>
      </c>
      <c r="W35" s="230">
        <v>2</v>
      </c>
      <c r="X35" s="230">
        <v>0</v>
      </c>
      <c r="Y35" s="230">
        <v>1</v>
      </c>
      <c r="Z35" s="230">
        <v>1</v>
      </c>
    </row>
    <row r="36" spans="1:26" ht="90">
      <c r="A36" s="229" t="s">
        <v>7011</v>
      </c>
      <c r="B36" s="275">
        <v>42369</v>
      </c>
      <c r="C36" s="230" t="s">
        <v>7012</v>
      </c>
      <c r="D36" s="230" t="s">
        <v>28</v>
      </c>
      <c r="E36" s="230"/>
      <c r="F36" s="230">
        <v>6</v>
      </c>
      <c r="G36" s="230">
        <v>3</v>
      </c>
      <c r="H36" s="230" t="s">
        <v>7013</v>
      </c>
      <c r="I36" s="230">
        <v>71</v>
      </c>
      <c r="J36" s="230">
        <v>6777</v>
      </c>
      <c r="K36" s="230" t="s">
        <v>7014</v>
      </c>
      <c r="L36" s="230" t="s">
        <v>7015</v>
      </c>
      <c r="M36" s="230" t="s">
        <v>7016</v>
      </c>
      <c r="N36" s="230" t="s">
        <v>7017</v>
      </c>
      <c r="O36" s="230">
        <v>9</v>
      </c>
      <c r="P36" s="230">
        <v>0</v>
      </c>
      <c r="Q36" s="230">
        <v>0</v>
      </c>
      <c r="R36" s="230">
        <v>3</v>
      </c>
      <c r="S36" s="232"/>
      <c r="T36" s="232" t="s">
        <v>445</v>
      </c>
      <c r="U36" s="232" t="s">
        <v>7018</v>
      </c>
      <c r="V36" s="230">
        <v>1</v>
      </c>
      <c r="W36" s="230">
        <v>3</v>
      </c>
      <c r="X36" s="230">
        <v>0</v>
      </c>
      <c r="Y36" s="230">
        <v>2</v>
      </c>
      <c r="Z36" s="230">
        <v>1</v>
      </c>
    </row>
    <row r="37" spans="1:26" ht="180">
      <c r="A37" s="229" t="s">
        <v>7019</v>
      </c>
      <c r="B37" s="275">
        <v>42369</v>
      </c>
      <c r="C37" s="230" t="s">
        <v>7020</v>
      </c>
      <c r="D37" s="230" t="s">
        <v>28</v>
      </c>
      <c r="E37" s="230"/>
      <c r="F37" s="230">
        <v>6</v>
      </c>
      <c r="G37" s="230">
        <v>3</v>
      </c>
      <c r="H37" s="230" t="s">
        <v>7021</v>
      </c>
      <c r="I37" s="230">
        <v>74</v>
      </c>
      <c r="J37" s="230">
        <v>5938</v>
      </c>
      <c r="K37" s="230" t="s">
        <v>7022</v>
      </c>
      <c r="L37" s="230" t="s">
        <v>7023</v>
      </c>
      <c r="M37" s="230" t="s">
        <v>7024</v>
      </c>
      <c r="N37" s="230" t="s">
        <v>7025</v>
      </c>
      <c r="O37" s="230">
        <v>9</v>
      </c>
      <c r="P37" s="230">
        <v>4</v>
      </c>
      <c r="Q37" s="230">
        <v>0</v>
      </c>
      <c r="R37" s="230">
        <v>2</v>
      </c>
      <c r="S37" s="232" t="s">
        <v>7026</v>
      </c>
      <c r="T37" s="232">
        <v>0</v>
      </c>
      <c r="U37" s="232" t="s">
        <v>7027</v>
      </c>
      <c r="V37" s="230">
        <v>0</v>
      </c>
      <c r="W37" s="230">
        <v>3</v>
      </c>
      <c r="X37" s="230">
        <v>0</v>
      </c>
      <c r="Y37" s="230">
        <v>3</v>
      </c>
      <c r="Z37" s="230">
        <v>1</v>
      </c>
    </row>
    <row r="38" spans="1:26" ht="240">
      <c r="A38" s="229" t="s">
        <v>7028</v>
      </c>
      <c r="B38" s="275">
        <v>42369</v>
      </c>
      <c r="C38" s="230" t="s">
        <v>7029</v>
      </c>
      <c r="D38" s="230" t="s">
        <v>236</v>
      </c>
      <c r="E38" s="230" t="s">
        <v>6731</v>
      </c>
      <c r="F38" s="230">
        <v>6</v>
      </c>
      <c r="G38" s="230">
        <v>1</v>
      </c>
      <c r="H38" s="230" t="s">
        <v>7030</v>
      </c>
      <c r="I38" s="230">
        <v>73</v>
      </c>
      <c r="J38" s="230">
        <v>512</v>
      </c>
      <c r="K38" s="230" t="s">
        <v>7031</v>
      </c>
      <c r="L38" s="230" t="s">
        <v>7032</v>
      </c>
      <c r="M38" s="230" t="s">
        <v>7033</v>
      </c>
      <c r="N38" s="230" t="s">
        <v>7034</v>
      </c>
      <c r="O38" s="230">
        <v>5</v>
      </c>
      <c r="P38" s="230">
        <v>0</v>
      </c>
      <c r="Q38" s="230">
        <v>0</v>
      </c>
      <c r="R38" s="230">
        <v>6</v>
      </c>
      <c r="S38" s="232"/>
      <c r="T38" s="232"/>
      <c r="U38" s="234" t="s">
        <v>6736</v>
      </c>
      <c r="V38" s="230">
        <v>0</v>
      </c>
      <c r="W38" s="230">
        <v>2</v>
      </c>
      <c r="X38" s="230">
        <v>0</v>
      </c>
      <c r="Y38" s="230">
        <v>1</v>
      </c>
      <c r="Z38" s="230">
        <v>0</v>
      </c>
    </row>
    <row r="39" spans="1:26" ht="180">
      <c r="A39" s="229" t="s">
        <v>7035</v>
      </c>
      <c r="B39" s="275">
        <v>42369</v>
      </c>
      <c r="C39" s="230" t="s">
        <v>7036</v>
      </c>
      <c r="D39" s="230" t="s">
        <v>236</v>
      </c>
      <c r="E39" s="230" t="s">
        <v>6981</v>
      </c>
      <c r="F39" s="230">
        <v>6</v>
      </c>
      <c r="G39" s="230">
        <v>1</v>
      </c>
      <c r="H39" s="230" t="s">
        <v>7037</v>
      </c>
      <c r="I39" s="230">
        <v>73</v>
      </c>
      <c r="J39" s="230">
        <v>476</v>
      </c>
      <c r="K39" s="230" t="s">
        <v>7038</v>
      </c>
      <c r="L39" s="230" t="s">
        <v>7039</v>
      </c>
      <c r="M39" s="230" t="s">
        <v>7040</v>
      </c>
      <c r="N39" s="230" t="s">
        <v>7041</v>
      </c>
      <c r="O39" s="230">
        <v>5</v>
      </c>
      <c r="P39" s="230">
        <v>0</v>
      </c>
      <c r="Q39" s="230">
        <v>0</v>
      </c>
      <c r="R39" s="230">
        <v>5</v>
      </c>
      <c r="S39" s="232"/>
      <c r="T39" s="232">
        <v>0</v>
      </c>
      <c r="U39" s="234" t="s">
        <v>7042</v>
      </c>
      <c r="V39" s="230">
        <v>1</v>
      </c>
      <c r="W39" s="230">
        <v>2</v>
      </c>
      <c r="X39" s="230">
        <v>0</v>
      </c>
      <c r="Y39" s="230">
        <v>1</v>
      </c>
      <c r="Z39" s="230">
        <v>0</v>
      </c>
    </row>
    <row r="40" spans="1:26" ht="75">
      <c r="A40" s="229" t="s">
        <v>7043</v>
      </c>
      <c r="B40" s="275">
        <v>42369</v>
      </c>
      <c r="C40" s="230" t="s">
        <v>7044</v>
      </c>
      <c r="D40" s="230" t="s">
        <v>236</v>
      </c>
      <c r="E40" s="230" t="s">
        <v>6747</v>
      </c>
      <c r="F40" s="230">
        <v>6</v>
      </c>
      <c r="G40" s="230">
        <v>2</v>
      </c>
      <c r="H40" s="230" t="s">
        <v>7045</v>
      </c>
      <c r="I40" s="230">
        <v>76</v>
      </c>
      <c r="J40" s="230">
        <v>2985</v>
      </c>
      <c r="K40" s="230" t="s">
        <v>7046</v>
      </c>
      <c r="L40" s="230" t="s">
        <v>7047</v>
      </c>
      <c r="M40" s="230" t="s">
        <v>7048</v>
      </c>
      <c r="N40" s="230" t="s">
        <v>7049</v>
      </c>
      <c r="O40" s="230">
        <v>7</v>
      </c>
      <c r="P40" s="230">
        <v>0</v>
      </c>
      <c r="Q40" s="230">
        <v>0</v>
      </c>
      <c r="R40" s="230">
        <v>2</v>
      </c>
      <c r="S40" s="232"/>
      <c r="T40" s="232">
        <v>0</v>
      </c>
      <c r="U40" s="232" t="s">
        <v>6873</v>
      </c>
      <c r="V40" s="230">
        <v>0</v>
      </c>
      <c r="W40" s="230">
        <v>2</v>
      </c>
      <c r="X40" s="230">
        <v>0</v>
      </c>
      <c r="Y40" s="230">
        <v>1</v>
      </c>
      <c r="Z40" s="230">
        <v>0</v>
      </c>
    </row>
    <row r="41" spans="1:26" ht="30">
      <c r="A41" s="229" t="s">
        <v>7050</v>
      </c>
      <c r="B41" s="275">
        <v>42369</v>
      </c>
      <c r="C41" s="230" t="s">
        <v>7051</v>
      </c>
      <c r="D41" s="230" t="s">
        <v>236</v>
      </c>
      <c r="E41" s="230" t="s">
        <v>7052</v>
      </c>
      <c r="F41" s="230">
        <v>6</v>
      </c>
      <c r="G41" s="230">
        <v>1</v>
      </c>
      <c r="H41" s="230" t="s">
        <v>7053</v>
      </c>
      <c r="I41" s="230">
        <v>76</v>
      </c>
      <c r="J41" s="230">
        <v>410</v>
      </c>
      <c r="K41" s="230" t="s">
        <v>7054</v>
      </c>
      <c r="L41" s="230" t="s">
        <v>7055</v>
      </c>
      <c r="M41" s="230" t="s">
        <v>7056</v>
      </c>
      <c r="N41" s="230" t="s">
        <v>7057</v>
      </c>
      <c r="O41" s="230">
        <v>5</v>
      </c>
      <c r="P41" s="230">
        <v>0</v>
      </c>
      <c r="Q41" s="230">
        <v>0</v>
      </c>
      <c r="R41" s="230">
        <v>1</v>
      </c>
      <c r="S41" s="232"/>
      <c r="T41" s="232"/>
      <c r="U41" s="232" t="s">
        <v>6881</v>
      </c>
      <c r="V41" s="230">
        <v>0</v>
      </c>
      <c r="W41" s="230">
        <v>1</v>
      </c>
      <c r="X41" s="230">
        <v>0</v>
      </c>
      <c r="Y41" s="230">
        <v>1</v>
      </c>
      <c r="Z41" s="230">
        <v>1</v>
      </c>
    </row>
    <row r="42" spans="1:26" ht="180">
      <c r="A42" s="229" t="s">
        <v>7058</v>
      </c>
      <c r="B42" s="275">
        <v>42369</v>
      </c>
      <c r="C42" s="230" t="s">
        <v>7059</v>
      </c>
      <c r="D42" s="230" t="s">
        <v>236</v>
      </c>
      <c r="E42" s="230" t="s">
        <v>6911</v>
      </c>
      <c r="F42" s="230">
        <v>6</v>
      </c>
      <c r="G42" s="230">
        <v>1</v>
      </c>
      <c r="H42" s="230" t="s">
        <v>7060</v>
      </c>
      <c r="I42" s="230">
        <v>73</v>
      </c>
      <c r="J42" s="230">
        <v>461</v>
      </c>
      <c r="K42" s="230" t="s">
        <v>7061</v>
      </c>
      <c r="L42" s="230" t="s">
        <v>7062</v>
      </c>
      <c r="M42" s="230" t="s">
        <v>7063</v>
      </c>
      <c r="N42" s="230" t="s">
        <v>7064</v>
      </c>
      <c r="O42" s="230">
        <v>5</v>
      </c>
      <c r="P42" s="230">
        <v>0</v>
      </c>
      <c r="Q42" s="230">
        <v>0</v>
      </c>
      <c r="R42" s="230">
        <v>5</v>
      </c>
      <c r="S42" s="232"/>
      <c r="T42" s="232"/>
      <c r="U42" s="234" t="s">
        <v>7065</v>
      </c>
      <c r="V42" s="230">
        <v>0</v>
      </c>
      <c r="W42" s="230">
        <v>1</v>
      </c>
      <c r="X42" s="230">
        <v>0</v>
      </c>
      <c r="Y42" s="230">
        <v>1</v>
      </c>
      <c r="Z42" s="230">
        <v>0</v>
      </c>
    </row>
    <row r="43" spans="1:26" ht="75">
      <c r="A43" s="229" t="s">
        <v>7066</v>
      </c>
      <c r="B43" s="275">
        <v>42369</v>
      </c>
      <c r="C43" s="230" t="s">
        <v>7067</v>
      </c>
      <c r="D43" s="230" t="s">
        <v>28</v>
      </c>
      <c r="E43" s="230"/>
      <c r="F43" s="230">
        <v>6</v>
      </c>
      <c r="G43" s="230">
        <v>1</v>
      </c>
      <c r="H43" s="230" t="s">
        <v>7068</v>
      </c>
      <c r="I43" s="230">
        <v>72</v>
      </c>
      <c r="J43" s="230">
        <v>2208</v>
      </c>
      <c r="K43" s="230" t="s">
        <v>7069</v>
      </c>
      <c r="L43" s="230" t="s">
        <v>7070</v>
      </c>
      <c r="M43" s="230" t="s">
        <v>7071</v>
      </c>
      <c r="N43" s="230" t="s">
        <v>7072</v>
      </c>
      <c r="O43" s="230">
        <v>7</v>
      </c>
      <c r="P43" s="230">
        <v>1</v>
      </c>
      <c r="Q43" s="230">
        <v>0</v>
      </c>
      <c r="R43" s="230">
        <v>2</v>
      </c>
      <c r="S43" s="232" t="s">
        <v>7073</v>
      </c>
      <c r="T43" s="232">
        <v>0</v>
      </c>
      <c r="U43" s="232" t="s">
        <v>7074</v>
      </c>
      <c r="V43" s="230">
        <v>0</v>
      </c>
      <c r="W43" s="230">
        <v>3</v>
      </c>
      <c r="X43" s="230">
        <v>0</v>
      </c>
      <c r="Y43" s="230">
        <v>2</v>
      </c>
      <c r="Z43" s="230">
        <v>0</v>
      </c>
    </row>
    <row r="44" spans="1:26" ht="195">
      <c r="A44" s="229" t="s">
        <v>7075</v>
      </c>
      <c r="B44" s="275">
        <v>42369</v>
      </c>
      <c r="C44" s="230" t="s">
        <v>7076</v>
      </c>
      <c r="D44" s="230" t="s">
        <v>236</v>
      </c>
      <c r="E44" s="230" t="s">
        <v>7077</v>
      </c>
      <c r="F44" s="230">
        <v>6</v>
      </c>
      <c r="G44" s="230">
        <v>1</v>
      </c>
      <c r="H44" s="230" t="s">
        <v>7078</v>
      </c>
      <c r="I44" s="230">
        <v>74</v>
      </c>
      <c r="J44" s="230">
        <v>714</v>
      </c>
      <c r="K44" s="230" t="s">
        <v>7079</v>
      </c>
      <c r="L44" s="230" t="s">
        <v>7080</v>
      </c>
      <c r="M44" s="230" t="s">
        <v>7081</v>
      </c>
      <c r="N44" s="230" t="s">
        <v>7082</v>
      </c>
      <c r="O44" s="230">
        <v>5</v>
      </c>
      <c r="P44" s="230">
        <v>0</v>
      </c>
      <c r="Q44" s="230">
        <v>0</v>
      </c>
      <c r="R44" s="230">
        <v>5</v>
      </c>
      <c r="S44" s="232"/>
      <c r="T44" s="232">
        <v>0</v>
      </c>
      <c r="U44" s="234" t="s">
        <v>6761</v>
      </c>
      <c r="V44" s="230">
        <v>0</v>
      </c>
      <c r="W44" s="230">
        <v>1</v>
      </c>
      <c r="X44" s="230">
        <v>0</v>
      </c>
      <c r="Y44" s="230">
        <v>1</v>
      </c>
      <c r="Z44" s="230">
        <v>1</v>
      </c>
    </row>
    <row r="45" spans="1:26" ht="135">
      <c r="A45" s="229" t="s">
        <v>7083</v>
      </c>
      <c r="B45" s="275">
        <v>42369</v>
      </c>
      <c r="C45" s="230" t="s">
        <v>7084</v>
      </c>
      <c r="D45" s="230" t="s">
        <v>236</v>
      </c>
      <c r="E45" s="230" t="s">
        <v>6731</v>
      </c>
      <c r="F45" s="230">
        <v>6</v>
      </c>
      <c r="G45" s="230">
        <v>1</v>
      </c>
      <c r="H45" s="230" t="s">
        <v>7085</v>
      </c>
      <c r="I45" s="230">
        <v>73</v>
      </c>
      <c r="J45" s="230">
        <v>1392</v>
      </c>
      <c r="K45" s="230" t="s">
        <v>7086</v>
      </c>
      <c r="L45" s="230" t="s">
        <v>7087</v>
      </c>
      <c r="M45" s="230" t="s">
        <v>7088</v>
      </c>
      <c r="N45" s="230" t="s">
        <v>7089</v>
      </c>
      <c r="O45" s="230">
        <v>7</v>
      </c>
      <c r="P45" s="230">
        <v>2</v>
      </c>
      <c r="Q45" s="230">
        <v>0</v>
      </c>
      <c r="R45" s="230">
        <v>4</v>
      </c>
      <c r="S45" s="232" t="s">
        <v>7090</v>
      </c>
      <c r="T45" s="232"/>
      <c r="U45" s="232" t="s">
        <v>7091</v>
      </c>
      <c r="V45" s="230">
        <v>1</v>
      </c>
      <c r="W45" s="230">
        <v>2</v>
      </c>
      <c r="X45" s="230">
        <v>0</v>
      </c>
      <c r="Y45" s="230">
        <v>1</v>
      </c>
      <c r="Z45" s="230">
        <v>0</v>
      </c>
    </row>
    <row r="46" spans="1:26" ht="195">
      <c r="A46" s="229" t="s">
        <v>7092</v>
      </c>
      <c r="B46" s="275">
        <v>42369</v>
      </c>
      <c r="C46" s="230" t="s">
        <v>7093</v>
      </c>
      <c r="D46" s="230" t="s">
        <v>236</v>
      </c>
      <c r="E46" s="230" t="s">
        <v>7077</v>
      </c>
      <c r="F46" s="230">
        <v>6</v>
      </c>
      <c r="G46" s="230">
        <v>1</v>
      </c>
      <c r="H46" s="230" t="s">
        <v>7094</v>
      </c>
      <c r="I46" s="230">
        <v>74</v>
      </c>
      <c r="J46" s="230">
        <v>1124</v>
      </c>
      <c r="K46" s="230" t="s">
        <v>7095</v>
      </c>
      <c r="L46" s="230" t="s">
        <v>7096</v>
      </c>
      <c r="M46" s="230" t="s">
        <v>7097</v>
      </c>
      <c r="N46" s="230" t="s">
        <v>7098</v>
      </c>
      <c r="O46" s="230">
        <v>7</v>
      </c>
      <c r="P46" s="230">
        <v>1</v>
      </c>
      <c r="Q46" s="230">
        <v>0</v>
      </c>
      <c r="R46" s="230">
        <v>5</v>
      </c>
      <c r="S46" s="232"/>
      <c r="T46" s="232"/>
      <c r="U46" s="234" t="s">
        <v>6761</v>
      </c>
      <c r="V46" s="230">
        <v>0</v>
      </c>
      <c r="W46" s="230">
        <v>1</v>
      </c>
      <c r="X46" s="230">
        <v>0</v>
      </c>
      <c r="Y46" s="230">
        <v>1</v>
      </c>
      <c r="Z46" s="230">
        <v>1</v>
      </c>
    </row>
    <row r="47" spans="1:26" ht="135">
      <c r="A47" s="229" t="s">
        <v>7099</v>
      </c>
      <c r="B47" s="275">
        <v>42369</v>
      </c>
      <c r="C47" s="230" t="s">
        <v>7100</v>
      </c>
      <c r="D47" s="230" t="s">
        <v>236</v>
      </c>
      <c r="E47" s="230" t="s">
        <v>6815</v>
      </c>
      <c r="F47" s="230">
        <v>6</v>
      </c>
      <c r="G47" s="230">
        <v>1</v>
      </c>
      <c r="H47" s="230" t="s">
        <v>7101</v>
      </c>
      <c r="I47" s="230">
        <v>72</v>
      </c>
      <c r="J47" s="230">
        <v>1407</v>
      </c>
      <c r="K47" s="230" t="s">
        <v>7102</v>
      </c>
      <c r="L47" s="230" t="s">
        <v>7103</v>
      </c>
      <c r="M47" s="230" t="s">
        <v>7104</v>
      </c>
      <c r="N47" s="230" t="s">
        <v>7105</v>
      </c>
      <c r="O47" s="230">
        <v>7</v>
      </c>
      <c r="P47" s="230">
        <v>0</v>
      </c>
      <c r="Q47" s="230">
        <v>0</v>
      </c>
      <c r="R47" s="230">
        <v>4</v>
      </c>
      <c r="S47" s="232"/>
      <c r="T47" s="232">
        <v>0</v>
      </c>
      <c r="U47" s="232" t="s">
        <v>7106</v>
      </c>
      <c r="V47" s="230">
        <v>0</v>
      </c>
      <c r="W47" s="230">
        <v>2</v>
      </c>
      <c r="X47" s="230">
        <v>0</v>
      </c>
      <c r="Y47" s="230">
        <v>1</v>
      </c>
      <c r="Z47" s="230">
        <v>1</v>
      </c>
    </row>
    <row r="48" spans="1:26" ht="150">
      <c r="A48" s="229" t="s">
        <v>7107</v>
      </c>
      <c r="B48" s="275">
        <v>42369</v>
      </c>
      <c r="C48" s="230" t="s">
        <v>7108</v>
      </c>
      <c r="D48" s="230" t="s">
        <v>28</v>
      </c>
      <c r="E48" s="230"/>
      <c r="F48" s="230">
        <v>6</v>
      </c>
      <c r="G48" s="230">
        <v>1</v>
      </c>
      <c r="H48" s="230" t="s">
        <v>7109</v>
      </c>
      <c r="I48" s="230">
        <v>75</v>
      </c>
      <c r="J48" s="230">
        <v>3169</v>
      </c>
      <c r="K48" s="230" t="s">
        <v>7110</v>
      </c>
      <c r="L48" s="230" t="s">
        <v>7111</v>
      </c>
      <c r="M48" s="230" t="s">
        <v>7112</v>
      </c>
      <c r="N48" s="230" t="s">
        <v>7113</v>
      </c>
      <c r="O48" s="230">
        <v>7</v>
      </c>
      <c r="P48" s="230">
        <v>1</v>
      </c>
      <c r="Q48" s="230">
        <v>0</v>
      </c>
      <c r="R48" s="230">
        <v>4</v>
      </c>
      <c r="S48" s="232" t="s">
        <v>7114</v>
      </c>
      <c r="T48" s="232"/>
      <c r="U48" s="232" t="s">
        <v>7115</v>
      </c>
      <c r="V48" s="230">
        <v>0</v>
      </c>
      <c r="W48" s="230">
        <v>2</v>
      </c>
      <c r="X48" s="230">
        <v>0</v>
      </c>
      <c r="Y48" s="230">
        <v>1</v>
      </c>
      <c r="Z48" s="230">
        <v>0</v>
      </c>
    </row>
    <row r="49" spans="1:26" ht="195">
      <c r="A49" s="229" t="s">
        <v>7116</v>
      </c>
      <c r="B49" s="275">
        <v>42369</v>
      </c>
      <c r="C49" s="230" t="s">
        <v>7117</v>
      </c>
      <c r="D49" s="230" t="s">
        <v>236</v>
      </c>
      <c r="E49" s="230" t="s">
        <v>7077</v>
      </c>
      <c r="F49" s="230">
        <v>6</v>
      </c>
      <c r="G49" s="230">
        <v>1</v>
      </c>
      <c r="H49" s="230" t="s">
        <v>7118</v>
      </c>
      <c r="I49" s="230">
        <v>74</v>
      </c>
      <c r="J49" s="230">
        <v>2439</v>
      </c>
      <c r="K49" s="230" t="s">
        <v>7119</v>
      </c>
      <c r="L49" s="230" t="s">
        <v>7120</v>
      </c>
      <c r="M49" s="230" t="s">
        <v>7121</v>
      </c>
      <c r="N49" s="230" t="s">
        <v>7122</v>
      </c>
      <c r="O49" s="230">
        <v>7</v>
      </c>
      <c r="P49" s="230">
        <v>0</v>
      </c>
      <c r="Q49" s="230">
        <v>0</v>
      </c>
      <c r="R49" s="230">
        <v>5</v>
      </c>
      <c r="S49" s="232"/>
      <c r="T49" s="232">
        <v>0</v>
      </c>
      <c r="U49" s="234" t="s">
        <v>6761</v>
      </c>
      <c r="V49" s="230">
        <v>0</v>
      </c>
      <c r="W49" s="230">
        <v>1</v>
      </c>
      <c r="X49" s="230">
        <v>0</v>
      </c>
      <c r="Y49" s="230">
        <v>1</v>
      </c>
      <c r="Z49" s="230">
        <v>1</v>
      </c>
    </row>
    <row r="50" spans="1:26" ht="75">
      <c r="A50" s="229" t="s">
        <v>7123</v>
      </c>
      <c r="B50" s="275">
        <v>42369</v>
      </c>
      <c r="C50" s="230" t="s">
        <v>7124</v>
      </c>
      <c r="D50" s="230" t="s">
        <v>236</v>
      </c>
      <c r="E50" s="230" t="s">
        <v>6850</v>
      </c>
      <c r="F50" s="230">
        <v>6</v>
      </c>
      <c r="G50" s="230">
        <v>3</v>
      </c>
      <c r="H50" s="230" t="s">
        <v>7125</v>
      </c>
      <c r="I50" s="230">
        <v>75</v>
      </c>
      <c r="J50" s="230">
        <v>7756</v>
      </c>
      <c r="K50" s="230" t="s">
        <v>7126</v>
      </c>
      <c r="L50" s="230" t="s">
        <v>7127</v>
      </c>
      <c r="M50" s="230" t="s">
        <v>7128</v>
      </c>
      <c r="N50" s="230" t="s">
        <v>7129</v>
      </c>
      <c r="O50" s="230">
        <v>9</v>
      </c>
      <c r="P50" s="230">
        <v>2</v>
      </c>
      <c r="Q50" s="230">
        <v>0</v>
      </c>
      <c r="R50" s="230">
        <v>2</v>
      </c>
      <c r="S50" s="232" t="s">
        <v>7130</v>
      </c>
      <c r="T50" s="232">
        <v>0</v>
      </c>
      <c r="U50" s="232" t="s">
        <v>7131</v>
      </c>
      <c r="V50" s="230">
        <v>0</v>
      </c>
      <c r="W50" s="230">
        <v>3</v>
      </c>
      <c r="X50" s="230">
        <v>0</v>
      </c>
      <c r="Y50" s="230">
        <v>1</v>
      </c>
      <c r="Z50" s="230">
        <v>1</v>
      </c>
    </row>
    <row r="51" spans="1:26" ht="195">
      <c r="A51" s="229" t="s">
        <v>7132</v>
      </c>
      <c r="B51" s="275">
        <v>42369</v>
      </c>
      <c r="C51" s="230" t="s">
        <v>7133</v>
      </c>
      <c r="D51" s="230" t="s">
        <v>28</v>
      </c>
      <c r="E51" s="230"/>
      <c r="F51" s="230">
        <v>6</v>
      </c>
      <c r="G51" s="230">
        <v>1</v>
      </c>
      <c r="H51" s="230" t="s">
        <v>7134</v>
      </c>
      <c r="I51" s="230">
        <v>75</v>
      </c>
      <c r="J51" s="230">
        <v>4675</v>
      </c>
      <c r="K51" s="230" t="s">
        <v>7135</v>
      </c>
      <c r="L51" s="230" t="s">
        <v>7136</v>
      </c>
      <c r="M51" s="230" t="s">
        <v>7137</v>
      </c>
      <c r="N51" s="230" t="s">
        <v>7138</v>
      </c>
      <c r="O51" s="230">
        <v>7</v>
      </c>
      <c r="P51" s="230">
        <v>0</v>
      </c>
      <c r="Q51" s="230">
        <v>0</v>
      </c>
      <c r="R51" s="230">
        <v>5</v>
      </c>
      <c r="S51" s="232"/>
      <c r="T51" s="232"/>
      <c r="U51" s="234" t="s">
        <v>7139</v>
      </c>
      <c r="V51" s="230">
        <v>0</v>
      </c>
      <c r="W51" s="230">
        <v>2</v>
      </c>
      <c r="X51" s="230">
        <v>0</v>
      </c>
      <c r="Y51" s="230">
        <v>1</v>
      </c>
      <c r="Z51" s="230">
        <v>0</v>
      </c>
    </row>
    <row r="52" spans="1:26" ht="105">
      <c r="A52" s="229" t="s">
        <v>7140</v>
      </c>
      <c r="B52" s="275">
        <v>42369</v>
      </c>
      <c r="C52" s="230" t="s">
        <v>7141</v>
      </c>
      <c r="D52" s="230" t="s">
        <v>28</v>
      </c>
      <c r="E52" s="230"/>
      <c r="F52" s="230">
        <v>6</v>
      </c>
      <c r="G52" s="230">
        <v>4</v>
      </c>
      <c r="H52" s="230" t="s">
        <v>7142</v>
      </c>
      <c r="I52" s="230">
        <v>75</v>
      </c>
      <c r="J52" s="230">
        <v>162593</v>
      </c>
      <c r="K52" s="230" t="s">
        <v>7143</v>
      </c>
      <c r="L52" s="230" t="s">
        <v>7144</v>
      </c>
      <c r="M52" s="230" t="s">
        <v>7145</v>
      </c>
      <c r="N52" s="230" t="s">
        <v>7146</v>
      </c>
      <c r="O52" s="230">
        <v>29</v>
      </c>
      <c r="P52" s="230">
        <v>1</v>
      </c>
      <c r="Q52" s="230">
        <v>0</v>
      </c>
      <c r="R52" s="230">
        <v>3</v>
      </c>
      <c r="S52" s="232" t="s">
        <v>7147</v>
      </c>
      <c r="T52" s="232"/>
      <c r="U52" s="232" t="s">
        <v>7148</v>
      </c>
      <c r="V52" s="230">
        <v>11</v>
      </c>
      <c r="W52" s="230">
        <v>6</v>
      </c>
      <c r="X52" s="230">
        <v>4</v>
      </c>
      <c r="Y52" s="230">
        <v>3</v>
      </c>
      <c r="Z52" s="230">
        <v>1</v>
      </c>
    </row>
    <row r="53" spans="1:26" s="15" customFormat="1" ht="30">
      <c r="A53" s="229" t="s">
        <v>7149</v>
      </c>
      <c r="B53" s="275">
        <v>42369</v>
      </c>
      <c r="C53" s="228" t="s">
        <v>7150</v>
      </c>
      <c r="D53" s="228" t="s">
        <v>236</v>
      </c>
      <c r="E53" s="228" t="s">
        <v>6832</v>
      </c>
      <c r="F53" s="228">
        <v>6</v>
      </c>
      <c r="G53" s="228">
        <v>2</v>
      </c>
      <c r="H53" s="228" t="s">
        <v>7151</v>
      </c>
      <c r="I53" s="228">
        <v>76</v>
      </c>
      <c r="J53" s="228">
        <v>4385</v>
      </c>
      <c r="K53" s="228" t="s">
        <v>7152</v>
      </c>
      <c r="L53" s="228" t="s">
        <v>7153</v>
      </c>
      <c r="M53" s="228" t="s">
        <v>7154</v>
      </c>
      <c r="N53" s="228" t="s">
        <v>7155</v>
      </c>
      <c r="O53" s="228">
        <v>7</v>
      </c>
      <c r="P53" s="228">
        <v>0</v>
      </c>
      <c r="Q53" s="228">
        <v>0</v>
      </c>
      <c r="R53" s="228">
        <v>1</v>
      </c>
      <c r="S53" s="231"/>
      <c r="T53" s="231"/>
      <c r="U53" s="231" t="s">
        <v>6881</v>
      </c>
      <c r="V53" s="228">
        <v>1</v>
      </c>
      <c r="W53" s="228">
        <v>2</v>
      </c>
      <c r="X53" s="228">
        <v>0</v>
      </c>
      <c r="Y53" s="228">
        <v>1</v>
      </c>
      <c r="Z53" s="228">
        <v>0</v>
      </c>
    </row>
    <row r="54" spans="1:26" s="15" customFormat="1" ht="165">
      <c r="A54" s="229" t="s">
        <v>7156</v>
      </c>
      <c r="B54" s="275">
        <v>42369</v>
      </c>
      <c r="C54" s="228" t="s">
        <v>7157</v>
      </c>
      <c r="D54" s="228" t="s">
        <v>28</v>
      </c>
      <c r="E54" s="228"/>
      <c r="F54" s="228">
        <v>6</v>
      </c>
      <c r="G54" s="228">
        <v>1</v>
      </c>
      <c r="H54" s="228" t="s">
        <v>7158</v>
      </c>
      <c r="I54" s="228">
        <v>71</v>
      </c>
      <c r="J54" s="228">
        <v>2071</v>
      </c>
      <c r="K54" s="228" t="s">
        <v>7159</v>
      </c>
      <c r="L54" s="228" t="s">
        <v>7160</v>
      </c>
      <c r="M54" s="228" t="s">
        <v>7161</v>
      </c>
      <c r="N54" s="228" t="s">
        <v>7162</v>
      </c>
      <c r="O54" s="228">
        <v>7</v>
      </c>
      <c r="P54" s="228">
        <v>0</v>
      </c>
      <c r="Q54" s="228">
        <v>0</v>
      </c>
      <c r="R54" s="228">
        <v>4</v>
      </c>
      <c r="S54" s="231"/>
      <c r="T54" s="231"/>
      <c r="U54" s="231" t="s">
        <v>7163</v>
      </c>
      <c r="V54" s="228">
        <v>0</v>
      </c>
      <c r="W54" s="228">
        <v>3</v>
      </c>
      <c r="X54" s="228">
        <v>0</v>
      </c>
      <c r="Y54" s="228">
        <v>1</v>
      </c>
      <c r="Z54" s="228">
        <v>0</v>
      </c>
    </row>
    <row r="55" spans="1:26" ht="45">
      <c r="A55" s="229" t="s">
        <v>7164</v>
      </c>
      <c r="B55" s="275">
        <v>42369</v>
      </c>
      <c r="C55" s="230" t="s">
        <v>7165</v>
      </c>
      <c r="D55" s="230" t="s">
        <v>236</v>
      </c>
      <c r="E55" s="230" t="s">
        <v>7052</v>
      </c>
      <c r="F55" s="230">
        <v>6</v>
      </c>
      <c r="G55" s="230">
        <v>3</v>
      </c>
      <c r="H55" s="230" t="s">
        <v>7166</v>
      </c>
      <c r="I55" s="230">
        <v>76</v>
      </c>
      <c r="J55" s="230">
        <v>27898</v>
      </c>
      <c r="K55" s="230" t="s">
        <v>7167</v>
      </c>
      <c r="L55" s="230" t="s">
        <v>7168</v>
      </c>
      <c r="M55" s="230" t="s">
        <v>7169</v>
      </c>
      <c r="N55" s="230" t="s">
        <v>7170</v>
      </c>
      <c r="O55" s="230">
        <v>15</v>
      </c>
      <c r="P55" s="230">
        <v>1</v>
      </c>
      <c r="Q55" s="230">
        <v>0</v>
      </c>
      <c r="R55" s="230">
        <v>1</v>
      </c>
      <c r="S55" s="232" t="s">
        <v>7171</v>
      </c>
      <c r="T55" s="232"/>
      <c r="U55" s="232" t="s">
        <v>6881</v>
      </c>
      <c r="V55" s="230">
        <v>1</v>
      </c>
      <c r="W55" s="230">
        <v>6</v>
      </c>
      <c r="X55" s="230">
        <v>0</v>
      </c>
      <c r="Y55" s="230">
        <v>1</v>
      </c>
      <c r="Z55" s="230">
        <v>1</v>
      </c>
    </row>
    <row r="56" spans="1:26" s="15" customFormat="1" ht="225">
      <c r="A56" s="229" t="s">
        <v>7172</v>
      </c>
      <c r="B56" s="275">
        <v>42369</v>
      </c>
      <c r="C56" s="228" t="s">
        <v>7173</v>
      </c>
      <c r="D56" s="228" t="s">
        <v>236</v>
      </c>
      <c r="E56" s="228" t="s">
        <v>6893</v>
      </c>
      <c r="F56" s="228">
        <v>6</v>
      </c>
      <c r="G56" s="228">
        <v>1</v>
      </c>
      <c r="H56" s="228" t="s">
        <v>7174</v>
      </c>
      <c r="I56" s="228">
        <v>75</v>
      </c>
      <c r="J56" s="228">
        <v>1714</v>
      </c>
      <c r="K56" s="228" t="s">
        <v>7175</v>
      </c>
      <c r="L56" s="228" t="s">
        <v>7176</v>
      </c>
      <c r="M56" s="228" t="s">
        <v>7177</v>
      </c>
      <c r="N56" s="228" t="s">
        <v>7178</v>
      </c>
      <c r="O56" s="228">
        <v>7</v>
      </c>
      <c r="P56" s="228">
        <v>0</v>
      </c>
      <c r="Q56" s="228">
        <v>0</v>
      </c>
      <c r="R56" s="228">
        <v>6</v>
      </c>
      <c r="S56" s="231"/>
      <c r="T56" s="231" t="s">
        <v>445</v>
      </c>
      <c r="U56" s="237" t="s">
        <v>7179</v>
      </c>
      <c r="V56" s="228">
        <v>1</v>
      </c>
      <c r="W56" s="228">
        <v>1</v>
      </c>
      <c r="X56" s="228">
        <v>0</v>
      </c>
      <c r="Y56" s="228">
        <v>1</v>
      </c>
      <c r="Z56" s="228">
        <v>1</v>
      </c>
    </row>
    <row r="57" spans="1:26" ht="75">
      <c r="A57" s="229" t="s">
        <v>7180</v>
      </c>
      <c r="B57" s="275">
        <v>42369</v>
      </c>
      <c r="C57" s="230" t="s">
        <v>7181</v>
      </c>
      <c r="D57" s="230" t="s">
        <v>236</v>
      </c>
      <c r="E57" s="230" t="s">
        <v>6884</v>
      </c>
      <c r="F57" s="230">
        <v>6</v>
      </c>
      <c r="G57" s="230">
        <v>1</v>
      </c>
      <c r="H57" s="230" t="s">
        <v>7182</v>
      </c>
      <c r="I57" s="230">
        <v>70</v>
      </c>
      <c r="J57" s="230">
        <v>1712</v>
      </c>
      <c r="K57" s="230" t="s">
        <v>7183</v>
      </c>
      <c r="L57" s="230" t="s">
        <v>7184</v>
      </c>
      <c r="M57" s="230" t="s">
        <v>7185</v>
      </c>
      <c r="N57" s="230" t="s">
        <v>7186</v>
      </c>
      <c r="O57" s="230">
        <v>7</v>
      </c>
      <c r="P57" s="230">
        <v>0</v>
      </c>
      <c r="Q57" s="230">
        <v>0</v>
      </c>
      <c r="R57" s="230">
        <v>2</v>
      </c>
      <c r="S57" s="232"/>
      <c r="T57" s="232">
        <v>0</v>
      </c>
      <c r="U57" s="232" t="s">
        <v>6890</v>
      </c>
      <c r="V57" s="230">
        <v>0</v>
      </c>
      <c r="W57" s="230">
        <v>2</v>
      </c>
      <c r="X57" s="230">
        <v>0</v>
      </c>
      <c r="Y57" s="230">
        <v>1</v>
      </c>
      <c r="Z57" s="230">
        <v>0</v>
      </c>
    </row>
    <row r="58" spans="1:26" ht="150">
      <c r="A58" s="229" t="s">
        <v>7187</v>
      </c>
      <c r="B58" s="275">
        <v>42369</v>
      </c>
      <c r="C58" s="230" t="s">
        <v>7188</v>
      </c>
      <c r="D58" s="230" t="s">
        <v>28</v>
      </c>
      <c r="E58" s="230"/>
      <c r="F58" s="230">
        <v>6</v>
      </c>
      <c r="G58" s="230">
        <v>1</v>
      </c>
      <c r="H58" s="230" t="s">
        <v>7189</v>
      </c>
      <c r="I58" s="230">
        <v>75</v>
      </c>
      <c r="J58" s="230">
        <v>1899</v>
      </c>
      <c r="K58" s="230" t="s">
        <v>7190</v>
      </c>
      <c r="L58" s="230" t="s">
        <v>7191</v>
      </c>
      <c r="M58" s="230" t="s">
        <v>7192</v>
      </c>
      <c r="N58" s="230" t="s">
        <v>7193</v>
      </c>
      <c r="O58" s="230">
        <v>7</v>
      </c>
      <c r="P58" s="230">
        <v>1</v>
      </c>
      <c r="Q58" s="230">
        <v>0</v>
      </c>
      <c r="R58" s="230">
        <v>4</v>
      </c>
      <c r="S58" s="232" t="s">
        <v>7194</v>
      </c>
      <c r="T58" s="232"/>
      <c r="U58" s="232" t="s">
        <v>7195</v>
      </c>
      <c r="V58" s="230">
        <v>2</v>
      </c>
      <c r="W58" s="230">
        <v>1</v>
      </c>
      <c r="X58" s="230">
        <v>0</v>
      </c>
      <c r="Y58" s="230">
        <v>1</v>
      </c>
      <c r="Z58" s="230">
        <v>0</v>
      </c>
    </row>
    <row r="59" spans="1:26" ht="210">
      <c r="A59" s="229" t="s">
        <v>7196</v>
      </c>
      <c r="B59" s="275">
        <v>42369</v>
      </c>
      <c r="C59" s="230" t="s">
        <v>7197</v>
      </c>
      <c r="D59" s="230" t="s">
        <v>28</v>
      </c>
      <c r="E59" s="230"/>
      <c r="F59" s="230">
        <v>6</v>
      </c>
      <c r="G59" s="230">
        <v>2</v>
      </c>
      <c r="H59" s="230" t="s">
        <v>7198</v>
      </c>
      <c r="I59" s="230">
        <v>74</v>
      </c>
      <c r="J59" s="230">
        <v>2977</v>
      </c>
      <c r="K59" s="230" t="s">
        <v>7199</v>
      </c>
      <c r="L59" s="230" t="s">
        <v>7200</v>
      </c>
      <c r="M59" s="230" t="s">
        <v>7201</v>
      </c>
      <c r="N59" s="230" t="s">
        <v>7202</v>
      </c>
      <c r="O59" s="230">
        <v>7</v>
      </c>
      <c r="P59" s="230">
        <v>0</v>
      </c>
      <c r="Q59" s="230">
        <v>0</v>
      </c>
      <c r="R59" s="230">
        <v>5</v>
      </c>
      <c r="S59" s="232"/>
      <c r="T59" s="232">
        <v>0</v>
      </c>
      <c r="U59" s="234" t="s">
        <v>6786</v>
      </c>
      <c r="V59" s="230">
        <v>0</v>
      </c>
      <c r="W59" s="230">
        <v>2</v>
      </c>
      <c r="X59" s="230">
        <v>0</v>
      </c>
      <c r="Y59" s="230">
        <v>1</v>
      </c>
      <c r="Z59" s="230">
        <v>0</v>
      </c>
    </row>
    <row r="60" spans="1:26" ht="240">
      <c r="A60" s="229" t="s">
        <v>7203</v>
      </c>
      <c r="B60" s="275">
        <v>42369</v>
      </c>
      <c r="C60" s="230" t="s">
        <v>7204</v>
      </c>
      <c r="D60" s="230" t="s">
        <v>28</v>
      </c>
      <c r="E60" s="230"/>
      <c r="F60" s="230">
        <v>6</v>
      </c>
      <c r="G60" s="230">
        <v>1</v>
      </c>
      <c r="H60" s="230" t="s">
        <v>7205</v>
      </c>
      <c r="I60" s="230">
        <v>74</v>
      </c>
      <c r="J60" s="230">
        <v>2699</v>
      </c>
      <c r="K60" s="230" t="s">
        <v>7206</v>
      </c>
      <c r="L60" s="230" t="s">
        <v>7207</v>
      </c>
      <c r="M60" s="230" t="s">
        <v>7208</v>
      </c>
      <c r="N60" s="230" t="s">
        <v>7209</v>
      </c>
      <c r="O60" s="230">
        <v>7</v>
      </c>
      <c r="P60" s="230">
        <v>0</v>
      </c>
      <c r="Q60" s="230">
        <v>0</v>
      </c>
      <c r="R60" s="230">
        <v>6</v>
      </c>
      <c r="S60" s="232"/>
      <c r="T60" s="232" t="s">
        <v>7210</v>
      </c>
      <c r="U60" s="234" t="s">
        <v>7211</v>
      </c>
      <c r="V60" s="230">
        <v>0</v>
      </c>
      <c r="W60" s="230">
        <v>2</v>
      </c>
      <c r="X60" s="230">
        <v>0</v>
      </c>
      <c r="Y60" s="230">
        <v>1</v>
      </c>
      <c r="Z60" s="230">
        <v>0</v>
      </c>
    </row>
    <row r="61" spans="1:26" ht="195">
      <c r="A61" s="229" t="s">
        <v>7212</v>
      </c>
      <c r="B61" s="275">
        <v>42369</v>
      </c>
      <c r="C61" s="230" t="s">
        <v>7213</v>
      </c>
      <c r="D61" s="230" t="s">
        <v>28</v>
      </c>
      <c r="E61" s="230"/>
      <c r="F61" s="230">
        <v>6</v>
      </c>
      <c r="G61" s="230">
        <v>2</v>
      </c>
      <c r="H61" s="230" t="s">
        <v>7214</v>
      </c>
      <c r="I61" s="230">
        <v>74</v>
      </c>
      <c r="J61" s="230">
        <v>3353</v>
      </c>
      <c r="K61" s="230" t="s">
        <v>7215</v>
      </c>
      <c r="L61" s="230" t="s">
        <v>7216</v>
      </c>
      <c r="M61" s="230" t="s">
        <v>7217</v>
      </c>
      <c r="N61" s="230" t="s">
        <v>7218</v>
      </c>
      <c r="O61" s="230">
        <v>7</v>
      </c>
      <c r="P61" s="230">
        <v>1</v>
      </c>
      <c r="Q61" s="230">
        <v>0</v>
      </c>
      <c r="R61" s="230">
        <v>5</v>
      </c>
      <c r="S61" s="232" t="s">
        <v>7219</v>
      </c>
      <c r="T61" s="232" t="s">
        <v>445</v>
      </c>
      <c r="U61" s="232" t="s">
        <v>7220</v>
      </c>
      <c r="V61" s="230">
        <v>0</v>
      </c>
      <c r="W61" s="230">
        <v>2</v>
      </c>
      <c r="X61" s="230">
        <v>0</v>
      </c>
      <c r="Y61" s="230">
        <v>1</v>
      </c>
      <c r="Z61" s="230">
        <v>0</v>
      </c>
    </row>
    <row r="62" spans="1:26" ht="45">
      <c r="A62" s="229" t="s">
        <v>7221</v>
      </c>
      <c r="B62" s="275">
        <v>42369</v>
      </c>
      <c r="C62" s="230" t="s">
        <v>7222</v>
      </c>
      <c r="D62" s="230"/>
      <c r="E62" s="230"/>
      <c r="F62" s="230">
        <v>6</v>
      </c>
      <c r="G62" s="230">
        <v>7</v>
      </c>
      <c r="H62" s="230"/>
      <c r="I62" s="230"/>
      <c r="J62" s="230">
        <v>406205</v>
      </c>
      <c r="K62" s="230" t="s">
        <v>7223</v>
      </c>
      <c r="L62" s="230" t="s">
        <v>7224</v>
      </c>
      <c r="M62" s="230" t="s">
        <v>7225</v>
      </c>
      <c r="N62" s="230" t="s">
        <v>7226</v>
      </c>
      <c r="O62" s="230">
        <v>20</v>
      </c>
      <c r="P62" s="230">
        <v>0</v>
      </c>
      <c r="Q62" s="230">
        <v>0</v>
      </c>
      <c r="R62" s="230">
        <v>1</v>
      </c>
      <c r="S62" s="232"/>
      <c r="T62" s="232">
        <v>0</v>
      </c>
      <c r="U62" s="232" t="s">
        <v>7227</v>
      </c>
      <c r="V62" s="230">
        <v>2</v>
      </c>
      <c r="W62" s="230">
        <v>3</v>
      </c>
      <c r="X62" s="230">
        <v>0</v>
      </c>
      <c r="Y62" s="230">
        <v>3</v>
      </c>
      <c r="Z62" s="230">
        <v>1</v>
      </c>
    </row>
    <row r="63" spans="1:26">
      <c r="A63" s="134"/>
    </row>
    <row r="64" spans="1:26">
      <c r="A64" s="134"/>
    </row>
    <row r="65" spans="1:2">
      <c r="A65" s="134"/>
    </row>
    <row r="66" spans="1:2">
      <c r="A66" s="134"/>
    </row>
    <row r="67" spans="1:2">
      <c r="A67" s="134"/>
    </row>
    <row r="68" spans="1:2">
      <c r="A68" s="134"/>
    </row>
    <row r="69" spans="1:2">
      <c r="A69" s="134"/>
    </row>
    <row r="70" spans="1:2">
      <c r="A70" s="134"/>
    </row>
    <row r="71" spans="1:2" s="15" customFormat="1">
      <c r="A71" s="134"/>
      <c r="B71" s="136"/>
    </row>
    <row r="72" spans="1:2">
      <c r="A72" s="134"/>
    </row>
    <row r="73" spans="1:2">
      <c r="A73" s="134"/>
    </row>
    <row r="74" spans="1:2">
      <c r="A74" s="134"/>
    </row>
    <row r="75" spans="1:2">
      <c r="A75" s="134"/>
    </row>
    <row r="76" spans="1:2">
      <c r="A76" s="134"/>
    </row>
    <row r="77" spans="1:2">
      <c r="A77" s="134"/>
    </row>
    <row r="78" spans="1:2">
      <c r="A78" s="134"/>
    </row>
    <row r="79" spans="1:2">
      <c r="A79" s="134"/>
    </row>
    <row r="80" spans="1:2">
      <c r="A80" s="134"/>
    </row>
    <row r="81" spans="1:1" s="1" customFormat="1">
      <c r="A81" s="134"/>
    </row>
    <row r="82" spans="1:1" s="1" customFormat="1">
      <c r="A82" s="134"/>
    </row>
    <row r="83" spans="1:1" s="1" customFormat="1">
      <c r="A83" s="134"/>
    </row>
    <row r="84" spans="1:1" s="1" customFormat="1">
      <c r="A84" s="134"/>
    </row>
    <row r="85" spans="1:1" s="1" customFormat="1">
      <c r="A85" s="134"/>
    </row>
    <row r="86" spans="1:1" s="1" customFormat="1">
      <c r="A86" s="134"/>
    </row>
    <row r="87" spans="1:1" s="1" customFormat="1">
      <c r="A87" s="134"/>
    </row>
    <row r="88" spans="1:1" s="1" customFormat="1">
      <c r="A88" s="134"/>
    </row>
    <row r="89" spans="1:1" s="1" customFormat="1">
      <c r="A89" s="134"/>
    </row>
    <row r="90" spans="1:1" s="1" customFormat="1">
      <c r="A90" s="134"/>
    </row>
    <row r="91" spans="1:1" s="1" customFormat="1">
      <c r="A91" s="134"/>
    </row>
    <row r="92" spans="1:1" s="1" customFormat="1">
      <c r="A92" s="134"/>
    </row>
    <row r="93" spans="1:1" s="1" customFormat="1">
      <c r="A93" s="134"/>
    </row>
    <row r="94" spans="1:1" s="1" customFormat="1">
      <c r="A94" s="134"/>
    </row>
    <row r="95" spans="1:1" s="1" customFormat="1">
      <c r="A95" s="134"/>
    </row>
    <row r="96" spans="1:1" s="1" customFormat="1">
      <c r="A96" s="134"/>
    </row>
    <row r="97" spans="1:1" s="1" customFormat="1">
      <c r="A97" s="134"/>
    </row>
    <row r="98" spans="1:1" s="1" customFormat="1">
      <c r="A98" s="134"/>
    </row>
    <row r="99" spans="1:1" s="1" customFormat="1">
      <c r="A99" s="134"/>
    </row>
    <row r="100" spans="1:1" s="1" customFormat="1">
      <c r="A100" s="134"/>
    </row>
    <row r="101" spans="1:1" s="1" customFormat="1">
      <c r="A101" s="134"/>
    </row>
    <row r="102" spans="1:1" s="1" customFormat="1">
      <c r="A102" s="134"/>
    </row>
    <row r="103" spans="1:1" s="1" customFormat="1">
      <c r="A103" s="134"/>
    </row>
    <row r="104" spans="1:1" s="1" customFormat="1">
      <c r="A104" s="134"/>
    </row>
    <row r="105" spans="1:1" s="1" customFormat="1">
      <c r="A105" s="134"/>
    </row>
    <row r="106" spans="1:1" s="1" customFormat="1">
      <c r="A106" s="134"/>
    </row>
    <row r="107" spans="1:1" s="1" customFormat="1">
      <c r="A107" s="134"/>
    </row>
    <row r="108" spans="1:1" s="1" customFormat="1">
      <c r="A108" s="134"/>
    </row>
    <row r="109" spans="1:1" s="1" customFormat="1">
      <c r="A109" s="134"/>
    </row>
    <row r="110" spans="1:1" s="1" customFormat="1">
      <c r="A110" s="134"/>
    </row>
    <row r="111" spans="1:1" s="1" customFormat="1">
      <c r="A111" s="134"/>
    </row>
    <row r="112" spans="1:1" s="1" customFormat="1">
      <c r="A112" s="134"/>
    </row>
    <row r="113" spans="1:1" s="1" customFormat="1">
      <c r="A113" s="134"/>
    </row>
    <row r="114" spans="1:1" s="1" customFormat="1">
      <c r="A114" s="134"/>
    </row>
    <row r="115" spans="1:1" s="1" customFormat="1">
      <c r="A115" s="134"/>
    </row>
    <row r="116" spans="1:1" s="1" customFormat="1">
      <c r="A116" s="134"/>
    </row>
    <row r="117" spans="1:1" s="1" customFormat="1">
      <c r="A117" s="134"/>
    </row>
    <row r="118" spans="1:1" s="1" customFormat="1">
      <c r="A118" s="134"/>
    </row>
    <row r="119" spans="1:1" s="1" customFormat="1">
      <c r="A119" s="134"/>
    </row>
    <row r="120" spans="1:1" s="1" customFormat="1">
      <c r="A120" s="134"/>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0"/>
  <sheetViews>
    <sheetView workbookViewId="0">
      <selection activeCell="E6" sqref="E6"/>
    </sheetView>
  </sheetViews>
  <sheetFormatPr defaultColWidth="60.140625" defaultRowHeight="15"/>
  <cols>
    <col min="1" max="1" width="23" style="1" bestFit="1" customWidth="1"/>
    <col min="2" max="2" width="14.85546875" style="135" customWidth="1"/>
    <col min="3" max="3" width="38.28515625" style="1" customWidth="1"/>
    <col min="4" max="4" width="24" style="1" customWidth="1"/>
    <col min="5" max="5" width="34.5703125" style="1" customWidth="1"/>
    <col min="6" max="6" width="18.5703125" style="1" customWidth="1"/>
    <col min="7" max="7" width="17.28515625" style="8" customWidth="1"/>
    <col min="8" max="8" width="25.5703125" style="134" customWidth="1"/>
    <col min="9" max="9" width="20.140625" style="131" customWidth="1"/>
    <col min="10" max="10" width="23.7109375" style="1" customWidth="1"/>
    <col min="11" max="11" width="45" style="1" customWidth="1"/>
    <col min="12" max="12" width="35.140625" style="3" customWidth="1"/>
    <col min="13" max="13" width="24.7109375" style="1" customWidth="1"/>
    <col min="14" max="14" width="19.42578125" style="1" customWidth="1"/>
    <col min="15" max="15" width="17.5703125" style="1" customWidth="1"/>
    <col min="16" max="16" width="24.140625" style="1" customWidth="1"/>
    <col min="17" max="17" width="21.140625" style="1" customWidth="1"/>
    <col min="18" max="18" width="21.85546875" style="1" customWidth="1"/>
    <col min="19" max="19" width="26.5703125" style="7" customWidth="1"/>
    <col min="20" max="20" width="25" style="1" customWidth="1"/>
    <col min="21" max="21" width="29.28515625" style="1" customWidth="1"/>
    <col min="22" max="22" width="23.42578125" style="132" customWidth="1"/>
    <col min="23" max="23" width="22" style="1" customWidth="1"/>
    <col min="24" max="24" width="24.28515625" style="1" customWidth="1"/>
    <col min="25" max="25" width="16.5703125" style="1" customWidth="1"/>
    <col min="26" max="26" width="14.5703125" style="1" customWidth="1"/>
    <col min="27" max="16384" width="60.140625" style="1"/>
  </cols>
  <sheetData>
    <row r="1" spans="1:26" s="30" customFormat="1" ht="63" customHeight="1">
      <c r="A1" s="278" t="s">
        <v>0</v>
      </c>
      <c r="B1" s="279" t="s">
        <v>1</v>
      </c>
      <c r="C1" s="280" t="s">
        <v>2</v>
      </c>
      <c r="D1" s="280" t="s">
        <v>3</v>
      </c>
      <c r="E1" s="280" t="s">
        <v>4</v>
      </c>
      <c r="F1" s="280" t="s">
        <v>5</v>
      </c>
      <c r="G1" s="281" t="s">
        <v>7228</v>
      </c>
      <c r="H1" s="282" t="s">
        <v>7</v>
      </c>
      <c r="I1" s="282" t="s">
        <v>8</v>
      </c>
      <c r="J1" s="280" t="s">
        <v>9</v>
      </c>
      <c r="K1" s="280" t="s">
        <v>10</v>
      </c>
      <c r="L1" s="280" t="s">
        <v>11</v>
      </c>
      <c r="M1" s="280" t="s">
        <v>12</v>
      </c>
      <c r="N1" s="280" t="s">
        <v>13</v>
      </c>
      <c r="O1" s="280" t="s">
        <v>14</v>
      </c>
      <c r="P1" s="280" t="s">
        <v>15</v>
      </c>
      <c r="Q1" s="280" t="s">
        <v>16</v>
      </c>
      <c r="R1" s="280" t="s">
        <v>17</v>
      </c>
      <c r="S1" s="280" t="s">
        <v>18</v>
      </c>
      <c r="T1" s="280" t="s">
        <v>19</v>
      </c>
      <c r="U1" s="280" t="s">
        <v>20</v>
      </c>
      <c r="V1" s="280" t="s">
        <v>21</v>
      </c>
      <c r="W1" s="280" t="s">
        <v>22</v>
      </c>
      <c r="X1" s="280" t="s">
        <v>23</v>
      </c>
      <c r="Y1" s="280" t="s">
        <v>24</v>
      </c>
      <c r="Z1" s="280" t="s">
        <v>25</v>
      </c>
    </row>
    <row r="2" spans="1:26" s="13" customFormat="1" ht="75">
      <c r="A2" s="283" t="s">
        <v>7229</v>
      </c>
      <c r="B2" s="284">
        <v>42384</v>
      </c>
      <c r="C2" s="285" t="s">
        <v>7230</v>
      </c>
      <c r="D2" s="286" t="s">
        <v>875</v>
      </c>
      <c r="E2" s="287"/>
      <c r="F2" s="288" t="s">
        <v>7231</v>
      </c>
      <c r="G2" s="285">
        <v>3</v>
      </c>
      <c r="H2" s="289">
        <v>17376</v>
      </c>
      <c r="I2" s="290" t="s">
        <v>7232</v>
      </c>
      <c r="J2" s="288">
        <v>4659</v>
      </c>
      <c r="K2" s="285" t="s">
        <v>7233</v>
      </c>
      <c r="L2" s="291" t="s">
        <v>7234</v>
      </c>
      <c r="M2" s="291" t="s">
        <v>7235</v>
      </c>
      <c r="N2" s="285" t="s">
        <v>7236</v>
      </c>
      <c r="O2" s="285">
        <v>7</v>
      </c>
      <c r="P2" s="288">
        <v>1</v>
      </c>
      <c r="Q2" s="288">
        <v>0</v>
      </c>
      <c r="R2" s="288">
        <v>2</v>
      </c>
      <c r="S2" s="292" t="s">
        <v>7237</v>
      </c>
      <c r="T2" s="292"/>
      <c r="U2" s="292" t="s">
        <v>7238</v>
      </c>
      <c r="V2" s="285"/>
      <c r="W2" s="285">
        <v>2</v>
      </c>
      <c r="X2" s="288"/>
      <c r="Y2" s="288">
        <v>1</v>
      </c>
      <c r="Z2" s="285">
        <v>0</v>
      </c>
    </row>
    <row r="3" spans="1:26" s="13" customFormat="1" ht="105">
      <c r="A3" s="289" t="s">
        <v>7239</v>
      </c>
      <c r="B3" s="284">
        <v>42384</v>
      </c>
      <c r="C3" s="288" t="s">
        <v>7240</v>
      </c>
      <c r="D3" s="286" t="s">
        <v>592</v>
      </c>
      <c r="E3" s="287" t="s">
        <v>7241</v>
      </c>
      <c r="F3" s="288" t="s">
        <v>7231</v>
      </c>
      <c r="G3" s="288">
        <v>3</v>
      </c>
      <c r="H3" s="289" t="s">
        <v>7242</v>
      </c>
      <c r="I3" s="290" t="s">
        <v>7243</v>
      </c>
      <c r="J3" s="288">
        <v>3782</v>
      </c>
      <c r="K3" s="288" t="s">
        <v>7244</v>
      </c>
      <c r="L3" s="293" t="s">
        <v>7245</v>
      </c>
      <c r="M3" s="293" t="s">
        <v>7246</v>
      </c>
      <c r="N3" s="288" t="s">
        <v>7247</v>
      </c>
      <c r="O3" s="288">
        <v>7</v>
      </c>
      <c r="P3" s="288">
        <v>2</v>
      </c>
      <c r="Q3" s="288">
        <v>0</v>
      </c>
      <c r="R3" s="288">
        <v>3</v>
      </c>
      <c r="S3" s="294" t="s">
        <v>7248</v>
      </c>
      <c r="T3" s="84"/>
      <c r="U3" s="294" t="s">
        <v>7249</v>
      </c>
      <c r="V3" s="288">
        <v>1</v>
      </c>
      <c r="W3" s="288">
        <v>2</v>
      </c>
      <c r="X3" s="288"/>
      <c r="Y3" s="288">
        <v>1</v>
      </c>
      <c r="Z3" s="288">
        <v>1</v>
      </c>
    </row>
    <row r="4" spans="1:26" s="13" customFormat="1" ht="105">
      <c r="A4" s="289" t="s">
        <v>7250</v>
      </c>
      <c r="B4" s="284">
        <v>42384</v>
      </c>
      <c r="C4" s="288" t="s">
        <v>7251</v>
      </c>
      <c r="D4" s="286" t="s">
        <v>592</v>
      </c>
      <c r="E4" s="287" t="s">
        <v>7252</v>
      </c>
      <c r="F4" s="288" t="s">
        <v>7231</v>
      </c>
      <c r="G4" s="288">
        <v>1</v>
      </c>
      <c r="H4" s="289" t="s">
        <v>7253</v>
      </c>
      <c r="I4" s="290" t="s">
        <v>7254</v>
      </c>
      <c r="J4" s="288">
        <v>1993</v>
      </c>
      <c r="K4" s="288" t="s">
        <v>7255</v>
      </c>
      <c r="L4" s="293" t="s">
        <v>7256</v>
      </c>
      <c r="M4" s="293" t="s">
        <v>7257</v>
      </c>
      <c r="N4" s="288" t="s">
        <v>7258</v>
      </c>
      <c r="O4" s="288">
        <v>7</v>
      </c>
      <c r="P4" s="288">
        <v>1</v>
      </c>
      <c r="Q4" s="288">
        <v>0</v>
      </c>
      <c r="R4" s="288">
        <v>3</v>
      </c>
      <c r="S4" s="294" t="s">
        <v>7259</v>
      </c>
      <c r="T4" s="84"/>
      <c r="U4" s="294" t="s">
        <v>7260</v>
      </c>
      <c r="V4" s="288"/>
      <c r="W4" s="288">
        <v>1</v>
      </c>
      <c r="X4" s="288"/>
      <c r="Y4" s="288">
        <v>1</v>
      </c>
      <c r="Z4" s="288"/>
    </row>
    <row r="5" spans="1:26" s="10" customFormat="1" ht="135">
      <c r="A5" s="283" t="s">
        <v>7261</v>
      </c>
      <c r="B5" s="284">
        <v>42384</v>
      </c>
      <c r="C5" s="285" t="s">
        <v>7262</v>
      </c>
      <c r="D5" s="295" t="s">
        <v>592</v>
      </c>
      <c r="E5" s="296" t="s">
        <v>7263</v>
      </c>
      <c r="F5" s="297" t="s">
        <v>7231</v>
      </c>
      <c r="G5" s="285">
        <v>1</v>
      </c>
      <c r="H5" s="298" t="s">
        <v>7264</v>
      </c>
      <c r="I5" s="290" t="s">
        <v>7265</v>
      </c>
      <c r="J5" s="297">
        <v>1480</v>
      </c>
      <c r="K5" s="285" t="s">
        <v>7266</v>
      </c>
      <c r="L5" s="185" t="s">
        <v>7267</v>
      </c>
      <c r="M5" s="185" t="s">
        <v>7268</v>
      </c>
      <c r="N5" s="285" t="s">
        <v>7269</v>
      </c>
      <c r="O5" s="285">
        <v>7</v>
      </c>
      <c r="P5" s="297">
        <v>0</v>
      </c>
      <c r="Q5" s="297">
        <v>0</v>
      </c>
      <c r="R5" s="297">
        <v>3</v>
      </c>
      <c r="S5" s="292"/>
      <c r="T5" s="292"/>
      <c r="U5" s="292" t="s">
        <v>7270</v>
      </c>
      <c r="V5" s="285"/>
      <c r="W5" s="292">
        <v>2</v>
      </c>
      <c r="X5" s="297"/>
      <c r="Y5" s="297">
        <v>1</v>
      </c>
      <c r="Z5" s="285">
        <v>1</v>
      </c>
    </row>
    <row r="6" spans="1:26" s="13" customFormat="1" ht="133.5" customHeight="1">
      <c r="A6" s="289" t="s">
        <v>7271</v>
      </c>
      <c r="B6" s="284">
        <v>42384</v>
      </c>
      <c r="C6" s="288" t="s">
        <v>7272</v>
      </c>
      <c r="D6" s="286" t="s">
        <v>592</v>
      </c>
      <c r="E6" s="287" t="s">
        <v>7252</v>
      </c>
      <c r="F6" s="288" t="s">
        <v>7231</v>
      </c>
      <c r="G6" s="288">
        <v>1</v>
      </c>
      <c r="H6" s="289" t="s">
        <v>7273</v>
      </c>
      <c r="I6" s="290" t="s">
        <v>7254</v>
      </c>
      <c r="J6" s="288">
        <v>624</v>
      </c>
      <c r="K6" s="288" t="s">
        <v>7274</v>
      </c>
      <c r="L6" s="293" t="s">
        <v>7275</v>
      </c>
      <c r="M6" s="288"/>
      <c r="N6" s="288" t="s">
        <v>7276</v>
      </c>
      <c r="O6" s="288">
        <v>5</v>
      </c>
      <c r="P6" s="288">
        <v>0</v>
      </c>
      <c r="Q6" s="288">
        <v>0</v>
      </c>
      <c r="R6" s="288">
        <v>3</v>
      </c>
      <c r="S6" s="294"/>
      <c r="T6" s="84"/>
      <c r="U6" s="294" t="s">
        <v>7277</v>
      </c>
      <c r="V6" s="288"/>
      <c r="W6" s="288">
        <v>1</v>
      </c>
      <c r="X6" s="288"/>
      <c r="Y6" s="288">
        <v>1</v>
      </c>
      <c r="Z6" s="288"/>
    </row>
    <row r="7" spans="1:26" s="13" customFormat="1" ht="120">
      <c r="A7" s="283" t="s">
        <v>7278</v>
      </c>
      <c r="B7" s="284">
        <v>42384</v>
      </c>
      <c r="C7" s="299" t="s">
        <v>7279</v>
      </c>
      <c r="D7" s="286" t="s">
        <v>592</v>
      </c>
      <c r="E7" s="287" t="s">
        <v>7280</v>
      </c>
      <c r="F7" s="288" t="s">
        <v>7231</v>
      </c>
      <c r="G7" s="299">
        <v>1</v>
      </c>
      <c r="H7" s="289" t="s">
        <v>7281</v>
      </c>
      <c r="I7" s="290" t="s">
        <v>7282</v>
      </c>
      <c r="J7" s="288">
        <v>3062</v>
      </c>
      <c r="K7" s="299" t="s">
        <v>7283</v>
      </c>
      <c r="L7" s="300" t="s">
        <v>7284</v>
      </c>
      <c r="M7" s="293" t="s">
        <v>7285</v>
      </c>
      <c r="N7" s="299" t="s">
        <v>7286</v>
      </c>
      <c r="O7" s="299">
        <v>7</v>
      </c>
      <c r="P7" s="288">
        <v>1</v>
      </c>
      <c r="Q7" s="288">
        <v>0</v>
      </c>
      <c r="R7" s="288">
        <v>3</v>
      </c>
      <c r="S7" s="292" t="s">
        <v>7287</v>
      </c>
      <c r="T7" s="299"/>
      <c r="U7" s="292" t="s">
        <v>7288</v>
      </c>
      <c r="V7" s="299">
        <v>1</v>
      </c>
      <c r="W7" s="299">
        <v>2</v>
      </c>
      <c r="X7" s="288"/>
      <c r="Y7" s="288">
        <v>1</v>
      </c>
      <c r="Z7" s="299">
        <v>1</v>
      </c>
    </row>
    <row r="8" spans="1:26" s="13" customFormat="1" ht="75">
      <c r="A8" s="283" t="s">
        <v>7289</v>
      </c>
      <c r="B8" s="284">
        <v>42384</v>
      </c>
      <c r="C8" s="299" t="s">
        <v>7290</v>
      </c>
      <c r="D8" s="286" t="s">
        <v>592</v>
      </c>
      <c r="E8" s="287" t="s">
        <v>7291</v>
      </c>
      <c r="F8" s="288" t="s">
        <v>7231</v>
      </c>
      <c r="G8" s="299">
        <v>1</v>
      </c>
      <c r="H8" s="289" t="s">
        <v>7292</v>
      </c>
      <c r="I8" s="290" t="s">
        <v>7232</v>
      </c>
      <c r="J8" s="288">
        <v>135</v>
      </c>
      <c r="K8" s="299" t="s">
        <v>7293</v>
      </c>
      <c r="L8" s="300" t="s">
        <v>7294</v>
      </c>
      <c r="M8" s="293" t="s">
        <v>7295</v>
      </c>
      <c r="N8" s="299" t="s">
        <v>7296</v>
      </c>
      <c r="O8" s="299">
        <v>5</v>
      </c>
      <c r="P8" s="288">
        <v>0</v>
      </c>
      <c r="Q8" s="288">
        <v>0</v>
      </c>
      <c r="R8" s="288">
        <v>2</v>
      </c>
      <c r="S8" s="292"/>
      <c r="T8" s="299"/>
      <c r="U8" s="292" t="s">
        <v>7297</v>
      </c>
      <c r="V8" s="299"/>
      <c r="W8" s="299">
        <v>1</v>
      </c>
      <c r="X8" s="288"/>
      <c r="Y8" s="288">
        <v>1</v>
      </c>
      <c r="Z8" s="299"/>
    </row>
    <row r="9" spans="1:26" s="13" customFormat="1" ht="105">
      <c r="A9" s="283" t="s">
        <v>7298</v>
      </c>
      <c r="B9" s="284">
        <v>42384</v>
      </c>
      <c r="C9" s="299" t="s">
        <v>7299</v>
      </c>
      <c r="D9" s="286" t="s">
        <v>592</v>
      </c>
      <c r="E9" s="287" t="s">
        <v>7280</v>
      </c>
      <c r="F9" s="288" t="s">
        <v>7231</v>
      </c>
      <c r="G9" s="299">
        <v>1</v>
      </c>
      <c r="H9" s="289" t="s">
        <v>7300</v>
      </c>
      <c r="I9" s="290" t="s">
        <v>7282</v>
      </c>
      <c r="J9" s="288">
        <v>953</v>
      </c>
      <c r="K9" s="299" t="s">
        <v>7301</v>
      </c>
      <c r="L9" s="185" t="s">
        <v>7302</v>
      </c>
      <c r="M9" s="293" t="s">
        <v>7303</v>
      </c>
      <c r="N9" s="299" t="s">
        <v>7304</v>
      </c>
      <c r="O9" s="299">
        <v>5</v>
      </c>
      <c r="P9" s="288">
        <v>0</v>
      </c>
      <c r="Q9" s="288">
        <v>1</v>
      </c>
      <c r="R9" s="288">
        <v>3</v>
      </c>
      <c r="S9" s="292"/>
      <c r="T9" s="301"/>
      <c r="U9" s="292" t="s">
        <v>7305</v>
      </c>
      <c r="V9" s="299">
        <v>1</v>
      </c>
      <c r="W9" s="299">
        <v>1</v>
      </c>
      <c r="X9" s="288"/>
      <c r="Y9" s="288">
        <v>1</v>
      </c>
      <c r="Z9" s="299">
        <v>1</v>
      </c>
    </row>
    <row r="10" spans="1:26" s="13" customFormat="1" ht="135">
      <c r="A10" s="289" t="s">
        <v>7306</v>
      </c>
      <c r="B10" s="284">
        <v>42384</v>
      </c>
      <c r="C10" s="288" t="s">
        <v>7307</v>
      </c>
      <c r="D10" s="286" t="s">
        <v>592</v>
      </c>
      <c r="E10" s="287" t="s">
        <v>7308</v>
      </c>
      <c r="F10" s="288" t="s">
        <v>7231</v>
      </c>
      <c r="G10" s="288">
        <v>1</v>
      </c>
      <c r="H10" s="289" t="s">
        <v>7309</v>
      </c>
      <c r="I10" s="290" t="s">
        <v>7243</v>
      </c>
      <c r="J10" s="288">
        <v>3594</v>
      </c>
      <c r="K10" s="288" t="s">
        <v>7310</v>
      </c>
      <c r="L10" s="293" t="s">
        <v>7311</v>
      </c>
      <c r="M10" s="293" t="s">
        <v>7312</v>
      </c>
      <c r="N10" s="288" t="s">
        <v>7313</v>
      </c>
      <c r="O10" s="288">
        <v>7</v>
      </c>
      <c r="P10" s="288">
        <v>1</v>
      </c>
      <c r="Q10" s="288">
        <v>0</v>
      </c>
      <c r="R10" s="288">
        <v>3</v>
      </c>
      <c r="S10" s="294" t="s">
        <v>7314</v>
      </c>
      <c r="T10" s="84"/>
      <c r="U10" s="294" t="s">
        <v>7315</v>
      </c>
      <c r="V10" s="288"/>
      <c r="W10" s="288">
        <v>2</v>
      </c>
      <c r="X10" s="288"/>
      <c r="Y10" s="288">
        <v>1</v>
      </c>
      <c r="Z10" s="288">
        <v>1</v>
      </c>
    </row>
    <row r="11" spans="1:26" s="13" customFormat="1" ht="81" customHeight="1">
      <c r="A11" s="283" t="s">
        <v>7316</v>
      </c>
      <c r="B11" s="284">
        <v>42384</v>
      </c>
      <c r="C11" s="299" t="s">
        <v>7317</v>
      </c>
      <c r="D11" s="286" t="s">
        <v>875</v>
      </c>
      <c r="E11" s="287"/>
      <c r="F11" s="288" t="s">
        <v>7231</v>
      </c>
      <c r="G11" s="299">
        <v>1</v>
      </c>
      <c r="H11" s="289" t="s">
        <v>7318</v>
      </c>
      <c r="I11" s="290" t="s">
        <v>7319</v>
      </c>
      <c r="J11" s="288">
        <v>2734</v>
      </c>
      <c r="K11" s="299" t="s">
        <v>7320</v>
      </c>
      <c r="L11" s="300" t="s">
        <v>7321</v>
      </c>
      <c r="M11" s="293" t="s">
        <v>7322</v>
      </c>
      <c r="N11" s="299" t="s">
        <v>7323</v>
      </c>
      <c r="O11" s="299">
        <v>7</v>
      </c>
      <c r="P11" s="288">
        <v>1</v>
      </c>
      <c r="Q11" s="288">
        <v>0</v>
      </c>
      <c r="R11" s="288">
        <v>2</v>
      </c>
      <c r="S11" s="292" t="s">
        <v>7324</v>
      </c>
      <c r="T11" s="301"/>
      <c r="U11" s="292" t="s">
        <v>7325</v>
      </c>
      <c r="V11" s="299"/>
      <c r="W11" s="299">
        <v>1</v>
      </c>
      <c r="X11" s="288"/>
      <c r="Y11" s="288">
        <v>1</v>
      </c>
      <c r="Z11" s="299">
        <v>0</v>
      </c>
    </row>
    <row r="12" spans="1:26" s="13" customFormat="1" ht="75">
      <c r="A12" s="289" t="s">
        <v>7326</v>
      </c>
      <c r="B12" s="284">
        <v>42384</v>
      </c>
      <c r="C12" s="288" t="s">
        <v>7327</v>
      </c>
      <c r="D12" s="286" t="s">
        <v>592</v>
      </c>
      <c r="E12" s="287" t="s">
        <v>7241</v>
      </c>
      <c r="F12" s="288" t="s">
        <v>7231</v>
      </c>
      <c r="G12" s="288">
        <v>1</v>
      </c>
      <c r="H12" s="289" t="s">
        <v>7328</v>
      </c>
      <c r="I12" s="290" t="s">
        <v>7243</v>
      </c>
      <c r="J12" s="288">
        <v>1158</v>
      </c>
      <c r="K12" s="288" t="s">
        <v>7329</v>
      </c>
      <c r="L12" s="293" t="s">
        <v>7330</v>
      </c>
      <c r="M12" s="293" t="s">
        <v>7331</v>
      </c>
      <c r="N12" s="288" t="s">
        <v>7332</v>
      </c>
      <c r="O12" s="288">
        <v>7</v>
      </c>
      <c r="P12" s="288">
        <v>0</v>
      </c>
      <c r="Q12" s="288">
        <v>0</v>
      </c>
      <c r="R12" s="288">
        <v>2</v>
      </c>
      <c r="S12" s="294"/>
      <c r="T12" s="84"/>
      <c r="U12" s="294" t="s">
        <v>7333</v>
      </c>
      <c r="V12" s="288">
        <v>1</v>
      </c>
      <c r="W12" s="288">
        <v>2</v>
      </c>
      <c r="X12" s="288"/>
      <c r="Y12" s="288">
        <v>1</v>
      </c>
      <c r="Z12" s="288"/>
    </row>
    <row r="13" spans="1:26" s="13" customFormat="1" ht="45">
      <c r="A13" s="289" t="s">
        <v>7334</v>
      </c>
      <c r="B13" s="284">
        <v>42384</v>
      </c>
      <c r="C13" s="288" t="s">
        <v>7335</v>
      </c>
      <c r="D13" s="286" t="s">
        <v>592</v>
      </c>
      <c r="E13" s="287" t="s">
        <v>7336</v>
      </c>
      <c r="F13" s="288" t="s">
        <v>7231</v>
      </c>
      <c r="G13" s="288">
        <v>1</v>
      </c>
      <c r="H13" s="289" t="s">
        <v>7337</v>
      </c>
      <c r="I13" s="290" t="s">
        <v>7243</v>
      </c>
      <c r="J13" s="288">
        <v>1774</v>
      </c>
      <c r="K13" s="288" t="s">
        <v>7338</v>
      </c>
      <c r="L13" s="293" t="s">
        <v>7339</v>
      </c>
      <c r="M13" s="293" t="s">
        <v>7340</v>
      </c>
      <c r="N13" s="288" t="s">
        <v>7341</v>
      </c>
      <c r="O13" s="288">
        <v>7</v>
      </c>
      <c r="P13" s="288">
        <v>0</v>
      </c>
      <c r="Q13" s="288">
        <v>0</v>
      </c>
      <c r="R13" s="288">
        <v>1</v>
      </c>
      <c r="S13" s="294"/>
      <c r="T13" s="84"/>
      <c r="U13" s="294" t="s">
        <v>7342</v>
      </c>
      <c r="V13" s="288"/>
      <c r="W13" s="288">
        <v>1</v>
      </c>
      <c r="X13" s="288"/>
      <c r="Y13" s="288">
        <v>1</v>
      </c>
      <c r="Z13" s="288"/>
    </row>
    <row r="14" spans="1:26" s="13" customFormat="1" ht="105">
      <c r="A14" s="283" t="s">
        <v>7343</v>
      </c>
      <c r="B14" s="284">
        <v>42384</v>
      </c>
      <c r="C14" s="285" t="s">
        <v>7344</v>
      </c>
      <c r="D14" s="286" t="s">
        <v>875</v>
      </c>
      <c r="E14" s="287"/>
      <c r="F14" s="288" t="s">
        <v>7231</v>
      </c>
      <c r="G14" s="285">
        <v>3</v>
      </c>
      <c r="H14" s="289" t="s">
        <v>7345</v>
      </c>
      <c r="I14" s="290" t="s">
        <v>7265</v>
      </c>
      <c r="J14" s="288">
        <v>12116</v>
      </c>
      <c r="K14" s="285" t="s">
        <v>7346</v>
      </c>
      <c r="L14" s="185" t="s">
        <v>7347</v>
      </c>
      <c r="M14" s="291" t="s">
        <v>7348</v>
      </c>
      <c r="N14" s="285" t="s">
        <v>7349</v>
      </c>
      <c r="O14" s="285" t="s">
        <v>7350</v>
      </c>
      <c r="P14" s="288">
        <v>1</v>
      </c>
      <c r="Q14" s="288">
        <v>0</v>
      </c>
      <c r="R14" s="288">
        <v>3</v>
      </c>
      <c r="S14" s="292" t="s">
        <v>7351</v>
      </c>
      <c r="T14" s="292"/>
      <c r="U14" s="292" t="s">
        <v>7352</v>
      </c>
      <c r="V14" s="285">
        <v>1</v>
      </c>
      <c r="W14" s="285">
        <v>3</v>
      </c>
      <c r="X14" s="288"/>
      <c r="Y14" s="288">
        <v>1</v>
      </c>
      <c r="Z14" s="285">
        <v>1</v>
      </c>
    </row>
    <row r="15" spans="1:26" s="13" customFormat="1" ht="75">
      <c r="A15" s="283" t="s">
        <v>7353</v>
      </c>
      <c r="B15" s="284">
        <v>42384</v>
      </c>
      <c r="C15" s="299" t="s">
        <v>7354</v>
      </c>
      <c r="D15" s="286" t="s">
        <v>875</v>
      </c>
      <c r="E15" s="287"/>
      <c r="F15" s="288" t="s">
        <v>7231</v>
      </c>
      <c r="G15" s="299">
        <v>3</v>
      </c>
      <c r="H15" s="289" t="s">
        <v>7355</v>
      </c>
      <c r="I15" s="290" t="s">
        <v>7282</v>
      </c>
      <c r="J15" s="288">
        <v>4144</v>
      </c>
      <c r="K15" s="299" t="s">
        <v>7356</v>
      </c>
      <c r="L15" s="300" t="s">
        <v>7357</v>
      </c>
      <c r="M15" s="293" t="s">
        <v>7358</v>
      </c>
      <c r="N15" s="299" t="s">
        <v>7359</v>
      </c>
      <c r="O15" s="299">
        <v>7</v>
      </c>
      <c r="P15" s="288">
        <v>0</v>
      </c>
      <c r="Q15" s="288">
        <v>0</v>
      </c>
      <c r="R15" s="288">
        <v>2</v>
      </c>
      <c r="S15" s="292"/>
      <c r="T15" s="299"/>
      <c r="U15" s="292" t="s">
        <v>7360</v>
      </c>
      <c r="V15" s="299"/>
      <c r="W15" s="299">
        <v>2</v>
      </c>
      <c r="X15" s="288"/>
      <c r="Y15" s="288">
        <v>2</v>
      </c>
      <c r="Z15" s="299">
        <v>1</v>
      </c>
    </row>
    <row r="16" spans="1:26" s="13" customFormat="1" ht="106.5" customHeight="1">
      <c r="A16" s="283" t="s">
        <v>7361</v>
      </c>
      <c r="B16" s="284">
        <v>42384</v>
      </c>
      <c r="C16" s="285" t="s">
        <v>7362</v>
      </c>
      <c r="D16" s="286" t="s">
        <v>592</v>
      </c>
      <c r="E16" s="287" t="s">
        <v>7363</v>
      </c>
      <c r="F16" s="288" t="s">
        <v>7231</v>
      </c>
      <c r="G16" s="285">
        <v>1</v>
      </c>
      <c r="H16" s="289" t="s">
        <v>7364</v>
      </c>
      <c r="I16" s="290" t="s">
        <v>7265</v>
      </c>
      <c r="J16" s="288">
        <v>255</v>
      </c>
      <c r="K16" s="285" t="s">
        <v>7365</v>
      </c>
      <c r="L16" s="302" t="s">
        <v>7366</v>
      </c>
      <c r="M16" s="185" t="s">
        <v>7367</v>
      </c>
      <c r="N16" s="285" t="s">
        <v>7368</v>
      </c>
      <c r="O16" s="285">
        <v>5</v>
      </c>
      <c r="P16" s="288">
        <v>0</v>
      </c>
      <c r="Q16" s="288">
        <v>0</v>
      </c>
      <c r="R16" s="288">
        <v>2</v>
      </c>
      <c r="S16" s="292"/>
      <c r="T16" s="292"/>
      <c r="U16" s="292" t="s">
        <v>7369</v>
      </c>
      <c r="V16" s="285">
        <v>0</v>
      </c>
      <c r="W16" s="285">
        <v>1</v>
      </c>
      <c r="X16" s="288">
        <v>0</v>
      </c>
      <c r="Y16" s="288">
        <v>1</v>
      </c>
      <c r="Z16" s="285">
        <v>0</v>
      </c>
    </row>
    <row r="17" spans="1:26" s="13" customFormat="1" ht="73.5" customHeight="1">
      <c r="A17" s="289" t="s">
        <v>7370</v>
      </c>
      <c r="B17" s="284">
        <v>42384</v>
      </c>
      <c r="C17" s="288" t="s">
        <v>7371</v>
      </c>
      <c r="D17" s="286" t="s">
        <v>592</v>
      </c>
      <c r="E17" s="287" t="s">
        <v>7372</v>
      </c>
      <c r="F17" s="288" t="s">
        <v>7231</v>
      </c>
      <c r="G17" s="288">
        <v>2</v>
      </c>
      <c r="H17" s="289" t="s">
        <v>7373</v>
      </c>
      <c r="I17" s="290" t="s">
        <v>7254</v>
      </c>
      <c r="J17" s="288">
        <v>2624</v>
      </c>
      <c r="K17" s="288" t="s">
        <v>7374</v>
      </c>
      <c r="L17" s="293" t="s">
        <v>7375</v>
      </c>
      <c r="M17" s="293" t="s">
        <v>7376</v>
      </c>
      <c r="N17" s="288" t="s">
        <v>7377</v>
      </c>
      <c r="O17" s="288">
        <v>7</v>
      </c>
      <c r="P17" s="288">
        <v>1</v>
      </c>
      <c r="Q17" s="288">
        <v>0</v>
      </c>
      <c r="R17" s="288">
        <v>2</v>
      </c>
      <c r="S17" s="294" t="s">
        <v>7378</v>
      </c>
      <c r="T17" s="84"/>
      <c r="U17" s="294" t="s">
        <v>7379</v>
      </c>
      <c r="V17" s="288">
        <v>1</v>
      </c>
      <c r="W17" s="288">
        <v>3</v>
      </c>
      <c r="X17" s="288"/>
      <c r="Y17" s="288">
        <v>1</v>
      </c>
      <c r="Z17" s="288">
        <v>1</v>
      </c>
    </row>
    <row r="18" spans="1:26" s="13" customFormat="1" ht="90">
      <c r="A18" s="283" t="s">
        <v>7380</v>
      </c>
      <c r="B18" s="284">
        <v>42384</v>
      </c>
      <c r="C18" s="285" t="s">
        <v>7381</v>
      </c>
      <c r="D18" s="286" t="s">
        <v>592</v>
      </c>
      <c r="E18" s="287" t="s">
        <v>7263</v>
      </c>
      <c r="F18" s="288" t="s">
        <v>7231</v>
      </c>
      <c r="G18" s="285">
        <v>1</v>
      </c>
      <c r="H18" s="289" t="s">
        <v>7382</v>
      </c>
      <c r="I18" s="290" t="s">
        <v>7265</v>
      </c>
      <c r="J18" s="288">
        <v>1236</v>
      </c>
      <c r="K18" s="285" t="s">
        <v>7383</v>
      </c>
      <c r="L18" s="285" t="s">
        <v>7384</v>
      </c>
      <c r="M18" s="285"/>
      <c r="N18" s="285" t="s">
        <v>7385</v>
      </c>
      <c r="O18" s="285">
        <v>7</v>
      </c>
      <c r="P18" s="288">
        <v>0</v>
      </c>
      <c r="Q18" s="288">
        <v>0</v>
      </c>
      <c r="R18" s="288">
        <v>3</v>
      </c>
      <c r="S18" s="292"/>
      <c r="T18" s="292"/>
      <c r="U18" s="292" t="s">
        <v>7386</v>
      </c>
      <c r="V18" s="285"/>
      <c r="W18" s="285">
        <v>1</v>
      </c>
      <c r="X18" s="288"/>
      <c r="Y18" s="288">
        <v>1</v>
      </c>
      <c r="Z18" s="299">
        <v>1</v>
      </c>
    </row>
    <row r="19" spans="1:26" s="13" customFormat="1" ht="135">
      <c r="A19" s="283" t="s">
        <v>7387</v>
      </c>
      <c r="B19" s="284">
        <v>42384</v>
      </c>
      <c r="C19" s="299" t="s">
        <v>7388</v>
      </c>
      <c r="D19" s="286" t="s">
        <v>592</v>
      </c>
      <c r="E19" s="287" t="s">
        <v>7389</v>
      </c>
      <c r="F19" s="288" t="s">
        <v>7231</v>
      </c>
      <c r="G19" s="299">
        <v>1</v>
      </c>
      <c r="H19" s="289" t="s">
        <v>7390</v>
      </c>
      <c r="I19" s="290" t="s">
        <v>7282</v>
      </c>
      <c r="J19" s="288">
        <v>1218</v>
      </c>
      <c r="K19" s="299" t="s">
        <v>7391</v>
      </c>
      <c r="L19" s="185" t="s">
        <v>7392</v>
      </c>
      <c r="M19" s="293" t="s">
        <v>7393</v>
      </c>
      <c r="N19" s="299" t="s">
        <v>7394</v>
      </c>
      <c r="O19" s="299">
        <v>7</v>
      </c>
      <c r="P19" s="288">
        <v>1</v>
      </c>
      <c r="Q19" s="288">
        <v>0</v>
      </c>
      <c r="R19" s="288">
        <v>4</v>
      </c>
      <c r="S19" s="292" t="s">
        <v>7395</v>
      </c>
      <c r="T19" s="301"/>
      <c r="U19" s="292" t="s">
        <v>7396</v>
      </c>
      <c r="V19" s="299"/>
      <c r="W19" s="299">
        <v>2</v>
      </c>
      <c r="X19" s="288"/>
      <c r="Y19" s="288">
        <v>1</v>
      </c>
      <c r="Z19" s="299"/>
    </row>
    <row r="20" spans="1:26" s="13" customFormat="1" ht="75">
      <c r="A20" s="283" t="s">
        <v>7397</v>
      </c>
      <c r="B20" s="284">
        <v>42384</v>
      </c>
      <c r="C20" s="285" t="s">
        <v>7398</v>
      </c>
      <c r="D20" s="286" t="s">
        <v>592</v>
      </c>
      <c r="E20" s="287" t="s">
        <v>7363</v>
      </c>
      <c r="F20" s="288" t="s">
        <v>7231</v>
      </c>
      <c r="G20" s="285">
        <v>3</v>
      </c>
      <c r="H20" s="289" t="s">
        <v>7399</v>
      </c>
      <c r="I20" s="290" t="s">
        <v>7265</v>
      </c>
      <c r="J20" s="288">
        <v>5249</v>
      </c>
      <c r="K20" s="285" t="s">
        <v>7400</v>
      </c>
      <c r="L20" s="291" t="s">
        <v>7401</v>
      </c>
      <c r="M20" s="291" t="s">
        <v>7402</v>
      </c>
      <c r="N20" s="285" t="s">
        <v>7403</v>
      </c>
      <c r="O20" s="285">
        <v>9</v>
      </c>
      <c r="P20" s="288">
        <v>1</v>
      </c>
      <c r="Q20" s="288">
        <v>0</v>
      </c>
      <c r="R20" s="288">
        <v>2</v>
      </c>
      <c r="S20" s="292" t="s">
        <v>7404</v>
      </c>
      <c r="T20" s="292"/>
      <c r="U20" s="292" t="s">
        <v>7405</v>
      </c>
      <c r="V20" s="285"/>
      <c r="W20" s="285">
        <v>3</v>
      </c>
      <c r="X20" s="288"/>
      <c r="Y20" s="288">
        <v>1</v>
      </c>
      <c r="Z20" s="285">
        <v>1</v>
      </c>
    </row>
    <row r="21" spans="1:26" s="13" customFormat="1" ht="105">
      <c r="A21" s="283" t="s">
        <v>7406</v>
      </c>
      <c r="B21" s="284">
        <v>42384</v>
      </c>
      <c r="C21" s="299" t="s">
        <v>7407</v>
      </c>
      <c r="D21" s="286" t="s">
        <v>592</v>
      </c>
      <c r="E21" s="287" t="s">
        <v>7389</v>
      </c>
      <c r="F21" s="288" t="s">
        <v>7231</v>
      </c>
      <c r="G21" s="299">
        <v>1</v>
      </c>
      <c r="H21" s="289" t="s">
        <v>7408</v>
      </c>
      <c r="I21" s="290" t="s">
        <v>7282</v>
      </c>
      <c r="J21" s="288">
        <v>1376</v>
      </c>
      <c r="K21" s="299" t="s">
        <v>7409</v>
      </c>
      <c r="L21" s="300" t="s">
        <v>7410</v>
      </c>
      <c r="M21" s="293" t="s">
        <v>7411</v>
      </c>
      <c r="N21" s="299" t="s">
        <v>7412</v>
      </c>
      <c r="O21" s="299">
        <v>7</v>
      </c>
      <c r="P21" s="288">
        <v>0</v>
      </c>
      <c r="Q21" s="288">
        <v>0</v>
      </c>
      <c r="R21" s="288">
        <v>3</v>
      </c>
      <c r="S21" s="292"/>
      <c r="T21" s="301"/>
      <c r="U21" s="292" t="s">
        <v>7413</v>
      </c>
      <c r="V21" s="299"/>
      <c r="W21" s="299">
        <v>1</v>
      </c>
      <c r="X21" s="288"/>
      <c r="Y21" s="288">
        <v>1</v>
      </c>
      <c r="Z21" s="299"/>
    </row>
    <row r="22" spans="1:26" s="13" customFormat="1" ht="105">
      <c r="A22" s="283" t="s">
        <v>7414</v>
      </c>
      <c r="B22" s="284">
        <v>42384</v>
      </c>
      <c r="C22" s="285" t="s">
        <v>7415</v>
      </c>
      <c r="D22" s="286" t="s">
        <v>592</v>
      </c>
      <c r="E22" s="287" t="s">
        <v>7416</v>
      </c>
      <c r="F22" s="288" t="s">
        <v>7231</v>
      </c>
      <c r="G22" s="285">
        <v>1</v>
      </c>
      <c r="H22" s="289" t="s">
        <v>7417</v>
      </c>
      <c r="I22" s="290" t="s">
        <v>7232</v>
      </c>
      <c r="J22" s="288">
        <v>1863</v>
      </c>
      <c r="K22" s="285" t="s">
        <v>7418</v>
      </c>
      <c r="L22" s="186" t="s">
        <v>7419</v>
      </c>
      <c r="M22" s="291" t="s">
        <v>7420</v>
      </c>
      <c r="N22" s="285" t="s">
        <v>7421</v>
      </c>
      <c r="O22" s="285">
        <v>7</v>
      </c>
      <c r="P22" s="288">
        <v>0</v>
      </c>
      <c r="Q22" s="288">
        <v>1</v>
      </c>
      <c r="R22" s="288">
        <v>3</v>
      </c>
      <c r="S22" s="292"/>
      <c r="T22" s="292"/>
      <c r="U22" s="292" t="s">
        <v>7422</v>
      </c>
      <c r="V22" s="285"/>
      <c r="W22" s="285">
        <v>2</v>
      </c>
      <c r="X22" s="288"/>
      <c r="Y22" s="288">
        <v>1</v>
      </c>
      <c r="Z22" s="285">
        <v>1</v>
      </c>
    </row>
    <row r="23" spans="1:26" s="13" customFormat="1" ht="105">
      <c r="A23" s="283" t="s">
        <v>7423</v>
      </c>
      <c r="B23" s="284">
        <v>42384</v>
      </c>
      <c r="C23" s="299" t="s">
        <v>7424</v>
      </c>
      <c r="D23" s="286" t="s">
        <v>592</v>
      </c>
      <c r="E23" s="287" t="s">
        <v>7416</v>
      </c>
      <c r="F23" s="288" t="s">
        <v>7231</v>
      </c>
      <c r="G23" s="285">
        <v>1</v>
      </c>
      <c r="H23" s="289" t="s">
        <v>7425</v>
      </c>
      <c r="I23" s="290" t="s">
        <v>7232</v>
      </c>
      <c r="J23" s="288">
        <v>1070</v>
      </c>
      <c r="K23" s="285" t="s">
        <v>7426</v>
      </c>
      <c r="L23" s="185" t="s">
        <v>7427</v>
      </c>
      <c r="M23" s="185" t="s">
        <v>7428</v>
      </c>
      <c r="N23" s="285" t="s">
        <v>7429</v>
      </c>
      <c r="O23" s="285">
        <v>7</v>
      </c>
      <c r="P23" s="288">
        <v>0</v>
      </c>
      <c r="Q23" s="288">
        <v>1</v>
      </c>
      <c r="R23" s="288">
        <v>3</v>
      </c>
      <c r="S23" s="292"/>
      <c r="T23" s="292"/>
      <c r="U23" s="292" t="s">
        <v>7430</v>
      </c>
      <c r="V23" s="285"/>
      <c r="W23" s="285">
        <v>2</v>
      </c>
      <c r="X23" s="288"/>
      <c r="Y23" s="288">
        <v>1</v>
      </c>
      <c r="Z23" s="285">
        <v>1</v>
      </c>
    </row>
    <row r="24" spans="1:26" s="13" customFormat="1" ht="45">
      <c r="A24" s="289" t="s">
        <v>7431</v>
      </c>
      <c r="B24" s="284">
        <v>42384</v>
      </c>
      <c r="C24" s="84" t="s">
        <v>7432</v>
      </c>
      <c r="D24" s="286" t="s">
        <v>592</v>
      </c>
      <c r="E24" s="287" t="s">
        <v>7433</v>
      </c>
      <c r="F24" s="288" t="s">
        <v>7231</v>
      </c>
      <c r="G24" s="288">
        <v>1</v>
      </c>
      <c r="H24" s="289" t="s">
        <v>7434</v>
      </c>
      <c r="I24" s="290" t="s">
        <v>7243</v>
      </c>
      <c r="J24" s="288">
        <v>1309</v>
      </c>
      <c r="K24" s="84" t="s">
        <v>7435</v>
      </c>
      <c r="L24" s="293" t="s">
        <v>7436</v>
      </c>
      <c r="M24" s="293" t="s">
        <v>7437</v>
      </c>
      <c r="N24" s="288" t="s">
        <v>7438</v>
      </c>
      <c r="O24" s="288">
        <v>7</v>
      </c>
      <c r="P24" s="288">
        <v>0</v>
      </c>
      <c r="Q24" s="288">
        <v>0</v>
      </c>
      <c r="R24" s="288">
        <v>1</v>
      </c>
      <c r="S24" s="294"/>
      <c r="T24" s="84"/>
      <c r="U24" s="294" t="s">
        <v>7439</v>
      </c>
      <c r="V24" s="288"/>
      <c r="W24" s="288">
        <v>1</v>
      </c>
      <c r="X24" s="288"/>
      <c r="Y24" s="288">
        <v>1</v>
      </c>
      <c r="Z24" s="288">
        <v>1</v>
      </c>
    </row>
    <row r="25" spans="1:26" s="13" customFormat="1" ht="150">
      <c r="A25" s="289" t="s">
        <v>7440</v>
      </c>
      <c r="B25" s="284">
        <v>42384</v>
      </c>
      <c r="C25" s="288" t="s">
        <v>7441</v>
      </c>
      <c r="D25" s="286" t="s">
        <v>592</v>
      </c>
      <c r="E25" s="287" t="s">
        <v>7442</v>
      </c>
      <c r="F25" s="288" t="s">
        <v>7231</v>
      </c>
      <c r="G25" s="288">
        <v>1</v>
      </c>
      <c r="H25" s="289" t="s">
        <v>7443</v>
      </c>
      <c r="I25" s="290" t="s">
        <v>7444</v>
      </c>
      <c r="J25" s="288">
        <v>2244</v>
      </c>
      <c r="K25" s="288" t="s">
        <v>7445</v>
      </c>
      <c r="L25" s="293" t="s">
        <v>7446</v>
      </c>
      <c r="M25" s="293" t="s">
        <v>7447</v>
      </c>
      <c r="N25" s="288" t="s">
        <v>7448</v>
      </c>
      <c r="O25" s="288">
        <v>7</v>
      </c>
      <c r="P25" s="288">
        <v>0</v>
      </c>
      <c r="Q25" s="288">
        <v>0</v>
      </c>
      <c r="R25" s="288">
        <v>3</v>
      </c>
      <c r="S25" s="294"/>
      <c r="T25" s="84"/>
      <c r="U25" s="294" t="s">
        <v>7449</v>
      </c>
      <c r="V25" s="288"/>
      <c r="W25" s="288">
        <v>2</v>
      </c>
      <c r="X25" s="288"/>
      <c r="Y25" s="288">
        <v>1</v>
      </c>
      <c r="Z25" s="288">
        <v>1</v>
      </c>
    </row>
    <row r="26" spans="1:26" s="13" customFormat="1" ht="90">
      <c r="A26" s="289" t="s">
        <v>7450</v>
      </c>
      <c r="B26" s="284">
        <v>42384</v>
      </c>
      <c r="C26" s="84" t="s">
        <v>7451</v>
      </c>
      <c r="D26" s="286" t="s">
        <v>875</v>
      </c>
      <c r="E26" s="287"/>
      <c r="F26" s="288" t="s">
        <v>7231</v>
      </c>
      <c r="G26" s="288">
        <v>4</v>
      </c>
      <c r="H26" s="289" t="s">
        <v>7452</v>
      </c>
      <c r="I26" s="290" t="s">
        <v>7243</v>
      </c>
      <c r="J26" s="288">
        <v>48105</v>
      </c>
      <c r="K26" s="288" t="s">
        <v>7453</v>
      </c>
      <c r="L26" s="293" t="s">
        <v>7454</v>
      </c>
      <c r="M26" s="293" t="s">
        <v>7455</v>
      </c>
      <c r="N26" s="288" t="s">
        <v>7456</v>
      </c>
      <c r="O26" s="288">
        <v>15</v>
      </c>
      <c r="P26" s="288">
        <v>0</v>
      </c>
      <c r="Q26" s="288">
        <v>0</v>
      </c>
      <c r="R26" s="288">
        <v>2</v>
      </c>
      <c r="S26" s="294"/>
      <c r="T26" s="84"/>
      <c r="U26" s="294" t="s">
        <v>7457</v>
      </c>
      <c r="V26" s="288">
        <v>5</v>
      </c>
      <c r="W26" s="288">
        <v>7</v>
      </c>
      <c r="X26" s="288"/>
      <c r="Y26" s="288">
        <v>3</v>
      </c>
      <c r="Z26" s="288">
        <v>1</v>
      </c>
    </row>
    <row r="27" spans="1:26" s="13" customFormat="1" ht="75">
      <c r="A27" s="289" t="s">
        <v>7458</v>
      </c>
      <c r="B27" s="284">
        <v>42384</v>
      </c>
      <c r="C27" s="288" t="s">
        <v>7459</v>
      </c>
      <c r="D27" s="286" t="s">
        <v>875</v>
      </c>
      <c r="E27" s="287"/>
      <c r="F27" s="288" t="s">
        <v>7231</v>
      </c>
      <c r="G27" s="288">
        <v>2</v>
      </c>
      <c r="H27" s="289" t="s">
        <v>7460</v>
      </c>
      <c r="I27" s="290" t="s">
        <v>7243</v>
      </c>
      <c r="J27" s="288">
        <v>2431</v>
      </c>
      <c r="K27" s="288" t="s">
        <v>7461</v>
      </c>
      <c r="L27" s="293" t="s">
        <v>7462</v>
      </c>
      <c r="M27" s="293" t="s">
        <v>7463</v>
      </c>
      <c r="N27" s="288" t="s">
        <v>7464</v>
      </c>
      <c r="O27" s="288">
        <v>7</v>
      </c>
      <c r="P27" s="288">
        <v>0</v>
      </c>
      <c r="Q27" s="288">
        <v>0</v>
      </c>
      <c r="R27" s="288">
        <v>2</v>
      </c>
      <c r="S27" s="294"/>
      <c r="T27" s="84"/>
      <c r="U27" s="294" t="s">
        <v>7465</v>
      </c>
      <c r="V27" s="288"/>
      <c r="W27" s="288">
        <v>2</v>
      </c>
      <c r="X27" s="288"/>
      <c r="Y27" s="288">
        <v>1</v>
      </c>
      <c r="Z27" s="288">
        <v>1</v>
      </c>
    </row>
    <row r="28" spans="1:26" s="13" customFormat="1" ht="90">
      <c r="A28" s="289" t="s">
        <v>7466</v>
      </c>
      <c r="B28" s="284">
        <v>42384</v>
      </c>
      <c r="C28" s="288" t="s">
        <v>7467</v>
      </c>
      <c r="D28" s="286" t="s">
        <v>875</v>
      </c>
      <c r="E28" s="287"/>
      <c r="F28" s="288" t="s">
        <v>7231</v>
      </c>
      <c r="G28" s="288">
        <v>3</v>
      </c>
      <c r="H28" s="289" t="s">
        <v>7468</v>
      </c>
      <c r="I28" s="290" t="s">
        <v>7444</v>
      </c>
      <c r="J28" s="288">
        <v>6960</v>
      </c>
      <c r="K28" s="288" t="s">
        <v>7469</v>
      </c>
      <c r="L28" s="293" t="s">
        <v>7470</v>
      </c>
      <c r="M28" s="293" t="s">
        <v>7471</v>
      </c>
      <c r="N28" s="288" t="s">
        <v>7472</v>
      </c>
      <c r="O28" s="288">
        <v>9</v>
      </c>
      <c r="P28" s="288">
        <v>1</v>
      </c>
      <c r="Q28" s="288">
        <v>0</v>
      </c>
      <c r="R28" s="288">
        <v>2</v>
      </c>
      <c r="S28" s="294" t="s">
        <v>7473</v>
      </c>
      <c r="T28" s="84"/>
      <c r="U28" s="294" t="s">
        <v>7474</v>
      </c>
      <c r="V28" s="288">
        <v>1</v>
      </c>
      <c r="W28" s="288">
        <v>2</v>
      </c>
      <c r="X28" s="288"/>
      <c r="Y28" s="288">
        <v>1</v>
      </c>
      <c r="Z28" s="288">
        <v>1</v>
      </c>
    </row>
    <row r="29" spans="1:26" s="13" customFormat="1" ht="75">
      <c r="A29" s="283" t="s">
        <v>7475</v>
      </c>
      <c r="B29" s="284">
        <v>42384</v>
      </c>
      <c r="C29" s="285" t="s">
        <v>7476</v>
      </c>
      <c r="D29" s="286" t="s">
        <v>875</v>
      </c>
      <c r="E29" s="287"/>
      <c r="F29" s="288" t="s">
        <v>7231</v>
      </c>
      <c r="G29" s="285">
        <v>3</v>
      </c>
      <c r="H29" s="289" t="s">
        <v>7477</v>
      </c>
      <c r="I29" s="290" t="s">
        <v>7319</v>
      </c>
      <c r="J29" s="288">
        <v>8522</v>
      </c>
      <c r="K29" s="285" t="s">
        <v>7478</v>
      </c>
      <c r="L29" s="185" t="s">
        <v>7479</v>
      </c>
      <c r="M29" s="185" t="s">
        <v>7480</v>
      </c>
      <c r="N29" s="285" t="s">
        <v>7481</v>
      </c>
      <c r="O29" s="285">
        <v>9</v>
      </c>
      <c r="P29" s="288">
        <v>0</v>
      </c>
      <c r="Q29" s="288">
        <v>0</v>
      </c>
      <c r="R29" s="288">
        <v>2</v>
      </c>
      <c r="S29" s="292"/>
      <c r="T29" s="285"/>
      <c r="U29" s="292" t="s">
        <v>7482</v>
      </c>
      <c r="V29" s="285">
        <v>2</v>
      </c>
      <c r="W29" s="285">
        <v>3</v>
      </c>
      <c r="X29" s="288"/>
      <c r="Y29" s="288">
        <v>1</v>
      </c>
      <c r="Z29" s="285"/>
    </row>
    <row r="30" spans="1:26" s="13" customFormat="1" ht="94.5" customHeight="1">
      <c r="A30" s="289" t="s">
        <v>7483</v>
      </c>
      <c r="B30" s="284">
        <v>42384</v>
      </c>
      <c r="C30" s="288" t="s">
        <v>7484</v>
      </c>
      <c r="D30" s="286" t="s">
        <v>875</v>
      </c>
      <c r="E30" s="287"/>
      <c r="F30" s="288" t="s">
        <v>7231</v>
      </c>
      <c r="G30" s="288">
        <v>1</v>
      </c>
      <c r="H30" s="289" t="s">
        <v>7485</v>
      </c>
      <c r="I30" s="290" t="s">
        <v>7265</v>
      </c>
      <c r="J30" s="288">
        <v>4308</v>
      </c>
      <c r="K30" s="288" t="s">
        <v>7486</v>
      </c>
      <c r="L30" s="293" t="s">
        <v>7487</v>
      </c>
      <c r="M30" s="293" t="s">
        <v>7488</v>
      </c>
      <c r="N30" s="288" t="s">
        <v>7489</v>
      </c>
      <c r="O30" s="288">
        <v>7</v>
      </c>
      <c r="P30" s="288">
        <v>0</v>
      </c>
      <c r="Q30" s="288">
        <v>0</v>
      </c>
      <c r="R30" s="288">
        <v>2</v>
      </c>
      <c r="S30" s="294"/>
      <c r="T30" s="84"/>
      <c r="U30" s="294" t="s">
        <v>7490</v>
      </c>
      <c r="V30" s="288">
        <v>2</v>
      </c>
      <c r="W30" s="288">
        <v>3</v>
      </c>
      <c r="X30" s="288"/>
      <c r="Y30" s="288">
        <v>1</v>
      </c>
      <c r="Z30" s="288"/>
    </row>
    <row r="31" spans="1:26" s="13" customFormat="1" ht="105">
      <c r="A31" s="283" t="s">
        <v>7491</v>
      </c>
      <c r="B31" s="284">
        <v>42384</v>
      </c>
      <c r="C31" s="299" t="s">
        <v>7492</v>
      </c>
      <c r="D31" s="286" t="s">
        <v>592</v>
      </c>
      <c r="E31" s="287" t="s">
        <v>7493</v>
      </c>
      <c r="F31" s="288" t="s">
        <v>7231</v>
      </c>
      <c r="G31" s="299">
        <v>1</v>
      </c>
      <c r="H31" s="289" t="s">
        <v>7494</v>
      </c>
      <c r="I31" s="290" t="s">
        <v>7282</v>
      </c>
      <c r="J31" s="288">
        <v>1984</v>
      </c>
      <c r="K31" s="299" t="s">
        <v>7495</v>
      </c>
      <c r="L31" s="300" t="s">
        <v>7496</v>
      </c>
      <c r="M31" s="293" t="s">
        <v>7497</v>
      </c>
      <c r="N31" s="299" t="s">
        <v>7498</v>
      </c>
      <c r="O31" s="299">
        <v>7</v>
      </c>
      <c r="P31" s="288">
        <v>0</v>
      </c>
      <c r="Q31" s="288">
        <v>0</v>
      </c>
      <c r="R31" s="288">
        <v>3</v>
      </c>
      <c r="S31" s="292"/>
      <c r="T31" s="299"/>
      <c r="U31" s="292" t="s">
        <v>7499</v>
      </c>
      <c r="V31" s="299"/>
      <c r="W31" s="299">
        <v>2</v>
      </c>
      <c r="X31" s="288"/>
      <c r="Y31" s="288">
        <v>1</v>
      </c>
      <c r="Z31" s="299"/>
    </row>
    <row r="32" spans="1:26" s="13" customFormat="1" ht="60">
      <c r="A32" s="283" t="s">
        <v>7500</v>
      </c>
      <c r="B32" s="284">
        <v>42384</v>
      </c>
      <c r="C32" s="299" t="s">
        <v>7501</v>
      </c>
      <c r="D32" s="286" t="s">
        <v>592</v>
      </c>
      <c r="E32" s="287" t="s">
        <v>7263</v>
      </c>
      <c r="F32" s="288" t="s">
        <v>7231</v>
      </c>
      <c r="G32" s="299">
        <v>1</v>
      </c>
      <c r="H32" s="289" t="s">
        <v>7502</v>
      </c>
      <c r="I32" s="290" t="s">
        <v>7265</v>
      </c>
      <c r="J32" s="288">
        <v>1831</v>
      </c>
      <c r="K32" s="299" t="s">
        <v>7503</v>
      </c>
      <c r="L32" s="293" t="s">
        <v>7504</v>
      </c>
      <c r="M32" s="293" t="s">
        <v>7505</v>
      </c>
      <c r="N32" s="299" t="s">
        <v>7506</v>
      </c>
      <c r="O32" s="299">
        <v>7</v>
      </c>
      <c r="P32" s="288">
        <v>1</v>
      </c>
      <c r="Q32" s="288">
        <v>0</v>
      </c>
      <c r="R32" s="288">
        <v>1</v>
      </c>
      <c r="S32" s="292" t="s">
        <v>7507</v>
      </c>
      <c r="T32" s="301"/>
      <c r="U32" s="292" t="s">
        <v>7508</v>
      </c>
      <c r="V32" s="299"/>
      <c r="W32" s="299">
        <v>1</v>
      </c>
      <c r="X32" s="288"/>
      <c r="Y32" s="288">
        <v>1</v>
      </c>
      <c r="Z32" s="299"/>
    </row>
    <row r="33" spans="1:26" s="13" customFormat="1" ht="60">
      <c r="A33" s="289" t="s">
        <v>7509</v>
      </c>
      <c r="B33" s="284">
        <v>42384</v>
      </c>
      <c r="C33" s="288" t="s">
        <v>7510</v>
      </c>
      <c r="D33" s="286" t="s">
        <v>592</v>
      </c>
      <c r="E33" s="287" t="s">
        <v>7511</v>
      </c>
      <c r="F33" s="288" t="s">
        <v>7231</v>
      </c>
      <c r="G33" s="288">
        <v>1</v>
      </c>
      <c r="H33" s="289" t="s">
        <v>7512</v>
      </c>
      <c r="I33" s="290" t="s">
        <v>7232</v>
      </c>
      <c r="J33" s="288">
        <v>899</v>
      </c>
      <c r="K33" s="288" t="s">
        <v>7513</v>
      </c>
      <c r="L33" s="293" t="s">
        <v>7514</v>
      </c>
      <c r="M33" s="293" t="s">
        <v>7515</v>
      </c>
      <c r="N33" s="288" t="s">
        <v>7516</v>
      </c>
      <c r="O33" s="288">
        <v>4</v>
      </c>
      <c r="P33" s="288">
        <v>0</v>
      </c>
      <c r="Q33" s="288">
        <v>0</v>
      </c>
      <c r="R33" s="288">
        <v>1</v>
      </c>
      <c r="S33" s="294"/>
      <c r="T33" s="84"/>
      <c r="U33" s="294" t="s">
        <v>7517</v>
      </c>
      <c r="V33" s="288"/>
      <c r="W33" s="288">
        <v>1</v>
      </c>
      <c r="X33" s="288"/>
      <c r="Y33" s="288">
        <v>1</v>
      </c>
      <c r="Z33" s="288"/>
    </row>
    <row r="34" spans="1:26" s="13" customFormat="1" ht="75">
      <c r="A34" s="283" t="s">
        <v>7518</v>
      </c>
      <c r="B34" s="284">
        <v>42384</v>
      </c>
      <c r="C34" s="285" t="s">
        <v>7519</v>
      </c>
      <c r="D34" s="286" t="s">
        <v>592</v>
      </c>
      <c r="E34" s="287" t="s">
        <v>7363</v>
      </c>
      <c r="F34" s="288" t="s">
        <v>7231</v>
      </c>
      <c r="G34" s="285">
        <v>1</v>
      </c>
      <c r="H34" s="289" t="s">
        <v>7520</v>
      </c>
      <c r="I34" s="290" t="s">
        <v>7265</v>
      </c>
      <c r="J34" s="288">
        <v>837</v>
      </c>
      <c r="K34" s="285" t="s">
        <v>7521</v>
      </c>
      <c r="L34" s="299" t="s">
        <v>7522</v>
      </c>
      <c r="M34" s="285" t="s">
        <v>7523</v>
      </c>
      <c r="N34" s="285" t="s">
        <v>7524</v>
      </c>
      <c r="O34" s="285">
        <v>4</v>
      </c>
      <c r="P34" s="288">
        <v>0</v>
      </c>
      <c r="Q34" s="288">
        <v>0</v>
      </c>
      <c r="R34" s="288">
        <v>2</v>
      </c>
      <c r="S34" s="292"/>
      <c r="T34" s="292"/>
      <c r="U34" s="292" t="s">
        <v>7525</v>
      </c>
      <c r="V34" s="285">
        <v>1</v>
      </c>
      <c r="W34" s="285">
        <v>1</v>
      </c>
      <c r="X34" s="288"/>
      <c r="Y34" s="288">
        <v>1</v>
      </c>
      <c r="Z34" s="285"/>
    </row>
    <row r="35" spans="1:26" s="13" customFormat="1" ht="141.75" customHeight="1">
      <c r="A35" s="289" t="s">
        <v>7526</v>
      </c>
      <c r="B35" s="284">
        <v>42384</v>
      </c>
      <c r="C35" s="288" t="s">
        <v>7527</v>
      </c>
      <c r="D35" s="286" t="s">
        <v>875</v>
      </c>
      <c r="E35" s="287"/>
      <c r="F35" s="288" t="s">
        <v>7231</v>
      </c>
      <c r="G35" s="288">
        <v>3</v>
      </c>
      <c r="H35" s="289" t="s">
        <v>7528</v>
      </c>
      <c r="I35" s="290" t="s">
        <v>7529</v>
      </c>
      <c r="J35" s="288">
        <v>10455</v>
      </c>
      <c r="K35" s="288" t="s">
        <v>7530</v>
      </c>
      <c r="L35" s="293" t="s">
        <v>7531</v>
      </c>
      <c r="M35" s="293" t="s">
        <v>7532</v>
      </c>
      <c r="N35" s="288" t="s">
        <v>7533</v>
      </c>
      <c r="O35" s="288">
        <v>12</v>
      </c>
      <c r="P35" s="288">
        <v>2</v>
      </c>
      <c r="Q35" s="288">
        <v>0</v>
      </c>
      <c r="R35" s="288">
        <v>3</v>
      </c>
      <c r="S35" s="294" t="s">
        <v>7534</v>
      </c>
      <c r="T35" s="84"/>
      <c r="U35" s="294" t="s">
        <v>7535</v>
      </c>
      <c r="V35" s="288"/>
      <c r="W35" s="288">
        <v>4</v>
      </c>
      <c r="X35" s="288"/>
      <c r="Y35" s="288">
        <v>2</v>
      </c>
      <c r="Z35" s="288">
        <v>1</v>
      </c>
    </row>
    <row r="36" spans="1:26" s="13" customFormat="1" ht="156" customHeight="1">
      <c r="A36" s="283" t="s">
        <v>7536</v>
      </c>
      <c r="B36" s="284">
        <v>42384</v>
      </c>
      <c r="C36" s="299" t="s">
        <v>7537</v>
      </c>
      <c r="D36" s="286" t="s">
        <v>592</v>
      </c>
      <c r="E36" s="287" t="s">
        <v>7538</v>
      </c>
      <c r="F36" s="288" t="s">
        <v>7231</v>
      </c>
      <c r="G36" s="299">
        <v>1</v>
      </c>
      <c r="H36" s="289" t="s">
        <v>7539</v>
      </c>
      <c r="I36" s="290" t="s">
        <v>7319</v>
      </c>
      <c r="J36" s="288">
        <v>1248</v>
      </c>
      <c r="K36" s="299" t="s">
        <v>7540</v>
      </c>
      <c r="L36" s="185" t="s">
        <v>7541</v>
      </c>
      <c r="M36" s="293" t="s">
        <v>7542</v>
      </c>
      <c r="N36" s="299" t="s">
        <v>7543</v>
      </c>
      <c r="O36" s="299">
        <v>7</v>
      </c>
      <c r="P36" s="288">
        <v>0</v>
      </c>
      <c r="Q36" s="288">
        <v>0</v>
      </c>
      <c r="R36" s="288">
        <v>3</v>
      </c>
      <c r="S36" s="292"/>
      <c r="T36" s="301"/>
      <c r="U36" s="292" t="s">
        <v>7544</v>
      </c>
      <c r="V36" s="299"/>
      <c r="W36" s="299">
        <v>2</v>
      </c>
      <c r="X36" s="288"/>
      <c r="Y36" s="288">
        <v>1</v>
      </c>
      <c r="Z36" s="299">
        <v>1</v>
      </c>
    </row>
    <row r="37" spans="1:26" s="13" customFormat="1" ht="105">
      <c r="A37" s="289" t="s">
        <v>7545</v>
      </c>
      <c r="B37" s="284">
        <v>42384</v>
      </c>
      <c r="C37" s="288" t="s">
        <v>7546</v>
      </c>
      <c r="D37" s="286" t="s">
        <v>592</v>
      </c>
      <c r="E37" s="287" t="s">
        <v>7547</v>
      </c>
      <c r="F37" s="288" t="s">
        <v>7231</v>
      </c>
      <c r="G37" s="288">
        <v>1</v>
      </c>
      <c r="H37" s="289" t="s">
        <v>7548</v>
      </c>
      <c r="I37" s="290" t="s">
        <v>7254</v>
      </c>
      <c r="J37" s="288">
        <v>983</v>
      </c>
      <c r="K37" s="288" t="s">
        <v>7549</v>
      </c>
      <c r="L37" s="293" t="s">
        <v>7550</v>
      </c>
      <c r="M37" s="288" t="s">
        <v>7551</v>
      </c>
      <c r="N37" s="288" t="s">
        <v>7552</v>
      </c>
      <c r="O37" s="288">
        <v>5</v>
      </c>
      <c r="P37" s="288">
        <v>0</v>
      </c>
      <c r="Q37" s="288">
        <v>0</v>
      </c>
      <c r="R37" s="288">
        <v>2</v>
      </c>
      <c r="S37" s="294"/>
      <c r="T37" s="84"/>
      <c r="U37" s="294" t="s">
        <v>7553</v>
      </c>
      <c r="V37" s="288"/>
      <c r="W37" s="288">
        <v>1</v>
      </c>
      <c r="X37" s="288"/>
      <c r="Y37" s="288">
        <v>1</v>
      </c>
      <c r="Z37" s="288"/>
    </row>
    <row r="38" spans="1:26" s="13" customFormat="1" ht="120">
      <c r="A38" s="289" t="s">
        <v>7554</v>
      </c>
      <c r="B38" s="284">
        <v>42384</v>
      </c>
      <c r="C38" s="288" t="s">
        <v>7555</v>
      </c>
      <c r="D38" s="286" t="s">
        <v>592</v>
      </c>
      <c r="E38" s="287" t="s">
        <v>7556</v>
      </c>
      <c r="F38" s="288" t="s">
        <v>7231</v>
      </c>
      <c r="G38" s="288">
        <v>1</v>
      </c>
      <c r="H38" s="289" t="s">
        <v>7557</v>
      </c>
      <c r="I38" s="290" t="s">
        <v>7254</v>
      </c>
      <c r="J38" s="288">
        <v>992</v>
      </c>
      <c r="K38" s="288" t="s">
        <v>7558</v>
      </c>
      <c r="L38" s="293" t="s">
        <v>7559</v>
      </c>
      <c r="M38" s="293" t="s">
        <v>7560</v>
      </c>
      <c r="N38" s="288" t="s">
        <v>7561</v>
      </c>
      <c r="O38" s="288">
        <v>5</v>
      </c>
      <c r="P38" s="288">
        <v>0</v>
      </c>
      <c r="Q38" s="288">
        <v>0</v>
      </c>
      <c r="R38" s="288">
        <v>3</v>
      </c>
      <c r="S38" s="294"/>
      <c r="T38" s="84"/>
      <c r="U38" s="294" t="s">
        <v>7562</v>
      </c>
      <c r="V38" s="288"/>
      <c r="W38" s="288">
        <v>1</v>
      </c>
      <c r="X38" s="288"/>
      <c r="Y38" s="288">
        <v>1</v>
      </c>
      <c r="Z38" s="288">
        <v>1</v>
      </c>
    </row>
    <row r="39" spans="1:26" s="13" customFormat="1" ht="105">
      <c r="A39" s="283" t="s">
        <v>7563</v>
      </c>
      <c r="B39" s="284">
        <v>42384</v>
      </c>
      <c r="C39" s="299" t="s">
        <v>7564</v>
      </c>
      <c r="D39" s="286" t="s">
        <v>592</v>
      </c>
      <c r="E39" s="287" t="s">
        <v>7291</v>
      </c>
      <c r="F39" s="288" t="s">
        <v>7231</v>
      </c>
      <c r="G39" s="299">
        <v>1</v>
      </c>
      <c r="H39" s="289" t="s">
        <v>7565</v>
      </c>
      <c r="I39" s="290" t="s">
        <v>7232</v>
      </c>
      <c r="J39" s="288">
        <v>2041</v>
      </c>
      <c r="K39" s="299" t="s">
        <v>7566</v>
      </c>
      <c r="L39" s="300" t="s">
        <v>7567</v>
      </c>
      <c r="M39" s="293" t="s">
        <v>7568</v>
      </c>
      <c r="N39" s="299" t="s">
        <v>7569</v>
      </c>
      <c r="O39" s="299">
        <v>7</v>
      </c>
      <c r="P39" s="288">
        <v>1</v>
      </c>
      <c r="Q39" s="288">
        <v>0</v>
      </c>
      <c r="R39" s="288">
        <v>3</v>
      </c>
      <c r="S39" s="292" t="s">
        <v>7570</v>
      </c>
      <c r="T39" s="301"/>
      <c r="U39" s="292" t="s">
        <v>7571</v>
      </c>
      <c r="V39" s="299"/>
      <c r="W39" s="299">
        <v>1</v>
      </c>
      <c r="X39" s="288"/>
      <c r="Y39" s="288">
        <v>1</v>
      </c>
      <c r="Z39" s="299"/>
    </row>
    <row r="40" spans="1:26" s="13" customFormat="1" ht="105">
      <c r="A40" s="283" t="s">
        <v>7572</v>
      </c>
      <c r="B40" s="284">
        <v>42384</v>
      </c>
      <c r="C40" s="299" t="s">
        <v>7573</v>
      </c>
      <c r="D40" s="286" t="s">
        <v>592</v>
      </c>
      <c r="E40" s="287" t="s">
        <v>7574</v>
      </c>
      <c r="F40" s="288" t="s">
        <v>7231</v>
      </c>
      <c r="G40" s="299">
        <v>1</v>
      </c>
      <c r="H40" s="289" t="s">
        <v>7575</v>
      </c>
      <c r="I40" s="290" t="s">
        <v>7282</v>
      </c>
      <c r="J40" s="288">
        <v>967</v>
      </c>
      <c r="K40" s="299" t="s">
        <v>7576</v>
      </c>
      <c r="L40" s="300" t="s">
        <v>7577</v>
      </c>
      <c r="M40" s="293" t="s">
        <v>7578</v>
      </c>
      <c r="N40" s="299" t="s">
        <v>7579</v>
      </c>
      <c r="O40" s="299">
        <v>5</v>
      </c>
      <c r="P40" s="288">
        <v>0</v>
      </c>
      <c r="Q40" s="288">
        <v>0</v>
      </c>
      <c r="R40" s="288">
        <v>3</v>
      </c>
      <c r="S40" s="292"/>
      <c r="T40" s="301"/>
      <c r="U40" s="292" t="s">
        <v>7580</v>
      </c>
      <c r="V40" s="299">
        <v>1</v>
      </c>
      <c r="W40" s="299">
        <v>1</v>
      </c>
      <c r="X40" s="288"/>
      <c r="Y40" s="288">
        <v>1</v>
      </c>
      <c r="Z40" s="299"/>
    </row>
    <row r="41" spans="1:26" s="13" customFormat="1" ht="105">
      <c r="A41" s="289" t="s">
        <v>7581</v>
      </c>
      <c r="B41" s="284">
        <v>42384</v>
      </c>
      <c r="C41" s="288" t="s">
        <v>7582</v>
      </c>
      <c r="D41" s="286" t="s">
        <v>592</v>
      </c>
      <c r="E41" s="287" t="s">
        <v>7336</v>
      </c>
      <c r="F41" s="288" t="s">
        <v>7231</v>
      </c>
      <c r="G41" s="288">
        <v>1</v>
      </c>
      <c r="H41" s="289" t="s">
        <v>7583</v>
      </c>
      <c r="I41" s="290" t="s">
        <v>7243</v>
      </c>
      <c r="J41" s="288">
        <v>2883</v>
      </c>
      <c r="K41" s="288" t="s">
        <v>7584</v>
      </c>
      <c r="L41" s="293" t="s">
        <v>7585</v>
      </c>
      <c r="M41" s="293" t="s">
        <v>7586</v>
      </c>
      <c r="N41" s="288" t="s">
        <v>7587</v>
      </c>
      <c r="O41" s="288">
        <v>7</v>
      </c>
      <c r="P41" s="288">
        <v>0</v>
      </c>
      <c r="Q41" s="288">
        <v>0</v>
      </c>
      <c r="R41" s="288">
        <v>3</v>
      </c>
      <c r="S41" s="294"/>
      <c r="T41" s="288"/>
      <c r="U41" s="294" t="s">
        <v>7588</v>
      </c>
      <c r="V41" s="288"/>
      <c r="W41" s="288">
        <v>2</v>
      </c>
      <c r="X41" s="288"/>
      <c r="Y41" s="288">
        <v>1</v>
      </c>
      <c r="Z41" s="288">
        <v>1</v>
      </c>
    </row>
    <row r="42" spans="1:26" s="13" customFormat="1" ht="90">
      <c r="A42" s="298" t="s">
        <v>7589</v>
      </c>
      <c r="B42" s="284">
        <v>42384</v>
      </c>
      <c r="C42" s="297" t="s">
        <v>7590</v>
      </c>
      <c r="D42" s="286" t="s">
        <v>592</v>
      </c>
      <c r="E42" s="287" t="s">
        <v>7511</v>
      </c>
      <c r="F42" s="288" t="s">
        <v>7231</v>
      </c>
      <c r="G42" s="297">
        <v>1</v>
      </c>
      <c r="H42" s="289" t="s">
        <v>7591</v>
      </c>
      <c r="I42" s="290" t="s">
        <v>7232</v>
      </c>
      <c r="J42" s="288">
        <v>1304</v>
      </c>
      <c r="K42" s="297" t="s">
        <v>7592</v>
      </c>
      <c r="L42" s="185" t="s">
        <v>7593</v>
      </c>
      <c r="M42" s="185" t="s">
        <v>7594</v>
      </c>
      <c r="N42" s="297" t="s">
        <v>7595</v>
      </c>
      <c r="O42" s="297">
        <v>7</v>
      </c>
      <c r="P42" s="288">
        <v>0</v>
      </c>
      <c r="Q42" s="288">
        <v>0</v>
      </c>
      <c r="R42" s="288">
        <v>2</v>
      </c>
      <c r="S42" s="294"/>
      <c r="T42" s="294"/>
      <c r="U42" s="294" t="s">
        <v>7596</v>
      </c>
      <c r="V42" s="297"/>
      <c r="W42" s="297">
        <v>1</v>
      </c>
      <c r="X42" s="288"/>
      <c r="Y42" s="288">
        <v>1</v>
      </c>
      <c r="Z42" s="297"/>
    </row>
    <row r="43" spans="1:26" s="13" customFormat="1" ht="154.5" customHeight="1">
      <c r="A43" s="283" t="s">
        <v>7597</v>
      </c>
      <c r="B43" s="284">
        <v>42384</v>
      </c>
      <c r="C43" s="285" t="s">
        <v>7598</v>
      </c>
      <c r="D43" s="286" t="s">
        <v>592</v>
      </c>
      <c r="E43" s="287" t="s">
        <v>7538</v>
      </c>
      <c r="F43" s="288" t="s">
        <v>7231</v>
      </c>
      <c r="G43" s="285">
        <v>1</v>
      </c>
      <c r="H43" s="289" t="s">
        <v>7599</v>
      </c>
      <c r="I43" s="290" t="s">
        <v>7319</v>
      </c>
      <c r="J43" s="288">
        <v>1083</v>
      </c>
      <c r="K43" s="285" t="s">
        <v>7600</v>
      </c>
      <c r="L43" s="285" t="s">
        <v>7601</v>
      </c>
      <c r="M43" s="285" t="s">
        <v>7602</v>
      </c>
      <c r="N43" s="285" t="s">
        <v>7603</v>
      </c>
      <c r="O43" s="285">
        <v>7</v>
      </c>
      <c r="P43" s="288">
        <v>0</v>
      </c>
      <c r="Q43" s="288">
        <v>0</v>
      </c>
      <c r="R43" s="288">
        <v>3</v>
      </c>
      <c r="S43" s="292"/>
      <c r="T43" s="292"/>
      <c r="U43" s="292" t="s">
        <v>7604</v>
      </c>
      <c r="V43" s="285"/>
      <c r="W43" s="285">
        <v>1</v>
      </c>
      <c r="X43" s="288"/>
      <c r="Y43" s="288">
        <v>1</v>
      </c>
      <c r="Z43" s="285">
        <v>1</v>
      </c>
    </row>
    <row r="44" spans="1:26" s="13" customFormat="1" ht="75">
      <c r="A44" s="283" t="s">
        <v>7605</v>
      </c>
      <c r="B44" s="284">
        <v>42384</v>
      </c>
      <c r="C44" s="285" t="s">
        <v>7606</v>
      </c>
      <c r="D44" s="286" t="s">
        <v>236</v>
      </c>
      <c r="E44" s="287" t="s">
        <v>7607</v>
      </c>
      <c r="F44" s="288" t="s">
        <v>7231</v>
      </c>
      <c r="G44" s="285">
        <v>1</v>
      </c>
      <c r="H44" s="289" t="s">
        <v>7608</v>
      </c>
      <c r="I44" s="290" t="s">
        <v>7232</v>
      </c>
      <c r="J44" s="288">
        <v>2450</v>
      </c>
      <c r="K44" s="285" t="s">
        <v>7609</v>
      </c>
      <c r="L44" s="291" t="s">
        <v>7610</v>
      </c>
      <c r="M44" s="291" t="s">
        <v>7611</v>
      </c>
      <c r="N44" s="285" t="s">
        <v>7612</v>
      </c>
      <c r="O44" s="285">
        <v>7</v>
      </c>
      <c r="P44" s="288">
        <v>0</v>
      </c>
      <c r="Q44" s="288">
        <v>0</v>
      </c>
      <c r="R44" s="288">
        <v>2</v>
      </c>
      <c r="S44" s="292"/>
      <c r="T44" s="292"/>
      <c r="U44" s="292" t="s">
        <v>7613</v>
      </c>
      <c r="V44" s="285"/>
      <c r="W44" s="285">
        <v>3</v>
      </c>
      <c r="X44" s="288"/>
      <c r="Y44" s="288">
        <v>1</v>
      </c>
      <c r="Z44" s="285">
        <v>1</v>
      </c>
    </row>
    <row r="45" spans="1:26" s="13" customFormat="1" ht="216" customHeight="1">
      <c r="A45" s="289" t="s">
        <v>7614</v>
      </c>
      <c r="B45" s="284">
        <v>42384</v>
      </c>
      <c r="C45" s="288" t="s">
        <v>7615</v>
      </c>
      <c r="D45" s="286" t="s">
        <v>592</v>
      </c>
      <c r="E45" s="287" t="s">
        <v>7616</v>
      </c>
      <c r="F45" s="288" t="s">
        <v>7231</v>
      </c>
      <c r="G45" s="288">
        <v>1</v>
      </c>
      <c r="H45" s="289" t="s">
        <v>7617</v>
      </c>
      <c r="I45" s="290" t="s">
        <v>7529</v>
      </c>
      <c r="J45" s="288">
        <v>3697</v>
      </c>
      <c r="K45" s="288" t="s">
        <v>7618</v>
      </c>
      <c r="L45" s="293" t="s">
        <v>7619</v>
      </c>
      <c r="M45" s="293" t="s">
        <v>7620</v>
      </c>
      <c r="N45" s="288" t="s">
        <v>7621</v>
      </c>
      <c r="O45" s="288">
        <v>7</v>
      </c>
      <c r="P45" s="288">
        <v>0</v>
      </c>
      <c r="Q45" s="288">
        <v>0</v>
      </c>
      <c r="R45" s="288">
        <v>4</v>
      </c>
      <c r="S45" s="294" t="s">
        <v>7622</v>
      </c>
      <c r="T45" s="84"/>
      <c r="U45" s="294" t="s">
        <v>7623</v>
      </c>
      <c r="V45" s="288"/>
      <c r="W45" s="288">
        <v>2</v>
      </c>
      <c r="X45" s="288"/>
      <c r="Y45" s="288">
        <v>1</v>
      </c>
      <c r="Z45" s="288">
        <v>1</v>
      </c>
    </row>
    <row r="46" spans="1:26" s="13" customFormat="1" ht="105">
      <c r="A46" s="283" t="s">
        <v>7624</v>
      </c>
      <c r="B46" s="284">
        <v>42384</v>
      </c>
      <c r="C46" s="299" t="s">
        <v>7625</v>
      </c>
      <c r="D46" s="286" t="s">
        <v>592</v>
      </c>
      <c r="E46" s="287" t="s">
        <v>7574</v>
      </c>
      <c r="F46" s="288" t="s">
        <v>7231</v>
      </c>
      <c r="G46" s="299">
        <v>1</v>
      </c>
      <c r="H46" s="289" t="s">
        <v>7626</v>
      </c>
      <c r="I46" s="290" t="s">
        <v>7282</v>
      </c>
      <c r="J46" s="288">
        <v>1534</v>
      </c>
      <c r="K46" s="299" t="s">
        <v>7627</v>
      </c>
      <c r="L46" s="300" t="s">
        <v>7628</v>
      </c>
      <c r="M46" s="293" t="s">
        <v>7629</v>
      </c>
      <c r="N46" s="299" t="s">
        <v>7630</v>
      </c>
      <c r="O46" s="299">
        <v>7</v>
      </c>
      <c r="P46" s="288">
        <v>0</v>
      </c>
      <c r="Q46" s="288">
        <v>0</v>
      </c>
      <c r="R46" s="288">
        <v>3</v>
      </c>
      <c r="S46" s="292"/>
      <c r="T46" s="301"/>
      <c r="U46" s="292" t="s">
        <v>7580</v>
      </c>
      <c r="V46" s="299"/>
      <c r="W46" s="299">
        <v>2</v>
      </c>
      <c r="X46" s="288"/>
      <c r="Y46" s="288">
        <v>1</v>
      </c>
      <c r="Z46" s="299">
        <v>0</v>
      </c>
    </row>
    <row r="47" spans="1:26" s="13" customFormat="1" ht="120">
      <c r="A47" s="289" t="s">
        <v>7631</v>
      </c>
      <c r="B47" s="284">
        <v>42384</v>
      </c>
      <c r="C47" s="288" t="s">
        <v>7632</v>
      </c>
      <c r="D47" s="286" t="s">
        <v>592</v>
      </c>
      <c r="E47" s="287" t="s">
        <v>7308</v>
      </c>
      <c r="F47" s="288" t="s">
        <v>7231</v>
      </c>
      <c r="G47" s="288">
        <v>1</v>
      </c>
      <c r="H47" s="289" t="s">
        <v>7633</v>
      </c>
      <c r="I47" s="290" t="s">
        <v>7243</v>
      </c>
      <c r="J47" s="288">
        <v>1470</v>
      </c>
      <c r="K47" s="288" t="s">
        <v>7634</v>
      </c>
      <c r="L47" s="293" t="s">
        <v>7635</v>
      </c>
      <c r="M47" s="293" t="s">
        <v>7636</v>
      </c>
      <c r="N47" s="288" t="s">
        <v>7637</v>
      </c>
      <c r="O47" s="288">
        <v>7</v>
      </c>
      <c r="P47" s="288">
        <v>0</v>
      </c>
      <c r="Q47" s="288">
        <v>0</v>
      </c>
      <c r="R47" s="288">
        <v>3</v>
      </c>
      <c r="S47" s="294"/>
      <c r="T47" s="84"/>
      <c r="U47" s="294" t="s">
        <v>7638</v>
      </c>
      <c r="V47" s="288"/>
      <c r="W47" s="288">
        <v>2</v>
      </c>
      <c r="X47" s="288"/>
      <c r="Y47" s="288">
        <v>1</v>
      </c>
      <c r="Z47" s="288">
        <v>1</v>
      </c>
    </row>
    <row r="48" spans="1:26" s="13" customFormat="1" ht="90">
      <c r="A48" s="289" t="s">
        <v>7639</v>
      </c>
      <c r="B48" s="284">
        <v>42384</v>
      </c>
      <c r="C48" s="288" t="s">
        <v>7640</v>
      </c>
      <c r="D48" s="286" t="s">
        <v>592</v>
      </c>
      <c r="E48" s="287" t="s">
        <v>7641</v>
      </c>
      <c r="F48" s="288" t="s">
        <v>7231</v>
      </c>
      <c r="G48" s="288">
        <v>1</v>
      </c>
      <c r="H48" s="289" t="s">
        <v>7642</v>
      </c>
      <c r="I48" s="290" t="s">
        <v>7444</v>
      </c>
      <c r="J48" s="288">
        <v>2661</v>
      </c>
      <c r="K48" s="288" t="s">
        <v>7643</v>
      </c>
      <c r="L48" s="293" t="s">
        <v>7644</v>
      </c>
      <c r="M48" s="293" t="s">
        <v>7645</v>
      </c>
      <c r="N48" s="288" t="s">
        <v>7646</v>
      </c>
      <c r="O48" s="288">
        <v>7</v>
      </c>
      <c r="P48" s="288">
        <v>0</v>
      </c>
      <c r="Q48" s="288">
        <v>0</v>
      </c>
      <c r="R48" s="288">
        <v>2</v>
      </c>
      <c r="S48" s="294"/>
      <c r="T48" s="84"/>
      <c r="U48" s="294" t="s">
        <v>7647</v>
      </c>
      <c r="V48" s="288">
        <v>1</v>
      </c>
      <c r="W48" s="288">
        <v>2</v>
      </c>
      <c r="X48" s="288"/>
      <c r="Y48" s="288">
        <v>1</v>
      </c>
      <c r="Z48" s="288">
        <v>1</v>
      </c>
    </row>
    <row r="49" spans="1:26" s="13" customFormat="1" ht="150">
      <c r="A49" s="283" t="s">
        <v>7648</v>
      </c>
      <c r="B49" s="284">
        <v>42384</v>
      </c>
      <c r="C49" s="285" t="s">
        <v>7649</v>
      </c>
      <c r="D49" s="286" t="s">
        <v>592</v>
      </c>
      <c r="E49" s="287" t="s">
        <v>7650</v>
      </c>
      <c r="F49" s="288" t="s">
        <v>7231</v>
      </c>
      <c r="G49" s="285">
        <v>1</v>
      </c>
      <c r="H49" s="289" t="s">
        <v>7651</v>
      </c>
      <c r="I49" s="290" t="s">
        <v>7232</v>
      </c>
      <c r="J49" s="288">
        <v>1603</v>
      </c>
      <c r="K49" s="285" t="s">
        <v>7652</v>
      </c>
      <c r="L49" s="185" t="s">
        <v>7653</v>
      </c>
      <c r="M49" s="185" t="s">
        <v>7654</v>
      </c>
      <c r="N49" s="285" t="s">
        <v>7655</v>
      </c>
      <c r="O49" s="285">
        <v>7</v>
      </c>
      <c r="P49" s="288">
        <v>0</v>
      </c>
      <c r="Q49" s="288">
        <v>0</v>
      </c>
      <c r="R49" s="288">
        <v>4</v>
      </c>
      <c r="S49" s="292"/>
      <c r="T49" s="292"/>
      <c r="U49" s="292" t="s">
        <v>7656</v>
      </c>
      <c r="V49" s="285"/>
      <c r="W49" s="285">
        <v>3</v>
      </c>
      <c r="X49" s="288"/>
      <c r="Y49" s="288">
        <v>1</v>
      </c>
      <c r="Z49" s="285">
        <v>1</v>
      </c>
    </row>
    <row r="50" spans="1:26" s="13" customFormat="1" ht="150">
      <c r="A50" s="289" t="s">
        <v>7657</v>
      </c>
      <c r="B50" s="284">
        <v>42384</v>
      </c>
      <c r="C50" s="288" t="s">
        <v>7658</v>
      </c>
      <c r="D50" s="286" t="s">
        <v>875</v>
      </c>
      <c r="E50" s="287"/>
      <c r="F50" s="288" t="s">
        <v>7231</v>
      </c>
      <c r="G50" s="288">
        <v>1</v>
      </c>
      <c r="H50" s="289" t="s">
        <v>7659</v>
      </c>
      <c r="I50" s="290" t="s">
        <v>7243</v>
      </c>
      <c r="J50" s="288">
        <v>2740</v>
      </c>
      <c r="K50" s="288" t="s">
        <v>7660</v>
      </c>
      <c r="L50" s="293" t="s">
        <v>7661</v>
      </c>
      <c r="M50" s="293" t="s">
        <v>7662</v>
      </c>
      <c r="N50" s="288" t="s">
        <v>7663</v>
      </c>
      <c r="O50" s="288">
        <v>7</v>
      </c>
      <c r="P50" s="288">
        <v>1</v>
      </c>
      <c r="Q50" s="288">
        <v>0</v>
      </c>
      <c r="R50" s="288">
        <v>4</v>
      </c>
      <c r="S50" s="294" t="s">
        <v>7664</v>
      </c>
      <c r="T50" s="288"/>
      <c r="U50" s="294" t="s">
        <v>7665</v>
      </c>
      <c r="V50" s="288"/>
      <c r="W50" s="288">
        <v>1</v>
      </c>
      <c r="X50" s="288"/>
      <c r="Y50" s="288">
        <v>1</v>
      </c>
      <c r="Z50" s="288"/>
    </row>
    <row r="51" spans="1:26" s="13" customFormat="1" ht="150">
      <c r="A51" s="289" t="s">
        <v>7666</v>
      </c>
      <c r="B51" s="284">
        <v>42384</v>
      </c>
      <c r="C51" s="288" t="s">
        <v>7667</v>
      </c>
      <c r="D51" s="286" t="s">
        <v>875</v>
      </c>
      <c r="E51" s="287"/>
      <c r="F51" s="288" t="s">
        <v>7231</v>
      </c>
      <c r="G51" s="288">
        <v>2</v>
      </c>
      <c r="H51" s="289" t="s">
        <v>7668</v>
      </c>
      <c r="I51" s="290" t="s">
        <v>7444</v>
      </c>
      <c r="J51" s="288">
        <v>2346</v>
      </c>
      <c r="K51" s="288" t="s">
        <v>7669</v>
      </c>
      <c r="L51" s="293" t="s">
        <v>7670</v>
      </c>
      <c r="M51" s="288" t="s">
        <v>7671</v>
      </c>
      <c r="N51" s="288" t="s">
        <v>7672</v>
      </c>
      <c r="O51" s="288">
        <v>7</v>
      </c>
      <c r="P51" s="288">
        <v>1</v>
      </c>
      <c r="Q51" s="288">
        <v>0</v>
      </c>
      <c r="R51" s="288">
        <v>3</v>
      </c>
      <c r="S51" s="294" t="s">
        <v>7673</v>
      </c>
      <c r="T51" s="84"/>
      <c r="U51" s="294" t="s">
        <v>7674</v>
      </c>
      <c r="V51" s="288"/>
      <c r="W51" s="288">
        <v>2</v>
      </c>
      <c r="X51" s="288"/>
      <c r="Y51" s="288">
        <v>1</v>
      </c>
      <c r="Z51" s="288"/>
    </row>
    <row r="52" spans="1:26" s="13" customFormat="1" ht="90">
      <c r="A52" s="289" t="s">
        <v>7675</v>
      </c>
      <c r="B52" s="284">
        <v>42384</v>
      </c>
      <c r="C52" s="288" t="s">
        <v>7676</v>
      </c>
      <c r="D52" s="286" t="s">
        <v>592</v>
      </c>
      <c r="E52" s="287" t="s">
        <v>7677</v>
      </c>
      <c r="F52" s="288" t="s">
        <v>7231</v>
      </c>
      <c r="G52" s="288">
        <v>2</v>
      </c>
      <c r="H52" s="289" t="s">
        <v>7678</v>
      </c>
      <c r="I52" s="290" t="s">
        <v>7444</v>
      </c>
      <c r="J52" s="288">
        <v>3176</v>
      </c>
      <c r="K52" s="288" t="s">
        <v>7679</v>
      </c>
      <c r="L52" s="293" t="s">
        <v>7680</v>
      </c>
      <c r="M52" s="288" t="s">
        <v>7681</v>
      </c>
      <c r="N52" s="84" t="s">
        <v>7682</v>
      </c>
      <c r="O52" s="288">
        <v>7</v>
      </c>
      <c r="P52" s="288">
        <v>0</v>
      </c>
      <c r="Q52" s="288">
        <v>0</v>
      </c>
      <c r="R52" s="288">
        <v>2</v>
      </c>
      <c r="S52" s="294"/>
      <c r="T52" s="84"/>
      <c r="U52" s="294" t="s">
        <v>7647</v>
      </c>
      <c r="V52" s="288">
        <v>1</v>
      </c>
      <c r="W52" s="288">
        <v>3</v>
      </c>
      <c r="X52" s="288"/>
      <c r="Y52" s="288">
        <v>1</v>
      </c>
      <c r="Z52" s="288"/>
    </row>
    <row r="53" spans="1:26" s="10" customFormat="1" ht="150">
      <c r="A53" s="289" t="s">
        <v>7683</v>
      </c>
      <c r="B53" s="284">
        <v>42384</v>
      </c>
      <c r="C53" s="297" t="s">
        <v>7684</v>
      </c>
      <c r="D53" s="295" t="s">
        <v>875</v>
      </c>
      <c r="E53" s="296"/>
      <c r="F53" s="297" t="s">
        <v>7231</v>
      </c>
      <c r="G53" s="297">
        <v>1</v>
      </c>
      <c r="H53" s="298" t="s">
        <v>7685</v>
      </c>
      <c r="I53" s="290" t="s">
        <v>7232</v>
      </c>
      <c r="J53" s="297">
        <v>2715</v>
      </c>
      <c r="K53" s="297" t="s">
        <v>7686</v>
      </c>
      <c r="L53" s="297" t="s">
        <v>7687</v>
      </c>
      <c r="M53" s="297" t="s">
        <v>7688</v>
      </c>
      <c r="N53" s="297" t="s">
        <v>7689</v>
      </c>
      <c r="O53" s="297">
        <v>7</v>
      </c>
      <c r="P53" s="297">
        <v>0</v>
      </c>
      <c r="Q53" s="297">
        <v>0</v>
      </c>
      <c r="R53" s="297">
        <v>3</v>
      </c>
      <c r="S53" s="294"/>
      <c r="T53" s="294"/>
      <c r="U53" s="294" t="s">
        <v>7690</v>
      </c>
      <c r="V53" s="297"/>
      <c r="W53" s="297">
        <v>2</v>
      </c>
      <c r="X53" s="297"/>
      <c r="Y53" s="297">
        <v>1</v>
      </c>
      <c r="Z53" s="297"/>
    </row>
    <row r="54" spans="1:26" s="10" customFormat="1" ht="105">
      <c r="A54" s="283" t="s">
        <v>7691</v>
      </c>
      <c r="B54" s="284">
        <v>42384</v>
      </c>
      <c r="C54" s="285" t="s">
        <v>7692</v>
      </c>
      <c r="D54" s="295" t="s">
        <v>592</v>
      </c>
      <c r="E54" s="296" t="s">
        <v>7493</v>
      </c>
      <c r="F54" s="297" t="s">
        <v>7231</v>
      </c>
      <c r="G54" s="285">
        <v>1</v>
      </c>
      <c r="H54" s="298" t="s">
        <v>7693</v>
      </c>
      <c r="I54" s="290" t="s">
        <v>7282</v>
      </c>
      <c r="J54" s="297">
        <v>1580</v>
      </c>
      <c r="K54" s="285" t="s">
        <v>7694</v>
      </c>
      <c r="L54" s="185" t="s">
        <v>7695</v>
      </c>
      <c r="M54" s="185" t="s">
        <v>7696</v>
      </c>
      <c r="N54" s="285" t="s">
        <v>7697</v>
      </c>
      <c r="O54" s="285">
        <v>7</v>
      </c>
      <c r="P54" s="297">
        <v>0</v>
      </c>
      <c r="Q54" s="297">
        <v>0</v>
      </c>
      <c r="R54" s="297">
        <v>3</v>
      </c>
      <c r="S54" s="292"/>
      <c r="T54" s="292"/>
      <c r="U54" s="292" t="s">
        <v>7698</v>
      </c>
      <c r="V54" s="285"/>
      <c r="W54" s="285">
        <v>1</v>
      </c>
      <c r="X54" s="297"/>
      <c r="Y54" s="297">
        <v>1</v>
      </c>
      <c r="Z54" s="285"/>
    </row>
    <row r="55" spans="1:26" s="13" customFormat="1" ht="75">
      <c r="A55" s="283" t="s">
        <v>7699</v>
      </c>
      <c r="B55" s="284">
        <v>42384</v>
      </c>
      <c r="C55" s="285" t="s">
        <v>7700</v>
      </c>
      <c r="D55" s="286" t="s">
        <v>592</v>
      </c>
      <c r="E55" s="287" t="s">
        <v>7701</v>
      </c>
      <c r="F55" s="288" t="s">
        <v>7231</v>
      </c>
      <c r="G55" s="285">
        <v>1</v>
      </c>
      <c r="H55" s="289" t="s">
        <v>7702</v>
      </c>
      <c r="I55" s="290" t="s">
        <v>7265</v>
      </c>
      <c r="J55" s="288">
        <v>2417</v>
      </c>
      <c r="K55" s="285" t="s">
        <v>7703</v>
      </c>
      <c r="L55" s="185" t="s">
        <v>7704</v>
      </c>
      <c r="M55" s="285" t="s">
        <v>7705</v>
      </c>
      <c r="N55" s="285" t="s">
        <v>7706</v>
      </c>
      <c r="O55" s="285">
        <v>7</v>
      </c>
      <c r="P55" s="288">
        <v>0</v>
      </c>
      <c r="Q55" s="288">
        <v>0</v>
      </c>
      <c r="R55" s="288">
        <v>2</v>
      </c>
      <c r="S55" s="292"/>
      <c r="T55" s="292"/>
      <c r="U55" s="292" t="s">
        <v>7707</v>
      </c>
      <c r="V55" s="285">
        <v>2</v>
      </c>
      <c r="W55" s="285">
        <v>3</v>
      </c>
      <c r="X55" s="288"/>
      <c r="Y55" s="288"/>
      <c r="Z55" s="285"/>
    </row>
    <row r="56" spans="1:26" s="10" customFormat="1" ht="147" customHeight="1">
      <c r="A56" s="283" t="s">
        <v>7708</v>
      </c>
      <c r="B56" s="284">
        <v>42384</v>
      </c>
      <c r="C56" s="285" t="s">
        <v>7709</v>
      </c>
      <c r="D56" s="295" t="s">
        <v>875</v>
      </c>
      <c r="E56" s="296"/>
      <c r="F56" s="297" t="s">
        <v>7231</v>
      </c>
      <c r="G56" s="285">
        <v>3</v>
      </c>
      <c r="H56" s="298" t="s">
        <v>7710</v>
      </c>
      <c r="I56" s="290" t="s">
        <v>7319</v>
      </c>
      <c r="J56" s="297">
        <v>5690</v>
      </c>
      <c r="K56" s="285" t="s">
        <v>7711</v>
      </c>
      <c r="L56" s="185" t="s">
        <v>7712</v>
      </c>
      <c r="M56" s="185" t="s">
        <v>7713</v>
      </c>
      <c r="N56" s="285" t="s">
        <v>7714</v>
      </c>
      <c r="O56" s="285">
        <v>9</v>
      </c>
      <c r="P56" s="297">
        <v>2</v>
      </c>
      <c r="Q56" s="297">
        <v>0</v>
      </c>
      <c r="R56" s="297">
        <v>3</v>
      </c>
      <c r="S56" s="292" t="s">
        <v>7715</v>
      </c>
      <c r="T56" s="292"/>
      <c r="U56" s="292" t="s">
        <v>7716</v>
      </c>
      <c r="V56" s="285"/>
      <c r="W56" s="285">
        <v>2</v>
      </c>
      <c r="X56" s="297"/>
      <c r="Y56" s="297">
        <v>2</v>
      </c>
      <c r="Z56" s="285">
        <v>1</v>
      </c>
    </row>
    <row r="57" spans="1:26" s="13" customFormat="1" ht="90">
      <c r="A57" s="289" t="s">
        <v>7717</v>
      </c>
      <c r="B57" s="284">
        <v>42384</v>
      </c>
      <c r="C57" s="288" t="s">
        <v>7718</v>
      </c>
      <c r="D57" s="286" t="s">
        <v>592</v>
      </c>
      <c r="E57" s="287" t="s">
        <v>7641</v>
      </c>
      <c r="F57" s="288" t="s">
        <v>7231</v>
      </c>
      <c r="G57" s="288">
        <v>1</v>
      </c>
      <c r="H57" s="289" t="s">
        <v>7719</v>
      </c>
      <c r="I57" s="290" t="s">
        <v>7444</v>
      </c>
      <c r="J57" s="288">
        <v>794</v>
      </c>
      <c r="K57" s="288" t="s">
        <v>7720</v>
      </c>
      <c r="L57" s="293" t="s">
        <v>7721</v>
      </c>
      <c r="M57" s="288" t="s">
        <v>7722</v>
      </c>
      <c r="N57" s="288" t="s">
        <v>7723</v>
      </c>
      <c r="O57" s="288">
        <v>5</v>
      </c>
      <c r="P57" s="288">
        <v>0</v>
      </c>
      <c r="Q57" s="288">
        <v>0</v>
      </c>
      <c r="R57" s="288">
        <v>2</v>
      </c>
      <c r="S57" s="294"/>
      <c r="T57" s="84"/>
      <c r="U57" s="294" t="s">
        <v>7647</v>
      </c>
      <c r="V57" s="288"/>
      <c r="W57" s="288">
        <v>1</v>
      </c>
      <c r="X57" s="288"/>
      <c r="Y57" s="288">
        <v>1</v>
      </c>
      <c r="Z57" s="288">
        <v>1</v>
      </c>
    </row>
    <row r="58" spans="1:26" s="13" customFormat="1" ht="90">
      <c r="A58" s="289" t="s">
        <v>7724</v>
      </c>
      <c r="B58" s="284">
        <v>42384</v>
      </c>
      <c r="C58" s="288" t="s">
        <v>7725</v>
      </c>
      <c r="D58" s="286" t="s">
        <v>875</v>
      </c>
      <c r="E58" s="287"/>
      <c r="F58" s="288" t="s">
        <v>7231</v>
      </c>
      <c r="G58" s="288">
        <v>2</v>
      </c>
      <c r="H58" s="289" t="s">
        <v>7726</v>
      </c>
      <c r="I58" s="290" t="s">
        <v>7243</v>
      </c>
      <c r="J58" s="288">
        <v>4812</v>
      </c>
      <c r="K58" s="288" t="s">
        <v>7727</v>
      </c>
      <c r="L58" s="293" t="s">
        <v>7728</v>
      </c>
      <c r="M58" s="293" t="s">
        <v>7729</v>
      </c>
      <c r="N58" s="288" t="s">
        <v>7730</v>
      </c>
      <c r="O58" s="84">
        <v>7</v>
      </c>
      <c r="P58" s="288">
        <v>1</v>
      </c>
      <c r="Q58" s="288">
        <v>0</v>
      </c>
      <c r="R58" s="288">
        <v>2</v>
      </c>
      <c r="S58" s="294" t="s">
        <v>7731</v>
      </c>
      <c r="T58" s="84"/>
      <c r="U58" s="294" t="s">
        <v>7732</v>
      </c>
      <c r="V58" s="288">
        <v>1</v>
      </c>
      <c r="W58" s="288">
        <v>2</v>
      </c>
      <c r="X58" s="288"/>
      <c r="Y58" s="288">
        <v>1</v>
      </c>
      <c r="Z58" s="288">
        <v>0</v>
      </c>
    </row>
    <row r="59" spans="1:26" s="13" customFormat="1" ht="90">
      <c r="A59" s="289" t="s">
        <v>7733</v>
      </c>
      <c r="B59" s="284">
        <v>42384</v>
      </c>
      <c r="C59" s="288" t="s">
        <v>7734</v>
      </c>
      <c r="D59" s="286" t="s">
        <v>592</v>
      </c>
      <c r="E59" s="287" t="s">
        <v>7442</v>
      </c>
      <c r="F59" s="288" t="s">
        <v>7231</v>
      </c>
      <c r="G59" s="288">
        <v>1</v>
      </c>
      <c r="H59" s="289" t="s">
        <v>7735</v>
      </c>
      <c r="I59" s="290" t="s">
        <v>7444</v>
      </c>
      <c r="J59" s="288">
        <v>995</v>
      </c>
      <c r="K59" s="288" t="s">
        <v>7736</v>
      </c>
      <c r="L59" s="293" t="s">
        <v>7737</v>
      </c>
      <c r="M59" s="293" t="s">
        <v>7738</v>
      </c>
      <c r="N59" s="288" t="s">
        <v>7739</v>
      </c>
      <c r="O59" s="288">
        <v>5</v>
      </c>
      <c r="P59" s="288">
        <v>0</v>
      </c>
      <c r="Q59" s="288">
        <v>0</v>
      </c>
      <c r="R59" s="288">
        <v>2</v>
      </c>
      <c r="S59" s="294"/>
      <c r="T59" s="84"/>
      <c r="U59" s="294" t="s">
        <v>7740</v>
      </c>
      <c r="V59" s="288"/>
      <c r="W59" s="288">
        <v>2</v>
      </c>
      <c r="X59" s="288"/>
      <c r="Y59" s="288">
        <v>1</v>
      </c>
      <c r="Z59" s="288">
        <v>1</v>
      </c>
    </row>
    <row r="60" spans="1:26" s="13" customFormat="1" ht="90">
      <c r="A60" s="289" t="s">
        <v>7741</v>
      </c>
      <c r="B60" s="284">
        <v>42384</v>
      </c>
      <c r="C60" s="288" t="s">
        <v>7742</v>
      </c>
      <c r="D60" s="286" t="s">
        <v>592</v>
      </c>
      <c r="E60" s="287" t="s">
        <v>7677</v>
      </c>
      <c r="F60" s="288" t="s">
        <v>7231</v>
      </c>
      <c r="G60" s="288">
        <v>1</v>
      </c>
      <c r="H60" s="289" t="s">
        <v>7743</v>
      </c>
      <c r="I60" s="290" t="s">
        <v>7444</v>
      </c>
      <c r="J60" s="288">
        <v>1381</v>
      </c>
      <c r="K60" s="288" t="s">
        <v>7744</v>
      </c>
      <c r="L60" s="293" t="s">
        <v>7745</v>
      </c>
      <c r="M60" s="293" t="s">
        <v>7746</v>
      </c>
      <c r="N60" s="288" t="s">
        <v>7747</v>
      </c>
      <c r="O60" s="288">
        <v>7</v>
      </c>
      <c r="P60" s="288">
        <v>0</v>
      </c>
      <c r="Q60" s="288">
        <v>0</v>
      </c>
      <c r="R60" s="288">
        <v>2</v>
      </c>
      <c r="S60" s="294"/>
      <c r="T60" s="84"/>
      <c r="U60" s="294" t="s">
        <v>7748</v>
      </c>
      <c r="V60" s="288"/>
      <c r="W60" s="288">
        <v>2</v>
      </c>
      <c r="X60" s="288"/>
      <c r="Y60" s="288">
        <v>2</v>
      </c>
      <c r="Z60" s="288"/>
    </row>
    <row r="61" spans="1:26" s="13" customFormat="1" ht="141.75" customHeight="1">
      <c r="A61" s="289" t="s">
        <v>7749</v>
      </c>
      <c r="B61" s="284">
        <v>42384</v>
      </c>
      <c r="C61" s="288" t="s">
        <v>7750</v>
      </c>
      <c r="D61" s="286" t="s">
        <v>592</v>
      </c>
      <c r="E61" s="287" t="s">
        <v>7556</v>
      </c>
      <c r="F61" s="288" t="s">
        <v>7231</v>
      </c>
      <c r="G61" s="288">
        <v>1</v>
      </c>
      <c r="H61" s="289" t="s">
        <v>7751</v>
      </c>
      <c r="I61" s="290" t="s">
        <v>7254</v>
      </c>
      <c r="J61" s="288">
        <v>2251</v>
      </c>
      <c r="K61" s="288" t="s">
        <v>7752</v>
      </c>
      <c r="L61" s="293" t="s">
        <v>7753</v>
      </c>
      <c r="M61" s="288" t="s">
        <v>7754</v>
      </c>
      <c r="N61" s="288" t="s">
        <v>7755</v>
      </c>
      <c r="O61" s="288">
        <v>7</v>
      </c>
      <c r="P61" s="288">
        <v>0</v>
      </c>
      <c r="Q61" s="288">
        <v>0</v>
      </c>
      <c r="R61" s="288">
        <v>3</v>
      </c>
      <c r="S61" s="294"/>
      <c r="T61" s="84"/>
      <c r="U61" s="294" t="s">
        <v>7756</v>
      </c>
      <c r="V61" s="288">
        <v>1</v>
      </c>
      <c r="W61" s="288">
        <v>2</v>
      </c>
      <c r="X61" s="288"/>
      <c r="Y61" s="288">
        <v>1</v>
      </c>
      <c r="Z61" s="288">
        <v>1</v>
      </c>
    </row>
    <row r="62" spans="1:26" s="13" customFormat="1" ht="75">
      <c r="A62" s="283" t="s">
        <v>7757</v>
      </c>
      <c r="B62" s="284">
        <v>42384</v>
      </c>
      <c r="C62" s="285" t="s">
        <v>7758</v>
      </c>
      <c r="D62" s="286" t="s">
        <v>592</v>
      </c>
      <c r="E62" s="287" t="s">
        <v>7759</v>
      </c>
      <c r="F62" s="288" t="s">
        <v>7231</v>
      </c>
      <c r="G62" s="285">
        <v>1</v>
      </c>
      <c r="H62" s="289" t="s">
        <v>7760</v>
      </c>
      <c r="I62" s="290" t="s">
        <v>7232</v>
      </c>
      <c r="J62" s="288">
        <v>570</v>
      </c>
      <c r="K62" s="285" t="s">
        <v>7761</v>
      </c>
      <c r="L62" s="291" t="s">
        <v>7762</v>
      </c>
      <c r="M62" s="291" t="s">
        <v>7763</v>
      </c>
      <c r="N62" s="285" t="s">
        <v>7764</v>
      </c>
      <c r="O62" s="285">
        <v>5</v>
      </c>
      <c r="P62" s="288">
        <v>0</v>
      </c>
      <c r="Q62" s="288">
        <v>0</v>
      </c>
      <c r="R62" s="288">
        <v>2</v>
      </c>
      <c r="S62" s="292"/>
      <c r="T62" s="292"/>
      <c r="U62" s="292" t="s">
        <v>7765</v>
      </c>
      <c r="V62" s="285"/>
      <c r="W62" s="285">
        <v>1</v>
      </c>
      <c r="X62" s="288"/>
      <c r="Y62" s="288">
        <v>1</v>
      </c>
      <c r="Z62" s="285"/>
    </row>
    <row r="63" spans="1:26" s="13" customFormat="1" ht="105">
      <c r="A63" s="283" t="s">
        <v>7766</v>
      </c>
      <c r="B63" s="284">
        <v>42384</v>
      </c>
      <c r="C63" s="299" t="s">
        <v>7767</v>
      </c>
      <c r="D63" s="286" t="s">
        <v>875</v>
      </c>
      <c r="E63" s="287"/>
      <c r="F63" s="288" t="s">
        <v>7231</v>
      </c>
      <c r="G63" s="299">
        <v>3</v>
      </c>
      <c r="H63" s="289" t="s">
        <v>7768</v>
      </c>
      <c r="I63" s="290" t="s">
        <v>7282</v>
      </c>
      <c r="J63" s="288">
        <v>14666</v>
      </c>
      <c r="K63" s="299" t="s">
        <v>7769</v>
      </c>
      <c r="L63" s="185" t="s">
        <v>7770</v>
      </c>
      <c r="M63" s="293" t="s">
        <v>7771</v>
      </c>
      <c r="N63" s="299" t="s">
        <v>7772</v>
      </c>
      <c r="O63" s="299">
        <v>12</v>
      </c>
      <c r="P63" s="288">
        <v>2</v>
      </c>
      <c r="Q63" s="288">
        <v>0</v>
      </c>
      <c r="R63" s="288">
        <v>3</v>
      </c>
      <c r="S63" s="292" t="s">
        <v>7773</v>
      </c>
      <c r="T63" s="301"/>
      <c r="U63" s="292" t="s">
        <v>7499</v>
      </c>
      <c r="V63" s="299">
        <v>2</v>
      </c>
      <c r="W63" s="299">
        <v>4</v>
      </c>
      <c r="X63" s="288"/>
      <c r="Y63" s="288">
        <v>2</v>
      </c>
      <c r="Z63" s="299">
        <v>1</v>
      </c>
    </row>
    <row r="64" spans="1:26" s="13" customFormat="1" ht="219.75" customHeight="1">
      <c r="A64" s="289" t="s">
        <v>7774</v>
      </c>
      <c r="B64" s="284">
        <v>42384</v>
      </c>
      <c r="C64" s="288" t="s">
        <v>7775</v>
      </c>
      <c r="D64" s="286" t="s">
        <v>592</v>
      </c>
      <c r="E64" s="287" t="s">
        <v>7616</v>
      </c>
      <c r="F64" s="288" t="s">
        <v>7231</v>
      </c>
      <c r="G64" s="288">
        <v>1</v>
      </c>
      <c r="H64" s="289" t="s">
        <v>7776</v>
      </c>
      <c r="I64" s="290" t="s">
        <v>7529</v>
      </c>
      <c r="J64" s="288">
        <v>548</v>
      </c>
      <c r="K64" s="288" t="s">
        <v>7777</v>
      </c>
      <c r="L64" s="293" t="s">
        <v>7778</v>
      </c>
      <c r="M64" s="293" t="s">
        <v>7779</v>
      </c>
      <c r="N64" s="288" t="s">
        <v>7780</v>
      </c>
      <c r="O64" s="288">
        <v>5</v>
      </c>
      <c r="P64" s="288">
        <v>0</v>
      </c>
      <c r="Q64" s="288">
        <v>1</v>
      </c>
      <c r="R64" s="288">
        <v>4</v>
      </c>
      <c r="S64" s="294"/>
      <c r="T64" s="84"/>
      <c r="U64" s="294" t="s">
        <v>7781</v>
      </c>
      <c r="V64" s="288"/>
      <c r="W64" s="288">
        <v>1</v>
      </c>
      <c r="X64" s="288"/>
      <c r="Y64" s="288">
        <v>2</v>
      </c>
      <c r="Z64" s="288">
        <v>1</v>
      </c>
    </row>
    <row r="65" spans="1:26" s="13" customFormat="1" ht="150">
      <c r="A65" s="289" t="s">
        <v>7782</v>
      </c>
      <c r="B65" s="284">
        <v>42384</v>
      </c>
      <c r="C65" s="288" t="s">
        <v>7783</v>
      </c>
      <c r="D65" s="286" t="s">
        <v>592</v>
      </c>
      <c r="E65" s="287" t="s">
        <v>7784</v>
      </c>
      <c r="F65" s="288" t="s">
        <v>7231</v>
      </c>
      <c r="G65" s="288">
        <v>1</v>
      </c>
      <c r="H65" s="289" t="s">
        <v>7785</v>
      </c>
      <c r="I65" s="290" t="s">
        <v>7232</v>
      </c>
      <c r="J65" s="288">
        <v>1828</v>
      </c>
      <c r="K65" s="288" t="s">
        <v>7786</v>
      </c>
      <c r="L65" s="293" t="s">
        <v>7787</v>
      </c>
      <c r="M65" s="293" t="s">
        <v>7788</v>
      </c>
      <c r="N65" s="288" t="s">
        <v>7789</v>
      </c>
      <c r="O65" s="288">
        <v>7</v>
      </c>
      <c r="P65" s="288">
        <v>1</v>
      </c>
      <c r="Q65" s="288">
        <v>0</v>
      </c>
      <c r="R65" s="288">
        <v>4</v>
      </c>
      <c r="S65" s="294" t="s">
        <v>7790</v>
      </c>
      <c r="T65" s="84"/>
      <c r="U65" s="294" t="s">
        <v>7791</v>
      </c>
      <c r="V65" s="288"/>
      <c r="W65" s="288">
        <v>3</v>
      </c>
      <c r="X65" s="288"/>
      <c r="Y65" s="288">
        <v>1</v>
      </c>
      <c r="Z65" s="288"/>
    </row>
    <row r="66" spans="1:26" s="13" customFormat="1" ht="106.5" customHeight="1">
      <c r="A66" s="289" t="s">
        <v>7792</v>
      </c>
      <c r="B66" s="284">
        <v>42384</v>
      </c>
      <c r="C66" s="288" t="s">
        <v>7793</v>
      </c>
      <c r="D66" s="286" t="s">
        <v>592</v>
      </c>
      <c r="E66" s="287" t="s">
        <v>7433</v>
      </c>
      <c r="F66" s="288" t="s">
        <v>7231</v>
      </c>
      <c r="G66" s="288">
        <v>1</v>
      </c>
      <c r="H66" s="289" t="s">
        <v>7794</v>
      </c>
      <c r="I66" s="290" t="s">
        <v>7243</v>
      </c>
      <c r="J66" s="288">
        <v>1439</v>
      </c>
      <c r="K66" s="288" t="s">
        <v>7795</v>
      </c>
      <c r="L66" s="293" t="s">
        <v>7796</v>
      </c>
      <c r="M66" s="288" t="s">
        <v>7797</v>
      </c>
      <c r="N66" s="288" t="s">
        <v>7798</v>
      </c>
      <c r="O66" s="288">
        <v>7</v>
      </c>
      <c r="P66" s="288">
        <v>0</v>
      </c>
      <c r="Q66" s="288">
        <v>0</v>
      </c>
      <c r="R66" s="288">
        <v>2</v>
      </c>
      <c r="S66" s="294"/>
      <c r="T66" s="84"/>
      <c r="U66" s="294" t="s">
        <v>7465</v>
      </c>
      <c r="V66" s="288"/>
      <c r="W66" s="288">
        <v>2</v>
      </c>
      <c r="X66" s="288"/>
      <c r="Y66" s="288">
        <v>1</v>
      </c>
      <c r="Z66" s="288">
        <v>1</v>
      </c>
    </row>
    <row r="67" spans="1:26" s="13" customFormat="1" ht="90">
      <c r="A67" s="289" t="s">
        <v>7799</v>
      </c>
      <c r="B67" s="284">
        <v>42384</v>
      </c>
      <c r="C67" s="288" t="s">
        <v>7800</v>
      </c>
      <c r="D67" s="286" t="s">
        <v>592</v>
      </c>
      <c r="E67" s="287" t="s">
        <v>7547</v>
      </c>
      <c r="F67" s="288" t="s">
        <v>7231</v>
      </c>
      <c r="G67" s="288">
        <v>1</v>
      </c>
      <c r="H67" s="289" t="s">
        <v>7801</v>
      </c>
      <c r="I67" s="290" t="s">
        <v>7254</v>
      </c>
      <c r="J67" s="288">
        <v>1124</v>
      </c>
      <c r="K67" s="288" t="s">
        <v>7802</v>
      </c>
      <c r="L67" s="293" t="s">
        <v>7803</v>
      </c>
      <c r="M67" s="288" t="s">
        <v>7804</v>
      </c>
      <c r="N67" s="288" t="s">
        <v>7805</v>
      </c>
      <c r="O67" s="288">
        <v>7</v>
      </c>
      <c r="P67" s="288">
        <v>0</v>
      </c>
      <c r="Q67" s="288">
        <v>0</v>
      </c>
      <c r="R67" s="288">
        <v>2</v>
      </c>
      <c r="S67" s="294"/>
      <c r="T67" s="84"/>
      <c r="U67" s="294" t="s">
        <v>7806</v>
      </c>
      <c r="V67" s="288"/>
      <c r="W67" s="288">
        <v>1</v>
      </c>
      <c r="X67" s="288"/>
      <c r="Y67" s="288">
        <v>2</v>
      </c>
      <c r="Z67" s="288"/>
    </row>
    <row r="68" spans="1:26" s="13" customFormat="1" ht="105">
      <c r="A68" s="283" t="s">
        <v>7807</v>
      </c>
      <c r="B68" s="284">
        <v>42384</v>
      </c>
      <c r="C68" s="299" t="s">
        <v>7808</v>
      </c>
      <c r="D68" s="286" t="s">
        <v>592</v>
      </c>
      <c r="E68" s="287" t="s">
        <v>7280</v>
      </c>
      <c r="F68" s="288" t="s">
        <v>7231</v>
      </c>
      <c r="G68" s="299">
        <v>1</v>
      </c>
      <c r="H68" s="289" t="s">
        <v>7809</v>
      </c>
      <c r="I68" s="290" t="s">
        <v>7282</v>
      </c>
      <c r="J68" s="288">
        <v>636</v>
      </c>
      <c r="K68" s="299" t="s">
        <v>7810</v>
      </c>
      <c r="L68" s="300" t="s">
        <v>7811</v>
      </c>
      <c r="M68" s="293" t="s">
        <v>7812</v>
      </c>
      <c r="N68" s="299" t="s">
        <v>7813</v>
      </c>
      <c r="O68" s="299">
        <v>5</v>
      </c>
      <c r="P68" s="288">
        <v>0</v>
      </c>
      <c r="Q68" s="288">
        <v>0</v>
      </c>
      <c r="R68" s="288">
        <v>3</v>
      </c>
      <c r="S68" s="292"/>
      <c r="T68" s="299"/>
      <c r="U68" s="292" t="s">
        <v>7305</v>
      </c>
      <c r="V68" s="299"/>
      <c r="W68" s="299">
        <v>1</v>
      </c>
      <c r="X68" s="288"/>
      <c r="Y68" s="288">
        <v>1</v>
      </c>
      <c r="Z68" s="299">
        <v>1</v>
      </c>
    </row>
    <row r="69" spans="1:26" s="13" customFormat="1" ht="135">
      <c r="A69" s="289" t="s">
        <v>7814</v>
      </c>
      <c r="B69" s="284">
        <v>42384</v>
      </c>
      <c r="C69" s="288" t="s">
        <v>7815</v>
      </c>
      <c r="D69" s="286" t="s">
        <v>875</v>
      </c>
      <c r="E69" s="287"/>
      <c r="F69" s="288" t="s">
        <v>7231</v>
      </c>
      <c r="G69" s="288">
        <v>1</v>
      </c>
      <c r="H69" s="289" t="s">
        <v>7816</v>
      </c>
      <c r="I69" s="290" t="s">
        <v>7243</v>
      </c>
      <c r="J69" s="288">
        <v>4101</v>
      </c>
      <c r="K69" s="288" t="s">
        <v>7817</v>
      </c>
      <c r="L69" s="293" t="s">
        <v>7818</v>
      </c>
      <c r="M69" s="293" t="s">
        <v>7819</v>
      </c>
      <c r="N69" s="288" t="s">
        <v>7820</v>
      </c>
      <c r="O69" s="288">
        <v>7</v>
      </c>
      <c r="P69" s="288">
        <v>0</v>
      </c>
      <c r="Q69" s="288">
        <v>0</v>
      </c>
      <c r="R69" s="288">
        <v>3</v>
      </c>
      <c r="S69" s="294"/>
      <c r="T69" s="84"/>
      <c r="U69" s="294" t="s">
        <v>7821</v>
      </c>
      <c r="V69" s="288"/>
      <c r="W69" s="288">
        <v>3</v>
      </c>
      <c r="X69" s="288"/>
      <c r="Y69" s="288">
        <v>1</v>
      </c>
      <c r="Z69" s="288"/>
    </row>
    <row r="70" spans="1:26" s="13" customFormat="1" ht="120">
      <c r="A70" s="283" t="s">
        <v>7822</v>
      </c>
      <c r="B70" s="284">
        <v>42384</v>
      </c>
      <c r="C70" s="285" t="s">
        <v>7823</v>
      </c>
      <c r="D70" s="286" t="s">
        <v>592</v>
      </c>
      <c r="E70" s="287" t="s">
        <v>7701</v>
      </c>
      <c r="F70" s="288" t="s">
        <v>7231</v>
      </c>
      <c r="G70" s="285">
        <v>1</v>
      </c>
      <c r="H70" s="289" t="s">
        <v>7824</v>
      </c>
      <c r="I70" s="290" t="s">
        <v>7265</v>
      </c>
      <c r="J70" s="288">
        <v>836</v>
      </c>
      <c r="K70" s="285" t="s">
        <v>7825</v>
      </c>
      <c r="L70" s="291" t="s">
        <v>7826</v>
      </c>
      <c r="M70" s="285" t="s">
        <v>7827</v>
      </c>
      <c r="N70" s="285" t="s">
        <v>7828</v>
      </c>
      <c r="O70" s="292">
        <v>5</v>
      </c>
      <c r="P70" s="288">
        <v>0</v>
      </c>
      <c r="Q70" s="288">
        <v>0</v>
      </c>
      <c r="R70" s="288">
        <v>3</v>
      </c>
      <c r="S70" s="292"/>
      <c r="T70" s="292"/>
      <c r="U70" s="292" t="s">
        <v>7829</v>
      </c>
      <c r="V70" s="285"/>
      <c r="W70" s="285">
        <v>1</v>
      </c>
      <c r="X70" s="288"/>
      <c r="Y70" s="288">
        <v>2</v>
      </c>
      <c r="Z70" s="285"/>
    </row>
    <row r="71" spans="1:26" s="10" customFormat="1" ht="320.25" customHeight="1">
      <c r="A71" s="289" t="s">
        <v>7830</v>
      </c>
      <c r="B71" s="284">
        <v>42384</v>
      </c>
      <c r="C71" s="288" t="s">
        <v>7831</v>
      </c>
      <c r="D71" s="295" t="s">
        <v>875</v>
      </c>
      <c r="E71" s="296"/>
      <c r="F71" s="297" t="s">
        <v>7231</v>
      </c>
      <c r="G71" s="288">
        <v>2</v>
      </c>
      <c r="H71" s="298">
        <v>25751</v>
      </c>
      <c r="I71" s="290" t="s">
        <v>7529</v>
      </c>
      <c r="J71" s="297">
        <v>3124</v>
      </c>
      <c r="K71" s="288" t="s">
        <v>7832</v>
      </c>
      <c r="L71" s="293" t="s">
        <v>7833</v>
      </c>
      <c r="M71" s="293" t="s">
        <v>7834</v>
      </c>
      <c r="N71" s="288" t="s">
        <v>7835</v>
      </c>
      <c r="O71" s="288">
        <v>7</v>
      </c>
      <c r="P71" s="297">
        <v>0</v>
      </c>
      <c r="Q71" s="297">
        <v>0</v>
      </c>
      <c r="R71" s="297">
        <v>5</v>
      </c>
      <c r="S71" s="294"/>
      <c r="T71" s="84"/>
      <c r="U71" s="294" t="s">
        <v>7836</v>
      </c>
      <c r="V71" s="288"/>
      <c r="W71" s="288">
        <v>5</v>
      </c>
      <c r="X71" s="297"/>
      <c r="Y71" s="297">
        <v>2</v>
      </c>
      <c r="Z71" s="288">
        <v>1</v>
      </c>
    </row>
    <row r="72" spans="1:26" s="13" customFormat="1" ht="225">
      <c r="A72" s="289" t="s">
        <v>7837</v>
      </c>
      <c r="B72" s="284">
        <v>42384</v>
      </c>
      <c r="C72" s="288" t="s">
        <v>7838</v>
      </c>
      <c r="D72" s="286" t="s">
        <v>592</v>
      </c>
      <c r="E72" s="287" t="s">
        <v>7839</v>
      </c>
      <c r="F72" s="288" t="s">
        <v>7231</v>
      </c>
      <c r="G72" s="288">
        <v>1</v>
      </c>
      <c r="H72" s="289" t="s">
        <v>7840</v>
      </c>
      <c r="I72" s="290" t="s">
        <v>7232</v>
      </c>
      <c r="J72" s="288">
        <v>1695</v>
      </c>
      <c r="K72" s="288" t="s">
        <v>7841</v>
      </c>
      <c r="L72" s="293" t="s">
        <v>7842</v>
      </c>
      <c r="M72" s="288" t="s">
        <v>7843</v>
      </c>
      <c r="N72" s="288" t="s">
        <v>7844</v>
      </c>
      <c r="O72" s="288">
        <v>7</v>
      </c>
      <c r="P72" s="288">
        <v>0</v>
      </c>
      <c r="Q72" s="288">
        <v>0</v>
      </c>
      <c r="R72" s="288">
        <v>4</v>
      </c>
      <c r="S72" s="294"/>
      <c r="T72" s="84"/>
      <c r="U72" s="294" t="s">
        <v>7845</v>
      </c>
      <c r="V72" s="288">
        <v>1</v>
      </c>
      <c r="W72" s="288">
        <v>4</v>
      </c>
      <c r="X72" s="288"/>
      <c r="Y72" s="288">
        <v>2</v>
      </c>
      <c r="Z72" s="288">
        <v>1</v>
      </c>
    </row>
    <row r="73" spans="1:26" s="13" customFormat="1" ht="174.75" customHeight="1">
      <c r="A73" s="289" t="s">
        <v>7846</v>
      </c>
      <c r="B73" s="284">
        <v>42384</v>
      </c>
      <c r="C73" s="288" t="s">
        <v>7847</v>
      </c>
      <c r="D73" s="286" t="s">
        <v>875</v>
      </c>
      <c r="E73" s="287"/>
      <c r="F73" s="288" t="s">
        <v>7231</v>
      </c>
      <c r="G73" s="288">
        <v>1</v>
      </c>
      <c r="H73" s="289" t="s">
        <v>7848</v>
      </c>
      <c r="I73" s="290" t="s">
        <v>7529</v>
      </c>
      <c r="J73" s="288">
        <v>2093</v>
      </c>
      <c r="K73" s="288" t="s">
        <v>7849</v>
      </c>
      <c r="L73" s="293" t="s">
        <v>7850</v>
      </c>
      <c r="M73" s="293" t="s">
        <v>7851</v>
      </c>
      <c r="N73" s="288" t="s">
        <v>7852</v>
      </c>
      <c r="O73" s="288">
        <v>7</v>
      </c>
      <c r="P73" s="288">
        <v>0</v>
      </c>
      <c r="Q73" s="288">
        <v>0</v>
      </c>
      <c r="R73" s="288">
        <v>4</v>
      </c>
      <c r="S73" s="294"/>
      <c r="T73" s="84"/>
      <c r="U73" s="294" t="s">
        <v>7853</v>
      </c>
      <c r="V73" s="288"/>
      <c r="W73" s="288">
        <v>1</v>
      </c>
      <c r="X73" s="288"/>
      <c r="Y73" s="288">
        <v>2</v>
      </c>
      <c r="Z73" s="288"/>
    </row>
    <row r="74" spans="1:26" s="13" customFormat="1" ht="45">
      <c r="A74" s="289" t="s">
        <v>7854</v>
      </c>
      <c r="B74" s="284">
        <v>42384</v>
      </c>
      <c r="C74" s="288" t="s">
        <v>7855</v>
      </c>
      <c r="D74" s="286" t="s">
        <v>875</v>
      </c>
      <c r="E74" s="287"/>
      <c r="F74" s="288" t="s">
        <v>7231</v>
      </c>
      <c r="G74" s="288">
        <v>2</v>
      </c>
      <c r="H74" s="289" t="s">
        <v>7856</v>
      </c>
      <c r="I74" s="290" t="s">
        <v>7243</v>
      </c>
      <c r="J74" s="288">
        <v>4009</v>
      </c>
      <c r="K74" s="288" t="s">
        <v>7857</v>
      </c>
      <c r="L74" s="293" t="s">
        <v>7858</v>
      </c>
      <c r="M74" s="293" t="s">
        <v>7859</v>
      </c>
      <c r="N74" s="288" t="s">
        <v>7860</v>
      </c>
      <c r="O74" s="288">
        <v>7</v>
      </c>
      <c r="P74" s="288">
        <v>0</v>
      </c>
      <c r="Q74" s="288">
        <v>0</v>
      </c>
      <c r="R74" s="288">
        <v>1</v>
      </c>
      <c r="S74" s="294"/>
      <c r="T74" s="84"/>
      <c r="U74" s="294" t="s">
        <v>7439</v>
      </c>
      <c r="V74" s="288">
        <v>1</v>
      </c>
      <c r="W74" s="288">
        <v>1</v>
      </c>
      <c r="X74" s="288"/>
      <c r="Y74" s="288">
        <v>1</v>
      </c>
      <c r="Z74" s="288">
        <v>1</v>
      </c>
    </row>
    <row r="75" spans="1:26" s="13" customFormat="1" ht="120">
      <c r="A75" s="283" t="s">
        <v>7861</v>
      </c>
      <c r="B75" s="284">
        <v>42384</v>
      </c>
      <c r="C75" s="299" t="s">
        <v>7862</v>
      </c>
      <c r="D75" s="286" t="s">
        <v>875</v>
      </c>
      <c r="E75" s="287"/>
      <c r="F75" s="288" t="s">
        <v>7231</v>
      </c>
      <c r="G75" s="299">
        <v>3</v>
      </c>
      <c r="H75" s="289" t="s">
        <v>7863</v>
      </c>
      <c r="I75" s="290" t="s">
        <v>7232</v>
      </c>
      <c r="J75" s="288">
        <v>6883</v>
      </c>
      <c r="K75" s="299" t="s">
        <v>7864</v>
      </c>
      <c r="L75" s="300" t="s">
        <v>7865</v>
      </c>
      <c r="M75" s="293" t="s">
        <v>7866</v>
      </c>
      <c r="N75" s="299" t="s">
        <v>7867</v>
      </c>
      <c r="O75" s="299">
        <v>9</v>
      </c>
      <c r="P75" s="288">
        <v>2</v>
      </c>
      <c r="Q75" s="288">
        <v>0</v>
      </c>
      <c r="R75" s="288">
        <v>3</v>
      </c>
      <c r="S75" s="292" t="s">
        <v>7868</v>
      </c>
      <c r="T75" s="301"/>
      <c r="U75" s="292" t="s">
        <v>7869</v>
      </c>
      <c r="V75" s="299">
        <v>1</v>
      </c>
      <c r="W75" s="299">
        <v>4</v>
      </c>
      <c r="X75" s="288"/>
      <c r="Y75" s="288">
        <v>1</v>
      </c>
      <c r="Z75" s="299">
        <v>1</v>
      </c>
    </row>
    <row r="76" spans="1:26" s="13" customFormat="1" ht="90">
      <c r="A76" s="289" t="s">
        <v>7870</v>
      </c>
      <c r="B76" s="284">
        <v>42384</v>
      </c>
      <c r="C76" s="288" t="s">
        <v>7871</v>
      </c>
      <c r="D76" s="286" t="s">
        <v>875</v>
      </c>
      <c r="E76" s="287"/>
      <c r="F76" s="288" t="s">
        <v>7231</v>
      </c>
      <c r="G76" s="288">
        <v>3</v>
      </c>
      <c r="H76" s="289" t="s">
        <v>7872</v>
      </c>
      <c r="I76" s="290" t="s">
        <v>7243</v>
      </c>
      <c r="J76" s="288">
        <v>6161</v>
      </c>
      <c r="K76" s="288" t="s">
        <v>7873</v>
      </c>
      <c r="L76" s="293" t="s">
        <v>7874</v>
      </c>
      <c r="M76" s="293" t="s">
        <v>7875</v>
      </c>
      <c r="N76" s="288" t="s">
        <v>7876</v>
      </c>
      <c r="O76" s="288">
        <v>9</v>
      </c>
      <c r="P76" s="288">
        <v>0</v>
      </c>
      <c r="Q76" s="288">
        <v>0</v>
      </c>
      <c r="R76" s="288">
        <v>2</v>
      </c>
      <c r="S76" s="294"/>
      <c r="T76" s="288"/>
      <c r="U76" s="294" t="s">
        <v>7877</v>
      </c>
      <c r="V76" s="288"/>
      <c r="W76" s="288">
        <v>3</v>
      </c>
      <c r="X76" s="288"/>
      <c r="Y76" s="288">
        <v>1</v>
      </c>
      <c r="Z76" s="288">
        <v>1</v>
      </c>
    </row>
    <row r="77" spans="1:26" s="13" customFormat="1" ht="111" customHeight="1">
      <c r="A77" s="283" t="s">
        <v>7878</v>
      </c>
      <c r="B77" s="284">
        <v>42384</v>
      </c>
      <c r="C77" s="299" t="s">
        <v>7879</v>
      </c>
      <c r="D77" s="286" t="s">
        <v>875</v>
      </c>
      <c r="E77" s="287"/>
      <c r="F77" s="288" t="s">
        <v>7231</v>
      </c>
      <c r="G77" s="299">
        <v>1</v>
      </c>
      <c r="H77" s="289" t="s">
        <v>7880</v>
      </c>
      <c r="I77" s="290" t="s">
        <v>7282</v>
      </c>
      <c r="J77" s="288">
        <v>2494</v>
      </c>
      <c r="K77" s="299" t="s">
        <v>7881</v>
      </c>
      <c r="L77" s="300" t="s">
        <v>7882</v>
      </c>
      <c r="M77" s="293" t="s">
        <v>7883</v>
      </c>
      <c r="N77" s="299" t="s">
        <v>7884</v>
      </c>
      <c r="O77" s="299">
        <v>7</v>
      </c>
      <c r="P77" s="288">
        <v>0</v>
      </c>
      <c r="Q77" s="288">
        <v>0</v>
      </c>
      <c r="R77" s="288">
        <v>3</v>
      </c>
      <c r="S77" s="292"/>
      <c r="T77" s="299"/>
      <c r="U77" s="292" t="s">
        <v>7885</v>
      </c>
      <c r="V77" s="299">
        <v>1</v>
      </c>
      <c r="W77" s="299">
        <v>2</v>
      </c>
      <c r="X77" s="288"/>
      <c r="Y77" s="288">
        <v>2</v>
      </c>
      <c r="Z77" s="299">
        <v>0</v>
      </c>
    </row>
    <row r="78" spans="1:26" s="13" customFormat="1" ht="105">
      <c r="A78" s="289" t="s">
        <v>7886</v>
      </c>
      <c r="B78" s="284">
        <v>42384</v>
      </c>
      <c r="C78" s="288" t="s">
        <v>7887</v>
      </c>
      <c r="D78" s="286" t="s">
        <v>875</v>
      </c>
      <c r="E78" s="287"/>
      <c r="F78" s="288" t="s">
        <v>7231</v>
      </c>
      <c r="G78" s="288">
        <v>3</v>
      </c>
      <c r="H78" s="289" t="s">
        <v>7888</v>
      </c>
      <c r="I78" s="290" t="s">
        <v>7243</v>
      </c>
      <c r="J78" s="288">
        <v>4581</v>
      </c>
      <c r="K78" s="288" t="s">
        <v>7889</v>
      </c>
      <c r="L78" s="293" t="s">
        <v>7890</v>
      </c>
      <c r="M78" s="288" t="s">
        <v>7891</v>
      </c>
      <c r="N78" s="288" t="s">
        <v>7892</v>
      </c>
      <c r="O78" s="288">
        <v>7</v>
      </c>
      <c r="P78" s="288">
        <v>0</v>
      </c>
      <c r="Q78" s="288">
        <v>0</v>
      </c>
      <c r="R78" s="288">
        <v>2</v>
      </c>
      <c r="S78" s="294"/>
      <c r="T78" s="84"/>
      <c r="U78" s="294" t="s">
        <v>7893</v>
      </c>
      <c r="V78" s="288">
        <v>1</v>
      </c>
      <c r="W78" s="288">
        <v>4</v>
      </c>
      <c r="X78" s="288"/>
      <c r="Y78" s="288">
        <v>2</v>
      </c>
      <c r="Z78" s="288">
        <v>1</v>
      </c>
    </row>
    <row r="79" spans="1:26" s="13" customFormat="1" ht="145.5" customHeight="1">
      <c r="A79" s="289" t="s">
        <v>7894</v>
      </c>
      <c r="B79" s="284">
        <v>42384</v>
      </c>
      <c r="C79" s="288" t="s">
        <v>7895</v>
      </c>
      <c r="D79" s="286" t="s">
        <v>875</v>
      </c>
      <c r="E79" s="287"/>
      <c r="F79" s="288" t="s">
        <v>7231</v>
      </c>
      <c r="G79" s="288">
        <v>1</v>
      </c>
      <c r="H79" s="289" t="s">
        <v>7896</v>
      </c>
      <c r="I79" s="290" t="s">
        <v>7319</v>
      </c>
      <c r="J79" s="288">
        <v>3360</v>
      </c>
      <c r="K79" s="288" t="s">
        <v>7897</v>
      </c>
      <c r="L79" s="293" t="s">
        <v>7898</v>
      </c>
      <c r="M79" s="293" t="s">
        <v>7899</v>
      </c>
      <c r="N79" s="288" t="s">
        <v>7900</v>
      </c>
      <c r="O79" s="288">
        <v>7</v>
      </c>
      <c r="P79" s="288">
        <v>0</v>
      </c>
      <c r="Q79" s="288">
        <v>0</v>
      </c>
      <c r="R79" s="288">
        <v>3</v>
      </c>
      <c r="S79" s="294"/>
      <c r="T79" s="288"/>
      <c r="U79" s="294" t="s">
        <v>7901</v>
      </c>
      <c r="V79" s="288">
        <v>1</v>
      </c>
      <c r="W79" s="288">
        <v>2</v>
      </c>
      <c r="X79" s="288"/>
      <c r="Y79" s="288"/>
      <c r="Z79" s="288"/>
    </row>
    <row r="80" spans="1:26" s="13" customFormat="1" ht="90">
      <c r="A80" s="283" t="s">
        <v>7902</v>
      </c>
      <c r="B80" s="284">
        <v>42384</v>
      </c>
      <c r="C80" s="285" t="s">
        <v>7903</v>
      </c>
      <c r="D80" s="286" t="s">
        <v>875</v>
      </c>
      <c r="E80" s="287"/>
      <c r="F80" s="288" t="s">
        <v>7231</v>
      </c>
      <c r="G80" s="285">
        <v>3</v>
      </c>
      <c r="H80" s="289" t="s">
        <v>7904</v>
      </c>
      <c r="I80" s="290" t="s">
        <v>7254</v>
      </c>
      <c r="J80" s="288" t="s">
        <v>7905</v>
      </c>
      <c r="K80" s="285" t="s">
        <v>7906</v>
      </c>
      <c r="L80" s="185" t="s">
        <v>7907</v>
      </c>
      <c r="M80" s="185" t="s">
        <v>7908</v>
      </c>
      <c r="N80" s="285" t="s">
        <v>7909</v>
      </c>
      <c r="O80" s="285">
        <v>11</v>
      </c>
      <c r="P80" s="288">
        <v>1</v>
      </c>
      <c r="Q80" s="288">
        <v>0</v>
      </c>
      <c r="R80" s="288">
        <v>2</v>
      </c>
      <c r="S80" s="303" t="s">
        <v>7910</v>
      </c>
      <c r="T80" s="292"/>
      <c r="U80" s="303" t="s">
        <v>7806</v>
      </c>
      <c r="V80" s="292">
        <v>1</v>
      </c>
      <c r="W80" s="285">
        <v>4</v>
      </c>
      <c r="X80" s="288"/>
      <c r="Y80" s="288">
        <v>1</v>
      </c>
      <c r="Z80" s="285">
        <v>1</v>
      </c>
    </row>
    <row r="81" spans="1:26" s="13" customFormat="1" ht="120">
      <c r="A81" s="289" t="s">
        <v>7911</v>
      </c>
      <c r="B81" s="284">
        <v>42384</v>
      </c>
      <c r="C81" s="288" t="s">
        <v>7912</v>
      </c>
      <c r="D81" s="286" t="s">
        <v>592</v>
      </c>
      <c r="E81" s="287" t="s">
        <v>7556</v>
      </c>
      <c r="F81" s="288" t="s">
        <v>7231</v>
      </c>
      <c r="G81" s="288">
        <v>1</v>
      </c>
      <c r="H81" s="289" t="s">
        <v>7913</v>
      </c>
      <c r="I81" s="290" t="s">
        <v>7254</v>
      </c>
      <c r="J81" s="288">
        <v>734</v>
      </c>
      <c r="K81" s="288" t="s">
        <v>7914</v>
      </c>
      <c r="L81" s="293" t="s">
        <v>7915</v>
      </c>
      <c r="M81" s="288" t="s">
        <v>7916</v>
      </c>
      <c r="N81" s="288" t="s">
        <v>7917</v>
      </c>
      <c r="O81" s="288">
        <v>5</v>
      </c>
      <c r="P81" s="288">
        <v>0</v>
      </c>
      <c r="Q81" s="288">
        <v>1</v>
      </c>
      <c r="R81" s="288">
        <v>3</v>
      </c>
      <c r="S81" s="294"/>
      <c r="T81" s="84"/>
      <c r="U81" s="294" t="s">
        <v>7918</v>
      </c>
      <c r="V81" s="288"/>
      <c r="W81" s="288">
        <v>1</v>
      </c>
      <c r="X81" s="288"/>
      <c r="Y81" s="288">
        <v>1</v>
      </c>
      <c r="Z81" s="288">
        <v>1</v>
      </c>
    </row>
    <row r="82" spans="1:26" s="13" customFormat="1" ht="90">
      <c r="A82" s="283" t="s">
        <v>7919</v>
      </c>
      <c r="B82" s="284">
        <v>42384</v>
      </c>
      <c r="C82" s="285" t="s">
        <v>7920</v>
      </c>
      <c r="D82" s="286" t="s">
        <v>592</v>
      </c>
      <c r="E82" s="287" t="s">
        <v>7759</v>
      </c>
      <c r="F82" s="288" t="s">
        <v>7231</v>
      </c>
      <c r="G82" s="285">
        <v>1</v>
      </c>
      <c r="H82" s="289" t="s">
        <v>7921</v>
      </c>
      <c r="I82" s="290" t="s">
        <v>7232</v>
      </c>
      <c r="J82" s="288">
        <v>1562</v>
      </c>
      <c r="K82" s="285" t="s">
        <v>7922</v>
      </c>
      <c r="L82" s="291" t="s">
        <v>7923</v>
      </c>
      <c r="M82" s="291" t="s">
        <v>7924</v>
      </c>
      <c r="N82" s="285" t="s">
        <v>7925</v>
      </c>
      <c r="O82" s="285">
        <v>7</v>
      </c>
      <c r="P82" s="288">
        <v>1</v>
      </c>
      <c r="Q82" s="288">
        <v>0</v>
      </c>
      <c r="R82" s="288">
        <v>2</v>
      </c>
      <c r="S82" s="292"/>
      <c r="T82" s="292"/>
      <c r="U82" s="292" t="s">
        <v>7596</v>
      </c>
      <c r="V82" s="285"/>
      <c r="W82" s="285">
        <v>1</v>
      </c>
      <c r="X82" s="288"/>
      <c r="Y82" s="288">
        <v>1</v>
      </c>
      <c r="Z82" s="285"/>
    </row>
    <row r="83" spans="1:26" s="13" customFormat="1" ht="75">
      <c r="A83" s="283" t="s">
        <v>7926</v>
      </c>
      <c r="B83" s="284">
        <v>42384</v>
      </c>
      <c r="C83" s="285" t="s">
        <v>7927</v>
      </c>
      <c r="D83" s="286" t="s">
        <v>875</v>
      </c>
      <c r="E83" s="287"/>
      <c r="F83" s="288" t="s">
        <v>7231</v>
      </c>
      <c r="G83" s="285">
        <v>1</v>
      </c>
      <c r="H83" s="289" t="s">
        <v>7928</v>
      </c>
      <c r="I83" s="290" t="s">
        <v>7254</v>
      </c>
      <c r="J83" s="288">
        <v>2556</v>
      </c>
      <c r="K83" s="285" t="s">
        <v>7929</v>
      </c>
      <c r="L83" s="185" t="s">
        <v>7930</v>
      </c>
      <c r="M83" s="185" t="s">
        <v>7931</v>
      </c>
      <c r="N83" s="285" t="s">
        <v>7932</v>
      </c>
      <c r="O83" s="285">
        <v>7</v>
      </c>
      <c r="P83" s="288">
        <v>0</v>
      </c>
      <c r="Q83" s="288">
        <v>0</v>
      </c>
      <c r="R83" s="288">
        <v>2</v>
      </c>
      <c r="S83" s="292"/>
      <c r="T83" s="292"/>
      <c r="U83" s="292" t="s">
        <v>7933</v>
      </c>
      <c r="V83" s="285">
        <v>1</v>
      </c>
      <c r="W83" s="285">
        <v>3</v>
      </c>
      <c r="X83" s="288"/>
      <c r="Y83" s="288">
        <v>1</v>
      </c>
      <c r="Z83" s="285"/>
    </row>
    <row r="84" spans="1:26" s="13" customFormat="1" ht="150">
      <c r="A84" s="289" t="s">
        <v>7934</v>
      </c>
      <c r="B84" s="284">
        <v>42384</v>
      </c>
      <c r="C84" s="288" t="s">
        <v>7935</v>
      </c>
      <c r="D84" s="286" t="s">
        <v>592</v>
      </c>
      <c r="E84" s="287" t="s">
        <v>7650</v>
      </c>
      <c r="F84" s="288" t="s">
        <v>7231</v>
      </c>
      <c r="G84" s="288">
        <v>1</v>
      </c>
      <c r="H84" s="289" t="s">
        <v>7936</v>
      </c>
      <c r="I84" s="290" t="s">
        <v>7232</v>
      </c>
      <c r="J84" s="288">
        <v>606</v>
      </c>
      <c r="K84" s="288" t="s">
        <v>7937</v>
      </c>
      <c r="L84" s="293" t="s">
        <v>7938</v>
      </c>
      <c r="M84" s="288" t="s">
        <v>7939</v>
      </c>
      <c r="N84" s="288" t="s">
        <v>7940</v>
      </c>
      <c r="O84" s="288">
        <v>5</v>
      </c>
      <c r="P84" s="288">
        <v>0</v>
      </c>
      <c r="Q84" s="288">
        <v>0</v>
      </c>
      <c r="R84" s="288">
        <v>4</v>
      </c>
      <c r="S84" s="294"/>
      <c r="T84" s="84"/>
      <c r="U84" s="294" t="s">
        <v>7941</v>
      </c>
      <c r="V84" s="288"/>
      <c r="W84" s="288">
        <v>1</v>
      </c>
      <c r="X84" s="288"/>
      <c r="Y84" s="288">
        <v>1</v>
      </c>
      <c r="Z84" s="288"/>
    </row>
    <row r="85" spans="1:26" s="13" customFormat="1" ht="45">
      <c r="A85" s="283" t="s">
        <v>7942</v>
      </c>
      <c r="B85" s="284">
        <v>42384</v>
      </c>
      <c r="C85" s="285" t="s">
        <v>7943</v>
      </c>
      <c r="D85" s="286" t="s">
        <v>875</v>
      </c>
      <c r="E85" s="287"/>
      <c r="F85" s="288" t="s">
        <v>7231</v>
      </c>
      <c r="G85" s="285">
        <v>2</v>
      </c>
      <c r="H85" s="289" t="s">
        <v>7944</v>
      </c>
      <c r="I85" s="290" t="s">
        <v>7232</v>
      </c>
      <c r="J85" s="288">
        <v>3251</v>
      </c>
      <c r="K85" s="285" t="s">
        <v>7945</v>
      </c>
      <c r="L85" s="185" t="s">
        <v>7946</v>
      </c>
      <c r="M85" s="185" t="s">
        <v>7947</v>
      </c>
      <c r="N85" s="285" t="s">
        <v>7948</v>
      </c>
      <c r="O85" s="285">
        <v>7</v>
      </c>
      <c r="P85" s="288">
        <v>1</v>
      </c>
      <c r="Q85" s="288">
        <v>0</v>
      </c>
      <c r="R85" s="288">
        <v>2</v>
      </c>
      <c r="S85" s="292" t="s">
        <v>7949</v>
      </c>
      <c r="T85" s="292"/>
      <c r="U85" s="292" t="s">
        <v>7439</v>
      </c>
      <c r="V85" s="285"/>
      <c r="W85" s="285">
        <v>4</v>
      </c>
      <c r="X85" s="288"/>
      <c r="Y85" s="288">
        <v>1</v>
      </c>
      <c r="Z85" s="285"/>
    </row>
    <row r="86" spans="1:26" s="13" customFormat="1" ht="75">
      <c r="A86" s="283" t="s">
        <v>7950</v>
      </c>
      <c r="B86" s="284">
        <v>42384</v>
      </c>
      <c r="C86" s="299" t="s">
        <v>7951</v>
      </c>
      <c r="D86" s="286" t="s">
        <v>592</v>
      </c>
      <c r="E86" s="287" t="s">
        <v>7252</v>
      </c>
      <c r="F86" s="288" t="s">
        <v>7231</v>
      </c>
      <c r="G86" s="299">
        <v>1</v>
      </c>
      <c r="H86" s="289" t="s">
        <v>7952</v>
      </c>
      <c r="I86" s="290" t="s">
        <v>7254</v>
      </c>
      <c r="J86" s="288">
        <v>1398</v>
      </c>
      <c r="K86" s="299" t="s">
        <v>7953</v>
      </c>
      <c r="L86" s="300" t="s">
        <v>7954</v>
      </c>
      <c r="M86" s="293" t="s">
        <v>7955</v>
      </c>
      <c r="N86" s="299" t="s">
        <v>7956</v>
      </c>
      <c r="O86" s="299">
        <v>7</v>
      </c>
      <c r="P86" s="288">
        <v>0</v>
      </c>
      <c r="Q86" s="288">
        <v>0</v>
      </c>
      <c r="R86" s="288">
        <v>2</v>
      </c>
      <c r="S86" s="292"/>
      <c r="T86" s="299"/>
      <c r="U86" s="292" t="s">
        <v>7957</v>
      </c>
      <c r="V86" s="299"/>
      <c r="W86" s="299">
        <v>1</v>
      </c>
      <c r="X86" s="288"/>
      <c r="Y86" s="288">
        <v>1</v>
      </c>
      <c r="Z86" s="299"/>
    </row>
    <row r="87" spans="1:26" s="13" customFormat="1" ht="75">
      <c r="A87" s="283" t="s">
        <v>7958</v>
      </c>
      <c r="B87" s="284">
        <v>42384</v>
      </c>
      <c r="C87" s="285" t="s">
        <v>7959</v>
      </c>
      <c r="D87" s="286" t="s">
        <v>875</v>
      </c>
      <c r="E87" s="287"/>
      <c r="F87" s="288" t="s">
        <v>7231</v>
      </c>
      <c r="G87" s="285">
        <v>1</v>
      </c>
      <c r="H87" s="289" t="s">
        <v>7960</v>
      </c>
      <c r="I87" s="290" t="s">
        <v>7232</v>
      </c>
      <c r="J87" s="288">
        <v>3116</v>
      </c>
      <c r="K87" s="285" t="s">
        <v>7961</v>
      </c>
      <c r="L87" s="302" t="s">
        <v>7962</v>
      </c>
      <c r="M87" s="185" t="s">
        <v>7963</v>
      </c>
      <c r="N87" s="285" t="s">
        <v>7964</v>
      </c>
      <c r="O87" s="285">
        <v>7</v>
      </c>
      <c r="P87" s="288">
        <v>0</v>
      </c>
      <c r="Q87" s="288">
        <v>0</v>
      </c>
      <c r="R87" s="288">
        <v>2</v>
      </c>
      <c r="S87" s="292"/>
      <c r="T87" s="292"/>
      <c r="U87" s="292" t="s">
        <v>7965</v>
      </c>
      <c r="V87" s="285"/>
      <c r="W87" s="285">
        <v>1</v>
      </c>
      <c r="X87" s="288"/>
      <c r="Y87" s="288">
        <v>1</v>
      </c>
      <c r="Z87" s="285"/>
    </row>
    <row r="88" spans="1:26" s="13" customFormat="1" ht="195">
      <c r="A88" s="283" t="s">
        <v>7966</v>
      </c>
      <c r="B88" s="284">
        <v>42384</v>
      </c>
      <c r="C88" s="299" t="s">
        <v>7967</v>
      </c>
      <c r="D88" s="286" t="s">
        <v>875</v>
      </c>
      <c r="E88" s="287"/>
      <c r="F88" s="288" t="s">
        <v>7231</v>
      </c>
      <c r="G88" s="299">
        <v>2</v>
      </c>
      <c r="H88" s="289" t="s">
        <v>7968</v>
      </c>
      <c r="I88" s="290" t="s">
        <v>7232</v>
      </c>
      <c r="J88" s="288">
        <v>4506</v>
      </c>
      <c r="K88" s="299" t="s">
        <v>7969</v>
      </c>
      <c r="L88" s="185" t="s">
        <v>7970</v>
      </c>
      <c r="M88" s="293" t="s">
        <v>7971</v>
      </c>
      <c r="N88" s="299" t="s">
        <v>7972</v>
      </c>
      <c r="O88" s="299">
        <v>7</v>
      </c>
      <c r="P88" s="288">
        <v>0</v>
      </c>
      <c r="Q88" s="288">
        <v>0</v>
      </c>
      <c r="R88" s="288">
        <v>3</v>
      </c>
      <c r="S88" s="292"/>
      <c r="T88" s="301"/>
      <c r="U88" s="292" t="s">
        <v>7973</v>
      </c>
      <c r="V88" s="299"/>
      <c r="W88" s="299">
        <v>2</v>
      </c>
      <c r="X88" s="288"/>
      <c r="Y88" s="288">
        <v>1</v>
      </c>
      <c r="Z88" s="299"/>
    </row>
    <row r="89" spans="1:26" s="13" customFormat="1" ht="75">
      <c r="A89" s="283" t="s">
        <v>7974</v>
      </c>
      <c r="B89" s="284">
        <v>42384</v>
      </c>
      <c r="C89" s="299" t="s">
        <v>7975</v>
      </c>
      <c r="D89" s="286" t="s">
        <v>236</v>
      </c>
      <c r="E89" s="287" t="s">
        <v>7607</v>
      </c>
      <c r="F89" s="288" t="s">
        <v>7231</v>
      </c>
      <c r="G89" s="299">
        <v>2</v>
      </c>
      <c r="H89" s="289" t="s">
        <v>7976</v>
      </c>
      <c r="I89" s="290" t="s">
        <v>7232</v>
      </c>
      <c r="J89" s="288">
        <v>1920</v>
      </c>
      <c r="K89" s="299" t="s">
        <v>7977</v>
      </c>
      <c r="L89" s="185" t="s">
        <v>7978</v>
      </c>
      <c r="M89" s="293" t="s">
        <v>7979</v>
      </c>
      <c r="N89" s="301" t="s">
        <v>7980</v>
      </c>
      <c r="O89" s="299">
        <v>7</v>
      </c>
      <c r="P89" s="288">
        <v>1</v>
      </c>
      <c r="Q89" s="288">
        <v>0</v>
      </c>
      <c r="R89" s="288">
        <v>2</v>
      </c>
      <c r="S89" s="292" t="s">
        <v>7981</v>
      </c>
      <c r="T89" s="299"/>
      <c r="U89" s="292" t="s">
        <v>7982</v>
      </c>
      <c r="V89" s="299"/>
      <c r="W89" s="299">
        <v>2</v>
      </c>
      <c r="X89" s="288"/>
      <c r="Y89" s="288">
        <v>1</v>
      </c>
      <c r="Z89" s="299">
        <v>1</v>
      </c>
    </row>
    <row r="90" spans="1:26" s="13" customFormat="1" ht="105">
      <c r="A90" s="283" t="s">
        <v>7983</v>
      </c>
      <c r="B90" s="284">
        <v>42384</v>
      </c>
      <c r="C90" s="299" t="s">
        <v>7984</v>
      </c>
      <c r="D90" s="286" t="s">
        <v>592</v>
      </c>
      <c r="E90" s="287" t="s">
        <v>7389</v>
      </c>
      <c r="F90" s="288" t="s">
        <v>7231</v>
      </c>
      <c r="G90" s="299">
        <v>1</v>
      </c>
      <c r="H90" s="289" t="s">
        <v>7985</v>
      </c>
      <c r="I90" s="290" t="s">
        <v>7282</v>
      </c>
      <c r="J90" s="288">
        <v>534</v>
      </c>
      <c r="K90" s="299" t="s">
        <v>7986</v>
      </c>
      <c r="L90" s="300" t="s">
        <v>7987</v>
      </c>
      <c r="M90" s="293" t="s">
        <v>7988</v>
      </c>
      <c r="N90" s="299" t="s">
        <v>7989</v>
      </c>
      <c r="O90" s="299">
        <v>5</v>
      </c>
      <c r="P90" s="288">
        <v>0</v>
      </c>
      <c r="Q90" s="288">
        <v>0</v>
      </c>
      <c r="R90" s="288">
        <v>3</v>
      </c>
      <c r="S90" s="292"/>
      <c r="T90" s="299"/>
      <c r="U90" s="292" t="s">
        <v>7990</v>
      </c>
      <c r="V90" s="299"/>
      <c r="W90" s="299">
        <v>1</v>
      </c>
      <c r="X90" s="288"/>
      <c r="Y90" s="288">
        <v>1</v>
      </c>
      <c r="Z90" s="299"/>
    </row>
    <row r="91" spans="1:26" s="13" customFormat="1" ht="185.25" customHeight="1">
      <c r="A91" s="298" t="s">
        <v>7991</v>
      </c>
      <c r="B91" s="284">
        <v>42384</v>
      </c>
      <c r="C91" s="297" t="s">
        <v>7992</v>
      </c>
      <c r="D91" s="286" t="s">
        <v>592</v>
      </c>
      <c r="E91" s="287" t="s">
        <v>7993</v>
      </c>
      <c r="F91" s="288" t="s">
        <v>7231</v>
      </c>
      <c r="G91" s="297">
        <v>1</v>
      </c>
      <c r="H91" s="289" t="s">
        <v>7994</v>
      </c>
      <c r="I91" s="290" t="s">
        <v>7529</v>
      </c>
      <c r="J91" s="288">
        <v>1378</v>
      </c>
      <c r="K91" s="297" t="s">
        <v>7995</v>
      </c>
      <c r="L91" s="185" t="s">
        <v>7996</v>
      </c>
      <c r="M91" s="297" t="s">
        <v>7997</v>
      </c>
      <c r="N91" s="297" t="s">
        <v>7998</v>
      </c>
      <c r="O91" s="297">
        <v>7</v>
      </c>
      <c r="P91" s="288">
        <v>0</v>
      </c>
      <c r="Q91" s="288">
        <v>0</v>
      </c>
      <c r="R91" s="288">
        <v>4</v>
      </c>
      <c r="S91" s="294"/>
      <c r="T91" s="294"/>
      <c r="U91" s="294" t="s">
        <v>7999</v>
      </c>
      <c r="V91" s="297"/>
      <c r="W91" s="297">
        <v>1</v>
      </c>
      <c r="X91" s="288"/>
      <c r="Y91" s="288">
        <v>1</v>
      </c>
      <c r="Z91" s="297">
        <v>1</v>
      </c>
    </row>
    <row r="92" spans="1:26" s="13" customFormat="1" ht="90">
      <c r="A92" s="283" t="s">
        <v>8000</v>
      </c>
      <c r="B92" s="284">
        <v>42384</v>
      </c>
      <c r="C92" s="299" t="s">
        <v>8001</v>
      </c>
      <c r="D92" s="286" t="s">
        <v>875</v>
      </c>
      <c r="E92" s="287"/>
      <c r="F92" s="288" t="s">
        <v>7231</v>
      </c>
      <c r="G92" s="299">
        <v>2</v>
      </c>
      <c r="H92" s="289" t="s">
        <v>8002</v>
      </c>
      <c r="I92" s="290" t="s">
        <v>7232</v>
      </c>
      <c r="J92" s="288">
        <v>4665</v>
      </c>
      <c r="K92" s="299" t="s">
        <v>8003</v>
      </c>
      <c r="L92" s="185" t="s">
        <v>8004</v>
      </c>
      <c r="M92" s="293" t="s">
        <v>8005</v>
      </c>
      <c r="N92" s="301" t="s">
        <v>8006</v>
      </c>
      <c r="O92" s="299">
        <v>7</v>
      </c>
      <c r="P92" s="288">
        <v>1</v>
      </c>
      <c r="Q92" s="288">
        <v>0</v>
      </c>
      <c r="R92" s="288">
        <v>3</v>
      </c>
      <c r="S92" s="292" t="s">
        <v>8007</v>
      </c>
      <c r="T92" s="299"/>
      <c r="U92" s="292" t="s">
        <v>7596</v>
      </c>
      <c r="V92" s="299">
        <v>1</v>
      </c>
      <c r="W92" s="299">
        <v>3</v>
      </c>
      <c r="X92" s="288"/>
      <c r="Y92" s="288">
        <v>2</v>
      </c>
      <c r="Z92" s="299"/>
    </row>
    <row r="93" spans="1:26" s="13" customFormat="1" ht="105">
      <c r="A93" s="289" t="s">
        <v>8008</v>
      </c>
      <c r="B93" s="284">
        <v>42384</v>
      </c>
      <c r="C93" s="288" t="s">
        <v>8009</v>
      </c>
      <c r="D93" s="286" t="s">
        <v>875</v>
      </c>
      <c r="E93" s="287"/>
      <c r="F93" s="288" t="s">
        <v>7231</v>
      </c>
      <c r="G93" s="288">
        <v>1</v>
      </c>
      <c r="H93" s="289" t="s">
        <v>8010</v>
      </c>
      <c r="I93" s="290" t="s">
        <v>7529</v>
      </c>
      <c r="J93" s="288">
        <v>2267</v>
      </c>
      <c r="K93" s="288" t="s">
        <v>8011</v>
      </c>
      <c r="L93" s="293" t="s">
        <v>8012</v>
      </c>
      <c r="M93" s="293" t="s">
        <v>8013</v>
      </c>
      <c r="N93" s="288" t="s">
        <v>8014</v>
      </c>
      <c r="O93" s="288">
        <v>7</v>
      </c>
      <c r="P93" s="288">
        <v>0</v>
      </c>
      <c r="Q93" s="288">
        <v>0</v>
      </c>
      <c r="R93" s="288">
        <v>3</v>
      </c>
      <c r="S93" s="294"/>
      <c r="T93" s="288"/>
      <c r="U93" s="294" t="s">
        <v>8015</v>
      </c>
      <c r="V93" s="288"/>
      <c r="W93" s="288">
        <v>2</v>
      </c>
      <c r="X93" s="288"/>
      <c r="Y93" s="288">
        <v>1</v>
      </c>
      <c r="Z93" s="288"/>
    </row>
    <row r="94" spans="1:26" s="13" customFormat="1" ht="90">
      <c r="A94" s="289" t="s">
        <v>8016</v>
      </c>
      <c r="B94" s="284">
        <v>42384</v>
      </c>
      <c r="C94" s="288" t="s">
        <v>8017</v>
      </c>
      <c r="D94" s="286" t="s">
        <v>592</v>
      </c>
      <c r="E94" s="287" t="s">
        <v>7677</v>
      </c>
      <c r="F94" s="288" t="s">
        <v>7231</v>
      </c>
      <c r="G94" s="288">
        <v>1</v>
      </c>
      <c r="H94" s="289" t="s">
        <v>8018</v>
      </c>
      <c r="I94" s="290" t="s">
        <v>7444</v>
      </c>
      <c r="J94" s="288">
        <v>883</v>
      </c>
      <c r="K94" s="288" t="s">
        <v>8019</v>
      </c>
      <c r="L94" s="293" t="s">
        <v>8020</v>
      </c>
      <c r="M94" s="288" t="s">
        <v>8021</v>
      </c>
      <c r="N94" s="288" t="s">
        <v>8022</v>
      </c>
      <c r="O94" s="288">
        <v>5</v>
      </c>
      <c r="P94" s="288">
        <v>0</v>
      </c>
      <c r="Q94" s="288">
        <v>0</v>
      </c>
      <c r="R94" s="288">
        <v>2</v>
      </c>
      <c r="S94" s="294"/>
      <c r="T94" s="84"/>
      <c r="U94" s="294" t="s">
        <v>7740</v>
      </c>
      <c r="V94" s="288"/>
      <c r="W94" s="288">
        <v>1</v>
      </c>
      <c r="X94" s="288"/>
      <c r="Y94" s="288">
        <v>1</v>
      </c>
      <c r="Z94" s="288"/>
    </row>
    <row r="95" spans="1:26" s="13" customFormat="1" ht="150" customHeight="1">
      <c r="A95" s="283" t="s">
        <v>8023</v>
      </c>
      <c r="B95" s="284">
        <v>42384</v>
      </c>
      <c r="C95" s="285" t="s">
        <v>8024</v>
      </c>
      <c r="D95" s="286" t="s">
        <v>592</v>
      </c>
      <c r="E95" s="287" t="s">
        <v>8025</v>
      </c>
      <c r="F95" s="288" t="s">
        <v>7231</v>
      </c>
      <c r="G95" s="285">
        <v>1</v>
      </c>
      <c r="H95" s="289" t="s">
        <v>8026</v>
      </c>
      <c r="I95" s="290" t="s">
        <v>7265</v>
      </c>
      <c r="J95" s="288">
        <v>1644</v>
      </c>
      <c r="K95" s="285" t="s">
        <v>8027</v>
      </c>
      <c r="L95" s="304" t="s">
        <v>8028</v>
      </c>
      <c r="M95" s="291" t="s">
        <v>8029</v>
      </c>
      <c r="N95" s="285" t="s">
        <v>8030</v>
      </c>
      <c r="O95" s="285">
        <v>7</v>
      </c>
      <c r="P95" s="288">
        <v>0</v>
      </c>
      <c r="Q95" s="288">
        <v>0</v>
      </c>
      <c r="R95" s="288">
        <v>3</v>
      </c>
      <c r="S95" s="292"/>
      <c r="T95" s="292"/>
      <c r="U95" s="292" t="s">
        <v>8031</v>
      </c>
      <c r="V95" s="285">
        <v>1</v>
      </c>
      <c r="W95" s="285">
        <v>1</v>
      </c>
      <c r="X95" s="288"/>
      <c r="Y95" s="288">
        <v>1</v>
      </c>
      <c r="Z95" s="285"/>
    </row>
    <row r="96" spans="1:26" s="13" customFormat="1" ht="225">
      <c r="A96" s="289" t="s">
        <v>8032</v>
      </c>
      <c r="B96" s="284">
        <v>42384</v>
      </c>
      <c r="C96" s="84" t="s">
        <v>8033</v>
      </c>
      <c r="D96" s="286" t="s">
        <v>875</v>
      </c>
      <c r="E96" s="287"/>
      <c r="F96" s="288" t="s">
        <v>7231</v>
      </c>
      <c r="G96" s="288">
        <v>4</v>
      </c>
      <c r="H96" s="289" t="s">
        <v>8034</v>
      </c>
      <c r="I96" s="290" t="s">
        <v>7232</v>
      </c>
      <c r="J96" s="288">
        <v>100729</v>
      </c>
      <c r="K96" s="288" t="s">
        <v>8035</v>
      </c>
      <c r="L96" s="305" t="s">
        <v>8036</v>
      </c>
      <c r="M96" s="293" t="s">
        <v>8037</v>
      </c>
      <c r="N96" s="288" t="s">
        <v>8038</v>
      </c>
      <c r="O96" s="84">
        <v>21</v>
      </c>
      <c r="P96" s="288">
        <v>3</v>
      </c>
      <c r="Q96" s="288">
        <v>0</v>
      </c>
      <c r="R96" s="288">
        <v>4</v>
      </c>
      <c r="S96" s="294" t="s">
        <v>8039</v>
      </c>
      <c r="T96" s="84"/>
      <c r="U96" s="294" t="s">
        <v>8040</v>
      </c>
      <c r="V96" s="288">
        <v>6</v>
      </c>
      <c r="W96" s="288">
        <v>4</v>
      </c>
      <c r="X96" s="288"/>
      <c r="Y96" s="288">
        <v>4</v>
      </c>
      <c r="Z96" s="288">
        <v>1</v>
      </c>
    </row>
    <row r="97" spans="1:26" s="13" customFormat="1" ht="90">
      <c r="A97" s="283" t="s">
        <v>8041</v>
      </c>
      <c r="B97" s="284">
        <v>42384</v>
      </c>
      <c r="C97" s="285" t="s">
        <v>8042</v>
      </c>
      <c r="D97" s="286" t="s">
        <v>592</v>
      </c>
      <c r="E97" s="287" t="s">
        <v>7263</v>
      </c>
      <c r="F97" s="288" t="s">
        <v>7231</v>
      </c>
      <c r="G97" s="285">
        <v>1</v>
      </c>
      <c r="H97" s="289" t="s">
        <v>8043</v>
      </c>
      <c r="I97" s="290" t="s">
        <v>7265</v>
      </c>
      <c r="J97" s="288">
        <v>1005</v>
      </c>
      <c r="K97" s="285" t="s">
        <v>8044</v>
      </c>
      <c r="L97" s="291" t="s">
        <v>8045</v>
      </c>
      <c r="M97" s="291" t="s">
        <v>8046</v>
      </c>
      <c r="N97" s="285" t="s">
        <v>8047</v>
      </c>
      <c r="O97" s="285">
        <v>5</v>
      </c>
      <c r="P97" s="288">
        <v>0</v>
      </c>
      <c r="Q97" s="288">
        <v>0</v>
      </c>
      <c r="R97" s="288">
        <v>2</v>
      </c>
      <c r="S97" s="292"/>
      <c r="T97" s="292"/>
      <c r="U97" s="292" t="s">
        <v>8048</v>
      </c>
      <c r="V97" s="285"/>
      <c r="W97" s="285">
        <v>1</v>
      </c>
      <c r="X97" s="288"/>
      <c r="Y97" s="288">
        <v>1</v>
      </c>
      <c r="Z97" s="285">
        <v>1</v>
      </c>
    </row>
    <row r="98" spans="1:26" s="13" customFormat="1" ht="135">
      <c r="A98" s="283" t="s">
        <v>8049</v>
      </c>
      <c r="B98" s="284">
        <v>42384</v>
      </c>
      <c r="C98" s="299" t="s">
        <v>8050</v>
      </c>
      <c r="D98" s="286" t="s">
        <v>592</v>
      </c>
      <c r="E98" s="287" t="s">
        <v>7416</v>
      </c>
      <c r="F98" s="288" t="s">
        <v>7231</v>
      </c>
      <c r="G98" s="299">
        <v>1</v>
      </c>
      <c r="H98" s="289" t="s">
        <v>8051</v>
      </c>
      <c r="I98" s="290" t="s">
        <v>7232</v>
      </c>
      <c r="J98" s="288">
        <v>1726</v>
      </c>
      <c r="K98" s="299" t="s">
        <v>8052</v>
      </c>
      <c r="L98" s="300" t="s">
        <v>8053</v>
      </c>
      <c r="M98" s="293" t="s">
        <v>8054</v>
      </c>
      <c r="N98" s="299" t="s">
        <v>8055</v>
      </c>
      <c r="O98" s="299">
        <v>7</v>
      </c>
      <c r="P98" s="288">
        <v>1</v>
      </c>
      <c r="Q98" s="288">
        <v>0</v>
      </c>
      <c r="R98" s="288">
        <v>4</v>
      </c>
      <c r="S98" s="292" t="s">
        <v>8056</v>
      </c>
      <c r="T98" s="301"/>
      <c r="U98" s="292" t="s">
        <v>8057</v>
      </c>
      <c r="V98" s="299"/>
      <c r="W98" s="299">
        <v>3</v>
      </c>
      <c r="X98" s="288"/>
      <c r="Y98" s="288">
        <v>1</v>
      </c>
      <c r="Z98" s="299">
        <v>1</v>
      </c>
    </row>
    <row r="99" spans="1:26" s="13" customFormat="1" ht="154.5" customHeight="1">
      <c r="A99" s="283" t="s">
        <v>8058</v>
      </c>
      <c r="B99" s="284">
        <v>42384</v>
      </c>
      <c r="C99" s="299" t="s">
        <v>8059</v>
      </c>
      <c r="D99" s="286" t="s">
        <v>875</v>
      </c>
      <c r="E99" s="287"/>
      <c r="F99" s="288" t="s">
        <v>7231</v>
      </c>
      <c r="G99" s="299">
        <v>1</v>
      </c>
      <c r="H99" s="289" t="s">
        <v>8060</v>
      </c>
      <c r="I99" s="290" t="s">
        <v>7319</v>
      </c>
      <c r="J99" s="288">
        <v>2053</v>
      </c>
      <c r="K99" s="299" t="s">
        <v>8061</v>
      </c>
      <c r="L99" s="300" t="s">
        <v>8062</v>
      </c>
      <c r="M99" s="293" t="s">
        <v>8063</v>
      </c>
      <c r="N99" s="299" t="s">
        <v>8064</v>
      </c>
      <c r="O99" s="299">
        <v>7</v>
      </c>
      <c r="P99" s="288">
        <v>0</v>
      </c>
      <c r="Q99" s="288">
        <v>0</v>
      </c>
      <c r="R99" s="288">
        <v>3</v>
      </c>
      <c r="S99" s="292"/>
      <c r="T99" s="301"/>
      <c r="U99" s="292" t="s">
        <v>7544</v>
      </c>
      <c r="V99" s="299"/>
      <c r="W99" s="299">
        <v>3</v>
      </c>
      <c r="X99" s="288"/>
      <c r="Y99" s="288">
        <v>1</v>
      </c>
      <c r="Z99" s="299"/>
    </row>
    <row r="100" spans="1:26" s="13" customFormat="1" ht="126" customHeight="1">
      <c r="A100" s="283" t="s">
        <v>8065</v>
      </c>
      <c r="B100" s="284">
        <v>42384</v>
      </c>
      <c r="C100" s="285" t="s">
        <v>8066</v>
      </c>
      <c r="D100" s="286" t="s">
        <v>592</v>
      </c>
      <c r="E100" s="287" t="s">
        <v>8025</v>
      </c>
      <c r="F100" s="288" t="s">
        <v>7231</v>
      </c>
      <c r="G100" s="285">
        <v>1</v>
      </c>
      <c r="H100" s="289" t="s">
        <v>8067</v>
      </c>
      <c r="I100" s="290" t="s">
        <v>7265</v>
      </c>
      <c r="J100" s="288">
        <v>424</v>
      </c>
      <c r="K100" s="285" t="s">
        <v>8068</v>
      </c>
      <c r="L100" s="304" t="s">
        <v>8069</v>
      </c>
      <c r="M100" s="291" t="s">
        <v>8029</v>
      </c>
      <c r="N100" s="285" t="s">
        <v>8030</v>
      </c>
      <c r="O100" s="285">
        <v>5</v>
      </c>
      <c r="P100" s="288">
        <v>0</v>
      </c>
      <c r="Q100" s="288">
        <v>0</v>
      </c>
      <c r="R100" s="288">
        <v>3</v>
      </c>
      <c r="S100" s="292"/>
      <c r="T100" s="292"/>
      <c r="U100" s="292" t="s">
        <v>8031</v>
      </c>
      <c r="V100" s="285">
        <v>1</v>
      </c>
      <c r="W100" s="285">
        <v>1</v>
      </c>
      <c r="X100" s="288"/>
      <c r="Y100" s="288">
        <v>1</v>
      </c>
      <c r="Z100" s="285" t="s">
        <v>445</v>
      </c>
    </row>
    <row r="101" spans="1:26" s="13" customFormat="1" ht="105">
      <c r="A101" s="289" t="s">
        <v>8070</v>
      </c>
      <c r="B101" s="284">
        <v>42384</v>
      </c>
      <c r="C101" s="288" t="s">
        <v>8071</v>
      </c>
      <c r="D101" s="286" t="s">
        <v>592</v>
      </c>
      <c r="E101" s="287" t="s">
        <v>7650</v>
      </c>
      <c r="F101" s="288" t="s">
        <v>7231</v>
      </c>
      <c r="G101" s="288">
        <v>1</v>
      </c>
      <c r="H101" s="289" t="s">
        <v>8072</v>
      </c>
      <c r="I101" s="290" t="s">
        <v>7232</v>
      </c>
      <c r="J101" s="288">
        <v>2441</v>
      </c>
      <c r="K101" s="288" t="s">
        <v>8073</v>
      </c>
      <c r="L101" s="293" t="s">
        <v>8074</v>
      </c>
      <c r="M101" s="293" t="s">
        <v>8075</v>
      </c>
      <c r="N101" s="288" t="s">
        <v>8076</v>
      </c>
      <c r="O101" s="288">
        <v>7</v>
      </c>
      <c r="P101" s="288">
        <v>0</v>
      </c>
      <c r="Q101" s="288">
        <v>0</v>
      </c>
      <c r="R101" s="288">
        <v>3</v>
      </c>
      <c r="S101" s="294"/>
      <c r="T101" s="84"/>
      <c r="U101" s="294" t="s">
        <v>8077</v>
      </c>
      <c r="V101" s="288"/>
      <c r="W101" s="288">
        <v>4</v>
      </c>
      <c r="X101" s="288"/>
      <c r="Y101" s="288">
        <v>1</v>
      </c>
      <c r="Z101" s="288"/>
    </row>
    <row r="102" spans="1:26" s="13" customFormat="1" ht="75" customHeight="1">
      <c r="A102" s="288" t="s">
        <v>8078</v>
      </c>
      <c r="B102" s="284">
        <v>42384</v>
      </c>
      <c r="C102" s="288" t="s">
        <v>8079</v>
      </c>
      <c r="D102" s="286" t="s">
        <v>592</v>
      </c>
      <c r="E102" s="287" t="s">
        <v>7372</v>
      </c>
      <c r="F102" s="288" t="s">
        <v>7231</v>
      </c>
      <c r="G102" s="288">
        <v>1</v>
      </c>
      <c r="H102" s="289" t="s">
        <v>8080</v>
      </c>
      <c r="I102" s="290" t="s">
        <v>7254</v>
      </c>
      <c r="J102" s="288">
        <v>942</v>
      </c>
      <c r="K102" s="288" t="s">
        <v>8081</v>
      </c>
      <c r="L102" s="293" t="s">
        <v>8082</v>
      </c>
      <c r="M102" s="288" t="s">
        <v>8083</v>
      </c>
      <c r="N102" s="288" t="s">
        <v>8084</v>
      </c>
      <c r="O102" s="288">
        <v>5</v>
      </c>
      <c r="P102" s="288">
        <v>0</v>
      </c>
      <c r="Q102" s="288">
        <v>0</v>
      </c>
      <c r="R102" s="288">
        <v>2</v>
      </c>
      <c r="S102" s="294"/>
      <c r="T102" s="84"/>
      <c r="U102" s="294" t="s">
        <v>8085</v>
      </c>
      <c r="V102" s="288">
        <v>1</v>
      </c>
      <c r="W102" s="288">
        <v>1</v>
      </c>
      <c r="X102" s="288"/>
      <c r="Y102" s="288">
        <v>1</v>
      </c>
      <c r="Z102" s="288">
        <v>1</v>
      </c>
    </row>
    <row r="103" spans="1:26" s="13" customFormat="1" ht="105">
      <c r="A103" s="283" t="s">
        <v>8086</v>
      </c>
      <c r="B103" s="284">
        <v>42384</v>
      </c>
      <c r="C103" s="285" t="s">
        <v>8087</v>
      </c>
      <c r="D103" s="286" t="s">
        <v>592</v>
      </c>
      <c r="E103" s="287" t="s">
        <v>7538</v>
      </c>
      <c r="F103" s="288" t="s">
        <v>7231</v>
      </c>
      <c r="G103" s="285">
        <v>1</v>
      </c>
      <c r="H103" s="289" t="s">
        <v>8088</v>
      </c>
      <c r="I103" s="290" t="s">
        <v>7319</v>
      </c>
      <c r="J103" s="288">
        <v>2492</v>
      </c>
      <c r="K103" s="285" t="s">
        <v>8089</v>
      </c>
      <c r="L103" s="285" t="s">
        <v>8090</v>
      </c>
      <c r="M103" s="285" t="s">
        <v>8091</v>
      </c>
      <c r="N103" s="285" t="s">
        <v>8092</v>
      </c>
      <c r="O103" s="285">
        <v>7</v>
      </c>
      <c r="P103" s="288">
        <v>0</v>
      </c>
      <c r="Q103" s="288">
        <v>0</v>
      </c>
      <c r="R103" s="288">
        <v>2</v>
      </c>
      <c r="S103" s="292"/>
      <c r="T103" s="292"/>
      <c r="U103" s="292" t="s">
        <v>8093</v>
      </c>
      <c r="V103" s="285"/>
      <c r="W103" s="285">
        <v>1</v>
      </c>
      <c r="X103" s="288"/>
      <c r="Y103" s="288">
        <v>1</v>
      </c>
      <c r="Z103" s="285">
        <v>1</v>
      </c>
    </row>
    <row r="104" spans="1:26" s="13" customFormat="1" ht="180">
      <c r="A104" s="289" t="s">
        <v>8094</v>
      </c>
      <c r="B104" s="284">
        <v>42384</v>
      </c>
      <c r="C104" s="288" t="s">
        <v>8095</v>
      </c>
      <c r="D104" s="286" t="s">
        <v>875</v>
      </c>
      <c r="E104" s="287"/>
      <c r="F104" s="288" t="s">
        <v>7231</v>
      </c>
      <c r="G104" s="288">
        <v>3</v>
      </c>
      <c r="H104" s="289" t="s">
        <v>8096</v>
      </c>
      <c r="I104" s="290" t="s">
        <v>7529</v>
      </c>
      <c r="J104" s="288">
        <v>5616</v>
      </c>
      <c r="K104" s="288" t="s">
        <v>8097</v>
      </c>
      <c r="L104" s="293" t="s">
        <v>8098</v>
      </c>
      <c r="M104" s="293" t="s">
        <v>8099</v>
      </c>
      <c r="N104" s="288" t="s">
        <v>8100</v>
      </c>
      <c r="O104" s="288">
        <v>9</v>
      </c>
      <c r="P104" s="288">
        <v>2</v>
      </c>
      <c r="Q104" s="288">
        <v>1</v>
      </c>
      <c r="R104" s="288">
        <v>4</v>
      </c>
      <c r="S104" s="294" t="s">
        <v>8101</v>
      </c>
      <c r="T104" s="84" t="s">
        <v>8102</v>
      </c>
      <c r="U104" s="294" t="s">
        <v>8103</v>
      </c>
      <c r="V104" s="288"/>
      <c r="W104" s="288">
        <v>4</v>
      </c>
      <c r="X104" s="288"/>
      <c r="Y104" s="288">
        <v>1</v>
      </c>
      <c r="Z104" s="288">
        <v>1</v>
      </c>
    </row>
    <row r="105" spans="1:26" s="13" customFormat="1" ht="221.25" customHeight="1">
      <c r="A105" s="289" t="s">
        <v>8104</v>
      </c>
      <c r="B105" s="284">
        <v>42384</v>
      </c>
      <c r="C105" s="288" t="s">
        <v>8105</v>
      </c>
      <c r="D105" s="286" t="s">
        <v>592</v>
      </c>
      <c r="E105" s="287" t="s">
        <v>7616</v>
      </c>
      <c r="F105" s="288" t="s">
        <v>7231</v>
      </c>
      <c r="G105" s="288">
        <v>1</v>
      </c>
      <c r="H105" s="289" t="s">
        <v>8106</v>
      </c>
      <c r="I105" s="290" t="s">
        <v>7529</v>
      </c>
      <c r="J105" s="288">
        <v>831</v>
      </c>
      <c r="K105" s="288" t="s">
        <v>8107</v>
      </c>
      <c r="L105" s="293" t="s">
        <v>8108</v>
      </c>
      <c r="M105" s="293" t="s">
        <v>8109</v>
      </c>
      <c r="N105" s="288" t="s">
        <v>8110</v>
      </c>
      <c r="O105" s="288">
        <v>5</v>
      </c>
      <c r="P105" s="288">
        <v>0</v>
      </c>
      <c r="Q105" s="288">
        <v>0</v>
      </c>
      <c r="R105" s="288">
        <v>5</v>
      </c>
      <c r="S105" s="294"/>
      <c r="T105" s="84"/>
      <c r="U105" s="294" t="s">
        <v>8111</v>
      </c>
      <c r="V105" s="288"/>
      <c r="W105" s="288">
        <v>1</v>
      </c>
      <c r="X105" s="288"/>
      <c r="Y105" s="288">
        <v>1</v>
      </c>
      <c r="Z105" s="288">
        <v>1</v>
      </c>
    </row>
    <row r="106" spans="1:26" s="13" customFormat="1" ht="105">
      <c r="A106" s="283" t="s">
        <v>8112</v>
      </c>
      <c r="B106" s="284">
        <v>42384</v>
      </c>
      <c r="C106" s="285" t="s">
        <v>8113</v>
      </c>
      <c r="D106" s="286" t="s">
        <v>592</v>
      </c>
      <c r="E106" s="287" t="s">
        <v>7263</v>
      </c>
      <c r="F106" s="288" t="s">
        <v>7231</v>
      </c>
      <c r="G106" s="285">
        <v>1</v>
      </c>
      <c r="H106" s="289" t="s">
        <v>8114</v>
      </c>
      <c r="I106" s="290" t="s">
        <v>7265</v>
      </c>
      <c r="J106" s="288">
        <v>1807</v>
      </c>
      <c r="K106" s="285" t="s">
        <v>8115</v>
      </c>
      <c r="L106" s="185" t="s">
        <v>8116</v>
      </c>
      <c r="M106" s="291" t="s">
        <v>8117</v>
      </c>
      <c r="N106" s="285" t="s">
        <v>8118</v>
      </c>
      <c r="O106" s="285">
        <v>7</v>
      </c>
      <c r="P106" s="288">
        <v>0</v>
      </c>
      <c r="Q106" s="288">
        <v>0</v>
      </c>
      <c r="R106" s="288">
        <v>2</v>
      </c>
      <c r="S106" s="292"/>
      <c r="T106" s="292"/>
      <c r="U106" s="292" t="s">
        <v>8119</v>
      </c>
      <c r="V106" s="285">
        <v>1</v>
      </c>
      <c r="W106" s="285">
        <v>1</v>
      </c>
      <c r="X106" s="288"/>
      <c r="Y106" s="288">
        <v>1</v>
      </c>
      <c r="Z106" s="285">
        <v>1</v>
      </c>
    </row>
    <row r="107" spans="1:26" s="13" customFormat="1" ht="90">
      <c r="A107" s="283" t="s">
        <v>8120</v>
      </c>
      <c r="B107" s="284">
        <v>42384</v>
      </c>
      <c r="C107" s="285" t="s">
        <v>8121</v>
      </c>
      <c r="D107" s="286" t="s">
        <v>592</v>
      </c>
      <c r="E107" s="287" t="s">
        <v>7363</v>
      </c>
      <c r="F107" s="288" t="s">
        <v>7231</v>
      </c>
      <c r="G107" s="285">
        <v>1</v>
      </c>
      <c r="H107" s="289" t="s">
        <v>8122</v>
      </c>
      <c r="I107" s="290" t="s">
        <v>7265</v>
      </c>
      <c r="J107" s="288">
        <v>910</v>
      </c>
      <c r="K107" s="285" t="s">
        <v>8123</v>
      </c>
      <c r="L107" s="185" t="s">
        <v>8124</v>
      </c>
      <c r="M107" s="291" t="s">
        <v>8125</v>
      </c>
      <c r="N107" s="285" t="s">
        <v>8126</v>
      </c>
      <c r="O107" s="285">
        <v>5</v>
      </c>
      <c r="P107" s="288">
        <v>0</v>
      </c>
      <c r="Q107" s="288">
        <v>0</v>
      </c>
      <c r="R107" s="288">
        <v>2</v>
      </c>
      <c r="S107" s="292"/>
      <c r="T107" s="292"/>
      <c r="U107" s="292" t="s">
        <v>8127</v>
      </c>
      <c r="V107" s="285">
        <v>1</v>
      </c>
      <c r="W107" s="285">
        <v>1</v>
      </c>
      <c r="X107" s="288"/>
      <c r="Y107" s="288">
        <v>1</v>
      </c>
      <c r="Z107" s="285" t="s">
        <v>445</v>
      </c>
    </row>
    <row r="108" spans="1:26" s="13" customFormat="1" ht="105">
      <c r="A108" s="283" t="s">
        <v>8128</v>
      </c>
      <c r="B108" s="284">
        <v>42384</v>
      </c>
      <c r="C108" s="285" t="s">
        <v>8129</v>
      </c>
      <c r="D108" s="286" t="s">
        <v>592</v>
      </c>
      <c r="E108" s="287" t="s">
        <v>7839</v>
      </c>
      <c r="F108" s="288" t="s">
        <v>7231</v>
      </c>
      <c r="G108" s="285">
        <v>1</v>
      </c>
      <c r="H108" s="289" t="s">
        <v>8130</v>
      </c>
      <c r="I108" s="290" t="s">
        <v>7232</v>
      </c>
      <c r="J108" s="288">
        <v>2348</v>
      </c>
      <c r="K108" s="285" t="s">
        <v>8131</v>
      </c>
      <c r="L108" s="285" t="s">
        <v>8132</v>
      </c>
      <c r="M108" s="285" t="s">
        <v>8133</v>
      </c>
      <c r="N108" s="285" t="s">
        <v>8134</v>
      </c>
      <c r="O108" s="285">
        <v>7</v>
      </c>
      <c r="P108" s="288">
        <v>0</v>
      </c>
      <c r="Q108" s="288">
        <v>0</v>
      </c>
      <c r="R108" s="288">
        <v>3</v>
      </c>
      <c r="S108" s="292"/>
      <c r="T108" s="292"/>
      <c r="U108" s="292" t="s">
        <v>8135</v>
      </c>
      <c r="V108" s="285"/>
      <c r="W108" s="285">
        <v>2</v>
      </c>
      <c r="X108" s="288"/>
      <c r="Y108" s="288">
        <v>1</v>
      </c>
      <c r="Z108" s="285">
        <v>1</v>
      </c>
    </row>
    <row r="109" spans="1:26" s="13" customFormat="1" ht="195.75" customHeight="1">
      <c r="A109" s="289" t="s">
        <v>8136</v>
      </c>
      <c r="B109" s="284">
        <v>42384</v>
      </c>
      <c r="C109" s="288" t="s">
        <v>8137</v>
      </c>
      <c r="D109" s="286" t="s">
        <v>592</v>
      </c>
      <c r="E109" s="287" t="s">
        <v>7993</v>
      </c>
      <c r="F109" s="288" t="s">
        <v>7231</v>
      </c>
      <c r="G109" s="288">
        <v>1</v>
      </c>
      <c r="H109" s="289" t="s">
        <v>8138</v>
      </c>
      <c r="I109" s="290" t="s">
        <v>7529</v>
      </c>
      <c r="J109" s="288">
        <v>963</v>
      </c>
      <c r="K109" s="288" t="s">
        <v>8139</v>
      </c>
      <c r="L109" s="293" t="s">
        <v>8140</v>
      </c>
      <c r="M109" s="293" t="s">
        <v>8141</v>
      </c>
      <c r="N109" s="288" t="s">
        <v>8142</v>
      </c>
      <c r="O109" s="288">
        <v>5</v>
      </c>
      <c r="P109" s="288">
        <v>0</v>
      </c>
      <c r="Q109" s="288">
        <v>0</v>
      </c>
      <c r="R109" s="288">
        <v>4</v>
      </c>
      <c r="S109" s="294"/>
      <c r="T109" s="84"/>
      <c r="U109" s="294" t="s">
        <v>8143</v>
      </c>
      <c r="V109" s="288"/>
      <c r="W109" s="288">
        <v>1</v>
      </c>
      <c r="X109" s="288"/>
      <c r="Y109" s="288">
        <v>1</v>
      </c>
      <c r="Z109" s="288">
        <v>1</v>
      </c>
    </row>
    <row r="110" spans="1:26" s="13" customFormat="1" ht="75">
      <c r="A110" s="299" t="s">
        <v>8144</v>
      </c>
      <c r="B110" s="284">
        <v>42384</v>
      </c>
      <c r="C110" s="299" t="s">
        <v>8145</v>
      </c>
      <c r="D110" s="286" t="s">
        <v>875</v>
      </c>
      <c r="E110" s="287"/>
      <c r="F110" s="288" t="s">
        <v>7231</v>
      </c>
      <c r="G110" s="299">
        <v>7</v>
      </c>
      <c r="H110" s="283"/>
      <c r="I110" s="290"/>
      <c r="J110" s="288"/>
      <c r="K110" s="299" t="s">
        <v>8146</v>
      </c>
      <c r="L110" s="299"/>
      <c r="M110" s="293" t="s">
        <v>8147</v>
      </c>
      <c r="N110" s="299" t="s">
        <v>8148</v>
      </c>
      <c r="O110" s="299">
        <v>20</v>
      </c>
      <c r="P110" s="288">
        <v>0</v>
      </c>
      <c r="Q110" s="288">
        <v>0</v>
      </c>
      <c r="R110" s="288">
        <v>2</v>
      </c>
      <c r="S110" s="292"/>
      <c r="T110" s="301"/>
      <c r="U110" s="292" t="s">
        <v>8149</v>
      </c>
      <c r="V110" s="299">
        <v>2</v>
      </c>
      <c r="W110" s="299">
        <v>1</v>
      </c>
      <c r="X110" s="288"/>
      <c r="Y110" s="288">
        <v>2</v>
      </c>
      <c r="Z110" s="299"/>
    </row>
    <row r="111" spans="1:26">
      <c r="A111" s="277"/>
      <c r="B111" s="277"/>
      <c r="C111" s="277"/>
      <c r="D111" s="277"/>
      <c r="E111" s="277"/>
      <c r="F111" s="277"/>
      <c r="G111" s="277"/>
      <c r="H111" s="276"/>
      <c r="I111" s="276"/>
      <c r="J111" s="277"/>
      <c r="K111" s="277"/>
      <c r="L111" s="277"/>
      <c r="M111" s="277"/>
      <c r="N111" s="277"/>
      <c r="O111" s="277"/>
      <c r="P111" s="277"/>
      <c r="Q111" s="277"/>
      <c r="R111" s="277"/>
      <c r="S111" s="277"/>
      <c r="T111" s="277"/>
      <c r="U111" s="277"/>
      <c r="V111" s="277"/>
      <c r="W111" s="277"/>
      <c r="X111" s="277"/>
      <c r="Y111" s="277"/>
      <c r="Z111" s="277"/>
    </row>
    <row r="112" spans="1:26">
      <c r="A112" s="134"/>
    </row>
    <row r="113" spans="1:1" s="1" customFormat="1">
      <c r="A113" s="134"/>
    </row>
    <row r="114" spans="1:1" s="1" customFormat="1">
      <c r="A114" s="134"/>
    </row>
    <row r="115" spans="1:1" s="1" customFormat="1">
      <c r="A115" s="134"/>
    </row>
    <row r="116" spans="1:1" s="1" customFormat="1">
      <c r="A116" s="134"/>
    </row>
    <row r="117" spans="1:1" s="1" customFormat="1">
      <c r="A117" s="134"/>
    </row>
    <row r="118" spans="1:1" s="1" customFormat="1">
      <c r="A118" s="134"/>
    </row>
    <row r="119" spans="1:1" s="1" customFormat="1">
      <c r="A119" s="134"/>
    </row>
    <row r="120" spans="1:1" s="1" customFormat="1">
      <c r="A120" s="134"/>
    </row>
  </sheetData>
  <hyperlinks>
    <hyperlink ref="L5" r:id="rId1"/>
    <hyperlink ref="L9" r:id="rId2"/>
    <hyperlink ref="L7" r:id="rId3" display="hivatal.bakonycsernye@datatrans.hu"/>
    <hyperlink ref="L11" r:id="rId4"/>
    <hyperlink ref="L15" r:id="rId5"/>
    <hyperlink ref="L19" r:id="rId6"/>
    <hyperlink ref="L36" r:id="rId7"/>
    <hyperlink ref="L46" r:id="rId8"/>
    <hyperlink ref="L56" r:id="rId9"/>
    <hyperlink ref="L89" r:id="rId10"/>
    <hyperlink ref="L92" r:id="rId11"/>
    <hyperlink ref="L2" r:id="rId12"/>
    <hyperlink ref="L14" r:id="rId13"/>
    <hyperlink ref="L16" r:id="rId14"/>
    <hyperlink ref="L18" r:id="rId15"/>
    <hyperlink ref="L20" r:id="rId16"/>
    <hyperlink ref="L22" r:id="rId17" display="hivatalcsor@dunanet.hu"/>
    <hyperlink ref="L23" r:id="rId18"/>
    <hyperlink ref="L29" r:id="rId19"/>
    <hyperlink ref="L34" r:id="rId20"/>
    <hyperlink ref="L43" r:id="rId21"/>
    <hyperlink ref="L44" r:id="rId22"/>
    <hyperlink ref="L49" r:id="rId23"/>
    <hyperlink ref="L62" r:id="rId24"/>
    <hyperlink ref="L70" r:id="rId25"/>
    <hyperlink ref="L82" r:id="rId26"/>
    <hyperlink ref="L80" r:id="rId27"/>
    <hyperlink ref="L85" r:id="rId28"/>
    <hyperlink ref="L87" r:id="rId29"/>
    <hyperlink ref="L95" r:id="rId30" display="hivatal@szar.fejer.hu"/>
    <hyperlink ref="L97" r:id="rId31"/>
    <hyperlink ref="L100" r:id="rId32" display="hivatal@ujbarok.fejer.hu"/>
    <hyperlink ref="L106" r:id="rId33"/>
    <hyperlink ref="L107" r:id="rId34"/>
    <hyperlink ref="L4" r:id="rId35"/>
    <hyperlink ref="L6" r:id="rId36"/>
    <hyperlink ref="L10" r:id="rId37"/>
    <hyperlink ref="L17" r:id="rId38"/>
    <hyperlink ref="L24" r:id="rId39"/>
    <hyperlink ref="L25" r:id="rId40"/>
    <hyperlink ref="L26" r:id="rId41"/>
    <hyperlink ref="L27" r:id="rId42"/>
    <hyperlink ref="L28" r:id="rId43"/>
    <hyperlink ref="L37" r:id="rId44"/>
    <hyperlink ref="L38" r:id="rId45"/>
    <hyperlink ref="L47" r:id="rId46"/>
    <hyperlink ref="L48" r:id="rId47"/>
    <hyperlink ref="L51" r:id="rId48"/>
    <hyperlink ref="L52" r:id="rId49"/>
    <hyperlink ref="L57" r:id="rId50"/>
    <hyperlink ref="L58" r:id="rId51"/>
    <hyperlink ref="L59" r:id="rId52"/>
    <hyperlink ref="L60" r:id="rId53"/>
    <hyperlink ref="L61" r:id="rId54"/>
    <hyperlink ref="L66" r:id="rId55"/>
    <hyperlink ref="L67" r:id="rId56"/>
    <hyperlink ref="L69" r:id="rId57"/>
    <hyperlink ref="L81" r:id="rId58"/>
    <hyperlink ref="L94" r:id="rId59"/>
    <hyperlink ref="L102" r:id="rId60"/>
    <hyperlink ref="L3" r:id="rId61"/>
    <hyperlink ref="L12" r:id="rId62"/>
    <hyperlink ref="L33" r:id="rId63"/>
    <hyperlink ref="L35" r:id="rId64"/>
    <hyperlink ref="L41" r:id="rId65"/>
    <hyperlink ref="L42" r:id="rId66"/>
    <hyperlink ref="L45" r:id="rId67"/>
    <hyperlink ref="L50" r:id="rId68"/>
    <hyperlink ref="L65" r:id="rId69"/>
    <hyperlink ref="L64" r:id="rId70"/>
    <hyperlink ref="L71" r:id="rId71"/>
    <hyperlink ref="L72" r:id="rId72"/>
    <hyperlink ref="L73" r:id="rId73"/>
    <hyperlink ref="L74" r:id="rId74"/>
    <hyperlink ref="L76" r:id="rId75"/>
    <hyperlink ref="L79" r:id="rId76"/>
    <hyperlink ref="L84" r:id="rId77"/>
    <hyperlink ref="L93" r:id="rId78"/>
    <hyperlink ref="L101" r:id="rId79"/>
    <hyperlink ref="L104" r:id="rId80"/>
    <hyperlink ref="L105" r:id="rId81"/>
    <hyperlink ref="L109" r:id="rId82"/>
    <hyperlink ref="L32" r:id="rId83"/>
    <hyperlink ref="L30" r:id="rId84"/>
    <hyperlink ref="L96" r:id="rId85"/>
    <hyperlink ref="L13" r:id="rId86"/>
    <hyperlink ref="L63" r:id="rId87"/>
    <hyperlink ref="M5" r:id="rId88"/>
    <hyperlink ref="M7" r:id="rId89"/>
    <hyperlink ref="M8" r:id="rId90"/>
    <hyperlink ref="M9" r:id="rId91"/>
    <hyperlink ref="M11" r:id="rId92"/>
    <hyperlink ref="M15" r:id="rId93"/>
    <hyperlink ref="M19" r:id="rId94"/>
    <hyperlink ref="M21" r:id="rId95"/>
    <hyperlink ref="M36" r:id="rId96"/>
    <hyperlink ref="M39" r:id="rId97"/>
    <hyperlink ref="M40" r:id="rId98"/>
    <hyperlink ref="M46" r:id="rId99"/>
    <hyperlink ref="M54" r:id="rId100"/>
    <hyperlink ref="M56" r:id="rId101"/>
    <hyperlink ref="M63" r:id="rId102"/>
    <hyperlink ref="M75" r:id="rId103"/>
    <hyperlink ref="M77" r:id="rId104"/>
    <hyperlink ref="M86" r:id="rId105"/>
    <hyperlink ref="M88" r:id="rId106"/>
    <hyperlink ref="M89" r:id="rId107"/>
    <hyperlink ref="M90" r:id="rId108"/>
    <hyperlink ref="M92" r:id="rId109"/>
    <hyperlink ref="M98" r:id="rId110"/>
    <hyperlink ref="M99" r:id="rId111"/>
    <hyperlink ref="M2" r:id="rId112"/>
    <hyperlink ref="M14" r:id="rId113"/>
    <hyperlink ref="M20" r:id="rId114"/>
    <hyperlink ref="M22" r:id="rId115"/>
    <hyperlink ref="M23" r:id="rId116"/>
    <hyperlink ref="M29" r:id="rId117"/>
    <hyperlink ref="M34" r:id="rId118"/>
    <hyperlink ref="M43" r:id="rId119"/>
    <hyperlink ref="M44" r:id="rId120"/>
    <hyperlink ref="M49" r:id="rId121"/>
    <hyperlink ref="M55" r:id="rId122"/>
    <hyperlink ref="M62" r:id="rId123"/>
    <hyperlink ref="M82" r:id="rId124"/>
    <hyperlink ref="M80" r:id="rId125"/>
    <hyperlink ref="M85" r:id="rId126"/>
    <hyperlink ref="M83" r:id="rId127"/>
    <hyperlink ref="M87" r:id="rId128"/>
    <hyperlink ref="M95" r:id="rId129"/>
    <hyperlink ref="M97" r:id="rId130"/>
    <hyperlink ref="M100" r:id="rId131"/>
    <hyperlink ref="M106" r:id="rId132"/>
    <hyperlink ref="M107" r:id="rId133"/>
    <hyperlink ref="M108" r:id="rId134"/>
    <hyperlink ref="M4" r:id="rId135"/>
    <hyperlink ref="M10" r:id="rId136"/>
    <hyperlink ref="M17" r:id="rId137"/>
    <hyperlink ref="M24" r:id="rId138"/>
    <hyperlink ref="M25" r:id="rId139"/>
    <hyperlink ref="M26" r:id="rId140"/>
    <hyperlink ref="M27" r:id="rId141"/>
    <hyperlink ref="M28" r:id="rId142"/>
    <hyperlink ref="M38" r:id="rId143"/>
    <hyperlink ref="M47" r:id="rId144"/>
    <hyperlink ref="M48" r:id="rId145"/>
    <hyperlink ref="M58" r:id="rId146"/>
    <hyperlink ref="M60" r:id="rId147"/>
    <hyperlink ref="M69" r:id="rId148"/>
    <hyperlink ref="M3" r:id="rId149"/>
    <hyperlink ref="M13" r:id="rId150"/>
    <hyperlink ref="M33" r:id="rId151"/>
    <hyperlink ref="M35" r:id="rId152"/>
    <hyperlink ref="M41" r:id="rId153"/>
    <hyperlink ref="M42" r:id="rId154"/>
    <hyperlink ref="M45" r:id="rId155"/>
    <hyperlink ref="M50" r:id="rId156"/>
    <hyperlink ref="M65" r:id="rId157"/>
    <hyperlink ref="M64" r:id="rId158"/>
    <hyperlink ref="M71" r:id="rId159"/>
    <hyperlink ref="M73" r:id="rId160"/>
    <hyperlink ref="M74" r:id="rId161"/>
    <hyperlink ref="M76" r:id="rId162"/>
    <hyperlink ref="M91" r:id="rId163"/>
    <hyperlink ref="M93" r:id="rId164"/>
    <hyperlink ref="M101" r:id="rId165"/>
    <hyperlink ref="M104" r:id="rId166"/>
    <hyperlink ref="M105" r:id="rId167"/>
    <hyperlink ref="M109" r:id="rId168"/>
    <hyperlink ref="M32" r:id="rId169"/>
    <hyperlink ref="M110" r:id="rId170"/>
    <hyperlink ref="M30" r:id="rId171"/>
    <hyperlink ref="M96" r:id="rId172"/>
    <hyperlink ref="M79" r:id="rId173"/>
    <hyperlink ref="M31" r:id="rId174"/>
    <hyperlink ref="M68" r:id="rId175"/>
    <hyperlink ref="L55" r:id="rId176"/>
    <hyperlink ref="L88" r:id="rId177"/>
    <hyperlink ref="L83" r:id="rId178"/>
    <hyperlink ref="M59" r:id="rId179"/>
    <hyperlink ref="L78" r:id="rId180"/>
    <hyperlink ref="M16" r:id="rId181"/>
    <hyperlink ref="L91" r:id="rId182"/>
    <hyperlink ref="M12" r:id="rId183"/>
    <hyperlink ref="L54" r:id="rId184"/>
  </hyperlinks>
  <pageMargins left="0.7" right="0.7" top="0.75" bottom="0.75" header="0.3" footer="0.3"/>
  <pageSetup paperSize="9" orientation="portrait" r:id="rId18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85"/>
  <sheetViews>
    <sheetView workbookViewId="0">
      <selection activeCell="S4" sqref="S4"/>
    </sheetView>
  </sheetViews>
  <sheetFormatPr defaultColWidth="60.140625" defaultRowHeight="15"/>
  <cols>
    <col min="1" max="1" width="31.7109375" style="1" customWidth="1"/>
    <col min="2" max="2" width="17.7109375" style="135" customWidth="1"/>
    <col min="3" max="3" width="39.140625" style="1" customWidth="1"/>
    <col min="4" max="4" width="24.42578125" style="1" customWidth="1"/>
    <col min="5" max="5" width="36.7109375" style="1" customWidth="1"/>
    <col min="6" max="6" width="18.5703125" style="1" customWidth="1"/>
    <col min="7" max="7" width="20" style="1" customWidth="1"/>
    <col min="8" max="9" width="27.85546875" style="1" customWidth="1"/>
    <col min="10" max="10" width="23.7109375" style="1" customWidth="1"/>
    <col min="11" max="11" width="50.7109375" style="1" customWidth="1"/>
    <col min="12" max="12" width="26.85546875" style="1" customWidth="1"/>
    <col min="13" max="13" width="28.28515625" style="1" customWidth="1"/>
    <col min="14" max="14" width="22.42578125" style="1" customWidth="1"/>
    <col min="15" max="15" width="21.42578125" style="1" customWidth="1"/>
    <col min="16" max="16" width="27.5703125" style="1" customWidth="1"/>
    <col min="17" max="17" width="25.85546875" style="1" customWidth="1"/>
    <col min="18" max="21" width="26.5703125" style="1" customWidth="1"/>
    <col min="22" max="22" width="23.42578125" style="1" customWidth="1"/>
    <col min="23" max="23" width="25.5703125" style="1" customWidth="1"/>
    <col min="24" max="24" width="28.42578125" style="1" customWidth="1"/>
    <col min="25" max="25" width="16.5703125" style="1" customWidth="1"/>
    <col min="26" max="26" width="14.5703125" style="1" customWidth="1"/>
    <col min="27" max="256" width="60.140625" style="1"/>
    <col min="257" max="257" width="31.7109375" style="1" customWidth="1"/>
    <col min="258" max="258" width="17.7109375" style="1" customWidth="1"/>
    <col min="259" max="259" width="39.140625" style="1" customWidth="1"/>
    <col min="260" max="260" width="24.42578125" style="1" customWidth="1"/>
    <col min="261" max="261" width="36.7109375" style="1" customWidth="1"/>
    <col min="262" max="262" width="18.5703125" style="1" customWidth="1"/>
    <col min="263" max="263" width="20" style="1" customWidth="1"/>
    <col min="264" max="265" width="27.85546875" style="1" customWidth="1"/>
    <col min="266" max="266" width="23.7109375" style="1" customWidth="1"/>
    <col min="267" max="267" width="50.7109375" style="1" customWidth="1"/>
    <col min="268" max="268" width="26.85546875" style="1" customWidth="1"/>
    <col min="269" max="269" width="28.28515625" style="1" customWidth="1"/>
    <col min="270" max="270" width="22.42578125" style="1" customWidth="1"/>
    <col min="271" max="271" width="21.42578125" style="1" customWidth="1"/>
    <col min="272" max="272" width="27.5703125" style="1" customWidth="1"/>
    <col min="273" max="273" width="25.85546875" style="1" customWidth="1"/>
    <col min="274" max="277" width="26.5703125" style="1" customWidth="1"/>
    <col min="278" max="278" width="23.42578125" style="1" customWidth="1"/>
    <col min="279" max="279" width="25.5703125" style="1" customWidth="1"/>
    <col min="280" max="280" width="28.42578125" style="1" customWidth="1"/>
    <col min="281" max="281" width="16.5703125" style="1" customWidth="1"/>
    <col min="282" max="282" width="14.5703125" style="1" customWidth="1"/>
    <col min="283" max="512" width="60.140625" style="1"/>
    <col min="513" max="513" width="31.7109375" style="1" customWidth="1"/>
    <col min="514" max="514" width="17.7109375" style="1" customWidth="1"/>
    <col min="515" max="515" width="39.140625" style="1" customWidth="1"/>
    <col min="516" max="516" width="24.42578125" style="1" customWidth="1"/>
    <col min="517" max="517" width="36.7109375" style="1" customWidth="1"/>
    <col min="518" max="518" width="18.5703125" style="1" customWidth="1"/>
    <col min="519" max="519" width="20" style="1" customWidth="1"/>
    <col min="520" max="521" width="27.85546875" style="1" customWidth="1"/>
    <col min="522" max="522" width="23.7109375" style="1" customWidth="1"/>
    <col min="523" max="523" width="50.7109375" style="1" customWidth="1"/>
    <col min="524" max="524" width="26.85546875" style="1" customWidth="1"/>
    <col min="525" max="525" width="28.28515625" style="1" customWidth="1"/>
    <col min="526" max="526" width="22.42578125" style="1" customWidth="1"/>
    <col min="527" max="527" width="21.42578125" style="1" customWidth="1"/>
    <col min="528" max="528" width="27.5703125" style="1" customWidth="1"/>
    <col min="529" max="529" width="25.85546875" style="1" customWidth="1"/>
    <col min="530" max="533" width="26.5703125" style="1" customWidth="1"/>
    <col min="534" max="534" width="23.42578125" style="1" customWidth="1"/>
    <col min="535" max="535" width="25.5703125" style="1" customWidth="1"/>
    <col min="536" max="536" width="28.42578125" style="1" customWidth="1"/>
    <col min="537" max="537" width="16.5703125" style="1" customWidth="1"/>
    <col min="538" max="538" width="14.5703125" style="1" customWidth="1"/>
    <col min="539" max="768" width="60.140625" style="1"/>
    <col min="769" max="769" width="31.7109375" style="1" customWidth="1"/>
    <col min="770" max="770" width="17.7109375" style="1" customWidth="1"/>
    <col min="771" max="771" width="39.140625" style="1" customWidth="1"/>
    <col min="772" max="772" width="24.42578125" style="1" customWidth="1"/>
    <col min="773" max="773" width="36.7109375" style="1" customWidth="1"/>
    <col min="774" max="774" width="18.5703125" style="1" customWidth="1"/>
    <col min="775" max="775" width="20" style="1" customWidth="1"/>
    <col min="776" max="777" width="27.85546875" style="1" customWidth="1"/>
    <col min="778" max="778" width="23.7109375" style="1" customWidth="1"/>
    <col min="779" max="779" width="50.7109375" style="1" customWidth="1"/>
    <col min="780" max="780" width="26.85546875" style="1" customWidth="1"/>
    <col min="781" max="781" width="28.28515625" style="1" customWidth="1"/>
    <col min="782" max="782" width="22.42578125" style="1" customWidth="1"/>
    <col min="783" max="783" width="21.42578125" style="1" customWidth="1"/>
    <col min="784" max="784" width="27.5703125" style="1" customWidth="1"/>
    <col min="785" max="785" width="25.85546875" style="1" customWidth="1"/>
    <col min="786" max="789" width="26.5703125" style="1" customWidth="1"/>
    <col min="790" max="790" width="23.42578125" style="1" customWidth="1"/>
    <col min="791" max="791" width="25.5703125" style="1" customWidth="1"/>
    <col min="792" max="792" width="28.42578125" style="1" customWidth="1"/>
    <col min="793" max="793" width="16.5703125" style="1" customWidth="1"/>
    <col min="794" max="794" width="14.5703125" style="1" customWidth="1"/>
    <col min="795" max="1024" width="60.140625" style="1"/>
    <col min="1025" max="1025" width="31.7109375" style="1" customWidth="1"/>
    <col min="1026" max="1026" width="17.7109375" style="1" customWidth="1"/>
    <col min="1027" max="1027" width="39.140625" style="1" customWidth="1"/>
    <col min="1028" max="1028" width="24.42578125" style="1" customWidth="1"/>
    <col min="1029" max="1029" width="36.7109375" style="1" customWidth="1"/>
    <col min="1030" max="1030" width="18.5703125" style="1" customWidth="1"/>
    <col min="1031" max="1031" width="20" style="1" customWidth="1"/>
    <col min="1032" max="1033" width="27.85546875" style="1" customWidth="1"/>
    <col min="1034" max="1034" width="23.7109375" style="1" customWidth="1"/>
    <col min="1035" max="1035" width="50.7109375" style="1" customWidth="1"/>
    <col min="1036" max="1036" width="26.85546875" style="1" customWidth="1"/>
    <col min="1037" max="1037" width="28.28515625" style="1" customWidth="1"/>
    <col min="1038" max="1038" width="22.42578125" style="1" customWidth="1"/>
    <col min="1039" max="1039" width="21.42578125" style="1" customWidth="1"/>
    <col min="1040" max="1040" width="27.5703125" style="1" customWidth="1"/>
    <col min="1041" max="1041" width="25.85546875" style="1" customWidth="1"/>
    <col min="1042" max="1045" width="26.5703125" style="1" customWidth="1"/>
    <col min="1046" max="1046" width="23.42578125" style="1" customWidth="1"/>
    <col min="1047" max="1047" width="25.5703125" style="1" customWidth="1"/>
    <col min="1048" max="1048" width="28.42578125" style="1" customWidth="1"/>
    <col min="1049" max="1049" width="16.5703125" style="1" customWidth="1"/>
    <col min="1050" max="1050" width="14.5703125" style="1" customWidth="1"/>
    <col min="1051" max="1280" width="60.140625" style="1"/>
    <col min="1281" max="1281" width="31.7109375" style="1" customWidth="1"/>
    <col min="1282" max="1282" width="17.7109375" style="1" customWidth="1"/>
    <col min="1283" max="1283" width="39.140625" style="1" customWidth="1"/>
    <col min="1284" max="1284" width="24.42578125" style="1" customWidth="1"/>
    <col min="1285" max="1285" width="36.7109375" style="1" customWidth="1"/>
    <col min="1286" max="1286" width="18.5703125" style="1" customWidth="1"/>
    <col min="1287" max="1287" width="20" style="1" customWidth="1"/>
    <col min="1288" max="1289" width="27.85546875" style="1" customWidth="1"/>
    <col min="1290" max="1290" width="23.7109375" style="1" customWidth="1"/>
    <col min="1291" max="1291" width="50.7109375" style="1" customWidth="1"/>
    <col min="1292" max="1292" width="26.85546875" style="1" customWidth="1"/>
    <col min="1293" max="1293" width="28.28515625" style="1" customWidth="1"/>
    <col min="1294" max="1294" width="22.42578125" style="1" customWidth="1"/>
    <col min="1295" max="1295" width="21.42578125" style="1" customWidth="1"/>
    <col min="1296" max="1296" width="27.5703125" style="1" customWidth="1"/>
    <col min="1297" max="1297" width="25.85546875" style="1" customWidth="1"/>
    <col min="1298" max="1301" width="26.5703125" style="1" customWidth="1"/>
    <col min="1302" max="1302" width="23.42578125" style="1" customWidth="1"/>
    <col min="1303" max="1303" width="25.5703125" style="1" customWidth="1"/>
    <col min="1304" max="1304" width="28.42578125" style="1" customWidth="1"/>
    <col min="1305" max="1305" width="16.5703125" style="1" customWidth="1"/>
    <col min="1306" max="1306" width="14.5703125" style="1" customWidth="1"/>
    <col min="1307" max="1536" width="60.140625" style="1"/>
    <col min="1537" max="1537" width="31.7109375" style="1" customWidth="1"/>
    <col min="1538" max="1538" width="17.7109375" style="1" customWidth="1"/>
    <col min="1539" max="1539" width="39.140625" style="1" customWidth="1"/>
    <col min="1540" max="1540" width="24.42578125" style="1" customWidth="1"/>
    <col min="1541" max="1541" width="36.7109375" style="1" customWidth="1"/>
    <col min="1542" max="1542" width="18.5703125" style="1" customWidth="1"/>
    <col min="1543" max="1543" width="20" style="1" customWidth="1"/>
    <col min="1544" max="1545" width="27.85546875" style="1" customWidth="1"/>
    <col min="1546" max="1546" width="23.7109375" style="1" customWidth="1"/>
    <col min="1547" max="1547" width="50.7109375" style="1" customWidth="1"/>
    <col min="1548" max="1548" width="26.85546875" style="1" customWidth="1"/>
    <col min="1549" max="1549" width="28.28515625" style="1" customWidth="1"/>
    <col min="1550" max="1550" width="22.42578125" style="1" customWidth="1"/>
    <col min="1551" max="1551" width="21.42578125" style="1" customWidth="1"/>
    <col min="1552" max="1552" width="27.5703125" style="1" customWidth="1"/>
    <col min="1553" max="1553" width="25.85546875" style="1" customWidth="1"/>
    <col min="1554" max="1557" width="26.5703125" style="1" customWidth="1"/>
    <col min="1558" max="1558" width="23.42578125" style="1" customWidth="1"/>
    <col min="1559" max="1559" width="25.5703125" style="1" customWidth="1"/>
    <col min="1560" max="1560" width="28.42578125" style="1" customWidth="1"/>
    <col min="1561" max="1561" width="16.5703125" style="1" customWidth="1"/>
    <col min="1562" max="1562" width="14.5703125" style="1" customWidth="1"/>
    <col min="1563" max="1792" width="60.140625" style="1"/>
    <col min="1793" max="1793" width="31.7109375" style="1" customWidth="1"/>
    <col min="1794" max="1794" width="17.7109375" style="1" customWidth="1"/>
    <col min="1795" max="1795" width="39.140625" style="1" customWidth="1"/>
    <col min="1796" max="1796" width="24.42578125" style="1" customWidth="1"/>
    <col min="1797" max="1797" width="36.7109375" style="1" customWidth="1"/>
    <col min="1798" max="1798" width="18.5703125" style="1" customWidth="1"/>
    <col min="1799" max="1799" width="20" style="1" customWidth="1"/>
    <col min="1800" max="1801" width="27.85546875" style="1" customWidth="1"/>
    <col min="1802" max="1802" width="23.7109375" style="1" customWidth="1"/>
    <col min="1803" max="1803" width="50.7109375" style="1" customWidth="1"/>
    <col min="1804" max="1804" width="26.85546875" style="1" customWidth="1"/>
    <col min="1805" max="1805" width="28.28515625" style="1" customWidth="1"/>
    <col min="1806" max="1806" width="22.42578125" style="1" customWidth="1"/>
    <col min="1807" max="1807" width="21.42578125" style="1" customWidth="1"/>
    <col min="1808" max="1808" width="27.5703125" style="1" customWidth="1"/>
    <col min="1809" max="1809" width="25.85546875" style="1" customWidth="1"/>
    <col min="1810" max="1813" width="26.5703125" style="1" customWidth="1"/>
    <col min="1814" max="1814" width="23.42578125" style="1" customWidth="1"/>
    <col min="1815" max="1815" width="25.5703125" style="1" customWidth="1"/>
    <col min="1816" max="1816" width="28.42578125" style="1" customWidth="1"/>
    <col min="1817" max="1817" width="16.5703125" style="1" customWidth="1"/>
    <col min="1818" max="1818" width="14.5703125" style="1" customWidth="1"/>
    <col min="1819" max="2048" width="60.140625" style="1"/>
    <col min="2049" max="2049" width="31.7109375" style="1" customWidth="1"/>
    <col min="2050" max="2050" width="17.7109375" style="1" customWidth="1"/>
    <col min="2051" max="2051" width="39.140625" style="1" customWidth="1"/>
    <col min="2052" max="2052" width="24.42578125" style="1" customWidth="1"/>
    <col min="2053" max="2053" width="36.7109375" style="1" customWidth="1"/>
    <col min="2054" max="2054" width="18.5703125" style="1" customWidth="1"/>
    <col min="2055" max="2055" width="20" style="1" customWidth="1"/>
    <col min="2056" max="2057" width="27.85546875" style="1" customWidth="1"/>
    <col min="2058" max="2058" width="23.7109375" style="1" customWidth="1"/>
    <col min="2059" max="2059" width="50.7109375" style="1" customWidth="1"/>
    <col min="2060" max="2060" width="26.85546875" style="1" customWidth="1"/>
    <col min="2061" max="2061" width="28.28515625" style="1" customWidth="1"/>
    <col min="2062" max="2062" width="22.42578125" style="1" customWidth="1"/>
    <col min="2063" max="2063" width="21.42578125" style="1" customWidth="1"/>
    <col min="2064" max="2064" width="27.5703125" style="1" customWidth="1"/>
    <col min="2065" max="2065" width="25.85546875" style="1" customWidth="1"/>
    <col min="2066" max="2069" width="26.5703125" style="1" customWidth="1"/>
    <col min="2070" max="2070" width="23.42578125" style="1" customWidth="1"/>
    <col min="2071" max="2071" width="25.5703125" style="1" customWidth="1"/>
    <col min="2072" max="2072" width="28.42578125" style="1" customWidth="1"/>
    <col min="2073" max="2073" width="16.5703125" style="1" customWidth="1"/>
    <col min="2074" max="2074" width="14.5703125" style="1" customWidth="1"/>
    <col min="2075" max="2304" width="60.140625" style="1"/>
    <col min="2305" max="2305" width="31.7109375" style="1" customWidth="1"/>
    <col min="2306" max="2306" width="17.7109375" style="1" customWidth="1"/>
    <col min="2307" max="2307" width="39.140625" style="1" customWidth="1"/>
    <col min="2308" max="2308" width="24.42578125" style="1" customWidth="1"/>
    <col min="2309" max="2309" width="36.7109375" style="1" customWidth="1"/>
    <col min="2310" max="2310" width="18.5703125" style="1" customWidth="1"/>
    <col min="2311" max="2311" width="20" style="1" customWidth="1"/>
    <col min="2312" max="2313" width="27.85546875" style="1" customWidth="1"/>
    <col min="2314" max="2314" width="23.7109375" style="1" customWidth="1"/>
    <col min="2315" max="2315" width="50.7109375" style="1" customWidth="1"/>
    <col min="2316" max="2316" width="26.85546875" style="1" customWidth="1"/>
    <col min="2317" max="2317" width="28.28515625" style="1" customWidth="1"/>
    <col min="2318" max="2318" width="22.42578125" style="1" customWidth="1"/>
    <col min="2319" max="2319" width="21.42578125" style="1" customWidth="1"/>
    <col min="2320" max="2320" width="27.5703125" style="1" customWidth="1"/>
    <col min="2321" max="2321" width="25.85546875" style="1" customWidth="1"/>
    <col min="2322" max="2325" width="26.5703125" style="1" customWidth="1"/>
    <col min="2326" max="2326" width="23.42578125" style="1" customWidth="1"/>
    <col min="2327" max="2327" width="25.5703125" style="1" customWidth="1"/>
    <col min="2328" max="2328" width="28.42578125" style="1" customWidth="1"/>
    <col min="2329" max="2329" width="16.5703125" style="1" customWidth="1"/>
    <col min="2330" max="2330" width="14.5703125" style="1" customWidth="1"/>
    <col min="2331" max="2560" width="60.140625" style="1"/>
    <col min="2561" max="2561" width="31.7109375" style="1" customWidth="1"/>
    <col min="2562" max="2562" width="17.7109375" style="1" customWidth="1"/>
    <col min="2563" max="2563" width="39.140625" style="1" customWidth="1"/>
    <col min="2564" max="2564" width="24.42578125" style="1" customWidth="1"/>
    <col min="2565" max="2565" width="36.7109375" style="1" customWidth="1"/>
    <col min="2566" max="2566" width="18.5703125" style="1" customWidth="1"/>
    <col min="2567" max="2567" width="20" style="1" customWidth="1"/>
    <col min="2568" max="2569" width="27.85546875" style="1" customWidth="1"/>
    <col min="2570" max="2570" width="23.7109375" style="1" customWidth="1"/>
    <col min="2571" max="2571" width="50.7109375" style="1" customWidth="1"/>
    <col min="2572" max="2572" width="26.85546875" style="1" customWidth="1"/>
    <col min="2573" max="2573" width="28.28515625" style="1" customWidth="1"/>
    <col min="2574" max="2574" width="22.42578125" style="1" customWidth="1"/>
    <col min="2575" max="2575" width="21.42578125" style="1" customWidth="1"/>
    <col min="2576" max="2576" width="27.5703125" style="1" customWidth="1"/>
    <col min="2577" max="2577" width="25.85546875" style="1" customWidth="1"/>
    <col min="2578" max="2581" width="26.5703125" style="1" customWidth="1"/>
    <col min="2582" max="2582" width="23.42578125" style="1" customWidth="1"/>
    <col min="2583" max="2583" width="25.5703125" style="1" customWidth="1"/>
    <col min="2584" max="2584" width="28.42578125" style="1" customWidth="1"/>
    <col min="2585" max="2585" width="16.5703125" style="1" customWidth="1"/>
    <col min="2586" max="2586" width="14.5703125" style="1" customWidth="1"/>
    <col min="2587" max="2816" width="60.140625" style="1"/>
    <col min="2817" max="2817" width="31.7109375" style="1" customWidth="1"/>
    <col min="2818" max="2818" width="17.7109375" style="1" customWidth="1"/>
    <col min="2819" max="2819" width="39.140625" style="1" customWidth="1"/>
    <col min="2820" max="2820" width="24.42578125" style="1" customWidth="1"/>
    <col min="2821" max="2821" width="36.7109375" style="1" customWidth="1"/>
    <col min="2822" max="2822" width="18.5703125" style="1" customWidth="1"/>
    <col min="2823" max="2823" width="20" style="1" customWidth="1"/>
    <col min="2824" max="2825" width="27.85546875" style="1" customWidth="1"/>
    <col min="2826" max="2826" width="23.7109375" style="1" customWidth="1"/>
    <col min="2827" max="2827" width="50.7109375" style="1" customWidth="1"/>
    <col min="2828" max="2828" width="26.85546875" style="1" customWidth="1"/>
    <col min="2829" max="2829" width="28.28515625" style="1" customWidth="1"/>
    <col min="2830" max="2830" width="22.42578125" style="1" customWidth="1"/>
    <col min="2831" max="2831" width="21.42578125" style="1" customWidth="1"/>
    <col min="2832" max="2832" width="27.5703125" style="1" customWidth="1"/>
    <col min="2833" max="2833" width="25.85546875" style="1" customWidth="1"/>
    <col min="2834" max="2837" width="26.5703125" style="1" customWidth="1"/>
    <col min="2838" max="2838" width="23.42578125" style="1" customWidth="1"/>
    <col min="2839" max="2839" width="25.5703125" style="1" customWidth="1"/>
    <col min="2840" max="2840" width="28.42578125" style="1" customWidth="1"/>
    <col min="2841" max="2841" width="16.5703125" style="1" customWidth="1"/>
    <col min="2842" max="2842" width="14.5703125" style="1" customWidth="1"/>
    <col min="2843" max="3072" width="60.140625" style="1"/>
    <col min="3073" max="3073" width="31.7109375" style="1" customWidth="1"/>
    <col min="3074" max="3074" width="17.7109375" style="1" customWidth="1"/>
    <col min="3075" max="3075" width="39.140625" style="1" customWidth="1"/>
    <col min="3076" max="3076" width="24.42578125" style="1" customWidth="1"/>
    <col min="3077" max="3077" width="36.7109375" style="1" customWidth="1"/>
    <col min="3078" max="3078" width="18.5703125" style="1" customWidth="1"/>
    <col min="3079" max="3079" width="20" style="1" customWidth="1"/>
    <col min="3080" max="3081" width="27.85546875" style="1" customWidth="1"/>
    <col min="3082" max="3082" width="23.7109375" style="1" customWidth="1"/>
    <col min="3083" max="3083" width="50.7109375" style="1" customWidth="1"/>
    <col min="3084" max="3084" width="26.85546875" style="1" customWidth="1"/>
    <col min="3085" max="3085" width="28.28515625" style="1" customWidth="1"/>
    <col min="3086" max="3086" width="22.42578125" style="1" customWidth="1"/>
    <col min="3087" max="3087" width="21.42578125" style="1" customWidth="1"/>
    <col min="3088" max="3088" width="27.5703125" style="1" customWidth="1"/>
    <col min="3089" max="3089" width="25.85546875" style="1" customWidth="1"/>
    <col min="3090" max="3093" width="26.5703125" style="1" customWidth="1"/>
    <col min="3094" max="3094" width="23.42578125" style="1" customWidth="1"/>
    <col min="3095" max="3095" width="25.5703125" style="1" customWidth="1"/>
    <col min="3096" max="3096" width="28.42578125" style="1" customWidth="1"/>
    <col min="3097" max="3097" width="16.5703125" style="1" customWidth="1"/>
    <col min="3098" max="3098" width="14.5703125" style="1" customWidth="1"/>
    <col min="3099" max="3328" width="60.140625" style="1"/>
    <col min="3329" max="3329" width="31.7109375" style="1" customWidth="1"/>
    <col min="3330" max="3330" width="17.7109375" style="1" customWidth="1"/>
    <col min="3331" max="3331" width="39.140625" style="1" customWidth="1"/>
    <col min="3332" max="3332" width="24.42578125" style="1" customWidth="1"/>
    <col min="3333" max="3333" width="36.7109375" style="1" customWidth="1"/>
    <col min="3334" max="3334" width="18.5703125" style="1" customWidth="1"/>
    <col min="3335" max="3335" width="20" style="1" customWidth="1"/>
    <col min="3336" max="3337" width="27.85546875" style="1" customWidth="1"/>
    <col min="3338" max="3338" width="23.7109375" style="1" customWidth="1"/>
    <col min="3339" max="3339" width="50.7109375" style="1" customWidth="1"/>
    <col min="3340" max="3340" width="26.85546875" style="1" customWidth="1"/>
    <col min="3341" max="3341" width="28.28515625" style="1" customWidth="1"/>
    <col min="3342" max="3342" width="22.42578125" style="1" customWidth="1"/>
    <col min="3343" max="3343" width="21.42578125" style="1" customWidth="1"/>
    <col min="3344" max="3344" width="27.5703125" style="1" customWidth="1"/>
    <col min="3345" max="3345" width="25.85546875" style="1" customWidth="1"/>
    <col min="3346" max="3349" width="26.5703125" style="1" customWidth="1"/>
    <col min="3350" max="3350" width="23.42578125" style="1" customWidth="1"/>
    <col min="3351" max="3351" width="25.5703125" style="1" customWidth="1"/>
    <col min="3352" max="3352" width="28.42578125" style="1" customWidth="1"/>
    <col min="3353" max="3353" width="16.5703125" style="1" customWidth="1"/>
    <col min="3354" max="3354" width="14.5703125" style="1" customWidth="1"/>
    <col min="3355" max="3584" width="60.140625" style="1"/>
    <col min="3585" max="3585" width="31.7109375" style="1" customWidth="1"/>
    <col min="3586" max="3586" width="17.7109375" style="1" customWidth="1"/>
    <col min="3587" max="3587" width="39.140625" style="1" customWidth="1"/>
    <col min="3588" max="3588" width="24.42578125" style="1" customWidth="1"/>
    <col min="3589" max="3589" width="36.7109375" style="1" customWidth="1"/>
    <col min="3590" max="3590" width="18.5703125" style="1" customWidth="1"/>
    <col min="3591" max="3591" width="20" style="1" customWidth="1"/>
    <col min="3592" max="3593" width="27.85546875" style="1" customWidth="1"/>
    <col min="3594" max="3594" width="23.7109375" style="1" customWidth="1"/>
    <col min="3595" max="3595" width="50.7109375" style="1" customWidth="1"/>
    <col min="3596" max="3596" width="26.85546875" style="1" customWidth="1"/>
    <col min="3597" max="3597" width="28.28515625" style="1" customWidth="1"/>
    <col min="3598" max="3598" width="22.42578125" style="1" customWidth="1"/>
    <col min="3599" max="3599" width="21.42578125" style="1" customWidth="1"/>
    <col min="3600" max="3600" width="27.5703125" style="1" customWidth="1"/>
    <col min="3601" max="3601" width="25.85546875" style="1" customWidth="1"/>
    <col min="3602" max="3605" width="26.5703125" style="1" customWidth="1"/>
    <col min="3606" max="3606" width="23.42578125" style="1" customWidth="1"/>
    <col min="3607" max="3607" width="25.5703125" style="1" customWidth="1"/>
    <col min="3608" max="3608" width="28.42578125" style="1" customWidth="1"/>
    <col min="3609" max="3609" width="16.5703125" style="1" customWidth="1"/>
    <col min="3610" max="3610" width="14.5703125" style="1" customWidth="1"/>
    <col min="3611" max="3840" width="60.140625" style="1"/>
    <col min="3841" max="3841" width="31.7109375" style="1" customWidth="1"/>
    <col min="3842" max="3842" width="17.7109375" style="1" customWidth="1"/>
    <col min="3843" max="3843" width="39.140625" style="1" customWidth="1"/>
    <col min="3844" max="3844" width="24.42578125" style="1" customWidth="1"/>
    <col min="3845" max="3845" width="36.7109375" style="1" customWidth="1"/>
    <col min="3846" max="3846" width="18.5703125" style="1" customWidth="1"/>
    <col min="3847" max="3847" width="20" style="1" customWidth="1"/>
    <col min="3848" max="3849" width="27.85546875" style="1" customWidth="1"/>
    <col min="3850" max="3850" width="23.7109375" style="1" customWidth="1"/>
    <col min="3851" max="3851" width="50.7109375" style="1" customWidth="1"/>
    <col min="3852" max="3852" width="26.85546875" style="1" customWidth="1"/>
    <col min="3853" max="3853" width="28.28515625" style="1" customWidth="1"/>
    <col min="3854" max="3854" width="22.42578125" style="1" customWidth="1"/>
    <col min="3855" max="3855" width="21.42578125" style="1" customWidth="1"/>
    <col min="3856" max="3856" width="27.5703125" style="1" customWidth="1"/>
    <col min="3857" max="3857" width="25.85546875" style="1" customWidth="1"/>
    <col min="3858" max="3861" width="26.5703125" style="1" customWidth="1"/>
    <col min="3862" max="3862" width="23.42578125" style="1" customWidth="1"/>
    <col min="3863" max="3863" width="25.5703125" style="1" customWidth="1"/>
    <col min="3864" max="3864" width="28.42578125" style="1" customWidth="1"/>
    <col min="3865" max="3865" width="16.5703125" style="1" customWidth="1"/>
    <col min="3866" max="3866" width="14.5703125" style="1" customWidth="1"/>
    <col min="3867" max="4096" width="60.140625" style="1"/>
    <col min="4097" max="4097" width="31.7109375" style="1" customWidth="1"/>
    <col min="4098" max="4098" width="17.7109375" style="1" customWidth="1"/>
    <col min="4099" max="4099" width="39.140625" style="1" customWidth="1"/>
    <col min="4100" max="4100" width="24.42578125" style="1" customWidth="1"/>
    <col min="4101" max="4101" width="36.7109375" style="1" customWidth="1"/>
    <col min="4102" max="4102" width="18.5703125" style="1" customWidth="1"/>
    <col min="4103" max="4103" width="20" style="1" customWidth="1"/>
    <col min="4104" max="4105" width="27.85546875" style="1" customWidth="1"/>
    <col min="4106" max="4106" width="23.7109375" style="1" customWidth="1"/>
    <col min="4107" max="4107" width="50.7109375" style="1" customWidth="1"/>
    <col min="4108" max="4108" width="26.85546875" style="1" customWidth="1"/>
    <col min="4109" max="4109" width="28.28515625" style="1" customWidth="1"/>
    <col min="4110" max="4110" width="22.42578125" style="1" customWidth="1"/>
    <col min="4111" max="4111" width="21.42578125" style="1" customWidth="1"/>
    <col min="4112" max="4112" width="27.5703125" style="1" customWidth="1"/>
    <col min="4113" max="4113" width="25.85546875" style="1" customWidth="1"/>
    <col min="4114" max="4117" width="26.5703125" style="1" customWidth="1"/>
    <col min="4118" max="4118" width="23.42578125" style="1" customWidth="1"/>
    <col min="4119" max="4119" width="25.5703125" style="1" customWidth="1"/>
    <col min="4120" max="4120" width="28.42578125" style="1" customWidth="1"/>
    <col min="4121" max="4121" width="16.5703125" style="1" customWidth="1"/>
    <col min="4122" max="4122" width="14.5703125" style="1" customWidth="1"/>
    <col min="4123" max="4352" width="60.140625" style="1"/>
    <col min="4353" max="4353" width="31.7109375" style="1" customWidth="1"/>
    <col min="4354" max="4354" width="17.7109375" style="1" customWidth="1"/>
    <col min="4355" max="4355" width="39.140625" style="1" customWidth="1"/>
    <col min="4356" max="4356" width="24.42578125" style="1" customWidth="1"/>
    <col min="4357" max="4357" width="36.7109375" style="1" customWidth="1"/>
    <col min="4358" max="4358" width="18.5703125" style="1" customWidth="1"/>
    <col min="4359" max="4359" width="20" style="1" customWidth="1"/>
    <col min="4360" max="4361" width="27.85546875" style="1" customWidth="1"/>
    <col min="4362" max="4362" width="23.7109375" style="1" customWidth="1"/>
    <col min="4363" max="4363" width="50.7109375" style="1" customWidth="1"/>
    <col min="4364" max="4364" width="26.85546875" style="1" customWidth="1"/>
    <col min="4365" max="4365" width="28.28515625" style="1" customWidth="1"/>
    <col min="4366" max="4366" width="22.42578125" style="1" customWidth="1"/>
    <col min="4367" max="4367" width="21.42578125" style="1" customWidth="1"/>
    <col min="4368" max="4368" width="27.5703125" style="1" customWidth="1"/>
    <col min="4369" max="4369" width="25.85546875" style="1" customWidth="1"/>
    <col min="4370" max="4373" width="26.5703125" style="1" customWidth="1"/>
    <col min="4374" max="4374" width="23.42578125" style="1" customWidth="1"/>
    <col min="4375" max="4375" width="25.5703125" style="1" customWidth="1"/>
    <col min="4376" max="4376" width="28.42578125" style="1" customWidth="1"/>
    <col min="4377" max="4377" width="16.5703125" style="1" customWidth="1"/>
    <col min="4378" max="4378" width="14.5703125" style="1" customWidth="1"/>
    <col min="4379" max="4608" width="60.140625" style="1"/>
    <col min="4609" max="4609" width="31.7109375" style="1" customWidth="1"/>
    <col min="4610" max="4610" width="17.7109375" style="1" customWidth="1"/>
    <col min="4611" max="4611" width="39.140625" style="1" customWidth="1"/>
    <col min="4612" max="4612" width="24.42578125" style="1" customWidth="1"/>
    <col min="4613" max="4613" width="36.7109375" style="1" customWidth="1"/>
    <col min="4614" max="4614" width="18.5703125" style="1" customWidth="1"/>
    <col min="4615" max="4615" width="20" style="1" customWidth="1"/>
    <col min="4616" max="4617" width="27.85546875" style="1" customWidth="1"/>
    <col min="4618" max="4618" width="23.7109375" style="1" customWidth="1"/>
    <col min="4619" max="4619" width="50.7109375" style="1" customWidth="1"/>
    <col min="4620" max="4620" width="26.85546875" style="1" customWidth="1"/>
    <col min="4621" max="4621" width="28.28515625" style="1" customWidth="1"/>
    <col min="4622" max="4622" width="22.42578125" style="1" customWidth="1"/>
    <col min="4623" max="4623" width="21.42578125" style="1" customWidth="1"/>
    <col min="4624" max="4624" width="27.5703125" style="1" customWidth="1"/>
    <col min="4625" max="4625" width="25.85546875" style="1" customWidth="1"/>
    <col min="4626" max="4629" width="26.5703125" style="1" customWidth="1"/>
    <col min="4630" max="4630" width="23.42578125" style="1" customWidth="1"/>
    <col min="4631" max="4631" width="25.5703125" style="1" customWidth="1"/>
    <col min="4632" max="4632" width="28.42578125" style="1" customWidth="1"/>
    <col min="4633" max="4633" width="16.5703125" style="1" customWidth="1"/>
    <col min="4634" max="4634" width="14.5703125" style="1" customWidth="1"/>
    <col min="4635" max="4864" width="60.140625" style="1"/>
    <col min="4865" max="4865" width="31.7109375" style="1" customWidth="1"/>
    <col min="4866" max="4866" width="17.7109375" style="1" customWidth="1"/>
    <col min="4867" max="4867" width="39.140625" style="1" customWidth="1"/>
    <col min="4868" max="4868" width="24.42578125" style="1" customWidth="1"/>
    <col min="4869" max="4869" width="36.7109375" style="1" customWidth="1"/>
    <col min="4870" max="4870" width="18.5703125" style="1" customWidth="1"/>
    <col min="4871" max="4871" width="20" style="1" customWidth="1"/>
    <col min="4872" max="4873" width="27.85546875" style="1" customWidth="1"/>
    <col min="4874" max="4874" width="23.7109375" style="1" customWidth="1"/>
    <col min="4875" max="4875" width="50.7109375" style="1" customWidth="1"/>
    <col min="4876" max="4876" width="26.85546875" style="1" customWidth="1"/>
    <col min="4877" max="4877" width="28.28515625" style="1" customWidth="1"/>
    <col min="4878" max="4878" width="22.42578125" style="1" customWidth="1"/>
    <col min="4879" max="4879" width="21.42578125" style="1" customWidth="1"/>
    <col min="4880" max="4880" width="27.5703125" style="1" customWidth="1"/>
    <col min="4881" max="4881" width="25.85546875" style="1" customWidth="1"/>
    <col min="4882" max="4885" width="26.5703125" style="1" customWidth="1"/>
    <col min="4886" max="4886" width="23.42578125" style="1" customWidth="1"/>
    <col min="4887" max="4887" width="25.5703125" style="1" customWidth="1"/>
    <col min="4888" max="4888" width="28.42578125" style="1" customWidth="1"/>
    <col min="4889" max="4889" width="16.5703125" style="1" customWidth="1"/>
    <col min="4890" max="4890" width="14.5703125" style="1" customWidth="1"/>
    <col min="4891" max="5120" width="60.140625" style="1"/>
    <col min="5121" max="5121" width="31.7109375" style="1" customWidth="1"/>
    <col min="5122" max="5122" width="17.7109375" style="1" customWidth="1"/>
    <col min="5123" max="5123" width="39.140625" style="1" customWidth="1"/>
    <col min="5124" max="5124" width="24.42578125" style="1" customWidth="1"/>
    <col min="5125" max="5125" width="36.7109375" style="1" customWidth="1"/>
    <col min="5126" max="5126" width="18.5703125" style="1" customWidth="1"/>
    <col min="5127" max="5127" width="20" style="1" customWidth="1"/>
    <col min="5128" max="5129" width="27.85546875" style="1" customWidth="1"/>
    <col min="5130" max="5130" width="23.7109375" style="1" customWidth="1"/>
    <col min="5131" max="5131" width="50.7109375" style="1" customWidth="1"/>
    <col min="5132" max="5132" width="26.85546875" style="1" customWidth="1"/>
    <col min="5133" max="5133" width="28.28515625" style="1" customWidth="1"/>
    <col min="5134" max="5134" width="22.42578125" style="1" customWidth="1"/>
    <col min="5135" max="5135" width="21.42578125" style="1" customWidth="1"/>
    <col min="5136" max="5136" width="27.5703125" style="1" customWidth="1"/>
    <col min="5137" max="5137" width="25.85546875" style="1" customWidth="1"/>
    <col min="5138" max="5141" width="26.5703125" style="1" customWidth="1"/>
    <col min="5142" max="5142" width="23.42578125" style="1" customWidth="1"/>
    <col min="5143" max="5143" width="25.5703125" style="1" customWidth="1"/>
    <col min="5144" max="5144" width="28.42578125" style="1" customWidth="1"/>
    <col min="5145" max="5145" width="16.5703125" style="1" customWidth="1"/>
    <col min="5146" max="5146" width="14.5703125" style="1" customWidth="1"/>
    <col min="5147" max="5376" width="60.140625" style="1"/>
    <col min="5377" max="5377" width="31.7109375" style="1" customWidth="1"/>
    <col min="5378" max="5378" width="17.7109375" style="1" customWidth="1"/>
    <col min="5379" max="5379" width="39.140625" style="1" customWidth="1"/>
    <col min="5380" max="5380" width="24.42578125" style="1" customWidth="1"/>
    <col min="5381" max="5381" width="36.7109375" style="1" customWidth="1"/>
    <col min="5382" max="5382" width="18.5703125" style="1" customWidth="1"/>
    <col min="5383" max="5383" width="20" style="1" customWidth="1"/>
    <col min="5384" max="5385" width="27.85546875" style="1" customWidth="1"/>
    <col min="5386" max="5386" width="23.7109375" style="1" customWidth="1"/>
    <col min="5387" max="5387" width="50.7109375" style="1" customWidth="1"/>
    <col min="5388" max="5388" width="26.85546875" style="1" customWidth="1"/>
    <col min="5389" max="5389" width="28.28515625" style="1" customWidth="1"/>
    <col min="5390" max="5390" width="22.42578125" style="1" customWidth="1"/>
    <col min="5391" max="5391" width="21.42578125" style="1" customWidth="1"/>
    <col min="5392" max="5392" width="27.5703125" style="1" customWidth="1"/>
    <col min="5393" max="5393" width="25.85546875" style="1" customWidth="1"/>
    <col min="5394" max="5397" width="26.5703125" style="1" customWidth="1"/>
    <col min="5398" max="5398" width="23.42578125" style="1" customWidth="1"/>
    <col min="5399" max="5399" width="25.5703125" style="1" customWidth="1"/>
    <col min="5400" max="5400" width="28.42578125" style="1" customWidth="1"/>
    <col min="5401" max="5401" width="16.5703125" style="1" customWidth="1"/>
    <col min="5402" max="5402" width="14.5703125" style="1" customWidth="1"/>
    <col min="5403" max="5632" width="60.140625" style="1"/>
    <col min="5633" max="5633" width="31.7109375" style="1" customWidth="1"/>
    <col min="5634" max="5634" width="17.7109375" style="1" customWidth="1"/>
    <col min="5635" max="5635" width="39.140625" style="1" customWidth="1"/>
    <col min="5636" max="5636" width="24.42578125" style="1" customWidth="1"/>
    <col min="5637" max="5637" width="36.7109375" style="1" customWidth="1"/>
    <col min="5638" max="5638" width="18.5703125" style="1" customWidth="1"/>
    <col min="5639" max="5639" width="20" style="1" customWidth="1"/>
    <col min="5640" max="5641" width="27.85546875" style="1" customWidth="1"/>
    <col min="5642" max="5642" width="23.7109375" style="1" customWidth="1"/>
    <col min="5643" max="5643" width="50.7109375" style="1" customWidth="1"/>
    <col min="5644" max="5644" width="26.85546875" style="1" customWidth="1"/>
    <col min="5645" max="5645" width="28.28515625" style="1" customWidth="1"/>
    <col min="5646" max="5646" width="22.42578125" style="1" customWidth="1"/>
    <col min="5647" max="5647" width="21.42578125" style="1" customWidth="1"/>
    <col min="5648" max="5648" width="27.5703125" style="1" customWidth="1"/>
    <col min="5649" max="5649" width="25.85546875" style="1" customWidth="1"/>
    <col min="5650" max="5653" width="26.5703125" style="1" customWidth="1"/>
    <col min="5654" max="5654" width="23.42578125" style="1" customWidth="1"/>
    <col min="5655" max="5655" width="25.5703125" style="1" customWidth="1"/>
    <col min="5656" max="5656" width="28.42578125" style="1" customWidth="1"/>
    <col min="5657" max="5657" width="16.5703125" style="1" customWidth="1"/>
    <col min="5658" max="5658" width="14.5703125" style="1" customWidth="1"/>
    <col min="5659" max="5888" width="60.140625" style="1"/>
    <col min="5889" max="5889" width="31.7109375" style="1" customWidth="1"/>
    <col min="5890" max="5890" width="17.7109375" style="1" customWidth="1"/>
    <col min="5891" max="5891" width="39.140625" style="1" customWidth="1"/>
    <col min="5892" max="5892" width="24.42578125" style="1" customWidth="1"/>
    <col min="5893" max="5893" width="36.7109375" style="1" customWidth="1"/>
    <col min="5894" max="5894" width="18.5703125" style="1" customWidth="1"/>
    <col min="5895" max="5895" width="20" style="1" customWidth="1"/>
    <col min="5896" max="5897" width="27.85546875" style="1" customWidth="1"/>
    <col min="5898" max="5898" width="23.7109375" style="1" customWidth="1"/>
    <col min="5899" max="5899" width="50.7109375" style="1" customWidth="1"/>
    <col min="5900" max="5900" width="26.85546875" style="1" customWidth="1"/>
    <col min="5901" max="5901" width="28.28515625" style="1" customWidth="1"/>
    <col min="5902" max="5902" width="22.42578125" style="1" customWidth="1"/>
    <col min="5903" max="5903" width="21.42578125" style="1" customWidth="1"/>
    <col min="5904" max="5904" width="27.5703125" style="1" customWidth="1"/>
    <col min="5905" max="5905" width="25.85546875" style="1" customWidth="1"/>
    <col min="5906" max="5909" width="26.5703125" style="1" customWidth="1"/>
    <col min="5910" max="5910" width="23.42578125" style="1" customWidth="1"/>
    <col min="5911" max="5911" width="25.5703125" style="1" customWidth="1"/>
    <col min="5912" max="5912" width="28.42578125" style="1" customWidth="1"/>
    <col min="5913" max="5913" width="16.5703125" style="1" customWidth="1"/>
    <col min="5914" max="5914" width="14.5703125" style="1" customWidth="1"/>
    <col min="5915" max="6144" width="60.140625" style="1"/>
    <col min="6145" max="6145" width="31.7109375" style="1" customWidth="1"/>
    <col min="6146" max="6146" width="17.7109375" style="1" customWidth="1"/>
    <col min="6147" max="6147" width="39.140625" style="1" customWidth="1"/>
    <col min="6148" max="6148" width="24.42578125" style="1" customWidth="1"/>
    <col min="6149" max="6149" width="36.7109375" style="1" customWidth="1"/>
    <col min="6150" max="6150" width="18.5703125" style="1" customWidth="1"/>
    <col min="6151" max="6151" width="20" style="1" customWidth="1"/>
    <col min="6152" max="6153" width="27.85546875" style="1" customWidth="1"/>
    <col min="6154" max="6154" width="23.7109375" style="1" customWidth="1"/>
    <col min="6155" max="6155" width="50.7109375" style="1" customWidth="1"/>
    <col min="6156" max="6156" width="26.85546875" style="1" customWidth="1"/>
    <col min="6157" max="6157" width="28.28515625" style="1" customWidth="1"/>
    <col min="6158" max="6158" width="22.42578125" style="1" customWidth="1"/>
    <col min="6159" max="6159" width="21.42578125" style="1" customWidth="1"/>
    <col min="6160" max="6160" width="27.5703125" style="1" customWidth="1"/>
    <col min="6161" max="6161" width="25.85546875" style="1" customWidth="1"/>
    <col min="6162" max="6165" width="26.5703125" style="1" customWidth="1"/>
    <col min="6166" max="6166" width="23.42578125" style="1" customWidth="1"/>
    <col min="6167" max="6167" width="25.5703125" style="1" customWidth="1"/>
    <col min="6168" max="6168" width="28.42578125" style="1" customWidth="1"/>
    <col min="6169" max="6169" width="16.5703125" style="1" customWidth="1"/>
    <col min="6170" max="6170" width="14.5703125" style="1" customWidth="1"/>
    <col min="6171" max="6400" width="60.140625" style="1"/>
    <col min="6401" max="6401" width="31.7109375" style="1" customWidth="1"/>
    <col min="6402" max="6402" width="17.7109375" style="1" customWidth="1"/>
    <col min="6403" max="6403" width="39.140625" style="1" customWidth="1"/>
    <col min="6404" max="6404" width="24.42578125" style="1" customWidth="1"/>
    <col min="6405" max="6405" width="36.7109375" style="1" customWidth="1"/>
    <col min="6406" max="6406" width="18.5703125" style="1" customWidth="1"/>
    <col min="6407" max="6407" width="20" style="1" customWidth="1"/>
    <col min="6408" max="6409" width="27.85546875" style="1" customWidth="1"/>
    <col min="6410" max="6410" width="23.7109375" style="1" customWidth="1"/>
    <col min="6411" max="6411" width="50.7109375" style="1" customWidth="1"/>
    <col min="6412" max="6412" width="26.85546875" style="1" customWidth="1"/>
    <col min="6413" max="6413" width="28.28515625" style="1" customWidth="1"/>
    <col min="6414" max="6414" width="22.42578125" style="1" customWidth="1"/>
    <col min="6415" max="6415" width="21.42578125" style="1" customWidth="1"/>
    <col min="6416" max="6416" width="27.5703125" style="1" customWidth="1"/>
    <col min="6417" max="6417" width="25.85546875" style="1" customWidth="1"/>
    <col min="6418" max="6421" width="26.5703125" style="1" customWidth="1"/>
    <col min="6422" max="6422" width="23.42578125" style="1" customWidth="1"/>
    <col min="6423" max="6423" width="25.5703125" style="1" customWidth="1"/>
    <col min="6424" max="6424" width="28.42578125" style="1" customWidth="1"/>
    <col min="6425" max="6425" width="16.5703125" style="1" customWidth="1"/>
    <col min="6426" max="6426" width="14.5703125" style="1" customWidth="1"/>
    <col min="6427" max="6656" width="60.140625" style="1"/>
    <col min="6657" max="6657" width="31.7109375" style="1" customWidth="1"/>
    <col min="6658" max="6658" width="17.7109375" style="1" customWidth="1"/>
    <col min="6659" max="6659" width="39.140625" style="1" customWidth="1"/>
    <col min="6660" max="6660" width="24.42578125" style="1" customWidth="1"/>
    <col min="6661" max="6661" width="36.7109375" style="1" customWidth="1"/>
    <col min="6662" max="6662" width="18.5703125" style="1" customWidth="1"/>
    <col min="6663" max="6663" width="20" style="1" customWidth="1"/>
    <col min="6664" max="6665" width="27.85546875" style="1" customWidth="1"/>
    <col min="6666" max="6666" width="23.7109375" style="1" customWidth="1"/>
    <col min="6667" max="6667" width="50.7109375" style="1" customWidth="1"/>
    <col min="6668" max="6668" width="26.85546875" style="1" customWidth="1"/>
    <col min="6669" max="6669" width="28.28515625" style="1" customWidth="1"/>
    <col min="6670" max="6670" width="22.42578125" style="1" customWidth="1"/>
    <col min="6671" max="6671" width="21.42578125" style="1" customWidth="1"/>
    <col min="6672" max="6672" width="27.5703125" style="1" customWidth="1"/>
    <col min="6673" max="6673" width="25.85546875" style="1" customWidth="1"/>
    <col min="6674" max="6677" width="26.5703125" style="1" customWidth="1"/>
    <col min="6678" max="6678" width="23.42578125" style="1" customWidth="1"/>
    <col min="6679" max="6679" width="25.5703125" style="1" customWidth="1"/>
    <col min="6680" max="6680" width="28.42578125" style="1" customWidth="1"/>
    <col min="6681" max="6681" width="16.5703125" style="1" customWidth="1"/>
    <col min="6682" max="6682" width="14.5703125" style="1" customWidth="1"/>
    <col min="6683" max="6912" width="60.140625" style="1"/>
    <col min="6913" max="6913" width="31.7109375" style="1" customWidth="1"/>
    <col min="6914" max="6914" width="17.7109375" style="1" customWidth="1"/>
    <col min="6915" max="6915" width="39.140625" style="1" customWidth="1"/>
    <col min="6916" max="6916" width="24.42578125" style="1" customWidth="1"/>
    <col min="6917" max="6917" width="36.7109375" style="1" customWidth="1"/>
    <col min="6918" max="6918" width="18.5703125" style="1" customWidth="1"/>
    <col min="6919" max="6919" width="20" style="1" customWidth="1"/>
    <col min="6920" max="6921" width="27.85546875" style="1" customWidth="1"/>
    <col min="6922" max="6922" width="23.7109375" style="1" customWidth="1"/>
    <col min="6923" max="6923" width="50.7109375" style="1" customWidth="1"/>
    <col min="6924" max="6924" width="26.85546875" style="1" customWidth="1"/>
    <col min="6925" max="6925" width="28.28515625" style="1" customWidth="1"/>
    <col min="6926" max="6926" width="22.42578125" style="1" customWidth="1"/>
    <col min="6927" max="6927" width="21.42578125" style="1" customWidth="1"/>
    <col min="6928" max="6928" width="27.5703125" style="1" customWidth="1"/>
    <col min="6929" max="6929" width="25.85546875" style="1" customWidth="1"/>
    <col min="6930" max="6933" width="26.5703125" style="1" customWidth="1"/>
    <col min="6934" max="6934" width="23.42578125" style="1" customWidth="1"/>
    <col min="6935" max="6935" width="25.5703125" style="1" customWidth="1"/>
    <col min="6936" max="6936" width="28.42578125" style="1" customWidth="1"/>
    <col min="6937" max="6937" width="16.5703125" style="1" customWidth="1"/>
    <col min="6938" max="6938" width="14.5703125" style="1" customWidth="1"/>
    <col min="6939" max="7168" width="60.140625" style="1"/>
    <col min="7169" max="7169" width="31.7109375" style="1" customWidth="1"/>
    <col min="7170" max="7170" width="17.7109375" style="1" customWidth="1"/>
    <col min="7171" max="7171" width="39.140625" style="1" customWidth="1"/>
    <col min="7172" max="7172" width="24.42578125" style="1" customWidth="1"/>
    <col min="7173" max="7173" width="36.7109375" style="1" customWidth="1"/>
    <col min="7174" max="7174" width="18.5703125" style="1" customWidth="1"/>
    <col min="7175" max="7175" width="20" style="1" customWidth="1"/>
    <col min="7176" max="7177" width="27.85546875" style="1" customWidth="1"/>
    <col min="7178" max="7178" width="23.7109375" style="1" customWidth="1"/>
    <col min="7179" max="7179" width="50.7109375" style="1" customWidth="1"/>
    <col min="7180" max="7180" width="26.85546875" style="1" customWidth="1"/>
    <col min="7181" max="7181" width="28.28515625" style="1" customWidth="1"/>
    <col min="7182" max="7182" width="22.42578125" style="1" customWidth="1"/>
    <col min="7183" max="7183" width="21.42578125" style="1" customWidth="1"/>
    <col min="7184" max="7184" width="27.5703125" style="1" customWidth="1"/>
    <col min="7185" max="7185" width="25.85546875" style="1" customWidth="1"/>
    <col min="7186" max="7189" width="26.5703125" style="1" customWidth="1"/>
    <col min="7190" max="7190" width="23.42578125" style="1" customWidth="1"/>
    <col min="7191" max="7191" width="25.5703125" style="1" customWidth="1"/>
    <col min="7192" max="7192" width="28.42578125" style="1" customWidth="1"/>
    <col min="7193" max="7193" width="16.5703125" style="1" customWidth="1"/>
    <col min="7194" max="7194" width="14.5703125" style="1" customWidth="1"/>
    <col min="7195" max="7424" width="60.140625" style="1"/>
    <col min="7425" max="7425" width="31.7109375" style="1" customWidth="1"/>
    <col min="7426" max="7426" width="17.7109375" style="1" customWidth="1"/>
    <col min="7427" max="7427" width="39.140625" style="1" customWidth="1"/>
    <col min="7428" max="7428" width="24.42578125" style="1" customWidth="1"/>
    <col min="7429" max="7429" width="36.7109375" style="1" customWidth="1"/>
    <col min="7430" max="7430" width="18.5703125" style="1" customWidth="1"/>
    <col min="7431" max="7431" width="20" style="1" customWidth="1"/>
    <col min="7432" max="7433" width="27.85546875" style="1" customWidth="1"/>
    <col min="7434" max="7434" width="23.7109375" style="1" customWidth="1"/>
    <col min="7435" max="7435" width="50.7109375" style="1" customWidth="1"/>
    <col min="7436" max="7436" width="26.85546875" style="1" customWidth="1"/>
    <col min="7437" max="7437" width="28.28515625" style="1" customWidth="1"/>
    <col min="7438" max="7438" width="22.42578125" style="1" customWidth="1"/>
    <col min="7439" max="7439" width="21.42578125" style="1" customWidth="1"/>
    <col min="7440" max="7440" width="27.5703125" style="1" customWidth="1"/>
    <col min="7441" max="7441" width="25.85546875" style="1" customWidth="1"/>
    <col min="7442" max="7445" width="26.5703125" style="1" customWidth="1"/>
    <col min="7446" max="7446" width="23.42578125" style="1" customWidth="1"/>
    <col min="7447" max="7447" width="25.5703125" style="1" customWidth="1"/>
    <col min="7448" max="7448" width="28.42578125" style="1" customWidth="1"/>
    <col min="7449" max="7449" width="16.5703125" style="1" customWidth="1"/>
    <col min="7450" max="7450" width="14.5703125" style="1" customWidth="1"/>
    <col min="7451" max="7680" width="60.140625" style="1"/>
    <col min="7681" max="7681" width="31.7109375" style="1" customWidth="1"/>
    <col min="7682" max="7682" width="17.7109375" style="1" customWidth="1"/>
    <col min="7683" max="7683" width="39.140625" style="1" customWidth="1"/>
    <col min="7684" max="7684" width="24.42578125" style="1" customWidth="1"/>
    <col min="7685" max="7685" width="36.7109375" style="1" customWidth="1"/>
    <col min="7686" max="7686" width="18.5703125" style="1" customWidth="1"/>
    <col min="7687" max="7687" width="20" style="1" customWidth="1"/>
    <col min="7688" max="7689" width="27.85546875" style="1" customWidth="1"/>
    <col min="7690" max="7690" width="23.7109375" style="1" customWidth="1"/>
    <col min="7691" max="7691" width="50.7109375" style="1" customWidth="1"/>
    <col min="7692" max="7692" width="26.85546875" style="1" customWidth="1"/>
    <col min="7693" max="7693" width="28.28515625" style="1" customWidth="1"/>
    <col min="7694" max="7694" width="22.42578125" style="1" customWidth="1"/>
    <col min="7695" max="7695" width="21.42578125" style="1" customWidth="1"/>
    <col min="7696" max="7696" width="27.5703125" style="1" customWidth="1"/>
    <col min="7697" max="7697" width="25.85546875" style="1" customWidth="1"/>
    <col min="7698" max="7701" width="26.5703125" style="1" customWidth="1"/>
    <col min="7702" max="7702" width="23.42578125" style="1" customWidth="1"/>
    <col min="7703" max="7703" width="25.5703125" style="1" customWidth="1"/>
    <col min="7704" max="7704" width="28.42578125" style="1" customWidth="1"/>
    <col min="7705" max="7705" width="16.5703125" style="1" customWidth="1"/>
    <col min="7706" max="7706" width="14.5703125" style="1" customWidth="1"/>
    <col min="7707" max="7936" width="60.140625" style="1"/>
    <col min="7937" max="7937" width="31.7109375" style="1" customWidth="1"/>
    <col min="7938" max="7938" width="17.7109375" style="1" customWidth="1"/>
    <col min="7939" max="7939" width="39.140625" style="1" customWidth="1"/>
    <col min="7940" max="7940" width="24.42578125" style="1" customWidth="1"/>
    <col min="7941" max="7941" width="36.7109375" style="1" customWidth="1"/>
    <col min="7942" max="7942" width="18.5703125" style="1" customWidth="1"/>
    <col min="7943" max="7943" width="20" style="1" customWidth="1"/>
    <col min="7944" max="7945" width="27.85546875" style="1" customWidth="1"/>
    <col min="7946" max="7946" width="23.7109375" style="1" customWidth="1"/>
    <col min="7947" max="7947" width="50.7109375" style="1" customWidth="1"/>
    <col min="7948" max="7948" width="26.85546875" style="1" customWidth="1"/>
    <col min="7949" max="7949" width="28.28515625" style="1" customWidth="1"/>
    <col min="7950" max="7950" width="22.42578125" style="1" customWidth="1"/>
    <col min="7951" max="7951" width="21.42578125" style="1" customWidth="1"/>
    <col min="7952" max="7952" width="27.5703125" style="1" customWidth="1"/>
    <col min="7953" max="7953" width="25.85546875" style="1" customWidth="1"/>
    <col min="7954" max="7957" width="26.5703125" style="1" customWidth="1"/>
    <col min="7958" max="7958" width="23.42578125" style="1" customWidth="1"/>
    <col min="7959" max="7959" width="25.5703125" style="1" customWidth="1"/>
    <col min="7960" max="7960" width="28.42578125" style="1" customWidth="1"/>
    <col min="7961" max="7961" width="16.5703125" style="1" customWidth="1"/>
    <col min="7962" max="7962" width="14.5703125" style="1" customWidth="1"/>
    <col min="7963" max="8192" width="60.140625" style="1"/>
    <col min="8193" max="8193" width="31.7109375" style="1" customWidth="1"/>
    <col min="8194" max="8194" width="17.7109375" style="1" customWidth="1"/>
    <col min="8195" max="8195" width="39.140625" style="1" customWidth="1"/>
    <col min="8196" max="8196" width="24.42578125" style="1" customWidth="1"/>
    <col min="8197" max="8197" width="36.7109375" style="1" customWidth="1"/>
    <col min="8198" max="8198" width="18.5703125" style="1" customWidth="1"/>
    <col min="8199" max="8199" width="20" style="1" customWidth="1"/>
    <col min="8200" max="8201" width="27.85546875" style="1" customWidth="1"/>
    <col min="8202" max="8202" width="23.7109375" style="1" customWidth="1"/>
    <col min="8203" max="8203" width="50.7109375" style="1" customWidth="1"/>
    <col min="8204" max="8204" width="26.85546875" style="1" customWidth="1"/>
    <col min="8205" max="8205" width="28.28515625" style="1" customWidth="1"/>
    <col min="8206" max="8206" width="22.42578125" style="1" customWidth="1"/>
    <col min="8207" max="8207" width="21.42578125" style="1" customWidth="1"/>
    <col min="8208" max="8208" width="27.5703125" style="1" customWidth="1"/>
    <col min="8209" max="8209" width="25.85546875" style="1" customWidth="1"/>
    <col min="8210" max="8213" width="26.5703125" style="1" customWidth="1"/>
    <col min="8214" max="8214" width="23.42578125" style="1" customWidth="1"/>
    <col min="8215" max="8215" width="25.5703125" style="1" customWidth="1"/>
    <col min="8216" max="8216" width="28.42578125" style="1" customWidth="1"/>
    <col min="8217" max="8217" width="16.5703125" style="1" customWidth="1"/>
    <col min="8218" max="8218" width="14.5703125" style="1" customWidth="1"/>
    <col min="8219" max="8448" width="60.140625" style="1"/>
    <col min="8449" max="8449" width="31.7109375" style="1" customWidth="1"/>
    <col min="8450" max="8450" width="17.7109375" style="1" customWidth="1"/>
    <col min="8451" max="8451" width="39.140625" style="1" customWidth="1"/>
    <col min="8452" max="8452" width="24.42578125" style="1" customWidth="1"/>
    <col min="8453" max="8453" width="36.7109375" style="1" customWidth="1"/>
    <col min="8454" max="8454" width="18.5703125" style="1" customWidth="1"/>
    <col min="8455" max="8455" width="20" style="1" customWidth="1"/>
    <col min="8456" max="8457" width="27.85546875" style="1" customWidth="1"/>
    <col min="8458" max="8458" width="23.7109375" style="1" customWidth="1"/>
    <col min="8459" max="8459" width="50.7109375" style="1" customWidth="1"/>
    <col min="8460" max="8460" width="26.85546875" style="1" customWidth="1"/>
    <col min="8461" max="8461" width="28.28515625" style="1" customWidth="1"/>
    <col min="8462" max="8462" width="22.42578125" style="1" customWidth="1"/>
    <col min="8463" max="8463" width="21.42578125" style="1" customWidth="1"/>
    <col min="8464" max="8464" width="27.5703125" style="1" customWidth="1"/>
    <col min="8465" max="8465" width="25.85546875" style="1" customWidth="1"/>
    <col min="8466" max="8469" width="26.5703125" style="1" customWidth="1"/>
    <col min="8470" max="8470" width="23.42578125" style="1" customWidth="1"/>
    <col min="8471" max="8471" width="25.5703125" style="1" customWidth="1"/>
    <col min="8472" max="8472" width="28.42578125" style="1" customWidth="1"/>
    <col min="8473" max="8473" width="16.5703125" style="1" customWidth="1"/>
    <col min="8474" max="8474" width="14.5703125" style="1" customWidth="1"/>
    <col min="8475" max="8704" width="60.140625" style="1"/>
    <col min="8705" max="8705" width="31.7109375" style="1" customWidth="1"/>
    <col min="8706" max="8706" width="17.7109375" style="1" customWidth="1"/>
    <col min="8707" max="8707" width="39.140625" style="1" customWidth="1"/>
    <col min="8708" max="8708" width="24.42578125" style="1" customWidth="1"/>
    <col min="8709" max="8709" width="36.7109375" style="1" customWidth="1"/>
    <col min="8710" max="8710" width="18.5703125" style="1" customWidth="1"/>
    <col min="8711" max="8711" width="20" style="1" customWidth="1"/>
    <col min="8712" max="8713" width="27.85546875" style="1" customWidth="1"/>
    <col min="8714" max="8714" width="23.7109375" style="1" customWidth="1"/>
    <col min="8715" max="8715" width="50.7109375" style="1" customWidth="1"/>
    <col min="8716" max="8716" width="26.85546875" style="1" customWidth="1"/>
    <col min="8717" max="8717" width="28.28515625" style="1" customWidth="1"/>
    <col min="8718" max="8718" width="22.42578125" style="1" customWidth="1"/>
    <col min="8719" max="8719" width="21.42578125" style="1" customWidth="1"/>
    <col min="8720" max="8720" width="27.5703125" style="1" customWidth="1"/>
    <col min="8721" max="8721" width="25.85546875" style="1" customWidth="1"/>
    <col min="8722" max="8725" width="26.5703125" style="1" customWidth="1"/>
    <col min="8726" max="8726" width="23.42578125" style="1" customWidth="1"/>
    <col min="8727" max="8727" width="25.5703125" style="1" customWidth="1"/>
    <col min="8728" max="8728" width="28.42578125" style="1" customWidth="1"/>
    <col min="8729" max="8729" width="16.5703125" style="1" customWidth="1"/>
    <col min="8730" max="8730" width="14.5703125" style="1" customWidth="1"/>
    <col min="8731" max="8960" width="60.140625" style="1"/>
    <col min="8961" max="8961" width="31.7109375" style="1" customWidth="1"/>
    <col min="8962" max="8962" width="17.7109375" style="1" customWidth="1"/>
    <col min="8963" max="8963" width="39.140625" style="1" customWidth="1"/>
    <col min="8964" max="8964" width="24.42578125" style="1" customWidth="1"/>
    <col min="8965" max="8965" width="36.7109375" style="1" customWidth="1"/>
    <col min="8966" max="8966" width="18.5703125" style="1" customWidth="1"/>
    <col min="8967" max="8967" width="20" style="1" customWidth="1"/>
    <col min="8968" max="8969" width="27.85546875" style="1" customWidth="1"/>
    <col min="8970" max="8970" width="23.7109375" style="1" customWidth="1"/>
    <col min="8971" max="8971" width="50.7109375" style="1" customWidth="1"/>
    <col min="8972" max="8972" width="26.85546875" style="1" customWidth="1"/>
    <col min="8973" max="8973" width="28.28515625" style="1" customWidth="1"/>
    <col min="8974" max="8974" width="22.42578125" style="1" customWidth="1"/>
    <col min="8975" max="8975" width="21.42578125" style="1" customWidth="1"/>
    <col min="8976" max="8976" width="27.5703125" style="1" customWidth="1"/>
    <col min="8977" max="8977" width="25.85546875" style="1" customWidth="1"/>
    <col min="8978" max="8981" width="26.5703125" style="1" customWidth="1"/>
    <col min="8982" max="8982" width="23.42578125" style="1" customWidth="1"/>
    <col min="8983" max="8983" width="25.5703125" style="1" customWidth="1"/>
    <col min="8984" max="8984" width="28.42578125" style="1" customWidth="1"/>
    <col min="8985" max="8985" width="16.5703125" style="1" customWidth="1"/>
    <col min="8986" max="8986" width="14.5703125" style="1" customWidth="1"/>
    <col min="8987" max="9216" width="60.140625" style="1"/>
    <col min="9217" max="9217" width="31.7109375" style="1" customWidth="1"/>
    <col min="9218" max="9218" width="17.7109375" style="1" customWidth="1"/>
    <col min="9219" max="9219" width="39.140625" style="1" customWidth="1"/>
    <col min="9220" max="9220" width="24.42578125" style="1" customWidth="1"/>
    <col min="9221" max="9221" width="36.7109375" style="1" customWidth="1"/>
    <col min="9222" max="9222" width="18.5703125" style="1" customWidth="1"/>
    <col min="9223" max="9223" width="20" style="1" customWidth="1"/>
    <col min="9224" max="9225" width="27.85546875" style="1" customWidth="1"/>
    <col min="9226" max="9226" width="23.7109375" style="1" customWidth="1"/>
    <col min="9227" max="9227" width="50.7109375" style="1" customWidth="1"/>
    <col min="9228" max="9228" width="26.85546875" style="1" customWidth="1"/>
    <col min="9229" max="9229" width="28.28515625" style="1" customWidth="1"/>
    <col min="9230" max="9230" width="22.42578125" style="1" customWidth="1"/>
    <col min="9231" max="9231" width="21.42578125" style="1" customWidth="1"/>
    <col min="9232" max="9232" width="27.5703125" style="1" customWidth="1"/>
    <col min="9233" max="9233" width="25.85546875" style="1" customWidth="1"/>
    <col min="9234" max="9237" width="26.5703125" style="1" customWidth="1"/>
    <col min="9238" max="9238" width="23.42578125" style="1" customWidth="1"/>
    <col min="9239" max="9239" width="25.5703125" style="1" customWidth="1"/>
    <col min="9240" max="9240" width="28.42578125" style="1" customWidth="1"/>
    <col min="9241" max="9241" width="16.5703125" style="1" customWidth="1"/>
    <col min="9242" max="9242" width="14.5703125" style="1" customWidth="1"/>
    <col min="9243" max="9472" width="60.140625" style="1"/>
    <col min="9473" max="9473" width="31.7109375" style="1" customWidth="1"/>
    <col min="9474" max="9474" width="17.7109375" style="1" customWidth="1"/>
    <col min="9475" max="9475" width="39.140625" style="1" customWidth="1"/>
    <col min="9476" max="9476" width="24.42578125" style="1" customWidth="1"/>
    <col min="9477" max="9477" width="36.7109375" style="1" customWidth="1"/>
    <col min="9478" max="9478" width="18.5703125" style="1" customWidth="1"/>
    <col min="9479" max="9479" width="20" style="1" customWidth="1"/>
    <col min="9480" max="9481" width="27.85546875" style="1" customWidth="1"/>
    <col min="9482" max="9482" width="23.7109375" style="1" customWidth="1"/>
    <col min="9483" max="9483" width="50.7109375" style="1" customWidth="1"/>
    <col min="9484" max="9484" width="26.85546875" style="1" customWidth="1"/>
    <col min="9485" max="9485" width="28.28515625" style="1" customWidth="1"/>
    <col min="9486" max="9486" width="22.42578125" style="1" customWidth="1"/>
    <col min="9487" max="9487" width="21.42578125" style="1" customWidth="1"/>
    <col min="9488" max="9488" width="27.5703125" style="1" customWidth="1"/>
    <col min="9489" max="9489" width="25.85546875" style="1" customWidth="1"/>
    <col min="9490" max="9493" width="26.5703125" style="1" customWidth="1"/>
    <col min="9494" max="9494" width="23.42578125" style="1" customWidth="1"/>
    <col min="9495" max="9495" width="25.5703125" style="1" customWidth="1"/>
    <col min="9496" max="9496" width="28.42578125" style="1" customWidth="1"/>
    <col min="9497" max="9497" width="16.5703125" style="1" customWidth="1"/>
    <col min="9498" max="9498" width="14.5703125" style="1" customWidth="1"/>
    <col min="9499" max="9728" width="60.140625" style="1"/>
    <col min="9729" max="9729" width="31.7109375" style="1" customWidth="1"/>
    <col min="9730" max="9730" width="17.7109375" style="1" customWidth="1"/>
    <col min="9731" max="9731" width="39.140625" style="1" customWidth="1"/>
    <col min="9732" max="9732" width="24.42578125" style="1" customWidth="1"/>
    <col min="9733" max="9733" width="36.7109375" style="1" customWidth="1"/>
    <col min="9734" max="9734" width="18.5703125" style="1" customWidth="1"/>
    <col min="9735" max="9735" width="20" style="1" customWidth="1"/>
    <col min="9736" max="9737" width="27.85546875" style="1" customWidth="1"/>
    <col min="9738" max="9738" width="23.7109375" style="1" customWidth="1"/>
    <col min="9739" max="9739" width="50.7109375" style="1" customWidth="1"/>
    <col min="9740" max="9740" width="26.85546875" style="1" customWidth="1"/>
    <col min="9741" max="9741" width="28.28515625" style="1" customWidth="1"/>
    <col min="9742" max="9742" width="22.42578125" style="1" customWidth="1"/>
    <col min="9743" max="9743" width="21.42578125" style="1" customWidth="1"/>
    <col min="9744" max="9744" width="27.5703125" style="1" customWidth="1"/>
    <col min="9745" max="9745" width="25.85546875" style="1" customWidth="1"/>
    <col min="9746" max="9749" width="26.5703125" style="1" customWidth="1"/>
    <col min="9750" max="9750" width="23.42578125" style="1" customWidth="1"/>
    <col min="9751" max="9751" width="25.5703125" style="1" customWidth="1"/>
    <col min="9752" max="9752" width="28.42578125" style="1" customWidth="1"/>
    <col min="9753" max="9753" width="16.5703125" style="1" customWidth="1"/>
    <col min="9754" max="9754" width="14.5703125" style="1" customWidth="1"/>
    <col min="9755" max="9984" width="60.140625" style="1"/>
    <col min="9985" max="9985" width="31.7109375" style="1" customWidth="1"/>
    <col min="9986" max="9986" width="17.7109375" style="1" customWidth="1"/>
    <col min="9987" max="9987" width="39.140625" style="1" customWidth="1"/>
    <col min="9988" max="9988" width="24.42578125" style="1" customWidth="1"/>
    <col min="9989" max="9989" width="36.7109375" style="1" customWidth="1"/>
    <col min="9990" max="9990" width="18.5703125" style="1" customWidth="1"/>
    <col min="9991" max="9991" width="20" style="1" customWidth="1"/>
    <col min="9992" max="9993" width="27.85546875" style="1" customWidth="1"/>
    <col min="9994" max="9994" width="23.7109375" style="1" customWidth="1"/>
    <col min="9995" max="9995" width="50.7109375" style="1" customWidth="1"/>
    <col min="9996" max="9996" width="26.85546875" style="1" customWidth="1"/>
    <col min="9997" max="9997" width="28.28515625" style="1" customWidth="1"/>
    <col min="9998" max="9998" width="22.42578125" style="1" customWidth="1"/>
    <col min="9999" max="9999" width="21.42578125" style="1" customWidth="1"/>
    <col min="10000" max="10000" width="27.5703125" style="1" customWidth="1"/>
    <col min="10001" max="10001" width="25.85546875" style="1" customWidth="1"/>
    <col min="10002" max="10005" width="26.5703125" style="1" customWidth="1"/>
    <col min="10006" max="10006" width="23.42578125" style="1" customWidth="1"/>
    <col min="10007" max="10007" width="25.5703125" style="1" customWidth="1"/>
    <col min="10008" max="10008" width="28.42578125" style="1" customWidth="1"/>
    <col min="10009" max="10009" width="16.5703125" style="1" customWidth="1"/>
    <col min="10010" max="10010" width="14.5703125" style="1" customWidth="1"/>
    <col min="10011" max="10240" width="60.140625" style="1"/>
    <col min="10241" max="10241" width="31.7109375" style="1" customWidth="1"/>
    <col min="10242" max="10242" width="17.7109375" style="1" customWidth="1"/>
    <col min="10243" max="10243" width="39.140625" style="1" customWidth="1"/>
    <col min="10244" max="10244" width="24.42578125" style="1" customWidth="1"/>
    <col min="10245" max="10245" width="36.7109375" style="1" customWidth="1"/>
    <col min="10246" max="10246" width="18.5703125" style="1" customWidth="1"/>
    <col min="10247" max="10247" width="20" style="1" customWidth="1"/>
    <col min="10248" max="10249" width="27.85546875" style="1" customWidth="1"/>
    <col min="10250" max="10250" width="23.7109375" style="1" customWidth="1"/>
    <col min="10251" max="10251" width="50.7109375" style="1" customWidth="1"/>
    <col min="10252" max="10252" width="26.85546875" style="1" customWidth="1"/>
    <col min="10253" max="10253" width="28.28515625" style="1" customWidth="1"/>
    <col min="10254" max="10254" width="22.42578125" style="1" customWidth="1"/>
    <col min="10255" max="10255" width="21.42578125" style="1" customWidth="1"/>
    <col min="10256" max="10256" width="27.5703125" style="1" customWidth="1"/>
    <col min="10257" max="10257" width="25.85546875" style="1" customWidth="1"/>
    <col min="10258" max="10261" width="26.5703125" style="1" customWidth="1"/>
    <col min="10262" max="10262" width="23.42578125" style="1" customWidth="1"/>
    <col min="10263" max="10263" width="25.5703125" style="1" customWidth="1"/>
    <col min="10264" max="10264" width="28.42578125" style="1" customWidth="1"/>
    <col min="10265" max="10265" width="16.5703125" style="1" customWidth="1"/>
    <col min="10266" max="10266" width="14.5703125" style="1" customWidth="1"/>
    <col min="10267" max="10496" width="60.140625" style="1"/>
    <col min="10497" max="10497" width="31.7109375" style="1" customWidth="1"/>
    <col min="10498" max="10498" width="17.7109375" style="1" customWidth="1"/>
    <col min="10499" max="10499" width="39.140625" style="1" customWidth="1"/>
    <col min="10500" max="10500" width="24.42578125" style="1" customWidth="1"/>
    <col min="10501" max="10501" width="36.7109375" style="1" customWidth="1"/>
    <col min="10502" max="10502" width="18.5703125" style="1" customWidth="1"/>
    <col min="10503" max="10503" width="20" style="1" customWidth="1"/>
    <col min="10504" max="10505" width="27.85546875" style="1" customWidth="1"/>
    <col min="10506" max="10506" width="23.7109375" style="1" customWidth="1"/>
    <col min="10507" max="10507" width="50.7109375" style="1" customWidth="1"/>
    <col min="10508" max="10508" width="26.85546875" style="1" customWidth="1"/>
    <col min="10509" max="10509" width="28.28515625" style="1" customWidth="1"/>
    <col min="10510" max="10510" width="22.42578125" style="1" customWidth="1"/>
    <col min="10511" max="10511" width="21.42578125" style="1" customWidth="1"/>
    <col min="10512" max="10512" width="27.5703125" style="1" customWidth="1"/>
    <col min="10513" max="10513" width="25.85546875" style="1" customWidth="1"/>
    <col min="10514" max="10517" width="26.5703125" style="1" customWidth="1"/>
    <col min="10518" max="10518" width="23.42578125" style="1" customWidth="1"/>
    <col min="10519" max="10519" width="25.5703125" style="1" customWidth="1"/>
    <col min="10520" max="10520" width="28.42578125" style="1" customWidth="1"/>
    <col min="10521" max="10521" width="16.5703125" style="1" customWidth="1"/>
    <col min="10522" max="10522" width="14.5703125" style="1" customWidth="1"/>
    <col min="10523" max="10752" width="60.140625" style="1"/>
    <col min="10753" max="10753" width="31.7109375" style="1" customWidth="1"/>
    <col min="10754" max="10754" width="17.7109375" style="1" customWidth="1"/>
    <col min="10755" max="10755" width="39.140625" style="1" customWidth="1"/>
    <col min="10756" max="10756" width="24.42578125" style="1" customWidth="1"/>
    <col min="10757" max="10757" width="36.7109375" style="1" customWidth="1"/>
    <col min="10758" max="10758" width="18.5703125" style="1" customWidth="1"/>
    <col min="10759" max="10759" width="20" style="1" customWidth="1"/>
    <col min="10760" max="10761" width="27.85546875" style="1" customWidth="1"/>
    <col min="10762" max="10762" width="23.7109375" style="1" customWidth="1"/>
    <col min="10763" max="10763" width="50.7109375" style="1" customWidth="1"/>
    <col min="10764" max="10764" width="26.85546875" style="1" customWidth="1"/>
    <col min="10765" max="10765" width="28.28515625" style="1" customWidth="1"/>
    <col min="10766" max="10766" width="22.42578125" style="1" customWidth="1"/>
    <col min="10767" max="10767" width="21.42578125" style="1" customWidth="1"/>
    <col min="10768" max="10768" width="27.5703125" style="1" customWidth="1"/>
    <col min="10769" max="10769" width="25.85546875" style="1" customWidth="1"/>
    <col min="10770" max="10773" width="26.5703125" style="1" customWidth="1"/>
    <col min="10774" max="10774" width="23.42578125" style="1" customWidth="1"/>
    <col min="10775" max="10775" width="25.5703125" style="1" customWidth="1"/>
    <col min="10776" max="10776" width="28.42578125" style="1" customWidth="1"/>
    <col min="10777" max="10777" width="16.5703125" style="1" customWidth="1"/>
    <col min="10778" max="10778" width="14.5703125" style="1" customWidth="1"/>
    <col min="10779" max="11008" width="60.140625" style="1"/>
    <col min="11009" max="11009" width="31.7109375" style="1" customWidth="1"/>
    <col min="11010" max="11010" width="17.7109375" style="1" customWidth="1"/>
    <col min="11011" max="11011" width="39.140625" style="1" customWidth="1"/>
    <col min="11012" max="11012" width="24.42578125" style="1" customWidth="1"/>
    <col min="11013" max="11013" width="36.7109375" style="1" customWidth="1"/>
    <col min="11014" max="11014" width="18.5703125" style="1" customWidth="1"/>
    <col min="11015" max="11015" width="20" style="1" customWidth="1"/>
    <col min="11016" max="11017" width="27.85546875" style="1" customWidth="1"/>
    <col min="11018" max="11018" width="23.7109375" style="1" customWidth="1"/>
    <col min="11019" max="11019" width="50.7109375" style="1" customWidth="1"/>
    <col min="11020" max="11020" width="26.85546875" style="1" customWidth="1"/>
    <col min="11021" max="11021" width="28.28515625" style="1" customWidth="1"/>
    <col min="11022" max="11022" width="22.42578125" style="1" customWidth="1"/>
    <col min="11023" max="11023" width="21.42578125" style="1" customWidth="1"/>
    <col min="11024" max="11024" width="27.5703125" style="1" customWidth="1"/>
    <col min="11025" max="11025" width="25.85546875" style="1" customWidth="1"/>
    <col min="11026" max="11029" width="26.5703125" style="1" customWidth="1"/>
    <col min="11030" max="11030" width="23.42578125" style="1" customWidth="1"/>
    <col min="11031" max="11031" width="25.5703125" style="1" customWidth="1"/>
    <col min="11032" max="11032" width="28.42578125" style="1" customWidth="1"/>
    <col min="11033" max="11033" width="16.5703125" style="1" customWidth="1"/>
    <col min="11034" max="11034" width="14.5703125" style="1" customWidth="1"/>
    <col min="11035" max="11264" width="60.140625" style="1"/>
    <col min="11265" max="11265" width="31.7109375" style="1" customWidth="1"/>
    <col min="11266" max="11266" width="17.7109375" style="1" customWidth="1"/>
    <col min="11267" max="11267" width="39.140625" style="1" customWidth="1"/>
    <col min="11268" max="11268" width="24.42578125" style="1" customWidth="1"/>
    <col min="11269" max="11269" width="36.7109375" style="1" customWidth="1"/>
    <col min="11270" max="11270" width="18.5703125" style="1" customWidth="1"/>
    <col min="11271" max="11271" width="20" style="1" customWidth="1"/>
    <col min="11272" max="11273" width="27.85546875" style="1" customWidth="1"/>
    <col min="11274" max="11274" width="23.7109375" style="1" customWidth="1"/>
    <col min="11275" max="11275" width="50.7109375" style="1" customWidth="1"/>
    <col min="11276" max="11276" width="26.85546875" style="1" customWidth="1"/>
    <col min="11277" max="11277" width="28.28515625" style="1" customWidth="1"/>
    <col min="11278" max="11278" width="22.42578125" style="1" customWidth="1"/>
    <col min="11279" max="11279" width="21.42578125" style="1" customWidth="1"/>
    <col min="11280" max="11280" width="27.5703125" style="1" customWidth="1"/>
    <col min="11281" max="11281" width="25.85546875" style="1" customWidth="1"/>
    <col min="11282" max="11285" width="26.5703125" style="1" customWidth="1"/>
    <col min="11286" max="11286" width="23.42578125" style="1" customWidth="1"/>
    <col min="11287" max="11287" width="25.5703125" style="1" customWidth="1"/>
    <col min="11288" max="11288" width="28.42578125" style="1" customWidth="1"/>
    <col min="11289" max="11289" width="16.5703125" style="1" customWidth="1"/>
    <col min="11290" max="11290" width="14.5703125" style="1" customWidth="1"/>
    <col min="11291" max="11520" width="60.140625" style="1"/>
    <col min="11521" max="11521" width="31.7109375" style="1" customWidth="1"/>
    <col min="11522" max="11522" width="17.7109375" style="1" customWidth="1"/>
    <col min="11523" max="11523" width="39.140625" style="1" customWidth="1"/>
    <col min="11524" max="11524" width="24.42578125" style="1" customWidth="1"/>
    <col min="11525" max="11525" width="36.7109375" style="1" customWidth="1"/>
    <col min="11526" max="11526" width="18.5703125" style="1" customWidth="1"/>
    <col min="11527" max="11527" width="20" style="1" customWidth="1"/>
    <col min="11528" max="11529" width="27.85546875" style="1" customWidth="1"/>
    <col min="11530" max="11530" width="23.7109375" style="1" customWidth="1"/>
    <col min="11531" max="11531" width="50.7109375" style="1" customWidth="1"/>
    <col min="11532" max="11532" width="26.85546875" style="1" customWidth="1"/>
    <col min="11533" max="11533" width="28.28515625" style="1" customWidth="1"/>
    <col min="11534" max="11534" width="22.42578125" style="1" customWidth="1"/>
    <col min="11535" max="11535" width="21.42578125" style="1" customWidth="1"/>
    <col min="11536" max="11536" width="27.5703125" style="1" customWidth="1"/>
    <col min="11537" max="11537" width="25.85546875" style="1" customWidth="1"/>
    <col min="11538" max="11541" width="26.5703125" style="1" customWidth="1"/>
    <col min="11542" max="11542" width="23.42578125" style="1" customWidth="1"/>
    <col min="11543" max="11543" width="25.5703125" style="1" customWidth="1"/>
    <col min="11544" max="11544" width="28.42578125" style="1" customWidth="1"/>
    <col min="11545" max="11545" width="16.5703125" style="1" customWidth="1"/>
    <col min="11546" max="11546" width="14.5703125" style="1" customWidth="1"/>
    <col min="11547" max="11776" width="60.140625" style="1"/>
    <col min="11777" max="11777" width="31.7109375" style="1" customWidth="1"/>
    <col min="11778" max="11778" width="17.7109375" style="1" customWidth="1"/>
    <col min="11779" max="11779" width="39.140625" style="1" customWidth="1"/>
    <col min="11780" max="11780" width="24.42578125" style="1" customWidth="1"/>
    <col min="11781" max="11781" width="36.7109375" style="1" customWidth="1"/>
    <col min="11782" max="11782" width="18.5703125" style="1" customWidth="1"/>
    <col min="11783" max="11783" width="20" style="1" customWidth="1"/>
    <col min="11784" max="11785" width="27.85546875" style="1" customWidth="1"/>
    <col min="11786" max="11786" width="23.7109375" style="1" customWidth="1"/>
    <col min="11787" max="11787" width="50.7109375" style="1" customWidth="1"/>
    <col min="11788" max="11788" width="26.85546875" style="1" customWidth="1"/>
    <col min="11789" max="11789" width="28.28515625" style="1" customWidth="1"/>
    <col min="11790" max="11790" width="22.42578125" style="1" customWidth="1"/>
    <col min="11791" max="11791" width="21.42578125" style="1" customWidth="1"/>
    <col min="11792" max="11792" width="27.5703125" style="1" customWidth="1"/>
    <col min="11793" max="11793" width="25.85546875" style="1" customWidth="1"/>
    <col min="11794" max="11797" width="26.5703125" style="1" customWidth="1"/>
    <col min="11798" max="11798" width="23.42578125" style="1" customWidth="1"/>
    <col min="11799" max="11799" width="25.5703125" style="1" customWidth="1"/>
    <col min="11800" max="11800" width="28.42578125" style="1" customWidth="1"/>
    <col min="11801" max="11801" width="16.5703125" style="1" customWidth="1"/>
    <col min="11802" max="11802" width="14.5703125" style="1" customWidth="1"/>
    <col min="11803" max="12032" width="60.140625" style="1"/>
    <col min="12033" max="12033" width="31.7109375" style="1" customWidth="1"/>
    <col min="12034" max="12034" width="17.7109375" style="1" customWidth="1"/>
    <col min="12035" max="12035" width="39.140625" style="1" customWidth="1"/>
    <col min="12036" max="12036" width="24.42578125" style="1" customWidth="1"/>
    <col min="12037" max="12037" width="36.7109375" style="1" customWidth="1"/>
    <col min="12038" max="12038" width="18.5703125" style="1" customWidth="1"/>
    <col min="12039" max="12039" width="20" style="1" customWidth="1"/>
    <col min="12040" max="12041" width="27.85546875" style="1" customWidth="1"/>
    <col min="12042" max="12042" width="23.7109375" style="1" customWidth="1"/>
    <col min="12043" max="12043" width="50.7109375" style="1" customWidth="1"/>
    <col min="12044" max="12044" width="26.85546875" style="1" customWidth="1"/>
    <col min="12045" max="12045" width="28.28515625" style="1" customWidth="1"/>
    <col min="12046" max="12046" width="22.42578125" style="1" customWidth="1"/>
    <col min="12047" max="12047" width="21.42578125" style="1" customWidth="1"/>
    <col min="12048" max="12048" width="27.5703125" style="1" customWidth="1"/>
    <col min="12049" max="12049" width="25.85546875" style="1" customWidth="1"/>
    <col min="12050" max="12053" width="26.5703125" style="1" customWidth="1"/>
    <col min="12054" max="12054" width="23.42578125" style="1" customWidth="1"/>
    <col min="12055" max="12055" width="25.5703125" style="1" customWidth="1"/>
    <col min="12056" max="12056" width="28.42578125" style="1" customWidth="1"/>
    <col min="12057" max="12057" width="16.5703125" style="1" customWidth="1"/>
    <col min="12058" max="12058" width="14.5703125" style="1" customWidth="1"/>
    <col min="12059" max="12288" width="60.140625" style="1"/>
    <col min="12289" max="12289" width="31.7109375" style="1" customWidth="1"/>
    <col min="12290" max="12290" width="17.7109375" style="1" customWidth="1"/>
    <col min="12291" max="12291" width="39.140625" style="1" customWidth="1"/>
    <col min="12292" max="12292" width="24.42578125" style="1" customWidth="1"/>
    <col min="12293" max="12293" width="36.7109375" style="1" customWidth="1"/>
    <col min="12294" max="12294" width="18.5703125" style="1" customWidth="1"/>
    <col min="12295" max="12295" width="20" style="1" customWidth="1"/>
    <col min="12296" max="12297" width="27.85546875" style="1" customWidth="1"/>
    <col min="12298" max="12298" width="23.7109375" style="1" customWidth="1"/>
    <col min="12299" max="12299" width="50.7109375" style="1" customWidth="1"/>
    <col min="12300" max="12300" width="26.85546875" style="1" customWidth="1"/>
    <col min="12301" max="12301" width="28.28515625" style="1" customWidth="1"/>
    <col min="12302" max="12302" width="22.42578125" style="1" customWidth="1"/>
    <col min="12303" max="12303" width="21.42578125" style="1" customWidth="1"/>
    <col min="12304" max="12304" width="27.5703125" style="1" customWidth="1"/>
    <col min="12305" max="12305" width="25.85546875" style="1" customWidth="1"/>
    <col min="12306" max="12309" width="26.5703125" style="1" customWidth="1"/>
    <col min="12310" max="12310" width="23.42578125" style="1" customWidth="1"/>
    <col min="12311" max="12311" width="25.5703125" style="1" customWidth="1"/>
    <col min="12312" max="12312" width="28.42578125" style="1" customWidth="1"/>
    <col min="12313" max="12313" width="16.5703125" style="1" customWidth="1"/>
    <col min="12314" max="12314" width="14.5703125" style="1" customWidth="1"/>
    <col min="12315" max="12544" width="60.140625" style="1"/>
    <col min="12545" max="12545" width="31.7109375" style="1" customWidth="1"/>
    <col min="12546" max="12546" width="17.7109375" style="1" customWidth="1"/>
    <col min="12547" max="12547" width="39.140625" style="1" customWidth="1"/>
    <col min="12548" max="12548" width="24.42578125" style="1" customWidth="1"/>
    <col min="12549" max="12549" width="36.7109375" style="1" customWidth="1"/>
    <col min="12550" max="12550" width="18.5703125" style="1" customWidth="1"/>
    <col min="12551" max="12551" width="20" style="1" customWidth="1"/>
    <col min="12552" max="12553" width="27.85546875" style="1" customWidth="1"/>
    <col min="12554" max="12554" width="23.7109375" style="1" customWidth="1"/>
    <col min="12555" max="12555" width="50.7109375" style="1" customWidth="1"/>
    <col min="12556" max="12556" width="26.85546875" style="1" customWidth="1"/>
    <col min="12557" max="12557" width="28.28515625" style="1" customWidth="1"/>
    <col min="12558" max="12558" width="22.42578125" style="1" customWidth="1"/>
    <col min="12559" max="12559" width="21.42578125" style="1" customWidth="1"/>
    <col min="12560" max="12560" width="27.5703125" style="1" customWidth="1"/>
    <col min="12561" max="12561" width="25.85546875" style="1" customWidth="1"/>
    <col min="12562" max="12565" width="26.5703125" style="1" customWidth="1"/>
    <col min="12566" max="12566" width="23.42578125" style="1" customWidth="1"/>
    <col min="12567" max="12567" width="25.5703125" style="1" customWidth="1"/>
    <col min="12568" max="12568" width="28.42578125" style="1" customWidth="1"/>
    <col min="12569" max="12569" width="16.5703125" style="1" customWidth="1"/>
    <col min="12570" max="12570" width="14.5703125" style="1" customWidth="1"/>
    <col min="12571" max="12800" width="60.140625" style="1"/>
    <col min="12801" max="12801" width="31.7109375" style="1" customWidth="1"/>
    <col min="12802" max="12802" width="17.7109375" style="1" customWidth="1"/>
    <col min="12803" max="12803" width="39.140625" style="1" customWidth="1"/>
    <col min="12804" max="12804" width="24.42578125" style="1" customWidth="1"/>
    <col min="12805" max="12805" width="36.7109375" style="1" customWidth="1"/>
    <col min="12806" max="12806" width="18.5703125" style="1" customWidth="1"/>
    <col min="12807" max="12807" width="20" style="1" customWidth="1"/>
    <col min="12808" max="12809" width="27.85546875" style="1" customWidth="1"/>
    <col min="12810" max="12810" width="23.7109375" style="1" customWidth="1"/>
    <col min="12811" max="12811" width="50.7109375" style="1" customWidth="1"/>
    <col min="12812" max="12812" width="26.85546875" style="1" customWidth="1"/>
    <col min="12813" max="12813" width="28.28515625" style="1" customWidth="1"/>
    <col min="12814" max="12814" width="22.42578125" style="1" customWidth="1"/>
    <col min="12815" max="12815" width="21.42578125" style="1" customWidth="1"/>
    <col min="12816" max="12816" width="27.5703125" style="1" customWidth="1"/>
    <col min="12817" max="12817" width="25.85546875" style="1" customWidth="1"/>
    <col min="12818" max="12821" width="26.5703125" style="1" customWidth="1"/>
    <col min="12822" max="12822" width="23.42578125" style="1" customWidth="1"/>
    <col min="12823" max="12823" width="25.5703125" style="1" customWidth="1"/>
    <col min="12824" max="12824" width="28.42578125" style="1" customWidth="1"/>
    <col min="12825" max="12825" width="16.5703125" style="1" customWidth="1"/>
    <col min="12826" max="12826" width="14.5703125" style="1" customWidth="1"/>
    <col min="12827" max="13056" width="60.140625" style="1"/>
    <col min="13057" max="13057" width="31.7109375" style="1" customWidth="1"/>
    <col min="13058" max="13058" width="17.7109375" style="1" customWidth="1"/>
    <col min="13059" max="13059" width="39.140625" style="1" customWidth="1"/>
    <col min="13060" max="13060" width="24.42578125" style="1" customWidth="1"/>
    <col min="13061" max="13061" width="36.7109375" style="1" customWidth="1"/>
    <col min="13062" max="13062" width="18.5703125" style="1" customWidth="1"/>
    <col min="13063" max="13063" width="20" style="1" customWidth="1"/>
    <col min="13064" max="13065" width="27.85546875" style="1" customWidth="1"/>
    <col min="13066" max="13066" width="23.7109375" style="1" customWidth="1"/>
    <col min="13067" max="13067" width="50.7109375" style="1" customWidth="1"/>
    <col min="13068" max="13068" width="26.85546875" style="1" customWidth="1"/>
    <col min="13069" max="13069" width="28.28515625" style="1" customWidth="1"/>
    <col min="13070" max="13070" width="22.42578125" style="1" customWidth="1"/>
    <col min="13071" max="13071" width="21.42578125" style="1" customWidth="1"/>
    <col min="13072" max="13072" width="27.5703125" style="1" customWidth="1"/>
    <col min="13073" max="13073" width="25.85546875" style="1" customWidth="1"/>
    <col min="13074" max="13077" width="26.5703125" style="1" customWidth="1"/>
    <col min="13078" max="13078" width="23.42578125" style="1" customWidth="1"/>
    <col min="13079" max="13079" width="25.5703125" style="1" customWidth="1"/>
    <col min="13080" max="13080" width="28.42578125" style="1" customWidth="1"/>
    <col min="13081" max="13081" width="16.5703125" style="1" customWidth="1"/>
    <col min="13082" max="13082" width="14.5703125" style="1" customWidth="1"/>
    <col min="13083" max="13312" width="60.140625" style="1"/>
    <col min="13313" max="13313" width="31.7109375" style="1" customWidth="1"/>
    <col min="13314" max="13314" width="17.7109375" style="1" customWidth="1"/>
    <col min="13315" max="13315" width="39.140625" style="1" customWidth="1"/>
    <col min="13316" max="13316" width="24.42578125" style="1" customWidth="1"/>
    <col min="13317" max="13317" width="36.7109375" style="1" customWidth="1"/>
    <col min="13318" max="13318" width="18.5703125" style="1" customWidth="1"/>
    <col min="13319" max="13319" width="20" style="1" customWidth="1"/>
    <col min="13320" max="13321" width="27.85546875" style="1" customWidth="1"/>
    <col min="13322" max="13322" width="23.7109375" style="1" customWidth="1"/>
    <col min="13323" max="13323" width="50.7109375" style="1" customWidth="1"/>
    <col min="13324" max="13324" width="26.85546875" style="1" customWidth="1"/>
    <col min="13325" max="13325" width="28.28515625" style="1" customWidth="1"/>
    <col min="13326" max="13326" width="22.42578125" style="1" customWidth="1"/>
    <col min="13327" max="13327" width="21.42578125" style="1" customWidth="1"/>
    <col min="13328" max="13328" width="27.5703125" style="1" customWidth="1"/>
    <col min="13329" max="13329" width="25.85546875" style="1" customWidth="1"/>
    <col min="13330" max="13333" width="26.5703125" style="1" customWidth="1"/>
    <col min="13334" max="13334" width="23.42578125" style="1" customWidth="1"/>
    <col min="13335" max="13335" width="25.5703125" style="1" customWidth="1"/>
    <col min="13336" max="13336" width="28.42578125" style="1" customWidth="1"/>
    <col min="13337" max="13337" width="16.5703125" style="1" customWidth="1"/>
    <col min="13338" max="13338" width="14.5703125" style="1" customWidth="1"/>
    <col min="13339" max="13568" width="60.140625" style="1"/>
    <col min="13569" max="13569" width="31.7109375" style="1" customWidth="1"/>
    <col min="13570" max="13570" width="17.7109375" style="1" customWidth="1"/>
    <col min="13571" max="13571" width="39.140625" style="1" customWidth="1"/>
    <col min="13572" max="13572" width="24.42578125" style="1" customWidth="1"/>
    <col min="13573" max="13573" width="36.7109375" style="1" customWidth="1"/>
    <col min="13574" max="13574" width="18.5703125" style="1" customWidth="1"/>
    <col min="13575" max="13575" width="20" style="1" customWidth="1"/>
    <col min="13576" max="13577" width="27.85546875" style="1" customWidth="1"/>
    <col min="13578" max="13578" width="23.7109375" style="1" customWidth="1"/>
    <col min="13579" max="13579" width="50.7109375" style="1" customWidth="1"/>
    <col min="13580" max="13580" width="26.85546875" style="1" customWidth="1"/>
    <col min="13581" max="13581" width="28.28515625" style="1" customWidth="1"/>
    <col min="13582" max="13582" width="22.42578125" style="1" customWidth="1"/>
    <col min="13583" max="13583" width="21.42578125" style="1" customWidth="1"/>
    <col min="13584" max="13584" width="27.5703125" style="1" customWidth="1"/>
    <col min="13585" max="13585" width="25.85546875" style="1" customWidth="1"/>
    <col min="13586" max="13589" width="26.5703125" style="1" customWidth="1"/>
    <col min="13590" max="13590" width="23.42578125" style="1" customWidth="1"/>
    <col min="13591" max="13591" width="25.5703125" style="1" customWidth="1"/>
    <col min="13592" max="13592" width="28.42578125" style="1" customWidth="1"/>
    <col min="13593" max="13593" width="16.5703125" style="1" customWidth="1"/>
    <col min="13594" max="13594" width="14.5703125" style="1" customWidth="1"/>
    <col min="13595" max="13824" width="60.140625" style="1"/>
    <col min="13825" max="13825" width="31.7109375" style="1" customWidth="1"/>
    <col min="13826" max="13826" width="17.7109375" style="1" customWidth="1"/>
    <col min="13827" max="13827" width="39.140625" style="1" customWidth="1"/>
    <col min="13828" max="13828" width="24.42578125" style="1" customWidth="1"/>
    <col min="13829" max="13829" width="36.7109375" style="1" customWidth="1"/>
    <col min="13830" max="13830" width="18.5703125" style="1" customWidth="1"/>
    <col min="13831" max="13831" width="20" style="1" customWidth="1"/>
    <col min="13832" max="13833" width="27.85546875" style="1" customWidth="1"/>
    <col min="13834" max="13834" width="23.7109375" style="1" customWidth="1"/>
    <col min="13835" max="13835" width="50.7109375" style="1" customWidth="1"/>
    <col min="13836" max="13836" width="26.85546875" style="1" customWidth="1"/>
    <col min="13837" max="13837" width="28.28515625" style="1" customWidth="1"/>
    <col min="13838" max="13838" width="22.42578125" style="1" customWidth="1"/>
    <col min="13839" max="13839" width="21.42578125" style="1" customWidth="1"/>
    <col min="13840" max="13840" width="27.5703125" style="1" customWidth="1"/>
    <col min="13841" max="13841" width="25.85546875" style="1" customWidth="1"/>
    <col min="13842" max="13845" width="26.5703125" style="1" customWidth="1"/>
    <col min="13846" max="13846" width="23.42578125" style="1" customWidth="1"/>
    <col min="13847" max="13847" width="25.5703125" style="1" customWidth="1"/>
    <col min="13848" max="13848" width="28.42578125" style="1" customWidth="1"/>
    <col min="13849" max="13849" width="16.5703125" style="1" customWidth="1"/>
    <col min="13850" max="13850" width="14.5703125" style="1" customWidth="1"/>
    <col min="13851" max="14080" width="60.140625" style="1"/>
    <col min="14081" max="14081" width="31.7109375" style="1" customWidth="1"/>
    <col min="14082" max="14082" width="17.7109375" style="1" customWidth="1"/>
    <col min="14083" max="14083" width="39.140625" style="1" customWidth="1"/>
    <col min="14084" max="14084" width="24.42578125" style="1" customWidth="1"/>
    <col min="14085" max="14085" width="36.7109375" style="1" customWidth="1"/>
    <col min="14086" max="14086" width="18.5703125" style="1" customWidth="1"/>
    <col min="14087" max="14087" width="20" style="1" customWidth="1"/>
    <col min="14088" max="14089" width="27.85546875" style="1" customWidth="1"/>
    <col min="14090" max="14090" width="23.7109375" style="1" customWidth="1"/>
    <col min="14091" max="14091" width="50.7109375" style="1" customWidth="1"/>
    <col min="14092" max="14092" width="26.85546875" style="1" customWidth="1"/>
    <col min="14093" max="14093" width="28.28515625" style="1" customWidth="1"/>
    <col min="14094" max="14094" width="22.42578125" style="1" customWidth="1"/>
    <col min="14095" max="14095" width="21.42578125" style="1" customWidth="1"/>
    <col min="14096" max="14096" width="27.5703125" style="1" customWidth="1"/>
    <col min="14097" max="14097" width="25.85546875" style="1" customWidth="1"/>
    <col min="14098" max="14101" width="26.5703125" style="1" customWidth="1"/>
    <col min="14102" max="14102" width="23.42578125" style="1" customWidth="1"/>
    <col min="14103" max="14103" width="25.5703125" style="1" customWidth="1"/>
    <col min="14104" max="14104" width="28.42578125" style="1" customWidth="1"/>
    <col min="14105" max="14105" width="16.5703125" style="1" customWidth="1"/>
    <col min="14106" max="14106" width="14.5703125" style="1" customWidth="1"/>
    <col min="14107" max="14336" width="60.140625" style="1"/>
    <col min="14337" max="14337" width="31.7109375" style="1" customWidth="1"/>
    <col min="14338" max="14338" width="17.7109375" style="1" customWidth="1"/>
    <col min="14339" max="14339" width="39.140625" style="1" customWidth="1"/>
    <col min="14340" max="14340" width="24.42578125" style="1" customWidth="1"/>
    <col min="14341" max="14341" width="36.7109375" style="1" customWidth="1"/>
    <col min="14342" max="14342" width="18.5703125" style="1" customWidth="1"/>
    <col min="14343" max="14343" width="20" style="1" customWidth="1"/>
    <col min="14344" max="14345" width="27.85546875" style="1" customWidth="1"/>
    <col min="14346" max="14346" width="23.7109375" style="1" customWidth="1"/>
    <col min="14347" max="14347" width="50.7109375" style="1" customWidth="1"/>
    <col min="14348" max="14348" width="26.85546875" style="1" customWidth="1"/>
    <col min="14349" max="14349" width="28.28515625" style="1" customWidth="1"/>
    <col min="14350" max="14350" width="22.42578125" style="1" customWidth="1"/>
    <col min="14351" max="14351" width="21.42578125" style="1" customWidth="1"/>
    <col min="14352" max="14352" width="27.5703125" style="1" customWidth="1"/>
    <col min="14353" max="14353" width="25.85546875" style="1" customWidth="1"/>
    <col min="14354" max="14357" width="26.5703125" style="1" customWidth="1"/>
    <col min="14358" max="14358" width="23.42578125" style="1" customWidth="1"/>
    <col min="14359" max="14359" width="25.5703125" style="1" customWidth="1"/>
    <col min="14360" max="14360" width="28.42578125" style="1" customWidth="1"/>
    <col min="14361" max="14361" width="16.5703125" style="1" customWidth="1"/>
    <col min="14362" max="14362" width="14.5703125" style="1" customWidth="1"/>
    <col min="14363" max="14592" width="60.140625" style="1"/>
    <col min="14593" max="14593" width="31.7109375" style="1" customWidth="1"/>
    <col min="14594" max="14594" width="17.7109375" style="1" customWidth="1"/>
    <col min="14595" max="14595" width="39.140625" style="1" customWidth="1"/>
    <col min="14596" max="14596" width="24.42578125" style="1" customWidth="1"/>
    <col min="14597" max="14597" width="36.7109375" style="1" customWidth="1"/>
    <col min="14598" max="14598" width="18.5703125" style="1" customWidth="1"/>
    <col min="14599" max="14599" width="20" style="1" customWidth="1"/>
    <col min="14600" max="14601" width="27.85546875" style="1" customWidth="1"/>
    <col min="14602" max="14602" width="23.7109375" style="1" customWidth="1"/>
    <col min="14603" max="14603" width="50.7109375" style="1" customWidth="1"/>
    <col min="14604" max="14604" width="26.85546875" style="1" customWidth="1"/>
    <col min="14605" max="14605" width="28.28515625" style="1" customWidth="1"/>
    <col min="14606" max="14606" width="22.42578125" style="1" customWidth="1"/>
    <col min="14607" max="14607" width="21.42578125" style="1" customWidth="1"/>
    <col min="14608" max="14608" width="27.5703125" style="1" customWidth="1"/>
    <col min="14609" max="14609" width="25.85546875" style="1" customWidth="1"/>
    <col min="14610" max="14613" width="26.5703125" style="1" customWidth="1"/>
    <col min="14614" max="14614" width="23.42578125" style="1" customWidth="1"/>
    <col min="14615" max="14615" width="25.5703125" style="1" customWidth="1"/>
    <col min="14616" max="14616" width="28.42578125" style="1" customWidth="1"/>
    <col min="14617" max="14617" width="16.5703125" style="1" customWidth="1"/>
    <col min="14618" max="14618" width="14.5703125" style="1" customWidth="1"/>
    <col min="14619" max="14848" width="60.140625" style="1"/>
    <col min="14849" max="14849" width="31.7109375" style="1" customWidth="1"/>
    <col min="14850" max="14850" width="17.7109375" style="1" customWidth="1"/>
    <col min="14851" max="14851" width="39.140625" style="1" customWidth="1"/>
    <col min="14852" max="14852" width="24.42578125" style="1" customWidth="1"/>
    <col min="14853" max="14853" width="36.7109375" style="1" customWidth="1"/>
    <col min="14854" max="14854" width="18.5703125" style="1" customWidth="1"/>
    <col min="14855" max="14855" width="20" style="1" customWidth="1"/>
    <col min="14856" max="14857" width="27.85546875" style="1" customWidth="1"/>
    <col min="14858" max="14858" width="23.7109375" style="1" customWidth="1"/>
    <col min="14859" max="14859" width="50.7109375" style="1" customWidth="1"/>
    <col min="14860" max="14860" width="26.85546875" style="1" customWidth="1"/>
    <col min="14861" max="14861" width="28.28515625" style="1" customWidth="1"/>
    <col min="14862" max="14862" width="22.42578125" style="1" customWidth="1"/>
    <col min="14863" max="14863" width="21.42578125" style="1" customWidth="1"/>
    <col min="14864" max="14864" width="27.5703125" style="1" customWidth="1"/>
    <col min="14865" max="14865" width="25.85546875" style="1" customWidth="1"/>
    <col min="14866" max="14869" width="26.5703125" style="1" customWidth="1"/>
    <col min="14870" max="14870" width="23.42578125" style="1" customWidth="1"/>
    <col min="14871" max="14871" width="25.5703125" style="1" customWidth="1"/>
    <col min="14872" max="14872" width="28.42578125" style="1" customWidth="1"/>
    <col min="14873" max="14873" width="16.5703125" style="1" customWidth="1"/>
    <col min="14874" max="14874" width="14.5703125" style="1" customWidth="1"/>
    <col min="14875" max="15104" width="60.140625" style="1"/>
    <col min="15105" max="15105" width="31.7109375" style="1" customWidth="1"/>
    <col min="15106" max="15106" width="17.7109375" style="1" customWidth="1"/>
    <col min="15107" max="15107" width="39.140625" style="1" customWidth="1"/>
    <col min="15108" max="15108" width="24.42578125" style="1" customWidth="1"/>
    <col min="15109" max="15109" width="36.7109375" style="1" customWidth="1"/>
    <col min="15110" max="15110" width="18.5703125" style="1" customWidth="1"/>
    <col min="15111" max="15111" width="20" style="1" customWidth="1"/>
    <col min="15112" max="15113" width="27.85546875" style="1" customWidth="1"/>
    <col min="15114" max="15114" width="23.7109375" style="1" customWidth="1"/>
    <col min="15115" max="15115" width="50.7109375" style="1" customWidth="1"/>
    <col min="15116" max="15116" width="26.85546875" style="1" customWidth="1"/>
    <col min="15117" max="15117" width="28.28515625" style="1" customWidth="1"/>
    <col min="15118" max="15118" width="22.42578125" style="1" customWidth="1"/>
    <col min="15119" max="15119" width="21.42578125" style="1" customWidth="1"/>
    <col min="15120" max="15120" width="27.5703125" style="1" customWidth="1"/>
    <col min="15121" max="15121" width="25.85546875" style="1" customWidth="1"/>
    <col min="15122" max="15125" width="26.5703125" style="1" customWidth="1"/>
    <col min="15126" max="15126" width="23.42578125" style="1" customWidth="1"/>
    <col min="15127" max="15127" width="25.5703125" style="1" customWidth="1"/>
    <col min="15128" max="15128" width="28.42578125" style="1" customWidth="1"/>
    <col min="15129" max="15129" width="16.5703125" style="1" customWidth="1"/>
    <col min="15130" max="15130" width="14.5703125" style="1" customWidth="1"/>
    <col min="15131" max="15360" width="60.140625" style="1"/>
    <col min="15361" max="15361" width="31.7109375" style="1" customWidth="1"/>
    <col min="15362" max="15362" width="17.7109375" style="1" customWidth="1"/>
    <col min="15363" max="15363" width="39.140625" style="1" customWidth="1"/>
    <col min="15364" max="15364" width="24.42578125" style="1" customWidth="1"/>
    <col min="15365" max="15365" width="36.7109375" style="1" customWidth="1"/>
    <col min="15366" max="15366" width="18.5703125" style="1" customWidth="1"/>
    <col min="15367" max="15367" width="20" style="1" customWidth="1"/>
    <col min="15368" max="15369" width="27.85546875" style="1" customWidth="1"/>
    <col min="15370" max="15370" width="23.7109375" style="1" customWidth="1"/>
    <col min="15371" max="15371" width="50.7109375" style="1" customWidth="1"/>
    <col min="15372" max="15372" width="26.85546875" style="1" customWidth="1"/>
    <col min="15373" max="15373" width="28.28515625" style="1" customWidth="1"/>
    <col min="15374" max="15374" width="22.42578125" style="1" customWidth="1"/>
    <col min="15375" max="15375" width="21.42578125" style="1" customWidth="1"/>
    <col min="15376" max="15376" width="27.5703125" style="1" customWidth="1"/>
    <col min="15377" max="15377" width="25.85546875" style="1" customWidth="1"/>
    <col min="15378" max="15381" width="26.5703125" style="1" customWidth="1"/>
    <col min="15382" max="15382" width="23.42578125" style="1" customWidth="1"/>
    <col min="15383" max="15383" width="25.5703125" style="1" customWidth="1"/>
    <col min="15384" max="15384" width="28.42578125" style="1" customWidth="1"/>
    <col min="15385" max="15385" width="16.5703125" style="1" customWidth="1"/>
    <col min="15386" max="15386" width="14.5703125" style="1" customWidth="1"/>
    <col min="15387" max="15616" width="60.140625" style="1"/>
    <col min="15617" max="15617" width="31.7109375" style="1" customWidth="1"/>
    <col min="15618" max="15618" width="17.7109375" style="1" customWidth="1"/>
    <col min="15619" max="15619" width="39.140625" style="1" customWidth="1"/>
    <col min="15620" max="15620" width="24.42578125" style="1" customWidth="1"/>
    <col min="15621" max="15621" width="36.7109375" style="1" customWidth="1"/>
    <col min="15622" max="15622" width="18.5703125" style="1" customWidth="1"/>
    <col min="15623" max="15623" width="20" style="1" customWidth="1"/>
    <col min="15624" max="15625" width="27.85546875" style="1" customWidth="1"/>
    <col min="15626" max="15626" width="23.7109375" style="1" customWidth="1"/>
    <col min="15627" max="15627" width="50.7109375" style="1" customWidth="1"/>
    <col min="15628" max="15628" width="26.85546875" style="1" customWidth="1"/>
    <col min="15629" max="15629" width="28.28515625" style="1" customWidth="1"/>
    <col min="15630" max="15630" width="22.42578125" style="1" customWidth="1"/>
    <col min="15631" max="15631" width="21.42578125" style="1" customWidth="1"/>
    <col min="15632" max="15632" width="27.5703125" style="1" customWidth="1"/>
    <col min="15633" max="15633" width="25.85546875" style="1" customWidth="1"/>
    <col min="15634" max="15637" width="26.5703125" style="1" customWidth="1"/>
    <col min="15638" max="15638" width="23.42578125" style="1" customWidth="1"/>
    <col min="15639" max="15639" width="25.5703125" style="1" customWidth="1"/>
    <col min="15640" max="15640" width="28.42578125" style="1" customWidth="1"/>
    <col min="15641" max="15641" width="16.5703125" style="1" customWidth="1"/>
    <col min="15642" max="15642" width="14.5703125" style="1" customWidth="1"/>
    <col min="15643" max="15872" width="60.140625" style="1"/>
    <col min="15873" max="15873" width="31.7109375" style="1" customWidth="1"/>
    <col min="15874" max="15874" width="17.7109375" style="1" customWidth="1"/>
    <col min="15875" max="15875" width="39.140625" style="1" customWidth="1"/>
    <col min="15876" max="15876" width="24.42578125" style="1" customWidth="1"/>
    <col min="15877" max="15877" width="36.7109375" style="1" customWidth="1"/>
    <col min="15878" max="15878" width="18.5703125" style="1" customWidth="1"/>
    <col min="15879" max="15879" width="20" style="1" customWidth="1"/>
    <col min="15880" max="15881" width="27.85546875" style="1" customWidth="1"/>
    <col min="15882" max="15882" width="23.7109375" style="1" customWidth="1"/>
    <col min="15883" max="15883" width="50.7109375" style="1" customWidth="1"/>
    <col min="15884" max="15884" width="26.85546875" style="1" customWidth="1"/>
    <col min="15885" max="15885" width="28.28515625" style="1" customWidth="1"/>
    <col min="15886" max="15886" width="22.42578125" style="1" customWidth="1"/>
    <col min="15887" max="15887" width="21.42578125" style="1" customWidth="1"/>
    <col min="15888" max="15888" width="27.5703125" style="1" customWidth="1"/>
    <col min="15889" max="15889" width="25.85546875" style="1" customWidth="1"/>
    <col min="15890" max="15893" width="26.5703125" style="1" customWidth="1"/>
    <col min="15894" max="15894" width="23.42578125" style="1" customWidth="1"/>
    <col min="15895" max="15895" width="25.5703125" style="1" customWidth="1"/>
    <col min="15896" max="15896" width="28.42578125" style="1" customWidth="1"/>
    <col min="15897" max="15897" width="16.5703125" style="1" customWidth="1"/>
    <col min="15898" max="15898" width="14.5703125" style="1" customWidth="1"/>
    <col min="15899" max="16128" width="60.140625" style="1"/>
    <col min="16129" max="16129" width="31.7109375" style="1" customWidth="1"/>
    <col min="16130" max="16130" width="17.7109375" style="1" customWidth="1"/>
    <col min="16131" max="16131" width="39.140625" style="1" customWidth="1"/>
    <col min="16132" max="16132" width="24.42578125" style="1" customWidth="1"/>
    <col min="16133" max="16133" width="36.7109375" style="1" customWidth="1"/>
    <col min="16134" max="16134" width="18.5703125" style="1" customWidth="1"/>
    <col min="16135" max="16135" width="20" style="1" customWidth="1"/>
    <col min="16136" max="16137" width="27.85546875" style="1" customWidth="1"/>
    <col min="16138" max="16138" width="23.7109375" style="1" customWidth="1"/>
    <col min="16139" max="16139" width="50.7109375" style="1" customWidth="1"/>
    <col min="16140" max="16140" width="26.85546875" style="1" customWidth="1"/>
    <col min="16141" max="16141" width="28.28515625" style="1" customWidth="1"/>
    <col min="16142" max="16142" width="22.42578125" style="1" customWidth="1"/>
    <col min="16143" max="16143" width="21.42578125" style="1" customWidth="1"/>
    <col min="16144" max="16144" width="27.5703125" style="1" customWidth="1"/>
    <col min="16145" max="16145" width="25.85546875" style="1" customWidth="1"/>
    <col min="16146" max="16149" width="26.5703125" style="1" customWidth="1"/>
    <col min="16150" max="16150" width="23.42578125" style="1" customWidth="1"/>
    <col min="16151" max="16151" width="25.5703125" style="1" customWidth="1"/>
    <col min="16152" max="16152" width="28.42578125" style="1" customWidth="1"/>
    <col min="16153" max="16153" width="16.5703125" style="1" customWidth="1"/>
    <col min="16154" max="16154" width="14.5703125" style="1" customWidth="1"/>
    <col min="16155" max="16384" width="60.140625" style="1"/>
  </cols>
  <sheetData>
    <row r="1" spans="1:26" s="30" customFormat="1" ht="46.5" customHeight="1">
      <c r="A1" s="119" t="s">
        <v>0</v>
      </c>
      <c r="B1" s="99" t="s">
        <v>1</v>
      </c>
      <c r="C1" s="100" t="s">
        <v>2</v>
      </c>
      <c r="D1" s="100" t="s">
        <v>3</v>
      </c>
      <c r="E1" s="100" t="s">
        <v>4</v>
      </c>
      <c r="F1" s="100" t="s">
        <v>5</v>
      </c>
      <c r="G1" s="215" t="s">
        <v>6</v>
      </c>
      <c r="H1" s="100" t="s">
        <v>7</v>
      </c>
      <c r="I1" s="100" t="s">
        <v>8</v>
      </c>
      <c r="J1" s="100" t="s">
        <v>9</v>
      </c>
      <c r="K1" s="100" t="s">
        <v>10</v>
      </c>
      <c r="L1" s="100" t="s">
        <v>11</v>
      </c>
      <c r="M1" s="100" t="s">
        <v>12</v>
      </c>
      <c r="N1" s="100" t="s">
        <v>13</v>
      </c>
      <c r="O1" s="100" t="s">
        <v>14</v>
      </c>
      <c r="P1" s="100" t="s">
        <v>15</v>
      </c>
      <c r="Q1" s="100" t="s">
        <v>16</v>
      </c>
      <c r="R1" s="100" t="s">
        <v>17</v>
      </c>
      <c r="S1" s="100" t="s">
        <v>18</v>
      </c>
      <c r="T1" s="100" t="s">
        <v>19</v>
      </c>
      <c r="U1" s="100" t="s">
        <v>20</v>
      </c>
      <c r="V1" s="100" t="s">
        <v>21</v>
      </c>
      <c r="W1" s="100" t="s">
        <v>22</v>
      </c>
      <c r="X1" s="100" t="s">
        <v>23</v>
      </c>
      <c r="Y1" s="100" t="s">
        <v>24</v>
      </c>
      <c r="Z1" s="100" t="s">
        <v>25</v>
      </c>
    </row>
    <row r="2" spans="1:26" ht="30">
      <c r="A2" s="76" t="s">
        <v>8150</v>
      </c>
      <c r="B2" s="522" t="s">
        <v>8151</v>
      </c>
      <c r="C2" s="74" t="s">
        <v>8152</v>
      </c>
      <c r="D2" s="74" t="s">
        <v>28</v>
      </c>
      <c r="E2" s="74">
        <v>0</v>
      </c>
      <c r="F2" s="76" t="s">
        <v>8153</v>
      </c>
      <c r="G2" s="74">
        <v>7</v>
      </c>
      <c r="H2" s="91">
        <v>0</v>
      </c>
      <c r="I2" s="76" t="s">
        <v>1244</v>
      </c>
      <c r="J2" s="82">
        <v>452638</v>
      </c>
      <c r="K2" s="82" t="s">
        <v>8154</v>
      </c>
      <c r="L2" s="145" t="s">
        <v>8155</v>
      </c>
      <c r="M2" s="145" t="s">
        <v>8156</v>
      </c>
      <c r="N2" s="74" t="s">
        <v>8157</v>
      </c>
      <c r="O2" s="74">
        <v>21</v>
      </c>
      <c r="P2" s="74">
        <v>0</v>
      </c>
      <c r="Q2" s="74">
        <v>0</v>
      </c>
      <c r="R2" s="74">
        <v>0</v>
      </c>
      <c r="S2" s="74">
        <v>0</v>
      </c>
      <c r="T2" s="74">
        <v>0</v>
      </c>
      <c r="U2" s="74">
        <v>0</v>
      </c>
      <c r="V2" s="74">
        <v>3</v>
      </c>
      <c r="W2" s="74">
        <v>5</v>
      </c>
      <c r="X2" s="74">
        <v>0</v>
      </c>
      <c r="Y2" s="74">
        <v>2</v>
      </c>
      <c r="Z2" s="74">
        <v>1</v>
      </c>
    </row>
    <row r="3" spans="1:26" ht="90">
      <c r="A3" s="76" t="s">
        <v>8158</v>
      </c>
      <c r="B3" s="522" t="s">
        <v>8151</v>
      </c>
      <c r="C3" s="74" t="s">
        <v>8159</v>
      </c>
      <c r="D3" s="74" t="s">
        <v>236</v>
      </c>
      <c r="E3" s="74" t="s">
        <v>8160</v>
      </c>
      <c r="F3" s="76" t="s">
        <v>8153</v>
      </c>
      <c r="G3" s="74">
        <v>1</v>
      </c>
      <c r="H3" s="91" t="s">
        <v>8161</v>
      </c>
      <c r="I3" s="76" t="s">
        <v>8162</v>
      </c>
      <c r="J3" s="526">
        <v>3117</v>
      </c>
      <c r="K3" s="74" t="s">
        <v>8163</v>
      </c>
      <c r="L3" s="145" t="s">
        <v>8164</v>
      </c>
      <c r="M3" s="145" t="s">
        <v>8165</v>
      </c>
      <c r="N3" s="74" t="s">
        <v>8166</v>
      </c>
      <c r="O3" s="74">
        <v>7</v>
      </c>
      <c r="P3" s="74">
        <v>2</v>
      </c>
      <c r="Q3" s="74">
        <v>0</v>
      </c>
      <c r="R3" s="74">
        <v>2</v>
      </c>
      <c r="S3" s="74" t="s">
        <v>8167</v>
      </c>
      <c r="T3" s="74">
        <v>0</v>
      </c>
      <c r="U3" s="74" t="s">
        <v>8168</v>
      </c>
      <c r="V3" s="74">
        <v>0</v>
      </c>
      <c r="W3" s="74">
        <v>2</v>
      </c>
      <c r="X3" s="74">
        <v>0</v>
      </c>
      <c r="Y3" s="74">
        <v>1</v>
      </c>
      <c r="Z3" s="74">
        <v>1</v>
      </c>
    </row>
    <row r="4" spans="1:26" ht="105">
      <c r="A4" s="91" t="s">
        <v>8169</v>
      </c>
      <c r="B4" s="522" t="s">
        <v>8151</v>
      </c>
      <c r="C4" s="74" t="s">
        <v>8170</v>
      </c>
      <c r="D4" s="74" t="s">
        <v>236</v>
      </c>
      <c r="E4" s="74" t="s">
        <v>8171</v>
      </c>
      <c r="F4" s="76" t="s">
        <v>8153</v>
      </c>
      <c r="G4" s="91">
        <v>1</v>
      </c>
      <c r="H4" s="527" t="s">
        <v>8172</v>
      </c>
      <c r="I4" s="76" t="s">
        <v>8173</v>
      </c>
      <c r="J4" s="526">
        <v>493</v>
      </c>
      <c r="K4" s="74" t="s">
        <v>8174</v>
      </c>
      <c r="L4" s="528" t="s">
        <v>8175</v>
      </c>
      <c r="M4" s="528" t="s">
        <v>8176</v>
      </c>
      <c r="N4" s="74" t="s">
        <v>8177</v>
      </c>
      <c r="O4" s="74">
        <v>5</v>
      </c>
      <c r="P4" s="74">
        <v>0</v>
      </c>
      <c r="Q4" s="74">
        <v>0</v>
      </c>
      <c r="R4" s="74">
        <v>4</v>
      </c>
      <c r="S4" s="74">
        <v>0</v>
      </c>
      <c r="T4" s="74">
        <v>0</v>
      </c>
      <c r="U4" s="74" t="s">
        <v>8178</v>
      </c>
      <c r="V4" s="74">
        <v>0</v>
      </c>
      <c r="W4" s="74">
        <v>1</v>
      </c>
      <c r="X4" s="74">
        <v>0</v>
      </c>
      <c r="Y4" s="74">
        <v>1</v>
      </c>
      <c r="Z4" s="74">
        <v>0</v>
      </c>
    </row>
    <row r="5" spans="1:26" s="15" customFormat="1" ht="90">
      <c r="A5" s="91" t="s">
        <v>8179</v>
      </c>
      <c r="B5" s="522" t="s">
        <v>8151</v>
      </c>
      <c r="C5" s="91" t="s">
        <v>8180</v>
      </c>
      <c r="D5" s="86" t="s">
        <v>236</v>
      </c>
      <c r="E5" s="86" t="s">
        <v>8181</v>
      </c>
      <c r="F5" s="76" t="s">
        <v>8153</v>
      </c>
      <c r="G5" s="91">
        <v>1</v>
      </c>
      <c r="H5" s="91" t="s">
        <v>8182</v>
      </c>
      <c r="I5" s="199" t="s">
        <v>8183</v>
      </c>
      <c r="J5" s="526">
        <v>2147</v>
      </c>
      <c r="K5" s="91" t="s">
        <v>8184</v>
      </c>
      <c r="L5" s="528" t="s">
        <v>8185</v>
      </c>
      <c r="M5" s="528" t="s">
        <v>8186</v>
      </c>
      <c r="N5" s="74" t="s">
        <v>8187</v>
      </c>
      <c r="O5" s="74">
        <v>7</v>
      </c>
      <c r="P5" s="86">
        <v>0</v>
      </c>
      <c r="Q5" s="86">
        <v>0</v>
      </c>
      <c r="R5" s="86">
        <v>2</v>
      </c>
      <c r="S5" s="86">
        <v>0</v>
      </c>
      <c r="T5" s="86">
        <v>0</v>
      </c>
      <c r="U5" s="74" t="s">
        <v>8188</v>
      </c>
      <c r="V5" s="86">
        <v>1</v>
      </c>
      <c r="W5" s="86">
        <v>3</v>
      </c>
      <c r="X5" s="86">
        <v>0</v>
      </c>
      <c r="Y5" s="86">
        <v>1</v>
      </c>
      <c r="Z5" s="86">
        <v>1</v>
      </c>
    </row>
    <row r="6" spans="1:26" ht="120">
      <c r="A6" s="199" t="s">
        <v>8189</v>
      </c>
      <c r="B6" s="522" t="s">
        <v>8151</v>
      </c>
      <c r="C6" s="74" t="s">
        <v>8190</v>
      </c>
      <c r="D6" s="74" t="s">
        <v>236</v>
      </c>
      <c r="E6" s="74" t="s">
        <v>8191</v>
      </c>
      <c r="F6" s="76" t="s">
        <v>8153</v>
      </c>
      <c r="G6" s="86">
        <v>1</v>
      </c>
      <c r="H6" s="91" t="s">
        <v>8192</v>
      </c>
      <c r="I6" s="76" t="s">
        <v>8193</v>
      </c>
      <c r="J6" s="526">
        <v>936</v>
      </c>
      <c r="K6" s="74" t="s">
        <v>8194</v>
      </c>
      <c r="L6" s="528" t="s">
        <v>8195</v>
      </c>
      <c r="M6" s="528" t="s">
        <v>8196</v>
      </c>
      <c r="N6" s="74" t="s">
        <v>8197</v>
      </c>
      <c r="O6" s="74">
        <v>5</v>
      </c>
      <c r="P6" s="74">
        <v>0</v>
      </c>
      <c r="Q6" s="74">
        <v>0</v>
      </c>
      <c r="R6" s="74">
        <v>3</v>
      </c>
      <c r="S6" s="74">
        <v>0</v>
      </c>
      <c r="T6" s="74">
        <v>0</v>
      </c>
      <c r="U6" s="74" t="s">
        <v>8198</v>
      </c>
      <c r="V6" s="74">
        <v>0</v>
      </c>
      <c r="W6" s="74">
        <v>1</v>
      </c>
      <c r="X6" s="74">
        <v>0</v>
      </c>
      <c r="Y6" s="74">
        <v>1</v>
      </c>
      <c r="Z6" s="74">
        <v>0</v>
      </c>
    </row>
    <row r="7" spans="1:26" ht="90">
      <c r="A7" s="76" t="s">
        <v>8199</v>
      </c>
      <c r="B7" s="522" t="s">
        <v>8151</v>
      </c>
      <c r="C7" s="74" t="s">
        <v>8200</v>
      </c>
      <c r="D7" s="74" t="s">
        <v>236</v>
      </c>
      <c r="E7" s="74" t="s">
        <v>8201</v>
      </c>
      <c r="F7" s="76" t="s">
        <v>8153</v>
      </c>
      <c r="G7" s="86">
        <v>1</v>
      </c>
      <c r="H7" s="137" t="s">
        <v>8202</v>
      </c>
      <c r="I7" s="76" t="s">
        <v>8203</v>
      </c>
      <c r="J7" s="526">
        <v>273</v>
      </c>
      <c r="K7" s="74" t="s">
        <v>8204</v>
      </c>
      <c r="L7" s="145" t="s">
        <v>8205</v>
      </c>
      <c r="M7" s="145" t="s">
        <v>8206</v>
      </c>
      <c r="N7" s="74" t="s">
        <v>8207</v>
      </c>
      <c r="O7" s="74">
        <v>5</v>
      </c>
      <c r="P7" s="74">
        <v>0</v>
      </c>
      <c r="Q7" s="74">
        <v>0</v>
      </c>
      <c r="R7" s="74">
        <v>2</v>
      </c>
      <c r="S7" s="74">
        <v>0</v>
      </c>
      <c r="T7" s="74">
        <v>0</v>
      </c>
      <c r="U7" s="74" t="s">
        <v>8208</v>
      </c>
      <c r="V7" s="74">
        <v>0</v>
      </c>
      <c r="W7" s="74">
        <v>1</v>
      </c>
      <c r="X7" s="74">
        <v>0</v>
      </c>
      <c r="Y7" s="74">
        <v>1</v>
      </c>
      <c r="Z7" s="74">
        <v>1</v>
      </c>
    </row>
    <row r="8" spans="1:26" ht="90">
      <c r="A8" s="76" t="s">
        <v>8209</v>
      </c>
      <c r="B8" s="522" t="s">
        <v>8151</v>
      </c>
      <c r="C8" s="74" t="s">
        <v>8210</v>
      </c>
      <c r="D8" s="74" t="s">
        <v>236</v>
      </c>
      <c r="E8" s="74" t="s">
        <v>8211</v>
      </c>
      <c r="F8" s="76" t="s">
        <v>8153</v>
      </c>
      <c r="G8" s="74">
        <v>1</v>
      </c>
      <c r="H8" s="91" t="s">
        <v>8212</v>
      </c>
      <c r="I8" s="76" t="s">
        <v>8213</v>
      </c>
      <c r="J8" s="526">
        <v>1914</v>
      </c>
      <c r="K8" s="74" t="s">
        <v>8214</v>
      </c>
      <c r="L8" s="528" t="s">
        <v>8215</v>
      </c>
      <c r="M8" s="528" t="s">
        <v>8216</v>
      </c>
      <c r="N8" s="74" t="s">
        <v>8217</v>
      </c>
      <c r="O8" s="74">
        <v>7</v>
      </c>
      <c r="P8" s="74">
        <v>0</v>
      </c>
      <c r="Q8" s="74">
        <v>0</v>
      </c>
      <c r="R8" s="74">
        <v>2</v>
      </c>
      <c r="S8" s="74">
        <v>0</v>
      </c>
      <c r="T8" s="74">
        <v>0</v>
      </c>
      <c r="U8" s="74" t="s">
        <v>8218</v>
      </c>
      <c r="V8" s="74">
        <v>0</v>
      </c>
      <c r="W8" s="74">
        <v>1</v>
      </c>
      <c r="X8" s="74">
        <v>0</v>
      </c>
      <c r="Y8" s="74">
        <v>1</v>
      </c>
      <c r="Z8" s="74">
        <v>0</v>
      </c>
    </row>
    <row r="9" spans="1:26" ht="120">
      <c r="A9" s="76" t="s">
        <v>8219</v>
      </c>
      <c r="B9" s="522" t="s">
        <v>8151</v>
      </c>
      <c r="C9" s="74" t="s">
        <v>8220</v>
      </c>
      <c r="D9" s="74" t="s">
        <v>592</v>
      </c>
      <c r="E9" s="74" t="s">
        <v>8221</v>
      </c>
      <c r="F9" s="76" t="s">
        <v>8153</v>
      </c>
      <c r="G9" s="74">
        <v>1</v>
      </c>
      <c r="H9" s="91" t="s">
        <v>8222</v>
      </c>
      <c r="I9" s="76" t="s">
        <v>8193</v>
      </c>
      <c r="J9" s="526">
        <v>1128</v>
      </c>
      <c r="K9" s="74" t="s">
        <v>8223</v>
      </c>
      <c r="L9" s="145" t="s">
        <v>8224</v>
      </c>
      <c r="M9" s="145" t="s">
        <v>8225</v>
      </c>
      <c r="N9" s="74" t="s">
        <v>8226</v>
      </c>
      <c r="O9" s="74">
        <v>7</v>
      </c>
      <c r="P9" s="74">
        <v>0</v>
      </c>
      <c r="Q9" s="74">
        <v>0</v>
      </c>
      <c r="R9" s="74">
        <v>3</v>
      </c>
      <c r="S9" s="74">
        <v>0</v>
      </c>
      <c r="T9" s="74">
        <v>0</v>
      </c>
      <c r="U9" s="74" t="s">
        <v>8227</v>
      </c>
      <c r="V9" s="74">
        <v>0</v>
      </c>
      <c r="W9" s="74">
        <v>1</v>
      </c>
      <c r="X9" s="74">
        <v>0</v>
      </c>
      <c r="Y9" s="74">
        <v>1</v>
      </c>
      <c r="Z9" s="74">
        <v>0</v>
      </c>
    </row>
    <row r="10" spans="1:26" ht="120">
      <c r="A10" s="76" t="s">
        <v>8228</v>
      </c>
      <c r="B10" s="522" t="s">
        <v>8151</v>
      </c>
      <c r="C10" s="74" t="s">
        <v>8229</v>
      </c>
      <c r="D10" s="74" t="s">
        <v>236</v>
      </c>
      <c r="E10" s="74" t="s">
        <v>8230</v>
      </c>
      <c r="F10" s="76" t="s">
        <v>8153</v>
      </c>
      <c r="G10" s="74">
        <v>1</v>
      </c>
      <c r="H10" s="91" t="s">
        <v>8231</v>
      </c>
      <c r="I10" s="76" t="s">
        <v>8173</v>
      </c>
      <c r="J10" s="526">
        <v>1293</v>
      </c>
      <c r="K10" s="74" t="s">
        <v>8232</v>
      </c>
      <c r="L10" s="145" t="s">
        <v>8233</v>
      </c>
      <c r="M10" s="145" t="s">
        <v>8234</v>
      </c>
      <c r="N10" s="74" t="s">
        <v>8235</v>
      </c>
      <c r="O10" s="74">
        <v>7</v>
      </c>
      <c r="P10" s="74">
        <v>0</v>
      </c>
      <c r="Q10" s="74">
        <v>0</v>
      </c>
      <c r="R10" s="74">
        <v>3</v>
      </c>
      <c r="S10" s="74">
        <v>0</v>
      </c>
      <c r="T10" s="74">
        <v>0</v>
      </c>
      <c r="U10" s="74" t="s">
        <v>8236</v>
      </c>
      <c r="V10" s="74">
        <v>0</v>
      </c>
      <c r="W10" s="74">
        <v>2</v>
      </c>
      <c r="X10" s="74">
        <v>0</v>
      </c>
      <c r="Y10" s="74">
        <v>1</v>
      </c>
      <c r="Z10" s="74">
        <v>1</v>
      </c>
    </row>
    <row r="11" spans="1:26" ht="195">
      <c r="A11" s="76" t="s">
        <v>8237</v>
      </c>
      <c r="B11" s="522" t="s">
        <v>8151</v>
      </c>
      <c r="C11" s="74" t="s">
        <v>8238</v>
      </c>
      <c r="D11" s="74" t="s">
        <v>236</v>
      </c>
      <c r="E11" s="74" t="s">
        <v>8239</v>
      </c>
      <c r="F11" s="76" t="s">
        <v>8153</v>
      </c>
      <c r="G11" s="74">
        <v>1</v>
      </c>
      <c r="H11" s="91" t="s">
        <v>8240</v>
      </c>
      <c r="I11" s="76" t="s">
        <v>8241</v>
      </c>
      <c r="J11" s="526">
        <v>139</v>
      </c>
      <c r="K11" s="74" t="s">
        <v>8242</v>
      </c>
      <c r="L11" s="145" t="s">
        <v>8243</v>
      </c>
      <c r="M11" s="145" t="s">
        <v>8244</v>
      </c>
      <c r="N11" s="74" t="s">
        <v>8245</v>
      </c>
      <c r="O11" s="74">
        <v>5</v>
      </c>
      <c r="P11" s="74">
        <v>0</v>
      </c>
      <c r="Q11" s="74">
        <v>0</v>
      </c>
      <c r="R11" s="74">
        <v>4</v>
      </c>
      <c r="S11" s="74">
        <v>0</v>
      </c>
      <c r="T11" s="74">
        <v>0</v>
      </c>
      <c r="U11" s="74" t="s">
        <v>8246</v>
      </c>
      <c r="V11" s="74">
        <v>0</v>
      </c>
      <c r="W11" s="74">
        <v>1</v>
      </c>
      <c r="X11" s="86">
        <v>0</v>
      </c>
      <c r="Y11" s="74">
        <v>1</v>
      </c>
      <c r="Z11" s="74">
        <v>0</v>
      </c>
    </row>
    <row r="12" spans="1:26" ht="180">
      <c r="A12" s="76" t="s">
        <v>8247</v>
      </c>
      <c r="B12" s="522" t="s">
        <v>8151</v>
      </c>
      <c r="C12" s="86" t="s">
        <v>8248</v>
      </c>
      <c r="D12" s="74" t="s">
        <v>236</v>
      </c>
      <c r="E12" s="74" t="s">
        <v>8239</v>
      </c>
      <c r="F12" s="76" t="s">
        <v>8153</v>
      </c>
      <c r="G12" s="74">
        <v>1</v>
      </c>
      <c r="H12" s="91" t="s">
        <v>8249</v>
      </c>
      <c r="I12" s="76" t="s">
        <v>8241</v>
      </c>
      <c r="J12" s="526">
        <v>284</v>
      </c>
      <c r="K12" s="86" t="s">
        <v>8250</v>
      </c>
      <c r="L12" s="193" t="s">
        <v>8251</v>
      </c>
      <c r="M12" s="193" t="s">
        <v>8252</v>
      </c>
      <c r="N12" s="86" t="s">
        <v>8253</v>
      </c>
      <c r="O12" s="74">
        <v>5</v>
      </c>
      <c r="P12" s="74">
        <v>0</v>
      </c>
      <c r="Q12" s="74">
        <v>0</v>
      </c>
      <c r="R12" s="74">
        <v>4</v>
      </c>
      <c r="S12" s="74">
        <v>0</v>
      </c>
      <c r="T12" s="74">
        <v>0</v>
      </c>
      <c r="U12" s="86" t="s">
        <v>8254</v>
      </c>
      <c r="V12" s="74">
        <v>0</v>
      </c>
      <c r="W12" s="74">
        <v>1</v>
      </c>
      <c r="X12" s="86">
        <v>0</v>
      </c>
      <c r="Y12" s="74">
        <v>1</v>
      </c>
      <c r="Z12" s="74">
        <v>0</v>
      </c>
    </row>
    <row r="13" spans="1:26" ht="120">
      <c r="A13" s="76" t="s">
        <v>8255</v>
      </c>
      <c r="B13" s="522" t="s">
        <v>8151</v>
      </c>
      <c r="C13" s="76" t="s">
        <v>8256</v>
      </c>
      <c r="D13" s="74" t="s">
        <v>236</v>
      </c>
      <c r="E13" s="74" t="s">
        <v>8239</v>
      </c>
      <c r="F13" s="76" t="s">
        <v>8153</v>
      </c>
      <c r="G13" s="74">
        <v>1</v>
      </c>
      <c r="H13" s="91" t="s">
        <v>8257</v>
      </c>
      <c r="I13" s="76" t="s">
        <v>8241</v>
      </c>
      <c r="J13" s="526">
        <v>1753</v>
      </c>
      <c r="K13" s="74" t="s">
        <v>8258</v>
      </c>
      <c r="L13" s="145" t="s">
        <v>8243</v>
      </c>
      <c r="M13" s="145" t="s">
        <v>8259</v>
      </c>
      <c r="N13" s="74" t="s">
        <v>8245</v>
      </c>
      <c r="O13" s="74">
        <v>7</v>
      </c>
      <c r="P13" s="74">
        <v>1</v>
      </c>
      <c r="Q13" s="74">
        <v>0</v>
      </c>
      <c r="R13" s="74">
        <v>3</v>
      </c>
      <c r="S13" s="74" t="s">
        <v>8260</v>
      </c>
      <c r="T13" s="74">
        <v>0</v>
      </c>
      <c r="U13" s="74" t="s">
        <v>8261</v>
      </c>
      <c r="V13" s="74">
        <v>1</v>
      </c>
      <c r="W13" s="74">
        <v>1</v>
      </c>
      <c r="X13" s="86">
        <v>0</v>
      </c>
      <c r="Y13" s="74">
        <v>1</v>
      </c>
      <c r="Z13" s="74">
        <v>0</v>
      </c>
    </row>
    <row r="14" spans="1:26" ht="120">
      <c r="A14" s="76" t="s">
        <v>8262</v>
      </c>
      <c r="B14" s="522" t="s">
        <v>8151</v>
      </c>
      <c r="C14" s="74" t="s">
        <v>8263</v>
      </c>
      <c r="D14" s="74" t="s">
        <v>236</v>
      </c>
      <c r="E14" s="74" t="s">
        <v>8264</v>
      </c>
      <c r="F14" s="76" t="s">
        <v>8153</v>
      </c>
      <c r="G14" s="74">
        <v>1</v>
      </c>
      <c r="H14" s="91" t="s">
        <v>8265</v>
      </c>
      <c r="I14" s="76" t="s">
        <v>8173</v>
      </c>
      <c r="J14" s="526">
        <v>731</v>
      </c>
      <c r="K14" s="74" t="s">
        <v>8266</v>
      </c>
      <c r="L14" s="529" t="s">
        <v>8267</v>
      </c>
      <c r="M14" s="145" t="s">
        <v>8268</v>
      </c>
      <c r="N14" s="74" t="s">
        <v>8269</v>
      </c>
      <c r="O14" s="74">
        <v>5</v>
      </c>
      <c r="P14" s="74">
        <v>0</v>
      </c>
      <c r="Q14" s="74">
        <v>0</v>
      </c>
      <c r="R14" s="74">
        <v>3</v>
      </c>
      <c r="S14" s="74">
        <v>0</v>
      </c>
      <c r="T14" s="74">
        <v>0</v>
      </c>
      <c r="U14" s="84" t="s">
        <v>8270</v>
      </c>
      <c r="V14" s="74">
        <v>0</v>
      </c>
      <c r="W14" s="74">
        <v>1</v>
      </c>
      <c r="X14" s="74">
        <v>0</v>
      </c>
      <c r="Y14" s="74">
        <v>1</v>
      </c>
      <c r="Z14" s="74">
        <v>0</v>
      </c>
    </row>
    <row r="15" spans="1:26" ht="135">
      <c r="A15" s="76" t="s">
        <v>8271</v>
      </c>
      <c r="B15" s="522" t="s">
        <v>8151</v>
      </c>
      <c r="C15" s="74" t="s">
        <v>8272</v>
      </c>
      <c r="D15" s="74" t="s">
        <v>236</v>
      </c>
      <c r="E15" s="74" t="s">
        <v>8273</v>
      </c>
      <c r="F15" s="76" t="s">
        <v>8153</v>
      </c>
      <c r="G15" s="74">
        <v>3</v>
      </c>
      <c r="H15" s="91" t="s">
        <v>8274</v>
      </c>
      <c r="I15" s="76" t="s">
        <v>8193</v>
      </c>
      <c r="J15" s="526">
        <v>2640</v>
      </c>
      <c r="K15" s="74" t="s">
        <v>8275</v>
      </c>
      <c r="L15" s="145" t="s">
        <v>8276</v>
      </c>
      <c r="M15" s="145" t="s">
        <v>8277</v>
      </c>
      <c r="N15" s="74" t="s">
        <v>8278</v>
      </c>
      <c r="O15" s="74">
        <v>7</v>
      </c>
      <c r="P15" s="74">
        <v>1</v>
      </c>
      <c r="Q15" s="74">
        <v>0</v>
      </c>
      <c r="R15" s="74">
        <v>3</v>
      </c>
      <c r="S15" s="74" t="s">
        <v>8279</v>
      </c>
      <c r="T15" s="74">
        <v>0</v>
      </c>
      <c r="U15" s="74" t="s">
        <v>8280</v>
      </c>
      <c r="V15" s="74">
        <v>0</v>
      </c>
      <c r="W15" s="74">
        <v>2</v>
      </c>
      <c r="X15" s="74">
        <v>0</v>
      </c>
      <c r="Y15" s="74">
        <v>1</v>
      </c>
      <c r="Z15" s="74">
        <v>0</v>
      </c>
    </row>
    <row r="16" spans="1:26" ht="75">
      <c r="A16" s="76" t="s">
        <v>8281</v>
      </c>
      <c r="B16" s="522" t="s">
        <v>8151</v>
      </c>
      <c r="C16" s="74" t="s">
        <v>8282</v>
      </c>
      <c r="D16" s="74" t="s">
        <v>236</v>
      </c>
      <c r="E16" s="74" t="s">
        <v>8283</v>
      </c>
      <c r="F16" s="76" t="s">
        <v>8153</v>
      </c>
      <c r="G16" s="74">
        <v>1</v>
      </c>
      <c r="H16" s="91" t="s">
        <v>8284</v>
      </c>
      <c r="I16" s="76" t="s">
        <v>8213</v>
      </c>
      <c r="J16" s="526">
        <v>1302</v>
      </c>
      <c r="K16" s="74" t="s">
        <v>8285</v>
      </c>
      <c r="L16" s="528" t="s">
        <v>8286</v>
      </c>
      <c r="M16" s="528" t="s">
        <v>8287</v>
      </c>
      <c r="N16" s="74" t="s">
        <v>8288</v>
      </c>
      <c r="O16" s="74">
        <v>7</v>
      </c>
      <c r="P16" s="74">
        <v>0</v>
      </c>
      <c r="Q16" s="74">
        <v>0</v>
      </c>
      <c r="R16" s="74">
        <v>2</v>
      </c>
      <c r="S16" s="74">
        <v>0</v>
      </c>
      <c r="T16" s="74">
        <v>0</v>
      </c>
      <c r="U16" s="74" t="s">
        <v>8289</v>
      </c>
      <c r="V16" s="74">
        <v>1</v>
      </c>
      <c r="W16" s="74">
        <v>1</v>
      </c>
      <c r="X16" s="74">
        <v>0</v>
      </c>
      <c r="Y16" s="74">
        <v>1</v>
      </c>
      <c r="Z16" s="74">
        <v>1</v>
      </c>
    </row>
    <row r="17" spans="1:26" ht="135">
      <c r="A17" s="76" t="s">
        <v>8290</v>
      </c>
      <c r="B17" s="522" t="s">
        <v>8151</v>
      </c>
      <c r="C17" s="74" t="s">
        <v>8291</v>
      </c>
      <c r="D17" s="74" t="s">
        <v>236</v>
      </c>
      <c r="E17" s="74" t="s">
        <v>8292</v>
      </c>
      <c r="F17" s="76" t="s">
        <v>8153</v>
      </c>
      <c r="G17" s="74">
        <v>1</v>
      </c>
      <c r="H17" s="91" t="s">
        <v>8293</v>
      </c>
      <c r="I17" s="76" t="s">
        <v>8162</v>
      </c>
      <c r="J17" s="526">
        <v>517</v>
      </c>
      <c r="K17" s="74" t="s">
        <v>8294</v>
      </c>
      <c r="L17" s="145" t="s">
        <v>8295</v>
      </c>
      <c r="M17" s="145" t="s">
        <v>8296</v>
      </c>
      <c r="N17" s="74" t="s">
        <v>8297</v>
      </c>
      <c r="O17" s="74">
        <v>5</v>
      </c>
      <c r="P17" s="74">
        <v>0</v>
      </c>
      <c r="Q17" s="74">
        <v>0</v>
      </c>
      <c r="R17" s="74">
        <v>4</v>
      </c>
      <c r="S17" s="74">
        <v>0</v>
      </c>
      <c r="T17" s="74">
        <v>0</v>
      </c>
      <c r="U17" s="74" t="s">
        <v>8298</v>
      </c>
      <c r="V17" s="74">
        <v>1</v>
      </c>
      <c r="W17" s="74">
        <v>1</v>
      </c>
      <c r="X17" s="74">
        <v>0</v>
      </c>
      <c r="Y17" s="74">
        <v>1</v>
      </c>
      <c r="Z17" s="74">
        <v>0</v>
      </c>
    </row>
    <row r="18" spans="1:26" ht="135">
      <c r="A18" s="76" t="s">
        <v>8299</v>
      </c>
      <c r="B18" s="522" t="s">
        <v>8151</v>
      </c>
      <c r="C18" s="74" t="s">
        <v>8300</v>
      </c>
      <c r="D18" s="74" t="s">
        <v>236</v>
      </c>
      <c r="E18" s="74" t="s">
        <v>8230</v>
      </c>
      <c r="F18" s="76" t="s">
        <v>8153</v>
      </c>
      <c r="G18" s="74">
        <v>1</v>
      </c>
      <c r="H18" s="91" t="s">
        <v>8301</v>
      </c>
      <c r="I18" s="76" t="s">
        <v>8173</v>
      </c>
      <c r="J18" s="526">
        <v>287</v>
      </c>
      <c r="K18" s="74" t="s">
        <v>8302</v>
      </c>
      <c r="L18" s="145" t="s">
        <v>8303</v>
      </c>
      <c r="M18" s="145" t="s">
        <v>8304</v>
      </c>
      <c r="N18" s="74" t="s">
        <v>8305</v>
      </c>
      <c r="O18" s="74">
        <v>5</v>
      </c>
      <c r="P18" s="74">
        <v>0</v>
      </c>
      <c r="Q18" s="74">
        <v>0</v>
      </c>
      <c r="R18" s="74">
        <v>2</v>
      </c>
      <c r="S18" s="74">
        <v>0</v>
      </c>
      <c r="T18" s="74">
        <v>0</v>
      </c>
      <c r="U18" s="74" t="s">
        <v>8306</v>
      </c>
      <c r="V18" s="74">
        <v>0</v>
      </c>
      <c r="W18" s="74">
        <v>2</v>
      </c>
      <c r="X18" s="74">
        <v>0</v>
      </c>
      <c r="Y18" s="74">
        <v>1</v>
      </c>
      <c r="Z18" s="74">
        <v>1</v>
      </c>
    </row>
    <row r="19" spans="1:26" ht="120">
      <c r="A19" s="76" t="s">
        <v>8307</v>
      </c>
      <c r="B19" s="522" t="s">
        <v>8151</v>
      </c>
      <c r="C19" s="74" t="s">
        <v>8308</v>
      </c>
      <c r="D19" s="74" t="s">
        <v>236</v>
      </c>
      <c r="E19" s="74" t="s">
        <v>8309</v>
      </c>
      <c r="F19" s="76" t="s">
        <v>8153</v>
      </c>
      <c r="G19" s="74">
        <v>1</v>
      </c>
      <c r="H19" s="91" t="s">
        <v>8310</v>
      </c>
      <c r="I19" s="76" t="s">
        <v>8173</v>
      </c>
      <c r="J19" s="526">
        <v>619</v>
      </c>
      <c r="K19" s="74" t="s">
        <v>8311</v>
      </c>
      <c r="L19" s="145" t="s">
        <v>8312</v>
      </c>
      <c r="M19" s="145" t="s">
        <v>8313</v>
      </c>
      <c r="N19" s="74" t="s">
        <v>8314</v>
      </c>
      <c r="O19" s="74">
        <v>5</v>
      </c>
      <c r="P19" s="74">
        <v>0</v>
      </c>
      <c r="Q19" s="74">
        <v>0</v>
      </c>
      <c r="R19" s="74">
        <v>4</v>
      </c>
      <c r="S19" s="74">
        <v>0</v>
      </c>
      <c r="T19" s="74">
        <v>0</v>
      </c>
      <c r="U19" s="74" t="s">
        <v>8315</v>
      </c>
      <c r="V19" s="74">
        <v>0</v>
      </c>
      <c r="W19" s="74">
        <v>1</v>
      </c>
      <c r="X19" s="74">
        <v>0</v>
      </c>
      <c r="Y19" s="74">
        <v>1</v>
      </c>
      <c r="Z19" s="74">
        <v>0</v>
      </c>
    </row>
    <row r="20" spans="1:26" ht="90">
      <c r="A20" s="76" t="s">
        <v>8316</v>
      </c>
      <c r="B20" s="522" t="s">
        <v>8151</v>
      </c>
      <c r="C20" s="74" t="s">
        <v>8317</v>
      </c>
      <c r="D20" s="74" t="s">
        <v>28</v>
      </c>
      <c r="E20" s="74">
        <v>0</v>
      </c>
      <c r="F20" s="76" t="s">
        <v>8153</v>
      </c>
      <c r="G20" s="74">
        <v>1</v>
      </c>
      <c r="H20" s="91" t="s">
        <v>8318</v>
      </c>
      <c r="I20" s="76" t="s">
        <v>8162</v>
      </c>
      <c r="J20" s="526">
        <v>2151</v>
      </c>
      <c r="K20" s="74" t="s">
        <v>8319</v>
      </c>
      <c r="L20" s="528" t="s">
        <v>8320</v>
      </c>
      <c r="M20" s="528" t="s">
        <v>8321</v>
      </c>
      <c r="N20" s="74" t="s">
        <v>8322</v>
      </c>
      <c r="O20" s="74">
        <v>7</v>
      </c>
      <c r="P20" s="74">
        <v>0</v>
      </c>
      <c r="Q20" s="74">
        <v>0</v>
      </c>
      <c r="R20" s="74">
        <v>3</v>
      </c>
      <c r="S20" s="74">
        <v>0</v>
      </c>
      <c r="T20" s="74">
        <v>0</v>
      </c>
      <c r="U20" s="74" t="s">
        <v>8323</v>
      </c>
      <c r="V20" s="74">
        <v>1</v>
      </c>
      <c r="W20" s="74">
        <v>2</v>
      </c>
      <c r="X20" s="74">
        <v>0</v>
      </c>
      <c r="Y20" s="74">
        <v>1</v>
      </c>
      <c r="Z20" s="74">
        <v>0</v>
      </c>
    </row>
    <row r="21" spans="1:26" ht="150">
      <c r="A21" s="76" t="s">
        <v>8324</v>
      </c>
      <c r="B21" s="522" t="s">
        <v>8151</v>
      </c>
      <c r="C21" s="74" t="s">
        <v>8325</v>
      </c>
      <c r="D21" s="74" t="s">
        <v>236</v>
      </c>
      <c r="E21" s="74" t="s">
        <v>8160</v>
      </c>
      <c r="F21" s="76" t="s">
        <v>8153</v>
      </c>
      <c r="G21" s="74">
        <v>1</v>
      </c>
      <c r="H21" s="91" t="s">
        <v>8326</v>
      </c>
      <c r="I21" s="76" t="s">
        <v>8162</v>
      </c>
      <c r="J21" s="526">
        <v>1283</v>
      </c>
      <c r="K21" s="74" t="s">
        <v>8327</v>
      </c>
      <c r="L21" s="145" t="s">
        <v>8328</v>
      </c>
      <c r="M21" s="145" t="s">
        <v>8329</v>
      </c>
      <c r="N21" s="74" t="s">
        <v>8330</v>
      </c>
      <c r="O21" s="74">
        <v>7</v>
      </c>
      <c r="P21" s="74">
        <v>0</v>
      </c>
      <c r="Q21" s="74">
        <v>0</v>
      </c>
      <c r="R21" s="74">
        <v>4</v>
      </c>
      <c r="S21" s="74">
        <v>0</v>
      </c>
      <c r="T21" s="74">
        <v>0</v>
      </c>
      <c r="U21" s="74" t="s">
        <v>8331</v>
      </c>
      <c r="V21" s="74">
        <v>0</v>
      </c>
      <c r="W21" s="74">
        <v>2</v>
      </c>
      <c r="X21" s="74">
        <v>0</v>
      </c>
      <c r="Y21" s="74">
        <v>1</v>
      </c>
      <c r="Z21" s="74">
        <v>1</v>
      </c>
    </row>
    <row r="22" spans="1:26" ht="120">
      <c r="A22" s="76" t="s">
        <v>8332</v>
      </c>
      <c r="B22" s="522" t="s">
        <v>8151</v>
      </c>
      <c r="C22" s="74" t="s">
        <v>8333</v>
      </c>
      <c r="D22" s="74" t="s">
        <v>236</v>
      </c>
      <c r="E22" s="74" t="s">
        <v>8334</v>
      </c>
      <c r="F22" s="76" t="s">
        <v>8153</v>
      </c>
      <c r="G22" s="74">
        <v>2</v>
      </c>
      <c r="H22" s="91" t="s">
        <v>8335</v>
      </c>
      <c r="I22" s="76" t="s">
        <v>8173</v>
      </c>
      <c r="J22" s="526">
        <v>2046</v>
      </c>
      <c r="K22" s="74" t="s">
        <v>8336</v>
      </c>
      <c r="L22" s="528" t="s">
        <v>8337</v>
      </c>
      <c r="M22" s="528" t="s">
        <v>8338</v>
      </c>
      <c r="N22" s="74" t="s">
        <v>8339</v>
      </c>
      <c r="O22" s="74">
        <v>7</v>
      </c>
      <c r="P22" s="74">
        <v>2</v>
      </c>
      <c r="Q22" s="74">
        <v>0</v>
      </c>
      <c r="R22" s="74">
        <v>3</v>
      </c>
      <c r="S22" s="74" t="s">
        <v>8340</v>
      </c>
      <c r="T22" s="74">
        <v>0</v>
      </c>
      <c r="U22" s="74" t="s">
        <v>8341</v>
      </c>
      <c r="V22" s="74">
        <v>0</v>
      </c>
      <c r="W22" s="74">
        <v>3</v>
      </c>
      <c r="X22" s="74">
        <v>0</v>
      </c>
      <c r="Y22" s="74">
        <v>1</v>
      </c>
      <c r="Z22" s="74">
        <v>0</v>
      </c>
    </row>
    <row r="23" spans="1:26" ht="135">
      <c r="A23" s="76" t="s">
        <v>8342</v>
      </c>
      <c r="B23" s="522" t="s">
        <v>8151</v>
      </c>
      <c r="C23" s="74" t="s">
        <v>8343</v>
      </c>
      <c r="D23" s="74" t="s">
        <v>236</v>
      </c>
      <c r="E23" s="74" t="s">
        <v>8344</v>
      </c>
      <c r="F23" s="76" t="s">
        <v>8153</v>
      </c>
      <c r="G23" s="74">
        <v>1</v>
      </c>
      <c r="H23" s="91" t="s">
        <v>8345</v>
      </c>
      <c r="I23" s="76" t="s">
        <v>8173</v>
      </c>
      <c r="J23" s="526">
        <v>55</v>
      </c>
      <c r="K23" s="74" t="s">
        <v>8346</v>
      </c>
      <c r="L23" s="145" t="s">
        <v>8347</v>
      </c>
      <c r="M23" s="74">
        <v>0</v>
      </c>
      <c r="N23" s="74" t="s">
        <v>8348</v>
      </c>
      <c r="O23" s="74">
        <v>3</v>
      </c>
      <c r="P23" s="74">
        <v>0</v>
      </c>
      <c r="Q23" s="74">
        <v>0</v>
      </c>
      <c r="R23" s="74">
        <v>4</v>
      </c>
      <c r="S23" s="74">
        <v>0</v>
      </c>
      <c r="T23" s="74">
        <v>0</v>
      </c>
      <c r="U23" s="84" t="s">
        <v>8349</v>
      </c>
      <c r="V23" s="74">
        <v>0</v>
      </c>
      <c r="W23" s="74">
        <v>0</v>
      </c>
      <c r="X23" s="74">
        <v>0</v>
      </c>
      <c r="Y23" s="74">
        <v>1</v>
      </c>
      <c r="Z23" s="74">
        <v>0</v>
      </c>
    </row>
    <row r="24" spans="1:26" ht="165">
      <c r="A24" s="199" t="s">
        <v>8350</v>
      </c>
      <c r="B24" s="522" t="s">
        <v>8151</v>
      </c>
      <c r="C24" s="74" t="s">
        <v>8351</v>
      </c>
      <c r="D24" s="74" t="s">
        <v>592</v>
      </c>
      <c r="E24" s="74" t="s">
        <v>8352</v>
      </c>
      <c r="F24" s="76" t="s">
        <v>8153</v>
      </c>
      <c r="G24" s="86">
        <v>1</v>
      </c>
      <c r="H24" s="137" t="s">
        <v>8353</v>
      </c>
      <c r="I24" s="76" t="s">
        <v>8193</v>
      </c>
      <c r="J24" s="526">
        <v>582</v>
      </c>
      <c r="K24" s="74" t="s">
        <v>8354</v>
      </c>
      <c r="L24" s="528" t="s">
        <v>8355</v>
      </c>
      <c r="M24" s="528" t="s">
        <v>8356</v>
      </c>
      <c r="N24" s="74" t="s">
        <v>8357</v>
      </c>
      <c r="O24" s="74">
        <v>5</v>
      </c>
      <c r="P24" s="74">
        <v>0</v>
      </c>
      <c r="Q24" s="74">
        <v>0</v>
      </c>
      <c r="R24" s="74">
        <v>5</v>
      </c>
      <c r="S24" s="74">
        <v>0</v>
      </c>
      <c r="T24" s="74">
        <v>0</v>
      </c>
      <c r="U24" s="74" t="s">
        <v>8358</v>
      </c>
      <c r="V24" s="74">
        <v>0</v>
      </c>
      <c r="W24" s="74">
        <v>1</v>
      </c>
      <c r="X24" s="74">
        <v>0</v>
      </c>
      <c r="Y24" s="74">
        <v>1</v>
      </c>
      <c r="Z24" s="74">
        <v>1</v>
      </c>
    </row>
    <row r="25" spans="1:26" ht="120">
      <c r="A25" s="76" t="s">
        <v>8359</v>
      </c>
      <c r="B25" s="522" t="s">
        <v>8151</v>
      </c>
      <c r="C25" s="74" t="s">
        <v>8360</v>
      </c>
      <c r="D25" s="74" t="s">
        <v>592</v>
      </c>
      <c r="E25" s="74" t="s">
        <v>8361</v>
      </c>
      <c r="F25" s="76" t="s">
        <v>8153</v>
      </c>
      <c r="G25" s="74">
        <v>1</v>
      </c>
      <c r="H25" s="91" t="s">
        <v>8362</v>
      </c>
      <c r="I25" s="76" t="s">
        <v>8183</v>
      </c>
      <c r="J25" s="526">
        <v>199</v>
      </c>
      <c r="K25" s="74" t="s">
        <v>8363</v>
      </c>
      <c r="L25" s="145" t="s">
        <v>8364</v>
      </c>
      <c r="M25" s="74">
        <v>0</v>
      </c>
      <c r="N25" s="74" t="s">
        <v>8365</v>
      </c>
      <c r="O25" s="74">
        <v>5</v>
      </c>
      <c r="P25" s="74">
        <v>1</v>
      </c>
      <c r="Q25" s="74">
        <v>0</v>
      </c>
      <c r="R25" s="74">
        <v>4</v>
      </c>
      <c r="S25" s="74" t="s">
        <v>8366</v>
      </c>
      <c r="T25" s="74">
        <v>0</v>
      </c>
      <c r="U25" s="74" t="s">
        <v>8367</v>
      </c>
      <c r="V25" s="74">
        <v>0</v>
      </c>
      <c r="W25" s="74">
        <v>1</v>
      </c>
      <c r="X25" s="74">
        <v>0</v>
      </c>
      <c r="Y25" s="74">
        <v>1</v>
      </c>
      <c r="Z25" s="74">
        <v>1</v>
      </c>
    </row>
    <row r="26" spans="1:26" ht="150">
      <c r="A26" s="76" t="s">
        <v>8368</v>
      </c>
      <c r="B26" s="522" t="s">
        <v>8151</v>
      </c>
      <c r="C26" s="74" t="s">
        <v>8369</v>
      </c>
      <c r="D26" s="74" t="s">
        <v>236</v>
      </c>
      <c r="E26" s="74" t="s">
        <v>8370</v>
      </c>
      <c r="F26" s="76" t="s">
        <v>8153</v>
      </c>
      <c r="G26" s="74">
        <v>1</v>
      </c>
      <c r="H26" s="91" t="s">
        <v>8371</v>
      </c>
      <c r="I26" s="76" t="s">
        <v>8183</v>
      </c>
      <c r="J26" s="526">
        <v>588</v>
      </c>
      <c r="K26" s="74" t="s">
        <v>8372</v>
      </c>
      <c r="L26" s="528" t="s">
        <v>8373</v>
      </c>
      <c r="M26" s="528" t="s">
        <v>8374</v>
      </c>
      <c r="N26" s="74" t="s">
        <v>8375</v>
      </c>
      <c r="O26" s="74">
        <v>5</v>
      </c>
      <c r="P26" s="74">
        <v>0</v>
      </c>
      <c r="Q26" s="74">
        <v>0</v>
      </c>
      <c r="R26" s="74">
        <v>4</v>
      </c>
      <c r="S26" s="74">
        <v>0</v>
      </c>
      <c r="T26" s="74">
        <v>0</v>
      </c>
      <c r="U26" s="74" t="s">
        <v>8376</v>
      </c>
      <c r="V26" s="74">
        <v>0</v>
      </c>
      <c r="W26" s="74">
        <v>1</v>
      </c>
      <c r="X26" s="74">
        <v>0</v>
      </c>
      <c r="Y26" s="74">
        <v>1</v>
      </c>
      <c r="Z26" s="74">
        <v>0</v>
      </c>
    </row>
    <row r="27" spans="1:26" ht="165">
      <c r="A27" s="76" t="s">
        <v>8377</v>
      </c>
      <c r="B27" s="522" t="s">
        <v>8151</v>
      </c>
      <c r="C27" s="74" t="s">
        <v>8378</v>
      </c>
      <c r="D27" s="74" t="s">
        <v>236</v>
      </c>
      <c r="E27" s="74" t="s">
        <v>8361</v>
      </c>
      <c r="F27" s="76" t="s">
        <v>8153</v>
      </c>
      <c r="G27" s="74">
        <v>1</v>
      </c>
      <c r="H27" s="91" t="s">
        <v>8379</v>
      </c>
      <c r="I27" s="76" t="s">
        <v>8183</v>
      </c>
      <c r="J27" s="526">
        <v>27</v>
      </c>
      <c r="K27" s="74" t="s">
        <v>8380</v>
      </c>
      <c r="L27" s="145" t="s">
        <v>8381</v>
      </c>
      <c r="M27" s="74">
        <v>0</v>
      </c>
      <c r="N27" s="74" t="s">
        <v>8382</v>
      </c>
      <c r="O27" s="74">
        <v>3</v>
      </c>
      <c r="P27" s="74">
        <v>0</v>
      </c>
      <c r="Q27" s="74">
        <v>0</v>
      </c>
      <c r="R27" s="74">
        <v>5</v>
      </c>
      <c r="S27" s="74">
        <v>0</v>
      </c>
      <c r="T27" s="74">
        <v>0</v>
      </c>
      <c r="U27" s="74" t="s">
        <v>8383</v>
      </c>
      <c r="V27" s="74">
        <v>0</v>
      </c>
      <c r="W27" s="74">
        <v>0</v>
      </c>
      <c r="X27" s="74">
        <v>0</v>
      </c>
      <c r="Y27" s="74">
        <v>1</v>
      </c>
      <c r="Z27" s="74">
        <v>1</v>
      </c>
    </row>
    <row r="28" spans="1:26" ht="90">
      <c r="A28" s="76" t="s">
        <v>8384</v>
      </c>
      <c r="B28" s="522" t="s">
        <v>8151</v>
      </c>
      <c r="C28" s="74" t="s">
        <v>8385</v>
      </c>
      <c r="D28" s="74" t="s">
        <v>236</v>
      </c>
      <c r="E28" s="74" t="s">
        <v>8201</v>
      </c>
      <c r="F28" s="76" t="s">
        <v>8153</v>
      </c>
      <c r="G28" s="74">
        <v>1</v>
      </c>
      <c r="H28" s="91" t="s">
        <v>8386</v>
      </c>
      <c r="I28" s="76" t="s">
        <v>8203</v>
      </c>
      <c r="J28" s="526">
        <v>462</v>
      </c>
      <c r="K28" s="74" t="s">
        <v>8387</v>
      </c>
      <c r="L28" s="145" t="s">
        <v>8388</v>
      </c>
      <c r="M28" s="145" t="s">
        <v>8389</v>
      </c>
      <c r="N28" s="74" t="s">
        <v>8390</v>
      </c>
      <c r="O28" s="74">
        <v>5</v>
      </c>
      <c r="P28" s="74">
        <v>0</v>
      </c>
      <c r="Q28" s="74">
        <v>0</v>
      </c>
      <c r="R28" s="74">
        <v>2</v>
      </c>
      <c r="S28" s="74">
        <v>0</v>
      </c>
      <c r="T28" s="74">
        <v>0</v>
      </c>
      <c r="U28" s="74" t="s">
        <v>8208</v>
      </c>
      <c r="V28" s="74">
        <v>0</v>
      </c>
      <c r="W28" s="74">
        <v>1</v>
      </c>
      <c r="X28" s="74">
        <v>0</v>
      </c>
      <c r="Y28" s="74">
        <v>1</v>
      </c>
      <c r="Z28" s="74">
        <v>1</v>
      </c>
    </row>
    <row r="29" spans="1:26" ht="141.75">
      <c r="A29" s="76" t="s">
        <v>8391</v>
      </c>
      <c r="B29" s="522" t="s">
        <v>8151</v>
      </c>
      <c r="C29" s="74" t="s">
        <v>8392</v>
      </c>
      <c r="D29" s="74" t="s">
        <v>28</v>
      </c>
      <c r="E29" s="74">
        <v>0</v>
      </c>
      <c r="F29" s="76" t="s">
        <v>8153</v>
      </c>
      <c r="G29" s="74">
        <v>3</v>
      </c>
      <c r="H29" s="91" t="s">
        <v>8393</v>
      </c>
      <c r="I29" s="76" t="s">
        <v>8173</v>
      </c>
      <c r="J29" s="526">
        <v>10400</v>
      </c>
      <c r="K29" s="74" t="s">
        <v>8394</v>
      </c>
      <c r="L29" s="145" t="s">
        <v>8395</v>
      </c>
      <c r="M29" s="145" t="s">
        <v>8396</v>
      </c>
      <c r="N29" s="74" t="s">
        <v>8397</v>
      </c>
      <c r="O29" s="74">
        <v>12</v>
      </c>
      <c r="P29" s="74">
        <v>2</v>
      </c>
      <c r="Q29" s="74">
        <v>0</v>
      </c>
      <c r="R29" s="74">
        <v>3</v>
      </c>
      <c r="S29" s="360" t="s">
        <v>8398</v>
      </c>
      <c r="T29" s="74">
        <v>0</v>
      </c>
      <c r="U29" s="360" t="s">
        <v>8399</v>
      </c>
      <c r="V29" s="74">
        <v>1</v>
      </c>
      <c r="W29" s="74">
        <v>4</v>
      </c>
      <c r="X29" s="74">
        <v>0</v>
      </c>
      <c r="Y29" s="74">
        <v>1</v>
      </c>
      <c r="Z29" s="74">
        <v>1</v>
      </c>
    </row>
    <row r="30" spans="1:26" ht="75">
      <c r="A30" s="76" t="s">
        <v>8400</v>
      </c>
      <c r="B30" s="522" t="s">
        <v>8151</v>
      </c>
      <c r="C30" s="74" t="s">
        <v>8401</v>
      </c>
      <c r="D30" s="74" t="s">
        <v>236</v>
      </c>
      <c r="E30" s="74" t="s">
        <v>8402</v>
      </c>
      <c r="F30" s="76" t="s">
        <v>8153</v>
      </c>
      <c r="G30" s="74">
        <v>1</v>
      </c>
      <c r="H30" s="91" t="s">
        <v>8403</v>
      </c>
      <c r="I30" s="76" t="s">
        <v>8213</v>
      </c>
      <c r="J30" s="526">
        <v>1524</v>
      </c>
      <c r="K30" s="74" t="s">
        <v>8404</v>
      </c>
      <c r="L30" s="528" t="s">
        <v>8405</v>
      </c>
      <c r="M30" s="528" t="s">
        <v>8406</v>
      </c>
      <c r="N30" s="74" t="s">
        <v>8407</v>
      </c>
      <c r="O30" s="74">
        <v>7</v>
      </c>
      <c r="P30" s="74">
        <v>1</v>
      </c>
      <c r="Q30" s="74">
        <v>0</v>
      </c>
      <c r="R30" s="74">
        <v>2</v>
      </c>
      <c r="S30" s="74" t="s">
        <v>8408</v>
      </c>
      <c r="T30" s="74">
        <v>0</v>
      </c>
      <c r="U30" s="91" t="s">
        <v>8409</v>
      </c>
      <c r="V30" s="74">
        <v>0</v>
      </c>
      <c r="W30" s="74">
        <v>4</v>
      </c>
      <c r="X30" s="74">
        <v>0</v>
      </c>
      <c r="Y30" s="74">
        <v>1</v>
      </c>
      <c r="Z30" s="74">
        <v>0</v>
      </c>
    </row>
    <row r="31" spans="1:26" ht="165">
      <c r="A31" s="76" t="s">
        <v>8410</v>
      </c>
      <c r="B31" s="522" t="s">
        <v>8151</v>
      </c>
      <c r="C31" s="74" t="s">
        <v>8411</v>
      </c>
      <c r="D31" s="74" t="s">
        <v>236</v>
      </c>
      <c r="E31" s="74" t="s">
        <v>8273</v>
      </c>
      <c r="F31" s="76" t="s">
        <v>8153</v>
      </c>
      <c r="G31" s="74">
        <v>1</v>
      </c>
      <c r="H31" s="91" t="s">
        <v>8412</v>
      </c>
      <c r="I31" s="76" t="s">
        <v>8193</v>
      </c>
      <c r="J31" s="526">
        <v>362</v>
      </c>
      <c r="K31" s="74" t="s">
        <v>8413</v>
      </c>
      <c r="L31" s="145" t="s">
        <v>8414</v>
      </c>
      <c r="M31" s="145" t="s">
        <v>8415</v>
      </c>
      <c r="N31" s="74" t="s">
        <v>8416</v>
      </c>
      <c r="O31" s="74">
        <v>5</v>
      </c>
      <c r="P31" s="74">
        <v>1</v>
      </c>
      <c r="Q31" s="74">
        <v>0</v>
      </c>
      <c r="R31" s="74">
        <v>4</v>
      </c>
      <c r="S31" s="74" t="s">
        <v>8417</v>
      </c>
      <c r="T31" s="74">
        <v>0</v>
      </c>
      <c r="U31" s="74" t="s">
        <v>8418</v>
      </c>
      <c r="V31" s="74">
        <v>0</v>
      </c>
      <c r="W31" s="74">
        <v>1</v>
      </c>
      <c r="X31" s="74">
        <v>0</v>
      </c>
      <c r="Y31" s="74">
        <v>1</v>
      </c>
      <c r="Z31" s="74">
        <v>0</v>
      </c>
    </row>
    <row r="32" spans="1:26" ht="135">
      <c r="A32" s="76" t="s">
        <v>8419</v>
      </c>
      <c r="B32" s="522" t="s">
        <v>8151</v>
      </c>
      <c r="C32" s="74" t="s">
        <v>8420</v>
      </c>
      <c r="D32" s="74" t="s">
        <v>236</v>
      </c>
      <c r="E32" s="74" t="s">
        <v>8309</v>
      </c>
      <c r="F32" s="76" t="s">
        <v>8153</v>
      </c>
      <c r="G32" s="74">
        <v>1</v>
      </c>
      <c r="H32" s="91" t="s">
        <v>8421</v>
      </c>
      <c r="I32" s="76" t="s">
        <v>8173</v>
      </c>
      <c r="J32" s="526">
        <v>675</v>
      </c>
      <c r="K32" s="74" t="s">
        <v>8422</v>
      </c>
      <c r="L32" s="145" t="s">
        <v>8423</v>
      </c>
      <c r="M32" s="145" t="s">
        <v>8424</v>
      </c>
      <c r="N32" s="74" t="s">
        <v>8425</v>
      </c>
      <c r="O32" s="74">
        <v>5</v>
      </c>
      <c r="P32" s="74">
        <v>0</v>
      </c>
      <c r="Q32" s="74">
        <v>0</v>
      </c>
      <c r="R32" s="74">
        <v>3</v>
      </c>
      <c r="S32" s="74">
        <v>0</v>
      </c>
      <c r="T32" s="74">
        <v>0</v>
      </c>
      <c r="U32" s="74" t="s">
        <v>8426</v>
      </c>
      <c r="V32" s="74">
        <v>0</v>
      </c>
      <c r="W32" s="74">
        <v>1</v>
      </c>
      <c r="X32" s="74">
        <v>0</v>
      </c>
      <c r="Y32" s="74">
        <v>1</v>
      </c>
      <c r="Z32" s="74">
        <v>0</v>
      </c>
    </row>
    <row r="33" spans="1:26" ht="90">
      <c r="A33" s="199" t="s">
        <v>8427</v>
      </c>
      <c r="B33" s="522" t="s">
        <v>8151</v>
      </c>
      <c r="C33" s="74" t="s">
        <v>8428</v>
      </c>
      <c r="D33" s="74" t="s">
        <v>236</v>
      </c>
      <c r="E33" s="74" t="s">
        <v>8429</v>
      </c>
      <c r="F33" s="76" t="s">
        <v>8153</v>
      </c>
      <c r="G33" s="86">
        <v>1</v>
      </c>
      <c r="H33" s="137" t="s">
        <v>8430</v>
      </c>
      <c r="I33" s="76" t="s">
        <v>8213</v>
      </c>
      <c r="J33" s="526">
        <v>1867</v>
      </c>
      <c r="K33" s="74" t="s">
        <v>8431</v>
      </c>
      <c r="L33" s="145" t="s">
        <v>8432</v>
      </c>
      <c r="M33" s="528" t="s">
        <v>8433</v>
      </c>
      <c r="N33" s="74" t="s">
        <v>8434</v>
      </c>
      <c r="O33" s="74">
        <v>7</v>
      </c>
      <c r="P33" s="74">
        <v>0</v>
      </c>
      <c r="Q33" s="74">
        <v>0</v>
      </c>
      <c r="R33" s="74">
        <v>2</v>
      </c>
      <c r="S33" s="74">
        <v>0</v>
      </c>
      <c r="T33" s="74">
        <v>0</v>
      </c>
      <c r="U33" s="74" t="s">
        <v>8435</v>
      </c>
      <c r="V33" s="74">
        <v>0</v>
      </c>
      <c r="W33" s="74">
        <v>4</v>
      </c>
      <c r="X33" s="74">
        <v>0</v>
      </c>
      <c r="Y33" s="74">
        <v>1</v>
      </c>
      <c r="Z33" s="74">
        <v>0</v>
      </c>
    </row>
    <row r="34" spans="1:26" ht="105">
      <c r="A34" s="76" t="s">
        <v>8436</v>
      </c>
      <c r="B34" s="522" t="s">
        <v>8151</v>
      </c>
      <c r="C34" s="74" t="s">
        <v>8437</v>
      </c>
      <c r="D34" s="74" t="s">
        <v>236</v>
      </c>
      <c r="E34" s="74" t="s">
        <v>8402</v>
      </c>
      <c r="F34" s="76" t="s">
        <v>8153</v>
      </c>
      <c r="G34" s="74">
        <v>1</v>
      </c>
      <c r="H34" s="91" t="s">
        <v>8438</v>
      </c>
      <c r="I34" s="76" t="s">
        <v>8213</v>
      </c>
      <c r="J34" s="526">
        <v>247</v>
      </c>
      <c r="K34" s="74" t="s">
        <v>8439</v>
      </c>
      <c r="L34" s="528" t="s">
        <v>8440</v>
      </c>
      <c r="M34" s="528" t="s">
        <v>8441</v>
      </c>
      <c r="N34" s="74" t="s">
        <v>8442</v>
      </c>
      <c r="O34" s="74">
        <v>5</v>
      </c>
      <c r="P34" s="74">
        <v>0</v>
      </c>
      <c r="Q34" s="74">
        <v>0</v>
      </c>
      <c r="R34" s="74">
        <v>3</v>
      </c>
      <c r="S34" s="74">
        <v>0</v>
      </c>
      <c r="T34" s="74">
        <v>0</v>
      </c>
      <c r="U34" s="91" t="s">
        <v>8443</v>
      </c>
      <c r="V34" s="74">
        <v>0</v>
      </c>
      <c r="W34" s="74">
        <v>1</v>
      </c>
      <c r="X34" s="74">
        <v>0</v>
      </c>
      <c r="Y34" s="74">
        <v>1</v>
      </c>
      <c r="Z34" s="74">
        <v>0</v>
      </c>
    </row>
    <row r="35" spans="1:26" ht="90">
      <c r="A35" s="76" t="s">
        <v>8444</v>
      </c>
      <c r="B35" s="522" t="s">
        <v>8151</v>
      </c>
      <c r="C35" s="74" t="s">
        <v>8445</v>
      </c>
      <c r="D35" s="74" t="s">
        <v>236</v>
      </c>
      <c r="E35" s="74" t="s">
        <v>8446</v>
      </c>
      <c r="F35" s="76" t="s">
        <v>8153</v>
      </c>
      <c r="G35" s="74">
        <v>1</v>
      </c>
      <c r="H35" s="91" t="s">
        <v>8447</v>
      </c>
      <c r="I35" s="76" t="s">
        <v>8162</v>
      </c>
      <c r="J35" s="526">
        <v>2000</v>
      </c>
      <c r="K35" s="74" t="s">
        <v>8448</v>
      </c>
      <c r="L35" s="145" t="s">
        <v>8449</v>
      </c>
      <c r="M35" s="145" t="s">
        <v>8450</v>
      </c>
      <c r="N35" s="74" t="s">
        <v>8451</v>
      </c>
      <c r="O35" s="74">
        <v>7</v>
      </c>
      <c r="P35" s="74">
        <v>1</v>
      </c>
      <c r="Q35" s="74">
        <v>0</v>
      </c>
      <c r="R35" s="74">
        <v>3</v>
      </c>
      <c r="S35" s="74" t="s">
        <v>8452</v>
      </c>
      <c r="T35" s="74">
        <v>0</v>
      </c>
      <c r="U35" s="74" t="s">
        <v>8453</v>
      </c>
      <c r="V35" s="74">
        <v>0</v>
      </c>
      <c r="W35" s="74">
        <v>2</v>
      </c>
      <c r="X35" s="74">
        <v>0</v>
      </c>
      <c r="Y35" s="74">
        <v>1</v>
      </c>
      <c r="Z35" s="74">
        <v>0</v>
      </c>
    </row>
    <row r="36" spans="1:26" ht="105">
      <c r="A36" s="76" t="s">
        <v>8454</v>
      </c>
      <c r="B36" s="522" t="s">
        <v>8151</v>
      </c>
      <c r="C36" s="74" t="s">
        <v>8455</v>
      </c>
      <c r="D36" s="74" t="s">
        <v>236</v>
      </c>
      <c r="E36" s="74" t="s">
        <v>8456</v>
      </c>
      <c r="F36" s="76" t="s">
        <v>8153</v>
      </c>
      <c r="G36" s="74">
        <v>1</v>
      </c>
      <c r="H36" s="91" t="s">
        <v>8457</v>
      </c>
      <c r="I36" s="76" t="s">
        <v>8162</v>
      </c>
      <c r="J36" s="526">
        <v>736</v>
      </c>
      <c r="K36" s="74" t="s">
        <v>8458</v>
      </c>
      <c r="L36" s="145" t="s">
        <v>8459</v>
      </c>
      <c r="M36" s="145" t="s">
        <v>8460</v>
      </c>
      <c r="N36" s="74" t="s">
        <v>8461</v>
      </c>
      <c r="O36" s="74">
        <v>5</v>
      </c>
      <c r="P36" s="74">
        <v>1</v>
      </c>
      <c r="Q36" s="74"/>
      <c r="R36" s="74">
        <v>3</v>
      </c>
      <c r="S36" s="74" t="s">
        <v>8462</v>
      </c>
      <c r="T36" s="74">
        <v>0</v>
      </c>
      <c r="U36" s="74" t="s">
        <v>8463</v>
      </c>
      <c r="V36" s="74">
        <v>0</v>
      </c>
      <c r="W36" s="74">
        <v>1</v>
      </c>
      <c r="X36" s="74">
        <v>0</v>
      </c>
      <c r="Y36" s="74">
        <v>1</v>
      </c>
      <c r="Z36" s="74">
        <v>0</v>
      </c>
    </row>
    <row r="37" spans="1:26" ht="105">
      <c r="A37" s="76" t="s">
        <v>8464</v>
      </c>
      <c r="B37" s="522" t="s">
        <v>8151</v>
      </c>
      <c r="C37" s="74" t="s">
        <v>8465</v>
      </c>
      <c r="D37" s="74" t="s">
        <v>236</v>
      </c>
      <c r="E37" s="74" t="s">
        <v>8466</v>
      </c>
      <c r="F37" s="76" t="s">
        <v>8153</v>
      </c>
      <c r="G37" s="74">
        <v>1</v>
      </c>
      <c r="H37" s="91" t="s">
        <v>8467</v>
      </c>
      <c r="I37" s="76" t="s">
        <v>8213</v>
      </c>
      <c r="J37" s="526">
        <v>1603</v>
      </c>
      <c r="K37" s="74" t="s">
        <v>8468</v>
      </c>
      <c r="L37" s="145" t="s">
        <v>8469</v>
      </c>
      <c r="M37" s="145" t="s">
        <v>8470</v>
      </c>
      <c r="N37" s="74" t="s">
        <v>8471</v>
      </c>
      <c r="O37" s="74">
        <v>7</v>
      </c>
      <c r="P37" s="74">
        <v>0</v>
      </c>
      <c r="Q37" s="74">
        <v>0</v>
      </c>
      <c r="R37" s="74">
        <v>2</v>
      </c>
      <c r="S37" s="74">
        <v>0</v>
      </c>
      <c r="T37" s="74">
        <v>0</v>
      </c>
      <c r="U37" s="74" t="s">
        <v>8472</v>
      </c>
      <c r="V37" s="74">
        <v>0</v>
      </c>
      <c r="W37" s="74">
        <v>2</v>
      </c>
      <c r="X37" s="74">
        <v>0</v>
      </c>
      <c r="Y37" s="74">
        <v>1</v>
      </c>
      <c r="Z37" s="74">
        <v>1</v>
      </c>
    </row>
    <row r="38" spans="1:26" ht="105">
      <c r="A38" s="76" t="s">
        <v>8473</v>
      </c>
      <c r="B38" s="522" t="s">
        <v>8151</v>
      </c>
      <c r="C38" s="74" t="s">
        <v>8474</v>
      </c>
      <c r="D38" s="74" t="s">
        <v>236</v>
      </c>
      <c r="E38" s="74" t="s">
        <v>8475</v>
      </c>
      <c r="F38" s="76" t="s">
        <v>8153</v>
      </c>
      <c r="G38" s="74">
        <v>1</v>
      </c>
      <c r="H38" s="91" t="s">
        <v>8476</v>
      </c>
      <c r="I38" s="76" t="s">
        <v>8183</v>
      </c>
      <c r="J38" s="526">
        <v>163</v>
      </c>
      <c r="K38" s="74" t="s">
        <v>8477</v>
      </c>
      <c r="L38" s="145" t="s">
        <v>8478</v>
      </c>
      <c r="M38" s="145" t="s">
        <v>8479</v>
      </c>
      <c r="N38" s="74" t="s">
        <v>8480</v>
      </c>
      <c r="O38" s="74">
        <v>5</v>
      </c>
      <c r="P38" s="74">
        <v>0</v>
      </c>
      <c r="Q38" s="74">
        <v>0</v>
      </c>
      <c r="R38" s="74">
        <v>2</v>
      </c>
      <c r="S38" s="74">
        <v>0</v>
      </c>
      <c r="T38" s="74">
        <v>0</v>
      </c>
      <c r="U38" s="74" t="s">
        <v>8481</v>
      </c>
      <c r="V38" s="74">
        <v>0</v>
      </c>
      <c r="W38" s="74">
        <v>1</v>
      </c>
      <c r="X38" s="74">
        <v>0</v>
      </c>
      <c r="Y38" s="74">
        <v>1</v>
      </c>
      <c r="Z38" s="74">
        <v>1</v>
      </c>
    </row>
    <row r="39" spans="1:26" ht="120">
      <c r="A39" s="76" t="s">
        <v>8482</v>
      </c>
      <c r="B39" s="522" t="s">
        <v>8151</v>
      </c>
      <c r="C39" s="74" t="s">
        <v>8483</v>
      </c>
      <c r="D39" s="74" t="s">
        <v>236</v>
      </c>
      <c r="E39" s="74" t="s">
        <v>8484</v>
      </c>
      <c r="F39" s="76" t="s">
        <v>8153</v>
      </c>
      <c r="G39" s="74">
        <v>1</v>
      </c>
      <c r="H39" s="91" t="s">
        <v>8485</v>
      </c>
      <c r="I39" s="76" t="s">
        <v>8241</v>
      </c>
      <c r="J39" s="526">
        <v>1903</v>
      </c>
      <c r="K39" s="74" t="s">
        <v>8486</v>
      </c>
      <c r="L39" s="145" t="s">
        <v>8487</v>
      </c>
      <c r="M39" s="145" t="s">
        <v>8488</v>
      </c>
      <c r="N39" s="74" t="s">
        <v>8489</v>
      </c>
      <c r="O39" s="74">
        <v>7</v>
      </c>
      <c r="P39" s="74">
        <v>0</v>
      </c>
      <c r="Q39" s="74">
        <v>0</v>
      </c>
      <c r="R39" s="74">
        <v>3</v>
      </c>
      <c r="S39" s="74">
        <v>0</v>
      </c>
      <c r="T39" s="74">
        <v>0</v>
      </c>
      <c r="U39" s="74" t="s">
        <v>8490</v>
      </c>
      <c r="V39" s="74">
        <v>0</v>
      </c>
      <c r="W39" s="74">
        <v>1</v>
      </c>
      <c r="X39" s="74">
        <v>0</v>
      </c>
      <c r="Y39" s="74">
        <v>2</v>
      </c>
      <c r="Z39" s="74">
        <v>0</v>
      </c>
    </row>
    <row r="40" spans="1:26" ht="165">
      <c r="A40" s="76" t="s">
        <v>8491</v>
      </c>
      <c r="B40" s="522" t="s">
        <v>8151</v>
      </c>
      <c r="C40" s="74" t="s">
        <v>8492</v>
      </c>
      <c r="D40" s="74" t="s">
        <v>236</v>
      </c>
      <c r="E40" s="74" t="s">
        <v>8273</v>
      </c>
      <c r="F40" s="76" t="s">
        <v>8153</v>
      </c>
      <c r="G40" s="74">
        <v>1</v>
      </c>
      <c r="H40" s="91" t="s">
        <v>8493</v>
      </c>
      <c r="I40" s="76" t="s">
        <v>8193</v>
      </c>
      <c r="J40" s="526">
        <v>116</v>
      </c>
      <c r="K40" s="74" t="s">
        <v>8494</v>
      </c>
      <c r="L40" s="145" t="s">
        <v>8495</v>
      </c>
      <c r="M40" s="145" t="s">
        <v>8496</v>
      </c>
      <c r="N40" s="74" t="s">
        <v>8278</v>
      </c>
      <c r="O40" s="74">
        <v>5</v>
      </c>
      <c r="P40" s="74">
        <v>0</v>
      </c>
      <c r="Q40" s="74">
        <v>0</v>
      </c>
      <c r="R40" s="74">
        <v>4</v>
      </c>
      <c r="S40" s="74">
        <v>0</v>
      </c>
      <c r="T40" s="74">
        <v>0</v>
      </c>
      <c r="U40" s="74" t="s">
        <v>8497</v>
      </c>
      <c r="V40" s="74">
        <v>0</v>
      </c>
      <c r="W40" s="74">
        <v>1</v>
      </c>
      <c r="X40" s="74">
        <v>0</v>
      </c>
      <c r="Y40" s="74">
        <v>1</v>
      </c>
      <c r="Z40" s="74">
        <v>0</v>
      </c>
    </row>
    <row r="41" spans="1:26" ht="60">
      <c r="A41" s="76" t="s">
        <v>8498</v>
      </c>
      <c r="B41" s="522" t="s">
        <v>8151</v>
      </c>
      <c r="C41" s="74" t="s">
        <v>8499</v>
      </c>
      <c r="D41" s="74" t="s">
        <v>236</v>
      </c>
      <c r="E41" s="74" t="s">
        <v>8500</v>
      </c>
      <c r="F41" s="76" t="s">
        <v>8153</v>
      </c>
      <c r="G41" s="74">
        <v>1</v>
      </c>
      <c r="H41" s="91" t="s">
        <v>8501</v>
      </c>
      <c r="I41" s="76" t="s">
        <v>8173</v>
      </c>
      <c r="J41" s="526">
        <v>504</v>
      </c>
      <c r="K41" s="74" t="s">
        <v>8502</v>
      </c>
      <c r="L41" s="528" t="s">
        <v>8503</v>
      </c>
      <c r="M41" s="74">
        <v>0</v>
      </c>
      <c r="N41" s="74" t="s">
        <v>8504</v>
      </c>
      <c r="O41" s="74">
        <v>5</v>
      </c>
      <c r="P41" s="74">
        <v>0</v>
      </c>
      <c r="Q41" s="74">
        <v>0</v>
      </c>
      <c r="R41" s="74">
        <v>3</v>
      </c>
      <c r="S41" s="74">
        <v>0</v>
      </c>
      <c r="T41" s="74">
        <v>0</v>
      </c>
      <c r="U41" s="74" t="s">
        <v>8505</v>
      </c>
      <c r="V41" s="74">
        <v>0</v>
      </c>
      <c r="W41" s="74">
        <v>1</v>
      </c>
      <c r="X41" s="74">
        <v>0</v>
      </c>
      <c r="Y41" s="74">
        <v>1</v>
      </c>
      <c r="Z41" s="74">
        <v>1</v>
      </c>
    </row>
    <row r="42" spans="1:26" ht="90">
      <c r="A42" s="76" t="s">
        <v>8506</v>
      </c>
      <c r="B42" s="522" t="s">
        <v>8151</v>
      </c>
      <c r="C42" s="74" t="s">
        <v>8507</v>
      </c>
      <c r="D42" s="74" t="s">
        <v>236</v>
      </c>
      <c r="E42" s="74" t="s">
        <v>8361</v>
      </c>
      <c r="F42" s="76" t="s">
        <v>8153</v>
      </c>
      <c r="G42" s="74">
        <v>1</v>
      </c>
      <c r="H42" s="91" t="s">
        <v>8508</v>
      </c>
      <c r="I42" s="76" t="s">
        <v>8183</v>
      </c>
      <c r="J42" s="526">
        <v>887</v>
      </c>
      <c r="K42" s="74" t="s">
        <v>8509</v>
      </c>
      <c r="L42" s="145" t="s">
        <v>8510</v>
      </c>
      <c r="M42" s="145" t="s">
        <v>8511</v>
      </c>
      <c r="N42" s="74" t="s">
        <v>8512</v>
      </c>
      <c r="O42" s="74">
        <v>5</v>
      </c>
      <c r="P42" s="74">
        <v>0</v>
      </c>
      <c r="Q42" s="74">
        <v>0</v>
      </c>
      <c r="R42" s="74">
        <v>4</v>
      </c>
      <c r="S42" s="74">
        <v>0</v>
      </c>
      <c r="T42" s="74">
        <v>0</v>
      </c>
      <c r="U42" s="74" t="s">
        <v>8513</v>
      </c>
      <c r="V42" s="74">
        <v>0</v>
      </c>
      <c r="W42" s="74">
        <v>1</v>
      </c>
      <c r="X42" s="74">
        <v>0</v>
      </c>
      <c r="Y42" s="74">
        <v>1</v>
      </c>
      <c r="Z42" s="74">
        <v>1</v>
      </c>
    </row>
    <row r="43" spans="1:26" ht="120">
      <c r="A43" s="76" t="s">
        <v>8514</v>
      </c>
      <c r="B43" s="522" t="s">
        <v>8151</v>
      </c>
      <c r="C43" s="74" t="s">
        <v>8515</v>
      </c>
      <c r="D43" s="74" t="s">
        <v>236</v>
      </c>
      <c r="E43" s="74" t="s">
        <v>8292</v>
      </c>
      <c r="F43" s="76" t="s">
        <v>8153</v>
      </c>
      <c r="G43" s="74">
        <v>1</v>
      </c>
      <c r="H43" s="91" t="s">
        <v>8516</v>
      </c>
      <c r="I43" s="76" t="s">
        <v>8162</v>
      </c>
      <c r="J43" s="526">
        <v>1734</v>
      </c>
      <c r="K43" s="74" t="s">
        <v>8517</v>
      </c>
      <c r="L43" s="528" t="s">
        <v>8518</v>
      </c>
      <c r="M43" s="528" t="s">
        <v>8519</v>
      </c>
      <c r="N43" s="74" t="s">
        <v>8520</v>
      </c>
      <c r="O43" s="74">
        <v>7</v>
      </c>
      <c r="P43" s="74">
        <v>0</v>
      </c>
      <c r="Q43" s="74">
        <v>0</v>
      </c>
      <c r="R43" s="74">
        <v>3</v>
      </c>
      <c r="S43" s="74">
        <v>0</v>
      </c>
      <c r="T43" s="74">
        <v>0</v>
      </c>
      <c r="U43" s="74" t="s">
        <v>8521</v>
      </c>
      <c r="V43" s="74">
        <v>0</v>
      </c>
      <c r="W43" s="74">
        <v>2</v>
      </c>
      <c r="X43" s="74">
        <v>0</v>
      </c>
      <c r="Y43" s="74">
        <v>1</v>
      </c>
      <c r="Z43" s="74">
        <v>0</v>
      </c>
    </row>
    <row r="44" spans="1:26" ht="150">
      <c r="A44" s="76" t="s">
        <v>8522</v>
      </c>
      <c r="B44" s="522" t="s">
        <v>8151</v>
      </c>
      <c r="C44" s="74" t="s">
        <v>8523</v>
      </c>
      <c r="D44" s="74" t="s">
        <v>236</v>
      </c>
      <c r="E44" s="74" t="s">
        <v>8171</v>
      </c>
      <c r="F44" s="76" t="s">
        <v>8153</v>
      </c>
      <c r="G44" s="74">
        <v>1</v>
      </c>
      <c r="H44" s="91" t="s">
        <v>8524</v>
      </c>
      <c r="I44" s="76" t="s">
        <v>8173</v>
      </c>
      <c r="J44" s="526">
        <v>1895</v>
      </c>
      <c r="K44" s="74" t="s">
        <v>8525</v>
      </c>
      <c r="L44" s="528" t="s">
        <v>8526</v>
      </c>
      <c r="M44" s="528" t="s">
        <v>8527</v>
      </c>
      <c r="N44" s="74" t="s">
        <v>8528</v>
      </c>
      <c r="O44" s="74">
        <v>7</v>
      </c>
      <c r="P44" s="74">
        <v>1</v>
      </c>
      <c r="Q44" s="74">
        <v>0</v>
      </c>
      <c r="R44" s="74">
        <v>4</v>
      </c>
      <c r="S44" s="74" t="s">
        <v>8529</v>
      </c>
      <c r="T44" s="74">
        <v>0</v>
      </c>
      <c r="U44" s="74" t="s">
        <v>8530</v>
      </c>
      <c r="V44" s="74">
        <v>0</v>
      </c>
      <c r="W44" s="74">
        <v>1</v>
      </c>
      <c r="X44" s="74">
        <v>0</v>
      </c>
      <c r="Y44" s="74">
        <v>1</v>
      </c>
      <c r="Z44" s="74">
        <v>0</v>
      </c>
    </row>
    <row r="45" spans="1:26" ht="105">
      <c r="A45" s="76" t="s">
        <v>8531</v>
      </c>
      <c r="B45" s="522" t="s">
        <v>8151</v>
      </c>
      <c r="C45" s="74" t="s">
        <v>8532</v>
      </c>
      <c r="D45" s="74" t="s">
        <v>592</v>
      </c>
      <c r="E45" s="74" t="s">
        <v>8292</v>
      </c>
      <c r="F45" s="76" t="s">
        <v>8153</v>
      </c>
      <c r="G45" s="74">
        <v>1</v>
      </c>
      <c r="H45" s="91" t="s">
        <v>8533</v>
      </c>
      <c r="I45" s="76" t="s">
        <v>8162</v>
      </c>
      <c r="J45" s="526">
        <v>481</v>
      </c>
      <c r="K45" s="74" t="s">
        <v>8534</v>
      </c>
      <c r="L45" s="145" t="s">
        <v>8535</v>
      </c>
      <c r="M45" s="145" t="s">
        <v>8536</v>
      </c>
      <c r="N45" s="74" t="s">
        <v>8537</v>
      </c>
      <c r="O45" s="74">
        <v>5</v>
      </c>
      <c r="P45" s="74">
        <v>0</v>
      </c>
      <c r="Q45" s="74">
        <v>0</v>
      </c>
      <c r="R45" s="74">
        <v>3</v>
      </c>
      <c r="S45" s="74">
        <v>0</v>
      </c>
      <c r="T45" s="74">
        <v>0</v>
      </c>
      <c r="U45" s="74" t="s">
        <v>8538</v>
      </c>
      <c r="V45" s="74">
        <v>0</v>
      </c>
      <c r="W45" s="74">
        <v>1</v>
      </c>
      <c r="X45" s="74">
        <v>0</v>
      </c>
      <c r="Y45" s="74">
        <v>1</v>
      </c>
      <c r="Z45" s="74">
        <v>0</v>
      </c>
    </row>
    <row r="46" spans="1:26" ht="90">
      <c r="A46" s="199" t="s">
        <v>8539</v>
      </c>
      <c r="B46" s="522" t="s">
        <v>8151</v>
      </c>
      <c r="C46" s="74" t="s">
        <v>8540</v>
      </c>
      <c r="D46" s="74" t="s">
        <v>236</v>
      </c>
      <c r="E46" s="74" t="s">
        <v>8429</v>
      </c>
      <c r="F46" s="76" t="s">
        <v>8153</v>
      </c>
      <c r="G46" s="86">
        <v>1</v>
      </c>
      <c r="H46" s="137" t="s">
        <v>8541</v>
      </c>
      <c r="I46" s="76" t="s">
        <v>8213</v>
      </c>
      <c r="J46" s="526">
        <v>558</v>
      </c>
      <c r="K46" s="74" t="s">
        <v>8542</v>
      </c>
      <c r="L46" s="528">
        <v>0</v>
      </c>
      <c r="M46" s="528" t="s">
        <v>8543</v>
      </c>
      <c r="N46" s="74" t="s">
        <v>8434</v>
      </c>
      <c r="O46" s="74">
        <v>5</v>
      </c>
      <c r="P46" s="74">
        <v>0</v>
      </c>
      <c r="Q46" s="74">
        <v>0</v>
      </c>
      <c r="R46" s="74">
        <v>2</v>
      </c>
      <c r="S46" s="74">
        <v>0</v>
      </c>
      <c r="T46" s="74">
        <v>0</v>
      </c>
      <c r="U46" s="74" t="s">
        <v>8544</v>
      </c>
      <c r="V46" s="74">
        <v>0</v>
      </c>
      <c r="W46" s="74">
        <v>1</v>
      </c>
      <c r="X46" s="74">
        <v>0</v>
      </c>
      <c r="Y46" s="74">
        <v>1</v>
      </c>
      <c r="Z46" s="74">
        <v>0</v>
      </c>
    </row>
    <row r="47" spans="1:26" ht="90">
      <c r="A47" s="76" t="s">
        <v>8545</v>
      </c>
      <c r="B47" s="522" t="s">
        <v>8151</v>
      </c>
      <c r="C47" s="74" t="s">
        <v>8546</v>
      </c>
      <c r="D47" s="74" t="s">
        <v>236</v>
      </c>
      <c r="E47" s="74" t="s">
        <v>8201</v>
      </c>
      <c r="F47" s="76" t="s">
        <v>8153</v>
      </c>
      <c r="G47" s="74">
        <v>1</v>
      </c>
      <c r="H47" s="137" t="s">
        <v>8547</v>
      </c>
      <c r="I47" s="76" t="s">
        <v>8203</v>
      </c>
      <c r="J47" s="526">
        <v>852</v>
      </c>
      <c r="K47" s="74" t="s">
        <v>8548</v>
      </c>
      <c r="L47" s="145" t="s">
        <v>8549</v>
      </c>
      <c r="M47" s="145" t="s">
        <v>8550</v>
      </c>
      <c r="N47" s="74" t="s">
        <v>8551</v>
      </c>
      <c r="O47" s="74">
        <v>5</v>
      </c>
      <c r="P47" s="74">
        <v>0</v>
      </c>
      <c r="Q47" s="74">
        <v>0</v>
      </c>
      <c r="R47" s="74">
        <v>2</v>
      </c>
      <c r="S47" s="74">
        <v>0</v>
      </c>
      <c r="T47" s="74">
        <v>0</v>
      </c>
      <c r="U47" s="74" t="s">
        <v>8208</v>
      </c>
      <c r="V47" s="74">
        <v>0</v>
      </c>
      <c r="W47" s="74">
        <v>1</v>
      </c>
      <c r="X47" s="74">
        <v>0</v>
      </c>
      <c r="Y47" s="74">
        <v>1</v>
      </c>
      <c r="Z47" s="74">
        <v>1</v>
      </c>
    </row>
    <row r="48" spans="1:26" ht="210">
      <c r="A48" s="76" t="s">
        <v>8552</v>
      </c>
      <c r="B48" s="522" t="s">
        <v>8151</v>
      </c>
      <c r="C48" s="74" t="s">
        <v>8553</v>
      </c>
      <c r="D48" s="74" t="s">
        <v>236</v>
      </c>
      <c r="E48" s="74" t="s">
        <v>8239</v>
      </c>
      <c r="F48" s="76" t="s">
        <v>8153</v>
      </c>
      <c r="G48" s="74">
        <v>1</v>
      </c>
      <c r="H48" s="91" t="s">
        <v>8554</v>
      </c>
      <c r="I48" s="76" t="s">
        <v>8241</v>
      </c>
      <c r="J48" s="526">
        <v>109</v>
      </c>
      <c r="K48" s="74" t="s">
        <v>8555</v>
      </c>
      <c r="L48" s="145" t="s">
        <v>8243</v>
      </c>
      <c r="M48" s="145" t="s">
        <v>8556</v>
      </c>
      <c r="N48" s="74" t="s">
        <v>8245</v>
      </c>
      <c r="O48" s="74">
        <v>5</v>
      </c>
      <c r="P48" s="74">
        <v>0</v>
      </c>
      <c r="Q48" s="74">
        <v>0</v>
      </c>
      <c r="R48" s="74">
        <v>4</v>
      </c>
      <c r="S48" s="74">
        <v>0</v>
      </c>
      <c r="T48" s="74">
        <v>0</v>
      </c>
      <c r="U48" s="74" t="s">
        <v>8557</v>
      </c>
      <c r="V48" s="74">
        <v>0</v>
      </c>
      <c r="W48" s="74">
        <v>1</v>
      </c>
      <c r="X48" s="86">
        <v>0</v>
      </c>
      <c r="Y48" s="74">
        <v>1</v>
      </c>
      <c r="Z48" s="74">
        <v>0</v>
      </c>
    </row>
    <row r="49" spans="1:26" ht="105">
      <c r="A49" s="76" t="s">
        <v>8558</v>
      </c>
      <c r="B49" s="522" t="s">
        <v>8151</v>
      </c>
      <c r="C49" s="74" t="s">
        <v>8559</v>
      </c>
      <c r="D49" s="74" t="s">
        <v>236</v>
      </c>
      <c r="E49" s="74" t="s">
        <v>8560</v>
      </c>
      <c r="F49" s="76" t="s">
        <v>8153</v>
      </c>
      <c r="G49" s="74">
        <v>1</v>
      </c>
      <c r="H49" s="91" t="s">
        <v>8561</v>
      </c>
      <c r="I49" s="76" t="s">
        <v>8183</v>
      </c>
      <c r="J49" s="526">
        <v>310</v>
      </c>
      <c r="K49" s="74" t="s">
        <v>8562</v>
      </c>
      <c r="L49" s="145" t="s">
        <v>8563</v>
      </c>
      <c r="M49" s="528" t="s">
        <v>8564</v>
      </c>
      <c r="N49" s="74" t="s">
        <v>8565</v>
      </c>
      <c r="O49" s="74">
        <v>5</v>
      </c>
      <c r="P49" s="74">
        <v>0</v>
      </c>
      <c r="Q49" s="74">
        <v>0</v>
      </c>
      <c r="R49" s="74">
        <v>3</v>
      </c>
      <c r="S49" s="74">
        <v>0</v>
      </c>
      <c r="T49" s="74">
        <v>0</v>
      </c>
      <c r="U49" s="74" t="s">
        <v>8566</v>
      </c>
      <c r="V49" s="74">
        <v>0</v>
      </c>
      <c r="W49" s="74">
        <v>1</v>
      </c>
      <c r="X49" s="74">
        <v>0</v>
      </c>
      <c r="Y49" s="74">
        <v>1</v>
      </c>
      <c r="Z49" s="74">
        <v>0</v>
      </c>
    </row>
    <row r="50" spans="1:26" ht="135">
      <c r="A50" s="76" t="s">
        <v>8567</v>
      </c>
      <c r="B50" s="522" t="s">
        <v>8151</v>
      </c>
      <c r="C50" s="74" t="s">
        <v>8568</v>
      </c>
      <c r="D50" s="74" t="s">
        <v>28</v>
      </c>
      <c r="E50" s="74">
        <v>0</v>
      </c>
      <c r="F50" s="76" t="s">
        <v>8153</v>
      </c>
      <c r="G50" s="91">
        <v>3</v>
      </c>
      <c r="H50" s="91" t="s">
        <v>8569</v>
      </c>
      <c r="I50" s="76" t="s">
        <v>8183</v>
      </c>
      <c r="J50" s="526">
        <v>3360</v>
      </c>
      <c r="K50" s="74" t="s">
        <v>8570</v>
      </c>
      <c r="L50" s="528" t="s">
        <v>8571</v>
      </c>
      <c r="M50" s="528" t="s">
        <v>8572</v>
      </c>
      <c r="N50" s="74" t="s">
        <v>8573</v>
      </c>
      <c r="O50" s="74">
        <v>7</v>
      </c>
      <c r="P50" s="74">
        <v>1</v>
      </c>
      <c r="Q50" s="74">
        <v>0</v>
      </c>
      <c r="R50" s="74">
        <v>3</v>
      </c>
      <c r="S50" s="74" t="s">
        <v>8574</v>
      </c>
      <c r="T50" s="74">
        <v>0</v>
      </c>
      <c r="U50" s="74" t="s">
        <v>8575</v>
      </c>
      <c r="V50" s="74">
        <v>1</v>
      </c>
      <c r="W50" s="74">
        <v>3</v>
      </c>
      <c r="X50" s="74">
        <v>0</v>
      </c>
      <c r="Y50" s="74">
        <v>1</v>
      </c>
      <c r="Z50" s="74">
        <v>1</v>
      </c>
    </row>
    <row r="51" spans="1:26" ht="165">
      <c r="A51" s="76" t="s">
        <v>8576</v>
      </c>
      <c r="B51" s="522" t="s">
        <v>8151</v>
      </c>
      <c r="C51" s="74" t="s">
        <v>8577</v>
      </c>
      <c r="D51" s="74" t="s">
        <v>236</v>
      </c>
      <c r="E51" s="74" t="s">
        <v>8370</v>
      </c>
      <c r="F51" s="76" t="s">
        <v>8153</v>
      </c>
      <c r="G51" s="74">
        <v>1</v>
      </c>
      <c r="H51" s="91" t="s">
        <v>8578</v>
      </c>
      <c r="I51" s="76" t="s">
        <v>8183</v>
      </c>
      <c r="J51" s="526">
        <v>638</v>
      </c>
      <c r="K51" s="74" t="s">
        <v>8579</v>
      </c>
      <c r="L51" s="528" t="s">
        <v>8580</v>
      </c>
      <c r="M51" s="145" t="s">
        <v>8581</v>
      </c>
      <c r="N51" s="74" t="s">
        <v>8582</v>
      </c>
      <c r="O51" s="74">
        <v>5</v>
      </c>
      <c r="P51" s="74">
        <v>0</v>
      </c>
      <c r="Q51" s="74">
        <v>0</v>
      </c>
      <c r="R51" s="74">
        <v>3</v>
      </c>
      <c r="S51" s="74">
        <v>0</v>
      </c>
      <c r="T51" s="74">
        <v>0</v>
      </c>
      <c r="U51" s="74" t="s">
        <v>8583</v>
      </c>
      <c r="V51" s="74">
        <v>0</v>
      </c>
      <c r="W51" s="74">
        <v>1</v>
      </c>
      <c r="X51" s="74">
        <v>0</v>
      </c>
      <c r="Y51" s="74">
        <v>1</v>
      </c>
      <c r="Z51" s="74">
        <v>0</v>
      </c>
    </row>
    <row r="52" spans="1:26" ht="165">
      <c r="A52" s="76" t="s">
        <v>8584</v>
      </c>
      <c r="B52" s="522" t="s">
        <v>8151</v>
      </c>
      <c r="C52" s="74" t="s">
        <v>8585</v>
      </c>
      <c r="D52" s="74" t="s">
        <v>236</v>
      </c>
      <c r="E52" s="74" t="s">
        <v>8586</v>
      </c>
      <c r="F52" s="76" t="s">
        <v>8153</v>
      </c>
      <c r="G52" s="74">
        <v>1</v>
      </c>
      <c r="H52" s="91" t="s">
        <v>8587</v>
      </c>
      <c r="I52" s="76" t="s">
        <v>8183</v>
      </c>
      <c r="J52" s="526">
        <v>696</v>
      </c>
      <c r="K52" s="74" t="s">
        <v>8588</v>
      </c>
      <c r="L52" s="528" t="s">
        <v>8589</v>
      </c>
      <c r="M52" s="528" t="s">
        <v>8590</v>
      </c>
      <c r="N52" s="74" t="s">
        <v>8591</v>
      </c>
      <c r="O52" s="74">
        <v>5</v>
      </c>
      <c r="P52" s="74">
        <v>0</v>
      </c>
      <c r="Q52" s="74">
        <v>0</v>
      </c>
      <c r="R52" s="74">
        <v>4</v>
      </c>
      <c r="S52" s="74">
        <v>0</v>
      </c>
      <c r="T52" s="74">
        <v>0</v>
      </c>
      <c r="U52" s="74" t="s">
        <v>8592</v>
      </c>
      <c r="V52" s="74">
        <v>1</v>
      </c>
      <c r="W52" s="74">
        <v>1</v>
      </c>
      <c r="X52" s="74">
        <v>0</v>
      </c>
      <c r="Y52" s="74">
        <v>1</v>
      </c>
      <c r="Z52" s="74">
        <v>0</v>
      </c>
    </row>
    <row r="53" spans="1:26" s="15" customFormat="1" ht="60">
      <c r="A53" s="76" t="s">
        <v>8593</v>
      </c>
      <c r="B53" s="522" t="s">
        <v>8151</v>
      </c>
      <c r="C53" s="86" t="s">
        <v>8594</v>
      </c>
      <c r="D53" s="86" t="s">
        <v>28</v>
      </c>
      <c r="E53" s="86">
        <v>0</v>
      </c>
      <c r="F53" s="76" t="s">
        <v>8153</v>
      </c>
      <c r="G53" s="74">
        <v>1</v>
      </c>
      <c r="H53" s="91" t="s">
        <v>8595</v>
      </c>
      <c r="I53" s="199" t="s">
        <v>8183</v>
      </c>
      <c r="J53" s="526">
        <v>2260</v>
      </c>
      <c r="K53" s="74" t="s">
        <v>8596</v>
      </c>
      <c r="L53" s="528" t="s">
        <v>8597</v>
      </c>
      <c r="M53" s="528" t="s">
        <v>8598</v>
      </c>
      <c r="N53" s="74" t="s">
        <v>8599</v>
      </c>
      <c r="O53" s="86">
        <v>7</v>
      </c>
      <c r="P53" s="86">
        <v>0</v>
      </c>
      <c r="Q53" s="86">
        <v>0</v>
      </c>
      <c r="R53" s="86">
        <v>1</v>
      </c>
      <c r="S53" s="86">
        <v>0</v>
      </c>
      <c r="T53" s="86">
        <v>0</v>
      </c>
      <c r="U53" s="86" t="s">
        <v>8600</v>
      </c>
      <c r="V53" s="86">
        <v>1</v>
      </c>
      <c r="W53" s="86">
        <v>3</v>
      </c>
      <c r="X53" s="74">
        <v>0</v>
      </c>
      <c r="Y53" s="86">
        <v>1</v>
      </c>
      <c r="Z53" s="86">
        <v>0</v>
      </c>
    </row>
    <row r="54" spans="1:26" s="15" customFormat="1" ht="120">
      <c r="A54" s="76" t="s">
        <v>8601</v>
      </c>
      <c r="B54" s="522" t="s">
        <v>8151</v>
      </c>
      <c r="C54" s="74" t="s">
        <v>8602</v>
      </c>
      <c r="D54" s="86" t="s">
        <v>28</v>
      </c>
      <c r="E54" s="86">
        <v>0</v>
      </c>
      <c r="F54" s="76" t="s">
        <v>8153</v>
      </c>
      <c r="G54" s="86">
        <v>3</v>
      </c>
      <c r="H54" s="137" t="s">
        <v>8603</v>
      </c>
      <c r="I54" s="199" t="s">
        <v>8183</v>
      </c>
      <c r="J54" s="526">
        <v>3854</v>
      </c>
      <c r="K54" s="74" t="s">
        <v>8604</v>
      </c>
      <c r="L54" s="528" t="s">
        <v>8605</v>
      </c>
      <c r="M54" s="528" t="s">
        <v>8606</v>
      </c>
      <c r="N54" s="74" t="s">
        <v>8607</v>
      </c>
      <c r="O54" s="74">
        <v>7</v>
      </c>
      <c r="P54" s="86">
        <v>1</v>
      </c>
      <c r="Q54" s="86">
        <v>0</v>
      </c>
      <c r="R54" s="86">
        <v>3</v>
      </c>
      <c r="S54" s="74" t="s">
        <v>8608</v>
      </c>
      <c r="T54" s="86">
        <v>0</v>
      </c>
      <c r="U54" s="74" t="s">
        <v>8609</v>
      </c>
      <c r="V54" s="86">
        <v>0</v>
      </c>
      <c r="W54" s="86">
        <v>3</v>
      </c>
      <c r="X54" s="74">
        <v>0</v>
      </c>
      <c r="Y54" s="86">
        <v>1</v>
      </c>
      <c r="Z54" s="86">
        <v>0</v>
      </c>
    </row>
    <row r="55" spans="1:26" ht="105">
      <c r="A55" s="76" t="s">
        <v>8610</v>
      </c>
      <c r="B55" s="522" t="s">
        <v>8151</v>
      </c>
      <c r="C55" s="74" t="s">
        <v>8611</v>
      </c>
      <c r="D55" s="74" t="s">
        <v>236</v>
      </c>
      <c r="E55" s="74" t="s">
        <v>8612</v>
      </c>
      <c r="F55" s="76" t="s">
        <v>8153</v>
      </c>
      <c r="G55" s="86">
        <v>1</v>
      </c>
      <c r="H55" s="137" t="s">
        <v>8613</v>
      </c>
      <c r="I55" s="76" t="s">
        <v>8183</v>
      </c>
      <c r="J55" s="526">
        <v>1312</v>
      </c>
      <c r="K55" s="74" t="s">
        <v>8614</v>
      </c>
      <c r="L55" s="145" t="s">
        <v>8615</v>
      </c>
      <c r="M55" s="145" t="s">
        <v>8616</v>
      </c>
      <c r="N55" s="74" t="s">
        <v>8617</v>
      </c>
      <c r="O55" s="74">
        <v>7</v>
      </c>
      <c r="P55" s="74">
        <v>0</v>
      </c>
      <c r="Q55" s="74">
        <v>0</v>
      </c>
      <c r="R55" s="74">
        <v>3</v>
      </c>
      <c r="S55" s="74">
        <v>0</v>
      </c>
      <c r="T55" s="74">
        <v>0</v>
      </c>
      <c r="U55" s="74" t="s">
        <v>8618</v>
      </c>
      <c r="V55" s="74">
        <v>0</v>
      </c>
      <c r="W55" s="74">
        <v>1</v>
      </c>
      <c r="X55" s="74">
        <v>0</v>
      </c>
      <c r="Y55" s="74">
        <v>1</v>
      </c>
      <c r="Z55" s="74">
        <v>0</v>
      </c>
    </row>
    <row r="56" spans="1:26" s="15" customFormat="1" ht="120">
      <c r="A56" s="520" t="s">
        <v>8619</v>
      </c>
      <c r="B56" s="522" t="s">
        <v>8151</v>
      </c>
      <c r="C56" s="86" t="s">
        <v>8620</v>
      </c>
      <c r="D56" s="86" t="s">
        <v>28</v>
      </c>
      <c r="E56" s="86">
        <v>0</v>
      </c>
      <c r="F56" s="76" t="s">
        <v>8153</v>
      </c>
      <c r="G56" s="107">
        <v>1</v>
      </c>
      <c r="H56" s="516" t="s">
        <v>8621</v>
      </c>
      <c r="I56" s="199" t="s">
        <v>8162</v>
      </c>
      <c r="J56" s="526">
        <v>3049</v>
      </c>
      <c r="K56" s="86" t="s">
        <v>8622</v>
      </c>
      <c r="L56" s="528" t="s">
        <v>8623</v>
      </c>
      <c r="M56" s="528" t="s">
        <v>8624</v>
      </c>
      <c r="N56" s="86" t="s">
        <v>8625</v>
      </c>
      <c r="O56" s="86">
        <v>7</v>
      </c>
      <c r="P56" s="86">
        <v>1</v>
      </c>
      <c r="Q56" s="86">
        <v>0</v>
      </c>
      <c r="R56" s="86">
        <v>4</v>
      </c>
      <c r="S56" s="74" t="s">
        <v>8626</v>
      </c>
      <c r="T56" s="86">
        <v>0</v>
      </c>
      <c r="U56" s="86" t="s">
        <v>8627</v>
      </c>
      <c r="V56" s="86">
        <v>0</v>
      </c>
      <c r="W56" s="86">
        <v>3</v>
      </c>
      <c r="X56" s="86">
        <v>0</v>
      </c>
      <c r="Y56" s="86">
        <v>1</v>
      </c>
      <c r="Z56" s="86">
        <v>0</v>
      </c>
    </row>
    <row r="57" spans="1:26" ht="45">
      <c r="A57" s="76" t="s">
        <v>8628</v>
      </c>
      <c r="B57" s="522" t="s">
        <v>8151</v>
      </c>
      <c r="C57" s="74" t="s">
        <v>8629</v>
      </c>
      <c r="D57" s="74" t="s">
        <v>236</v>
      </c>
      <c r="E57" s="74" t="s">
        <v>8630</v>
      </c>
      <c r="F57" s="76" t="s">
        <v>8153</v>
      </c>
      <c r="G57" s="86">
        <v>1</v>
      </c>
      <c r="H57" s="137" t="s">
        <v>8631</v>
      </c>
      <c r="I57" s="76" t="s">
        <v>8183</v>
      </c>
      <c r="J57" s="526">
        <v>68</v>
      </c>
      <c r="K57" s="74" t="s">
        <v>8632</v>
      </c>
      <c r="L57" s="145" t="s">
        <v>8633</v>
      </c>
      <c r="M57" s="145" t="s">
        <v>8634</v>
      </c>
      <c r="N57" s="74" t="s">
        <v>8635</v>
      </c>
      <c r="O57" s="74">
        <v>3</v>
      </c>
      <c r="P57" s="74">
        <v>0</v>
      </c>
      <c r="Q57" s="74">
        <v>0</v>
      </c>
      <c r="R57" s="74">
        <v>2</v>
      </c>
      <c r="S57" s="74">
        <v>0</v>
      </c>
      <c r="T57" s="74">
        <v>0</v>
      </c>
      <c r="U57" s="74" t="s">
        <v>8636</v>
      </c>
      <c r="V57" s="74">
        <v>0</v>
      </c>
      <c r="W57" s="74">
        <v>0</v>
      </c>
      <c r="X57" s="74">
        <v>0</v>
      </c>
      <c r="Y57" s="74">
        <v>1</v>
      </c>
      <c r="Z57" s="74">
        <v>1</v>
      </c>
    </row>
    <row r="58" spans="1:26" ht="90">
      <c r="A58" s="76" t="s">
        <v>8637</v>
      </c>
      <c r="B58" s="522" t="s">
        <v>8151</v>
      </c>
      <c r="C58" s="74" t="s">
        <v>8638</v>
      </c>
      <c r="D58" s="74" t="s">
        <v>236</v>
      </c>
      <c r="E58" s="74" t="s">
        <v>8201</v>
      </c>
      <c r="F58" s="76" t="s">
        <v>8153</v>
      </c>
      <c r="G58" s="74">
        <v>1</v>
      </c>
      <c r="H58" s="91" t="s">
        <v>8639</v>
      </c>
      <c r="I58" s="76" t="s">
        <v>8203</v>
      </c>
      <c r="J58" s="526">
        <v>1290</v>
      </c>
      <c r="K58" s="74" t="s">
        <v>8640</v>
      </c>
      <c r="L58" s="145" t="s">
        <v>8641</v>
      </c>
      <c r="M58" s="145" t="s">
        <v>8642</v>
      </c>
      <c r="N58" s="74" t="s">
        <v>8643</v>
      </c>
      <c r="O58" s="74">
        <v>7</v>
      </c>
      <c r="P58" s="74">
        <v>0</v>
      </c>
      <c r="Q58" s="74">
        <v>0</v>
      </c>
      <c r="R58" s="74">
        <v>2</v>
      </c>
      <c r="S58" s="74">
        <v>0</v>
      </c>
      <c r="T58" s="74">
        <v>0</v>
      </c>
      <c r="U58" s="74" t="s">
        <v>8208</v>
      </c>
      <c r="V58" s="74">
        <v>0</v>
      </c>
      <c r="W58" s="74">
        <v>1</v>
      </c>
      <c r="X58" s="74">
        <v>0</v>
      </c>
      <c r="Y58" s="74">
        <v>1</v>
      </c>
      <c r="Z58" s="74">
        <v>1</v>
      </c>
    </row>
    <row r="59" spans="1:26" ht="210">
      <c r="A59" s="199" t="s">
        <v>8644</v>
      </c>
      <c r="B59" s="522" t="s">
        <v>8151</v>
      </c>
      <c r="C59" s="74" t="s">
        <v>8645</v>
      </c>
      <c r="D59" s="74" t="s">
        <v>236</v>
      </c>
      <c r="E59" s="74" t="s">
        <v>8352</v>
      </c>
      <c r="F59" s="76" t="s">
        <v>8153</v>
      </c>
      <c r="G59" s="86">
        <v>1</v>
      </c>
      <c r="H59" s="137" t="s">
        <v>8646</v>
      </c>
      <c r="I59" s="76" t="s">
        <v>8193</v>
      </c>
      <c r="J59" s="526">
        <v>383</v>
      </c>
      <c r="K59" s="74" t="s">
        <v>8647</v>
      </c>
      <c r="L59" s="145" t="s">
        <v>8648</v>
      </c>
      <c r="M59" s="145" t="s">
        <v>8649</v>
      </c>
      <c r="N59" s="74" t="s">
        <v>8650</v>
      </c>
      <c r="O59" s="74">
        <v>5</v>
      </c>
      <c r="P59" s="74">
        <v>0</v>
      </c>
      <c r="Q59" s="74">
        <v>0</v>
      </c>
      <c r="R59" s="74">
        <v>6</v>
      </c>
      <c r="S59" s="74">
        <v>0</v>
      </c>
      <c r="T59" s="74">
        <v>0</v>
      </c>
      <c r="U59" s="74" t="s">
        <v>8651</v>
      </c>
      <c r="V59" s="74">
        <v>0</v>
      </c>
      <c r="W59" s="74">
        <v>1</v>
      </c>
      <c r="X59" s="74">
        <v>0</v>
      </c>
      <c r="Y59" s="74">
        <v>1</v>
      </c>
      <c r="Z59" s="74">
        <v>1</v>
      </c>
    </row>
    <row r="60" spans="1:26" ht="90">
      <c r="A60" s="76" t="s">
        <v>8652</v>
      </c>
      <c r="B60" s="522" t="s">
        <v>8151</v>
      </c>
      <c r="C60" s="74" t="s">
        <v>8653</v>
      </c>
      <c r="D60" s="74" t="s">
        <v>236</v>
      </c>
      <c r="E60" s="74" t="s">
        <v>8654</v>
      </c>
      <c r="F60" s="76" t="s">
        <v>8153</v>
      </c>
      <c r="G60" s="74">
        <v>1</v>
      </c>
      <c r="H60" s="91" t="s">
        <v>8655</v>
      </c>
      <c r="I60" s="76" t="s">
        <v>8203</v>
      </c>
      <c r="J60" s="526">
        <v>1206</v>
      </c>
      <c r="K60" s="74" t="s">
        <v>8656</v>
      </c>
      <c r="L60" s="145" t="s">
        <v>8657</v>
      </c>
      <c r="M60" s="145" t="s">
        <v>8658</v>
      </c>
      <c r="N60" s="74" t="s">
        <v>8659</v>
      </c>
      <c r="O60" s="74">
        <v>7</v>
      </c>
      <c r="P60" s="74">
        <v>0</v>
      </c>
      <c r="Q60" s="74">
        <v>0</v>
      </c>
      <c r="R60" s="74">
        <v>2</v>
      </c>
      <c r="S60" s="74">
        <v>0</v>
      </c>
      <c r="T60" s="74">
        <v>0</v>
      </c>
      <c r="U60" s="74" t="s">
        <v>8660</v>
      </c>
      <c r="V60" s="74">
        <v>1</v>
      </c>
      <c r="W60" s="74">
        <v>1</v>
      </c>
      <c r="X60" s="74">
        <v>0</v>
      </c>
      <c r="Y60" s="74">
        <v>1</v>
      </c>
      <c r="Z60" s="74">
        <v>0</v>
      </c>
    </row>
    <row r="61" spans="1:26" ht="45">
      <c r="A61" s="76" t="s">
        <v>8661</v>
      </c>
      <c r="B61" s="522" t="s">
        <v>8151</v>
      </c>
      <c r="C61" s="74" t="s">
        <v>8662</v>
      </c>
      <c r="D61" s="74" t="s">
        <v>28</v>
      </c>
      <c r="E61" s="74">
        <v>0</v>
      </c>
      <c r="F61" s="76" t="s">
        <v>8153</v>
      </c>
      <c r="G61" s="74">
        <v>4</v>
      </c>
      <c r="H61" s="91" t="s">
        <v>8663</v>
      </c>
      <c r="I61" s="76" t="s">
        <v>8162</v>
      </c>
      <c r="J61" s="526">
        <v>129372</v>
      </c>
      <c r="K61" s="74" t="s">
        <v>8664</v>
      </c>
      <c r="L61" s="365" t="s">
        <v>8665</v>
      </c>
      <c r="M61" s="145" t="s">
        <v>8666</v>
      </c>
      <c r="N61" s="82" t="s">
        <v>8667</v>
      </c>
      <c r="O61" s="74">
        <v>24</v>
      </c>
      <c r="P61" s="74">
        <v>1</v>
      </c>
      <c r="Q61" s="74">
        <v>0</v>
      </c>
      <c r="R61" s="74">
        <v>0</v>
      </c>
      <c r="S61" s="82" t="s">
        <v>8668</v>
      </c>
      <c r="T61" s="74">
        <v>0</v>
      </c>
      <c r="U61" s="74">
        <v>0</v>
      </c>
      <c r="V61" s="74">
        <v>5</v>
      </c>
      <c r="W61" s="74">
        <v>6</v>
      </c>
      <c r="X61" s="74">
        <v>0</v>
      </c>
      <c r="Y61" s="74">
        <v>3</v>
      </c>
      <c r="Z61" s="74">
        <v>1</v>
      </c>
    </row>
    <row r="62" spans="1:26" ht="135">
      <c r="A62" s="76" t="s">
        <v>8669</v>
      </c>
      <c r="B62" s="522" t="s">
        <v>8151</v>
      </c>
      <c r="C62" s="74" t="s">
        <v>8670</v>
      </c>
      <c r="D62" s="74" t="s">
        <v>236</v>
      </c>
      <c r="E62" s="74" t="s">
        <v>8671</v>
      </c>
      <c r="F62" s="76" t="s">
        <v>8153</v>
      </c>
      <c r="G62" s="74">
        <v>1</v>
      </c>
      <c r="H62" s="91" t="s">
        <v>8672</v>
      </c>
      <c r="I62" s="76" t="s">
        <v>8241</v>
      </c>
      <c r="J62" s="526">
        <v>509</v>
      </c>
      <c r="K62" s="86" t="s">
        <v>8673</v>
      </c>
      <c r="L62" s="193" t="s">
        <v>8674</v>
      </c>
      <c r="M62" s="193" t="s">
        <v>8675</v>
      </c>
      <c r="N62" s="86" t="s">
        <v>8676</v>
      </c>
      <c r="O62" s="86">
        <v>5</v>
      </c>
      <c r="P62" s="74">
        <v>1</v>
      </c>
      <c r="Q62" s="74">
        <v>0</v>
      </c>
      <c r="R62" s="74">
        <v>4</v>
      </c>
      <c r="S62" s="74" t="s">
        <v>8677</v>
      </c>
      <c r="T62" s="74">
        <v>0</v>
      </c>
      <c r="U62" s="74" t="s">
        <v>8678</v>
      </c>
      <c r="V62" s="74">
        <v>0</v>
      </c>
      <c r="W62" s="74">
        <v>1</v>
      </c>
      <c r="X62" s="86">
        <v>0</v>
      </c>
      <c r="Y62" s="74">
        <v>1</v>
      </c>
      <c r="Z62" s="74">
        <v>0</v>
      </c>
    </row>
    <row r="63" spans="1:26" ht="105">
      <c r="A63" s="76" t="s">
        <v>8679</v>
      </c>
      <c r="B63" s="522" t="s">
        <v>8151</v>
      </c>
      <c r="C63" s="74" t="s">
        <v>8680</v>
      </c>
      <c r="D63" s="74" t="s">
        <v>236</v>
      </c>
      <c r="E63" s="74" t="s">
        <v>8681</v>
      </c>
      <c r="F63" s="76" t="s">
        <v>8153</v>
      </c>
      <c r="G63" s="74">
        <v>1</v>
      </c>
      <c r="H63" s="91" t="s">
        <v>8682</v>
      </c>
      <c r="I63" s="76" t="s">
        <v>8162</v>
      </c>
      <c r="J63" s="526">
        <v>1664</v>
      </c>
      <c r="K63" s="74" t="s">
        <v>8683</v>
      </c>
      <c r="L63" s="145" t="s">
        <v>8684</v>
      </c>
      <c r="M63" s="145" t="s">
        <v>8685</v>
      </c>
      <c r="N63" s="74" t="s">
        <v>8686</v>
      </c>
      <c r="O63" s="74">
        <v>7</v>
      </c>
      <c r="P63" s="74">
        <v>0</v>
      </c>
      <c r="Q63" s="74">
        <v>0</v>
      </c>
      <c r="R63" s="74">
        <v>3</v>
      </c>
      <c r="S63" s="74">
        <v>0</v>
      </c>
      <c r="T63" s="74">
        <v>0</v>
      </c>
      <c r="U63" s="74" t="s">
        <v>8687</v>
      </c>
      <c r="V63" s="74">
        <v>0</v>
      </c>
      <c r="W63" s="74">
        <v>1</v>
      </c>
      <c r="X63" s="74">
        <v>0</v>
      </c>
      <c r="Y63" s="74">
        <v>1</v>
      </c>
      <c r="Z63" s="74">
        <v>0</v>
      </c>
    </row>
    <row r="64" spans="1:26" ht="75">
      <c r="A64" s="76" t="s">
        <v>8688</v>
      </c>
      <c r="B64" s="522" t="s">
        <v>8151</v>
      </c>
      <c r="C64" s="74" t="s">
        <v>8689</v>
      </c>
      <c r="D64" s="74" t="s">
        <v>236</v>
      </c>
      <c r="E64" s="74" t="s">
        <v>8690</v>
      </c>
      <c r="F64" s="76" t="s">
        <v>8153</v>
      </c>
      <c r="G64" s="74">
        <v>1</v>
      </c>
      <c r="H64" s="91" t="s">
        <v>8691</v>
      </c>
      <c r="I64" s="76" t="s">
        <v>8162</v>
      </c>
      <c r="J64" s="526">
        <v>1465</v>
      </c>
      <c r="K64" s="74" t="s">
        <v>8692</v>
      </c>
      <c r="L64" s="145" t="s">
        <v>8693</v>
      </c>
      <c r="M64" s="145" t="s">
        <v>8694</v>
      </c>
      <c r="N64" s="74" t="s">
        <v>8695</v>
      </c>
      <c r="O64" s="74">
        <v>7</v>
      </c>
      <c r="P64" s="74">
        <v>0</v>
      </c>
      <c r="Q64" s="74">
        <v>0</v>
      </c>
      <c r="R64" s="74">
        <v>2</v>
      </c>
      <c r="S64" s="74">
        <v>0</v>
      </c>
      <c r="T64" s="74">
        <v>0</v>
      </c>
      <c r="U64" s="74" t="s">
        <v>8696</v>
      </c>
      <c r="V64" s="74">
        <v>1</v>
      </c>
      <c r="W64" s="74">
        <v>2</v>
      </c>
      <c r="X64" s="74">
        <v>0</v>
      </c>
      <c r="Y64" s="74">
        <v>1</v>
      </c>
      <c r="Z64" s="74">
        <v>0</v>
      </c>
    </row>
    <row r="65" spans="1:26" ht="120">
      <c r="A65" s="76" t="s">
        <v>8697</v>
      </c>
      <c r="B65" s="522" t="s">
        <v>8151</v>
      </c>
      <c r="C65" s="74" t="s">
        <v>8698</v>
      </c>
      <c r="D65" s="74" t="s">
        <v>236</v>
      </c>
      <c r="E65" s="74" t="s">
        <v>8292</v>
      </c>
      <c r="F65" s="76" t="s">
        <v>8153</v>
      </c>
      <c r="G65" s="74">
        <v>1</v>
      </c>
      <c r="H65" s="91" t="s">
        <v>8699</v>
      </c>
      <c r="I65" s="76" t="s">
        <v>8162</v>
      </c>
      <c r="J65" s="526">
        <v>772</v>
      </c>
      <c r="K65" s="74" t="s">
        <v>8700</v>
      </c>
      <c r="L65" s="145" t="s">
        <v>8701</v>
      </c>
      <c r="M65" s="145" t="s">
        <v>8702</v>
      </c>
      <c r="N65" s="74" t="s">
        <v>8703</v>
      </c>
      <c r="O65" s="74">
        <v>5</v>
      </c>
      <c r="P65" s="74">
        <v>0</v>
      </c>
      <c r="Q65" s="74">
        <v>0</v>
      </c>
      <c r="R65" s="74">
        <v>3</v>
      </c>
      <c r="S65" s="74">
        <v>0</v>
      </c>
      <c r="T65" s="74">
        <v>0</v>
      </c>
      <c r="U65" s="74" t="s">
        <v>8704</v>
      </c>
      <c r="V65" s="74">
        <v>1</v>
      </c>
      <c r="W65" s="74">
        <v>1</v>
      </c>
      <c r="X65" s="74">
        <v>0</v>
      </c>
      <c r="Y65" s="74">
        <v>1</v>
      </c>
      <c r="Z65" s="74">
        <v>0</v>
      </c>
    </row>
    <row r="66" spans="1:26" ht="135">
      <c r="A66" s="76" t="s">
        <v>8705</v>
      </c>
      <c r="B66" s="522" t="s">
        <v>8151</v>
      </c>
      <c r="C66" s="74" t="s">
        <v>8706</v>
      </c>
      <c r="D66" s="74" t="s">
        <v>28</v>
      </c>
      <c r="E66" s="74">
        <v>0</v>
      </c>
      <c r="F66" s="76" t="s">
        <v>8153</v>
      </c>
      <c r="G66" s="74">
        <v>1</v>
      </c>
      <c r="H66" s="91" t="s">
        <v>8707</v>
      </c>
      <c r="I66" s="76" t="s">
        <v>8203</v>
      </c>
      <c r="J66" s="526">
        <v>3279</v>
      </c>
      <c r="K66" s="74" t="s">
        <v>8708</v>
      </c>
      <c r="L66" s="145" t="s">
        <v>8709</v>
      </c>
      <c r="M66" s="145" t="s">
        <v>8710</v>
      </c>
      <c r="N66" s="74" t="s">
        <v>8711</v>
      </c>
      <c r="O66" s="74">
        <v>7</v>
      </c>
      <c r="P66" s="74">
        <v>0</v>
      </c>
      <c r="Q66" s="74">
        <v>0</v>
      </c>
      <c r="R66" s="74">
        <v>3</v>
      </c>
      <c r="S66" s="74">
        <v>0</v>
      </c>
      <c r="T66" s="74">
        <v>0</v>
      </c>
      <c r="U66" s="74" t="s">
        <v>8712</v>
      </c>
      <c r="V66" s="74">
        <v>1</v>
      </c>
      <c r="W66" s="74">
        <v>3</v>
      </c>
      <c r="X66" s="74">
        <v>0</v>
      </c>
      <c r="Y66" s="74">
        <v>1</v>
      </c>
      <c r="Z66" s="74">
        <v>0</v>
      </c>
    </row>
    <row r="67" spans="1:26" ht="105">
      <c r="A67" s="76" t="s">
        <v>8713</v>
      </c>
      <c r="B67" s="522" t="s">
        <v>8151</v>
      </c>
      <c r="C67" s="74" t="s">
        <v>8714</v>
      </c>
      <c r="D67" s="74" t="s">
        <v>28</v>
      </c>
      <c r="E67" s="74">
        <v>0</v>
      </c>
      <c r="F67" s="76" t="s">
        <v>8153</v>
      </c>
      <c r="G67" s="74">
        <v>1</v>
      </c>
      <c r="H67" s="91" t="s">
        <v>8715</v>
      </c>
      <c r="I67" s="76" t="s">
        <v>8162</v>
      </c>
      <c r="J67" s="526">
        <v>6401</v>
      </c>
      <c r="K67" s="74" t="s">
        <v>8716</v>
      </c>
      <c r="L67" s="145" t="s">
        <v>8717</v>
      </c>
      <c r="M67" s="145" t="s">
        <v>8718</v>
      </c>
      <c r="N67" s="74" t="s">
        <v>8719</v>
      </c>
      <c r="O67" s="74">
        <v>9</v>
      </c>
      <c r="P67" s="74">
        <v>1</v>
      </c>
      <c r="Q67" s="74">
        <v>0</v>
      </c>
      <c r="R67" s="74">
        <v>3</v>
      </c>
      <c r="S67" s="74" t="s">
        <v>8720</v>
      </c>
      <c r="T67" s="74">
        <v>0</v>
      </c>
      <c r="U67" s="74" t="s">
        <v>8721</v>
      </c>
      <c r="V67" s="74">
        <v>0</v>
      </c>
      <c r="W67" s="74">
        <v>4</v>
      </c>
      <c r="X67" s="74">
        <v>0</v>
      </c>
      <c r="Y67" s="74">
        <v>1</v>
      </c>
      <c r="Z67" s="74">
        <v>0</v>
      </c>
    </row>
    <row r="68" spans="1:26" ht="60">
      <c r="A68" s="76" t="s">
        <v>8722</v>
      </c>
      <c r="B68" s="522" t="s">
        <v>8151</v>
      </c>
      <c r="C68" s="74" t="s">
        <v>8723</v>
      </c>
      <c r="D68" s="74" t="s">
        <v>236</v>
      </c>
      <c r="E68" s="74" t="s">
        <v>8681</v>
      </c>
      <c r="F68" s="76" t="s">
        <v>8153</v>
      </c>
      <c r="G68" s="74">
        <v>1</v>
      </c>
      <c r="H68" s="91" t="s">
        <v>8724</v>
      </c>
      <c r="I68" s="76" t="s">
        <v>8162</v>
      </c>
      <c r="J68" s="526">
        <v>1758</v>
      </c>
      <c r="K68" s="74" t="s">
        <v>8725</v>
      </c>
      <c r="L68" s="145" t="s">
        <v>8726</v>
      </c>
      <c r="M68" s="528" t="s">
        <v>8727</v>
      </c>
      <c r="N68" s="74" t="s">
        <v>8728</v>
      </c>
      <c r="O68" s="74">
        <v>7</v>
      </c>
      <c r="P68" s="74">
        <v>1</v>
      </c>
      <c r="Q68" s="74">
        <v>0</v>
      </c>
      <c r="R68" s="74">
        <v>2</v>
      </c>
      <c r="S68" s="74" t="s">
        <v>8729</v>
      </c>
      <c r="T68" s="74">
        <v>0</v>
      </c>
      <c r="U68" s="74" t="s">
        <v>8730</v>
      </c>
      <c r="V68" s="74">
        <v>0</v>
      </c>
      <c r="W68" s="74">
        <v>2</v>
      </c>
      <c r="X68" s="74">
        <v>0</v>
      </c>
      <c r="Y68" s="74">
        <v>1</v>
      </c>
      <c r="Z68" s="74">
        <v>0</v>
      </c>
    </row>
    <row r="69" spans="1:26" ht="120">
      <c r="A69" s="76" t="s">
        <v>8731</v>
      </c>
      <c r="B69" s="522" t="s">
        <v>8151</v>
      </c>
      <c r="C69" s="74" t="s">
        <v>8732</v>
      </c>
      <c r="D69" s="74" t="s">
        <v>28</v>
      </c>
      <c r="E69" s="74">
        <v>0</v>
      </c>
      <c r="F69" s="76" t="s">
        <v>8153</v>
      </c>
      <c r="G69" s="74">
        <v>1</v>
      </c>
      <c r="H69" s="91" t="s">
        <v>8733</v>
      </c>
      <c r="I69" s="76" t="s">
        <v>8162</v>
      </c>
      <c r="J69" s="526">
        <v>2676</v>
      </c>
      <c r="K69" s="74" t="s">
        <v>8734</v>
      </c>
      <c r="L69" s="145" t="s">
        <v>8735</v>
      </c>
      <c r="M69" s="145" t="s">
        <v>8736</v>
      </c>
      <c r="N69" s="74" t="s">
        <v>8737</v>
      </c>
      <c r="O69" s="74">
        <v>7</v>
      </c>
      <c r="P69" s="74">
        <v>2</v>
      </c>
      <c r="Q69" s="74">
        <v>0</v>
      </c>
      <c r="R69" s="74">
        <v>4</v>
      </c>
      <c r="S69" s="74" t="s">
        <v>8738</v>
      </c>
      <c r="T69" s="74">
        <v>0</v>
      </c>
      <c r="U69" s="86" t="s">
        <v>8739</v>
      </c>
      <c r="V69" s="74">
        <v>0</v>
      </c>
      <c r="W69" s="74">
        <v>2</v>
      </c>
      <c r="X69" s="74">
        <v>0</v>
      </c>
      <c r="Y69" s="74">
        <v>1</v>
      </c>
      <c r="Z69" s="74">
        <v>0</v>
      </c>
    </row>
    <row r="70" spans="1:26" ht="135">
      <c r="A70" s="76" t="s">
        <v>8740</v>
      </c>
      <c r="B70" s="522" t="s">
        <v>8151</v>
      </c>
      <c r="C70" s="74" t="s">
        <v>8741</v>
      </c>
      <c r="D70" s="74" t="s">
        <v>236</v>
      </c>
      <c r="E70" s="74" t="s">
        <v>8742</v>
      </c>
      <c r="F70" s="76" t="s">
        <v>8153</v>
      </c>
      <c r="G70" s="74">
        <v>1</v>
      </c>
      <c r="H70" s="91" t="s">
        <v>8743</v>
      </c>
      <c r="I70" s="76" t="s">
        <v>8213</v>
      </c>
      <c r="J70" s="526">
        <v>3118</v>
      </c>
      <c r="K70" s="74" t="s">
        <v>8744</v>
      </c>
      <c r="L70" s="145" t="s">
        <v>8745</v>
      </c>
      <c r="M70" s="82" t="s">
        <v>8746</v>
      </c>
      <c r="N70" s="74" t="s">
        <v>8747</v>
      </c>
      <c r="O70" s="74">
        <v>7</v>
      </c>
      <c r="P70" s="74">
        <v>1</v>
      </c>
      <c r="Q70" s="74">
        <v>0</v>
      </c>
      <c r="R70" s="74">
        <v>3</v>
      </c>
      <c r="S70" s="81" t="s">
        <v>8748</v>
      </c>
      <c r="T70" s="74">
        <v>0</v>
      </c>
      <c r="U70" s="74" t="s">
        <v>8749</v>
      </c>
      <c r="V70" s="74">
        <v>0</v>
      </c>
      <c r="W70" s="74">
        <v>2</v>
      </c>
      <c r="X70" s="74">
        <v>0</v>
      </c>
      <c r="Y70" s="74">
        <v>1</v>
      </c>
      <c r="Z70" s="74">
        <v>0</v>
      </c>
    </row>
    <row r="71" spans="1:26" s="15" customFormat="1" ht="135">
      <c r="A71" s="76" t="s">
        <v>8750</v>
      </c>
      <c r="B71" s="522" t="s">
        <v>8151</v>
      </c>
      <c r="C71" s="74" t="s">
        <v>8751</v>
      </c>
      <c r="D71" s="74" t="s">
        <v>236</v>
      </c>
      <c r="E71" s="74" t="s">
        <v>8181</v>
      </c>
      <c r="F71" s="76" t="s">
        <v>8153</v>
      </c>
      <c r="G71" s="74">
        <v>1</v>
      </c>
      <c r="H71" s="91" t="s">
        <v>8752</v>
      </c>
      <c r="I71" s="199" t="s">
        <v>8183</v>
      </c>
      <c r="J71" s="526">
        <v>2003</v>
      </c>
      <c r="K71" s="74" t="s">
        <v>8753</v>
      </c>
      <c r="L71" s="145" t="s">
        <v>8754</v>
      </c>
      <c r="M71" s="145" t="s">
        <v>8755</v>
      </c>
      <c r="N71" s="74" t="s">
        <v>8756</v>
      </c>
      <c r="O71" s="74">
        <v>7</v>
      </c>
      <c r="P71" s="86">
        <v>0</v>
      </c>
      <c r="Q71" s="86">
        <v>0</v>
      </c>
      <c r="R71" s="86">
        <v>3</v>
      </c>
      <c r="S71" s="86">
        <v>0</v>
      </c>
      <c r="T71" s="86">
        <v>0</v>
      </c>
      <c r="U71" s="74" t="s">
        <v>8757</v>
      </c>
      <c r="V71" s="86">
        <v>1</v>
      </c>
      <c r="W71" s="86">
        <v>1</v>
      </c>
      <c r="X71" s="74">
        <v>0</v>
      </c>
      <c r="Y71" s="86">
        <v>1</v>
      </c>
      <c r="Z71" s="86">
        <v>1</v>
      </c>
    </row>
    <row r="72" spans="1:26" ht="105">
      <c r="A72" s="76" t="s">
        <v>8758</v>
      </c>
      <c r="B72" s="522" t="s">
        <v>8151</v>
      </c>
      <c r="C72" s="86" t="s">
        <v>8759</v>
      </c>
      <c r="D72" s="74" t="s">
        <v>236</v>
      </c>
      <c r="E72" s="74" t="s">
        <v>8402</v>
      </c>
      <c r="F72" s="76" t="s">
        <v>8153</v>
      </c>
      <c r="G72" s="86">
        <v>1</v>
      </c>
      <c r="H72" s="137" t="s">
        <v>8760</v>
      </c>
      <c r="I72" s="76" t="s">
        <v>8213</v>
      </c>
      <c r="J72" s="526">
        <v>1237</v>
      </c>
      <c r="K72" s="86" t="s">
        <v>8761</v>
      </c>
      <c r="L72" s="193" t="s">
        <v>8762</v>
      </c>
      <c r="M72" s="193" t="s">
        <v>8763</v>
      </c>
      <c r="N72" s="86" t="s">
        <v>8764</v>
      </c>
      <c r="O72" s="86">
        <v>7</v>
      </c>
      <c r="P72" s="74">
        <v>0</v>
      </c>
      <c r="Q72" s="74">
        <v>0</v>
      </c>
      <c r="R72" s="74">
        <v>3</v>
      </c>
      <c r="S72" s="74">
        <v>0</v>
      </c>
      <c r="T72" s="74">
        <v>0</v>
      </c>
      <c r="U72" s="91" t="s">
        <v>8443</v>
      </c>
      <c r="V72" s="74">
        <v>0</v>
      </c>
      <c r="W72" s="74">
        <v>4</v>
      </c>
      <c r="X72" s="86">
        <v>0</v>
      </c>
      <c r="Y72" s="74">
        <v>1</v>
      </c>
      <c r="Z72" s="74">
        <v>0</v>
      </c>
    </row>
    <row r="73" spans="1:26" ht="90">
      <c r="A73" s="76" t="s">
        <v>8765</v>
      </c>
      <c r="B73" s="522" t="s">
        <v>8151</v>
      </c>
      <c r="C73" s="74" t="s">
        <v>8766</v>
      </c>
      <c r="D73" s="74" t="s">
        <v>4000</v>
      </c>
      <c r="E73" s="74" t="s">
        <v>8767</v>
      </c>
      <c r="F73" s="76" t="s">
        <v>8153</v>
      </c>
      <c r="G73" s="74">
        <v>2</v>
      </c>
      <c r="H73" s="91" t="s">
        <v>8768</v>
      </c>
      <c r="I73" s="76" t="s">
        <v>8213</v>
      </c>
      <c r="J73" s="526">
        <v>3387</v>
      </c>
      <c r="K73" s="74" t="s">
        <v>8769</v>
      </c>
      <c r="L73" s="528" t="s">
        <v>8770</v>
      </c>
      <c r="M73" s="528" t="s">
        <v>8771</v>
      </c>
      <c r="N73" s="74" t="s">
        <v>8772</v>
      </c>
      <c r="O73" s="74">
        <v>7</v>
      </c>
      <c r="P73" s="74">
        <v>0</v>
      </c>
      <c r="Q73" s="74">
        <v>0</v>
      </c>
      <c r="R73" s="74">
        <v>2</v>
      </c>
      <c r="S73" s="74">
        <v>0</v>
      </c>
      <c r="T73" s="74">
        <v>0</v>
      </c>
      <c r="U73" s="74" t="s">
        <v>8773</v>
      </c>
      <c r="V73" s="74">
        <v>1</v>
      </c>
      <c r="W73" s="74">
        <v>3</v>
      </c>
      <c r="X73" s="74">
        <v>0</v>
      </c>
      <c r="Y73" s="74">
        <v>1</v>
      </c>
      <c r="Z73" s="74">
        <v>1</v>
      </c>
    </row>
    <row r="74" spans="1:26" ht="165">
      <c r="A74" s="76" t="s">
        <v>8774</v>
      </c>
      <c r="B74" s="522" t="s">
        <v>8151</v>
      </c>
      <c r="C74" s="74" t="s">
        <v>8775</v>
      </c>
      <c r="D74" s="74" t="s">
        <v>236</v>
      </c>
      <c r="E74" s="74" t="s">
        <v>8586</v>
      </c>
      <c r="F74" s="76" t="s">
        <v>8153</v>
      </c>
      <c r="G74" s="74">
        <v>1</v>
      </c>
      <c r="H74" s="91" t="s">
        <v>8776</v>
      </c>
      <c r="I74" s="76" t="s">
        <v>8183</v>
      </c>
      <c r="J74" s="526">
        <v>1588</v>
      </c>
      <c r="K74" s="74" t="s">
        <v>8777</v>
      </c>
      <c r="L74" s="528" t="s">
        <v>8778</v>
      </c>
      <c r="M74" s="528" t="s">
        <v>8779</v>
      </c>
      <c r="N74" s="74" t="s">
        <v>8780</v>
      </c>
      <c r="O74" s="74">
        <v>7</v>
      </c>
      <c r="P74" s="74">
        <v>0</v>
      </c>
      <c r="Q74" s="74">
        <v>0</v>
      </c>
      <c r="R74" s="74">
        <v>4</v>
      </c>
      <c r="S74" s="74">
        <v>0</v>
      </c>
      <c r="T74" s="74">
        <v>0</v>
      </c>
      <c r="U74" s="74" t="s">
        <v>8592</v>
      </c>
      <c r="V74" s="74">
        <v>0</v>
      </c>
      <c r="W74" s="74">
        <v>2</v>
      </c>
      <c r="X74" s="74">
        <v>0</v>
      </c>
      <c r="Y74" s="74">
        <v>1</v>
      </c>
      <c r="Z74" s="74">
        <v>0</v>
      </c>
    </row>
    <row r="75" spans="1:26" ht="165">
      <c r="A75" s="76" t="s">
        <v>8781</v>
      </c>
      <c r="B75" s="522" t="s">
        <v>8151</v>
      </c>
      <c r="C75" s="74" t="s">
        <v>8782</v>
      </c>
      <c r="D75" s="74" t="s">
        <v>236</v>
      </c>
      <c r="E75" s="74" t="s">
        <v>8586</v>
      </c>
      <c r="F75" s="76" t="s">
        <v>8153</v>
      </c>
      <c r="G75" s="74">
        <v>1</v>
      </c>
      <c r="H75" s="91" t="s">
        <v>8783</v>
      </c>
      <c r="I75" s="76" t="s">
        <v>8183</v>
      </c>
      <c r="J75" s="526">
        <v>384</v>
      </c>
      <c r="K75" s="74" t="s">
        <v>8784</v>
      </c>
      <c r="L75" s="528" t="s">
        <v>8785</v>
      </c>
      <c r="M75" s="528" t="s">
        <v>8786</v>
      </c>
      <c r="N75" s="74" t="s">
        <v>8787</v>
      </c>
      <c r="O75" s="74">
        <v>5</v>
      </c>
      <c r="P75" s="74">
        <v>0</v>
      </c>
      <c r="Q75" s="74">
        <v>0</v>
      </c>
      <c r="R75" s="74">
        <v>4</v>
      </c>
      <c r="S75" s="74">
        <v>0</v>
      </c>
      <c r="T75" s="74">
        <v>0</v>
      </c>
      <c r="U75" s="74" t="s">
        <v>8592</v>
      </c>
      <c r="V75" s="74">
        <v>1</v>
      </c>
      <c r="W75" s="74">
        <v>1</v>
      </c>
      <c r="X75" s="74">
        <v>0</v>
      </c>
      <c r="Y75" s="74">
        <v>1</v>
      </c>
      <c r="Z75" s="74">
        <v>0</v>
      </c>
    </row>
    <row r="76" spans="1:26" ht="105">
      <c r="A76" s="76" t="s">
        <v>8788</v>
      </c>
      <c r="B76" s="522" t="s">
        <v>8151</v>
      </c>
      <c r="C76" s="74" t="s">
        <v>8789</v>
      </c>
      <c r="D76" s="74" t="s">
        <v>236</v>
      </c>
      <c r="E76" s="74" t="s">
        <v>8352</v>
      </c>
      <c r="F76" s="76" t="s">
        <v>8153</v>
      </c>
      <c r="G76" s="74">
        <v>1</v>
      </c>
      <c r="H76" s="91" t="s">
        <v>8790</v>
      </c>
      <c r="I76" s="76" t="s">
        <v>8193</v>
      </c>
      <c r="J76" s="526">
        <v>612</v>
      </c>
      <c r="K76" s="74" t="s">
        <v>8791</v>
      </c>
      <c r="L76" s="145" t="s">
        <v>8792</v>
      </c>
      <c r="M76" s="145" t="s">
        <v>8793</v>
      </c>
      <c r="N76" s="74" t="s">
        <v>8794</v>
      </c>
      <c r="O76" s="74">
        <v>5</v>
      </c>
      <c r="P76" s="74">
        <v>0</v>
      </c>
      <c r="Q76" s="74">
        <v>0</v>
      </c>
      <c r="R76" s="74">
        <v>3</v>
      </c>
      <c r="S76" s="74">
        <v>0</v>
      </c>
      <c r="T76" s="74">
        <v>0</v>
      </c>
      <c r="U76" s="74" t="s">
        <v>8795</v>
      </c>
      <c r="V76" s="74">
        <v>0</v>
      </c>
      <c r="W76" s="74">
        <v>3</v>
      </c>
      <c r="X76" s="74">
        <v>0</v>
      </c>
      <c r="Y76" s="74">
        <v>1</v>
      </c>
      <c r="Z76" s="74">
        <v>1</v>
      </c>
    </row>
    <row r="77" spans="1:26" ht="30">
      <c r="A77" s="199" t="s">
        <v>8796</v>
      </c>
      <c r="B77" s="522" t="s">
        <v>8151</v>
      </c>
      <c r="C77" s="74" t="s">
        <v>8797</v>
      </c>
      <c r="D77" s="74" t="s">
        <v>236</v>
      </c>
      <c r="E77" s="74" t="s">
        <v>8798</v>
      </c>
      <c r="F77" s="76" t="s">
        <v>8153</v>
      </c>
      <c r="G77" s="86">
        <v>1</v>
      </c>
      <c r="H77" s="137" t="s">
        <v>8799</v>
      </c>
      <c r="I77" s="76" t="s">
        <v>8193</v>
      </c>
      <c r="J77" s="526">
        <v>288</v>
      </c>
      <c r="K77" s="74" t="s">
        <v>8800</v>
      </c>
      <c r="L77" s="145" t="s">
        <v>8801</v>
      </c>
      <c r="M77" s="145" t="s">
        <v>8802</v>
      </c>
      <c r="N77" s="74" t="s">
        <v>8803</v>
      </c>
      <c r="O77" s="74">
        <v>5</v>
      </c>
      <c r="P77" s="74">
        <v>0</v>
      </c>
      <c r="Q77" s="74">
        <v>0</v>
      </c>
      <c r="R77" s="74">
        <v>2</v>
      </c>
      <c r="S77" s="74">
        <v>0</v>
      </c>
      <c r="T77" s="74">
        <v>0</v>
      </c>
      <c r="U77" s="74" t="s">
        <v>8804</v>
      </c>
      <c r="V77" s="74">
        <v>0</v>
      </c>
      <c r="W77" s="74">
        <v>1</v>
      </c>
      <c r="X77" s="74">
        <v>0</v>
      </c>
      <c r="Y77" s="74">
        <v>1</v>
      </c>
      <c r="Z77" s="74">
        <v>0</v>
      </c>
    </row>
    <row r="78" spans="1:26" ht="150">
      <c r="A78" s="76" t="s">
        <v>8805</v>
      </c>
      <c r="B78" s="522" t="s">
        <v>8151</v>
      </c>
      <c r="C78" s="74" t="s">
        <v>8806</v>
      </c>
      <c r="D78" s="74" t="s">
        <v>236</v>
      </c>
      <c r="E78" s="74" t="s">
        <v>8160</v>
      </c>
      <c r="F78" s="76" t="s">
        <v>8153</v>
      </c>
      <c r="G78" s="74">
        <v>1</v>
      </c>
      <c r="H78" s="91" t="s">
        <v>8807</v>
      </c>
      <c r="I78" s="76" t="s">
        <v>8162</v>
      </c>
      <c r="J78" s="526">
        <v>1826</v>
      </c>
      <c r="K78" s="74" t="s">
        <v>8808</v>
      </c>
      <c r="L78" s="145" t="s">
        <v>8809</v>
      </c>
      <c r="M78" s="145" t="s">
        <v>8810</v>
      </c>
      <c r="N78" s="74" t="s">
        <v>8811</v>
      </c>
      <c r="O78" s="74">
        <v>7</v>
      </c>
      <c r="P78" s="74">
        <v>0</v>
      </c>
      <c r="Q78" s="74">
        <v>0</v>
      </c>
      <c r="R78" s="74">
        <v>4</v>
      </c>
      <c r="S78" s="74">
        <v>0</v>
      </c>
      <c r="T78" s="74">
        <v>0</v>
      </c>
      <c r="U78" s="74" t="s">
        <v>8331</v>
      </c>
      <c r="V78" s="74">
        <v>0</v>
      </c>
      <c r="W78" s="74">
        <v>3</v>
      </c>
      <c r="X78" s="74">
        <v>0</v>
      </c>
      <c r="Y78" s="74">
        <v>1</v>
      </c>
      <c r="Z78" s="74">
        <v>1</v>
      </c>
    </row>
    <row r="79" spans="1:26" ht="120">
      <c r="A79" s="76" t="s">
        <v>8812</v>
      </c>
      <c r="B79" s="522" t="s">
        <v>8151</v>
      </c>
      <c r="C79" s="74" t="s">
        <v>8813</v>
      </c>
      <c r="D79" s="74" t="s">
        <v>592</v>
      </c>
      <c r="E79" s="74" t="s">
        <v>8361</v>
      </c>
      <c r="F79" s="76" t="s">
        <v>8153</v>
      </c>
      <c r="G79" s="74">
        <v>1</v>
      </c>
      <c r="H79" s="91" t="s">
        <v>8814</v>
      </c>
      <c r="I79" s="76" t="s">
        <v>8183</v>
      </c>
      <c r="J79" s="526">
        <v>1263</v>
      </c>
      <c r="K79" s="74" t="s">
        <v>8815</v>
      </c>
      <c r="L79" s="145" t="s">
        <v>8816</v>
      </c>
      <c r="M79" s="528" t="s">
        <v>8817</v>
      </c>
      <c r="N79" s="74" t="s">
        <v>8818</v>
      </c>
      <c r="O79" s="74">
        <v>7</v>
      </c>
      <c r="P79" s="74">
        <v>0</v>
      </c>
      <c r="Q79" s="74">
        <v>0</v>
      </c>
      <c r="R79" s="74">
        <v>4</v>
      </c>
      <c r="S79" s="74">
        <v>0</v>
      </c>
      <c r="T79" s="74">
        <v>0</v>
      </c>
      <c r="U79" s="74" t="s">
        <v>8819</v>
      </c>
      <c r="V79" s="74">
        <v>1</v>
      </c>
      <c r="W79" s="74">
        <v>3</v>
      </c>
      <c r="X79" s="74">
        <v>0</v>
      </c>
      <c r="Y79" s="74">
        <v>1</v>
      </c>
      <c r="Z79" s="74">
        <v>1</v>
      </c>
    </row>
    <row r="80" spans="1:26" ht="90">
      <c r="A80" s="76" t="s">
        <v>8820</v>
      </c>
      <c r="B80" s="522" t="s">
        <v>8151</v>
      </c>
      <c r="C80" s="74" t="s">
        <v>8821</v>
      </c>
      <c r="D80" s="74" t="s">
        <v>236</v>
      </c>
      <c r="E80" s="74" t="s">
        <v>8822</v>
      </c>
      <c r="F80" s="76" t="s">
        <v>8153</v>
      </c>
      <c r="G80" s="74">
        <v>3</v>
      </c>
      <c r="H80" s="91" t="s">
        <v>8823</v>
      </c>
      <c r="I80" s="76" t="s">
        <v>8213</v>
      </c>
      <c r="J80" s="526">
        <v>6052</v>
      </c>
      <c r="K80" s="74" t="s">
        <v>8824</v>
      </c>
      <c r="L80" s="145" t="s">
        <v>8825</v>
      </c>
      <c r="M80" s="145" t="s">
        <v>8826</v>
      </c>
      <c r="N80" s="74" t="s">
        <v>8827</v>
      </c>
      <c r="O80" s="74">
        <v>9</v>
      </c>
      <c r="P80" s="74">
        <v>1</v>
      </c>
      <c r="Q80" s="74">
        <v>0</v>
      </c>
      <c r="R80" s="74">
        <v>2</v>
      </c>
      <c r="S80" s="74" t="s">
        <v>8828</v>
      </c>
      <c r="T80" s="74">
        <v>0</v>
      </c>
      <c r="U80" s="74" t="s">
        <v>8829</v>
      </c>
      <c r="V80" s="74">
        <v>1</v>
      </c>
      <c r="W80" s="74">
        <v>3</v>
      </c>
      <c r="X80" s="74">
        <v>0</v>
      </c>
      <c r="Y80" s="74">
        <v>1</v>
      </c>
      <c r="Z80" s="74">
        <v>1</v>
      </c>
    </row>
    <row r="81" spans="1:26" ht="195">
      <c r="A81" s="76" t="s">
        <v>8830</v>
      </c>
      <c r="B81" s="522" t="s">
        <v>8151</v>
      </c>
      <c r="C81" s="74" t="s">
        <v>8831</v>
      </c>
      <c r="D81" s="74" t="s">
        <v>236</v>
      </c>
      <c r="E81" s="74" t="s">
        <v>8832</v>
      </c>
      <c r="F81" s="76" t="s">
        <v>8153</v>
      </c>
      <c r="G81" s="74">
        <v>1</v>
      </c>
      <c r="H81" s="91" t="s">
        <v>8833</v>
      </c>
      <c r="I81" s="76" t="s">
        <v>8173</v>
      </c>
      <c r="J81" s="526">
        <v>559</v>
      </c>
      <c r="K81" s="74" t="s">
        <v>8834</v>
      </c>
      <c r="L81" s="145" t="s">
        <v>8835</v>
      </c>
      <c r="M81" s="145" t="s">
        <v>8836</v>
      </c>
      <c r="N81" s="74" t="s">
        <v>8837</v>
      </c>
      <c r="O81" s="74">
        <v>5</v>
      </c>
      <c r="P81" s="74">
        <v>0</v>
      </c>
      <c r="Q81" s="74">
        <v>0</v>
      </c>
      <c r="R81" s="74">
        <v>4</v>
      </c>
      <c r="S81" s="74">
        <v>0</v>
      </c>
      <c r="T81" s="74">
        <v>0</v>
      </c>
      <c r="U81" s="74" t="s">
        <v>8838</v>
      </c>
      <c r="V81" s="74">
        <v>0</v>
      </c>
      <c r="W81" s="74">
        <v>1</v>
      </c>
      <c r="X81" s="74">
        <v>0</v>
      </c>
      <c r="Y81" s="74">
        <v>1</v>
      </c>
      <c r="Z81" s="74">
        <v>0</v>
      </c>
    </row>
    <row r="82" spans="1:26" ht="135">
      <c r="A82" s="76" t="s">
        <v>8839</v>
      </c>
      <c r="B82" s="522" t="s">
        <v>8151</v>
      </c>
      <c r="C82" s="74" t="s">
        <v>8840</v>
      </c>
      <c r="D82" s="74" t="s">
        <v>236</v>
      </c>
      <c r="E82" s="74" t="s">
        <v>8841</v>
      </c>
      <c r="F82" s="76" t="s">
        <v>8153</v>
      </c>
      <c r="G82" s="74">
        <v>1</v>
      </c>
      <c r="H82" s="91" t="s">
        <v>8842</v>
      </c>
      <c r="I82" s="76" t="s">
        <v>8162</v>
      </c>
      <c r="J82" s="526">
        <v>1274</v>
      </c>
      <c r="K82" s="74" t="s">
        <v>8843</v>
      </c>
      <c r="L82" s="145" t="s">
        <v>8844</v>
      </c>
      <c r="M82" s="145" t="s">
        <v>8845</v>
      </c>
      <c r="N82" s="74" t="s">
        <v>8846</v>
      </c>
      <c r="O82" s="74">
        <v>7</v>
      </c>
      <c r="P82" s="74">
        <v>0</v>
      </c>
      <c r="Q82" s="74">
        <v>0</v>
      </c>
      <c r="R82" s="74">
        <v>3</v>
      </c>
      <c r="S82" s="74">
        <v>0</v>
      </c>
      <c r="T82" s="74">
        <v>0</v>
      </c>
      <c r="U82" s="74" t="s">
        <v>8847</v>
      </c>
      <c r="V82" s="74">
        <v>0</v>
      </c>
      <c r="W82" s="74">
        <v>1</v>
      </c>
      <c r="X82" s="74">
        <v>0</v>
      </c>
      <c r="Y82" s="74">
        <v>1</v>
      </c>
      <c r="Z82" s="74">
        <v>0</v>
      </c>
    </row>
    <row r="83" spans="1:26" ht="75">
      <c r="A83" s="76" t="s">
        <v>8848</v>
      </c>
      <c r="B83" s="522" t="s">
        <v>8151</v>
      </c>
      <c r="C83" s="74" t="s">
        <v>8849</v>
      </c>
      <c r="D83" s="74" t="s">
        <v>28</v>
      </c>
      <c r="E83" s="74">
        <v>0</v>
      </c>
      <c r="F83" s="76" t="s">
        <v>8153</v>
      </c>
      <c r="G83" s="74">
        <v>3</v>
      </c>
      <c r="H83" s="91" t="s">
        <v>8850</v>
      </c>
      <c r="I83" s="76" t="s">
        <v>8193</v>
      </c>
      <c r="J83" s="526">
        <v>10393</v>
      </c>
      <c r="K83" s="74" t="s">
        <v>8851</v>
      </c>
      <c r="L83" s="529" t="s">
        <v>8852</v>
      </c>
      <c r="M83" s="528" t="s">
        <v>8853</v>
      </c>
      <c r="N83" s="91" t="s">
        <v>8854</v>
      </c>
      <c r="O83" s="74">
        <v>12</v>
      </c>
      <c r="P83" s="74">
        <v>2</v>
      </c>
      <c r="Q83" s="74">
        <v>0</v>
      </c>
      <c r="R83" s="74">
        <v>1</v>
      </c>
      <c r="S83" s="84" t="s">
        <v>8855</v>
      </c>
      <c r="T83" s="74">
        <v>0</v>
      </c>
      <c r="U83" s="86" t="s">
        <v>8856</v>
      </c>
      <c r="V83" s="74">
        <v>1</v>
      </c>
      <c r="W83" s="74">
        <v>4</v>
      </c>
      <c r="X83" s="74">
        <v>0</v>
      </c>
      <c r="Y83" s="74">
        <v>2</v>
      </c>
      <c r="Z83" s="74">
        <v>1</v>
      </c>
    </row>
    <row r="84" spans="1:26" ht="90">
      <c r="A84" s="76" t="s">
        <v>8857</v>
      </c>
      <c r="B84" s="522" t="s">
        <v>8151</v>
      </c>
      <c r="C84" s="74" t="s">
        <v>8858</v>
      </c>
      <c r="D84" s="74" t="s">
        <v>236</v>
      </c>
      <c r="E84" s="74" t="s">
        <v>8859</v>
      </c>
      <c r="F84" s="76" t="s">
        <v>8153</v>
      </c>
      <c r="G84" s="74">
        <v>1</v>
      </c>
      <c r="H84" s="91" t="s">
        <v>8860</v>
      </c>
      <c r="I84" s="76" t="s">
        <v>8213</v>
      </c>
      <c r="J84" s="526">
        <v>519</v>
      </c>
      <c r="K84" s="74" t="s">
        <v>8861</v>
      </c>
      <c r="L84" s="528" t="s">
        <v>8862</v>
      </c>
      <c r="M84" s="528" t="s">
        <v>8863</v>
      </c>
      <c r="N84" s="74" t="s">
        <v>8864</v>
      </c>
      <c r="O84" s="74">
        <v>5</v>
      </c>
      <c r="P84" s="74">
        <v>0</v>
      </c>
      <c r="Q84" s="74">
        <v>0</v>
      </c>
      <c r="R84" s="74">
        <v>2</v>
      </c>
      <c r="S84" s="74">
        <v>0</v>
      </c>
      <c r="T84" s="74">
        <v>0</v>
      </c>
      <c r="U84" s="74" t="s">
        <v>8218</v>
      </c>
      <c r="V84" s="74">
        <v>0</v>
      </c>
      <c r="W84" s="74">
        <v>1</v>
      </c>
      <c r="X84" s="74">
        <v>0</v>
      </c>
      <c r="Y84" s="74">
        <v>1</v>
      </c>
      <c r="Z84" s="74">
        <v>0</v>
      </c>
    </row>
    <row r="85" spans="1:26" ht="90">
      <c r="A85" s="76" t="s">
        <v>8865</v>
      </c>
      <c r="B85" s="522" t="s">
        <v>8151</v>
      </c>
      <c r="C85" s="74" t="s">
        <v>8866</v>
      </c>
      <c r="D85" s="74" t="s">
        <v>236</v>
      </c>
      <c r="E85" s="74" t="s">
        <v>8859</v>
      </c>
      <c r="F85" s="76" t="s">
        <v>8153</v>
      </c>
      <c r="G85" s="74">
        <v>1</v>
      </c>
      <c r="H85" s="91" t="s">
        <v>8867</v>
      </c>
      <c r="I85" s="76" t="s">
        <v>8213</v>
      </c>
      <c r="J85" s="526">
        <v>2285</v>
      </c>
      <c r="K85" s="82" t="s">
        <v>8868</v>
      </c>
      <c r="L85" s="528" t="s">
        <v>8869</v>
      </c>
      <c r="M85" s="528" t="s">
        <v>8870</v>
      </c>
      <c r="N85" s="74" t="s">
        <v>8871</v>
      </c>
      <c r="O85" s="74">
        <v>7</v>
      </c>
      <c r="P85" s="74">
        <v>0</v>
      </c>
      <c r="Q85" s="74">
        <v>0</v>
      </c>
      <c r="R85" s="74">
        <v>2</v>
      </c>
      <c r="S85" s="74">
        <v>0</v>
      </c>
      <c r="T85" s="74">
        <v>0</v>
      </c>
      <c r="U85" s="74" t="s">
        <v>8218</v>
      </c>
      <c r="V85" s="74">
        <v>2</v>
      </c>
      <c r="W85" s="74">
        <v>4</v>
      </c>
      <c r="X85" s="74">
        <v>0</v>
      </c>
      <c r="Y85" s="74">
        <v>1</v>
      </c>
      <c r="Z85" s="74">
        <v>0</v>
      </c>
    </row>
    <row r="86" spans="1:26" ht="90">
      <c r="A86" s="76" t="s">
        <v>8872</v>
      </c>
      <c r="B86" s="522" t="s">
        <v>8151</v>
      </c>
      <c r="C86" s="86" t="s">
        <v>8873</v>
      </c>
      <c r="D86" s="74" t="s">
        <v>236</v>
      </c>
      <c r="E86" s="74" t="s">
        <v>8874</v>
      </c>
      <c r="F86" s="76" t="s">
        <v>8153</v>
      </c>
      <c r="G86" s="74">
        <v>1</v>
      </c>
      <c r="H86" s="91" t="s">
        <v>8875</v>
      </c>
      <c r="I86" s="76" t="s">
        <v>8203</v>
      </c>
      <c r="J86" s="526">
        <v>221</v>
      </c>
      <c r="K86" s="82" t="s">
        <v>8876</v>
      </c>
      <c r="L86" s="193" t="s">
        <v>8877</v>
      </c>
      <c r="M86" s="86">
        <v>0</v>
      </c>
      <c r="N86" s="82" t="s">
        <v>8878</v>
      </c>
      <c r="O86" s="86">
        <v>5</v>
      </c>
      <c r="P86" s="74">
        <v>0</v>
      </c>
      <c r="Q86" s="74">
        <v>0</v>
      </c>
      <c r="R86" s="74">
        <v>2</v>
      </c>
      <c r="S86" s="74">
        <v>0</v>
      </c>
      <c r="T86" s="74">
        <v>0</v>
      </c>
      <c r="U86" s="74" t="s">
        <v>8208</v>
      </c>
      <c r="V86" s="74">
        <v>0</v>
      </c>
      <c r="W86" s="74">
        <v>1</v>
      </c>
      <c r="X86" s="86">
        <v>0</v>
      </c>
      <c r="Y86" s="74">
        <v>1</v>
      </c>
      <c r="Z86" s="74">
        <v>1</v>
      </c>
    </row>
    <row r="87" spans="1:26" ht="60">
      <c r="A87" s="76" t="s">
        <v>8879</v>
      </c>
      <c r="B87" s="522" t="s">
        <v>8151</v>
      </c>
      <c r="C87" s="74" t="s">
        <v>8880</v>
      </c>
      <c r="D87" s="74" t="s">
        <v>236</v>
      </c>
      <c r="E87" s="74" t="s">
        <v>8881</v>
      </c>
      <c r="F87" s="76" t="s">
        <v>8153</v>
      </c>
      <c r="G87" s="74">
        <v>1</v>
      </c>
      <c r="H87" s="91" t="s">
        <v>8882</v>
      </c>
      <c r="I87" s="76" t="s">
        <v>8162</v>
      </c>
      <c r="J87" s="526">
        <v>886</v>
      </c>
      <c r="K87" s="74" t="s">
        <v>8883</v>
      </c>
      <c r="L87" s="528" t="s">
        <v>8884</v>
      </c>
      <c r="M87" s="530" t="s">
        <v>8885</v>
      </c>
      <c r="N87" s="74" t="s">
        <v>8886</v>
      </c>
      <c r="O87" s="74">
        <v>5</v>
      </c>
      <c r="P87" s="74">
        <v>1</v>
      </c>
      <c r="Q87" s="74">
        <v>0</v>
      </c>
      <c r="R87" s="74">
        <v>2</v>
      </c>
      <c r="S87" s="74" t="s">
        <v>8887</v>
      </c>
      <c r="T87" s="74">
        <v>0</v>
      </c>
      <c r="U87" s="74" t="s">
        <v>8730</v>
      </c>
      <c r="V87" s="74">
        <v>0</v>
      </c>
      <c r="W87" s="74">
        <v>1</v>
      </c>
      <c r="X87" s="74">
        <v>0</v>
      </c>
      <c r="Y87" s="74">
        <v>1</v>
      </c>
      <c r="Z87" s="74">
        <v>1</v>
      </c>
    </row>
    <row r="88" spans="1:26" ht="105">
      <c r="A88" s="76" t="s">
        <v>8888</v>
      </c>
      <c r="B88" s="522" t="s">
        <v>8151</v>
      </c>
      <c r="C88" s="74" t="s">
        <v>8889</v>
      </c>
      <c r="D88" s="74" t="s">
        <v>236</v>
      </c>
      <c r="E88" s="74" t="s">
        <v>8402</v>
      </c>
      <c r="F88" s="76" t="s">
        <v>8153</v>
      </c>
      <c r="G88" s="74">
        <v>1</v>
      </c>
      <c r="H88" s="91" t="s">
        <v>8890</v>
      </c>
      <c r="I88" s="76" t="s">
        <v>8213</v>
      </c>
      <c r="J88" s="526">
        <v>359</v>
      </c>
      <c r="K88" s="74" t="s">
        <v>8891</v>
      </c>
      <c r="L88" s="145" t="s">
        <v>8892</v>
      </c>
      <c r="M88" s="528" t="s">
        <v>8893</v>
      </c>
      <c r="N88" s="74" t="s">
        <v>8894</v>
      </c>
      <c r="O88" s="74">
        <v>3</v>
      </c>
      <c r="P88" s="74">
        <v>0</v>
      </c>
      <c r="Q88" s="74">
        <v>0</v>
      </c>
      <c r="R88" s="74">
        <v>3</v>
      </c>
      <c r="S88" s="74">
        <v>0</v>
      </c>
      <c r="T88" s="74">
        <v>0</v>
      </c>
      <c r="U88" s="91" t="s">
        <v>8443</v>
      </c>
      <c r="V88" s="74">
        <v>0</v>
      </c>
      <c r="W88" s="74">
        <v>1</v>
      </c>
      <c r="X88" s="74">
        <v>0</v>
      </c>
      <c r="Y88" s="74">
        <v>1</v>
      </c>
      <c r="Z88" s="74">
        <v>0</v>
      </c>
    </row>
    <row r="89" spans="1:26" ht="120">
      <c r="A89" s="76" t="s">
        <v>8895</v>
      </c>
      <c r="B89" s="522" t="s">
        <v>8151</v>
      </c>
      <c r="C89" s="74" t="s">
        <v>8896</v>
      </c>
      <c r="D89" s="74" t="s">
        <v>236</v>
      </c>
      <c r="E89" s="74" t="s">
        <v>8352</v>
      </c>
      <c r="F89" s="76" t="s">
        <v>8153</v>
      </c>
      <c r="G89" s="74">
        <v>1</v>
      </c>
      <c r="H89" s="91" t="s">
        <v>8897</v>
      </c>
      <c r="I89" s="76" t="s">
        <v>8193</v>
      </c>
      <c r="J89" s="526">
        <v>749</v>
      </c>
      <c r="K89" s="74" t="s">
        <v>8898</v>
      </c>
      <c r="L89" s="145" t="s">
        <v>8899</v>
      </c>
      <c r="M89" s="145" t="s">
        <v>8900</v>
      </c>
      <c r="N89" s="74" t="s">
        <v>8901</v>
      </c>
      <c r="O89" s="74">
        <v>5</v>
      </c>
      <c r="P89" s="74">
        <v>1</v>
      </c>
      <c r="Q89" s="74">
        <v>0</v>
      </c>
      <c r="R89" s="74">
        <v>3</v>
      </c>
      <c r="S89" s="74" t="s">
        <v>8902</v>
      </c>
      <c r="T89" s="74">
        <v>0</v>
      </c>
      <c r="U89" s="74" t="s">
        <v>8903</v>
      </c>
      <c r="V89" s="74">
        <v>0</v>
      </c>
      <c r="W89" s="74">
        <v>1</v>
      </c>
      <c r="X89" s="74">
        <v>0</v>
      </c>
      <c r="Y89" s="74">
        <v>1</v>
      </c>
      <c r="Z89" s="74">
        <v>1</v>
      </c>
    </row>
    <row r="90" spans="1:26" ht="94.5">
      <c r="A90" s="76" t="s">
        <v>8904</v>
      </c>
      <c r="B90" s="522" t="s">
        <v>8151</v>
      </c>
      <c r="C90" s="74" t="s">
        <v>8905</v>
      </c>
      <c r="D90" s="74" t="s">
        <v>236</v>
      </c>
      <c r="E90" s="74" t="s">
        <v>8264</v>
      </c>
      <c r="F90" s="76" t="s">
        <v>8153</v>
      </c>
      <c r="G90" s="74">
        <v>1</v>
      </c>
      <c r="H90" s="91" t="s">
        <v>8906</v>
      </c>
      <c r="I90" s="76" t="s">
        <v>8173</v>
      </c>
      <c r="J90" s="526">
        <v>2640</v>
      </c>
      <c r="K90" s="74" t="s">
        <v>8907</v>
      </c>
      <c r="L90" s="145" t="s">
        <v>8908</v>
      </c>
      <c r="M90" s="145" t="s">
        <v>8909</v>
      </c>
      <c r="N90" s="74" t="s">
        <v>8910</v>
      </c>
      <c r="O90" s="74">
        <v>7</v>
      </c>
      <c r="P90" s="74">
        <v>1</v>
      </c>
      <c r="Q90" s="74">
        <v>0</v>
      </c>
      <c r="R90" s="74">
        <v>2</v>
      </c>
      <c r="S90" s="74" t="s">
        <v>8911</v>
      </c>
      <c r="T90" s="74">
        <v>0</v>
      </c>
      <c r="U90" s="360" t="s">
        <v>8912</v>
      </c>
      <c r="V90" s="74">
        <v>0</v>
      </c>
      <c r="W90" s="74">
        <v>4</v>
      </c>
      <c r="X90" s="74">
        <v>0</v>
      </c>
      <c r="Y90" s="74">
        <v>1</v>
      </c>
      <c r="Z90" s="74">
        <v>0</v>
      </c>
    </row>
    <row r="91" spans="1:26" ht="105">
      <c r="A91" s="76" t="s">
        <v>8913</v>
      </c>
      <c r="B91" s="522" t="s">
        <v>8151</v>
      </c>
      <c r="C91" s="74" t="s">
        <v>8914</v>
      </c>
      <c r="D91" s="74" t="s">
        <v>28</v>
      </c>
      <c r="E91" s="74">
        <v>0</v>
      </c>
      <c r="F91" s="76" t="s">
        <v>8153</v>
      </c>
      <c r="G91" s="74">
        <v>1</v>
      </c>
      <c r="H91" s="91" t="s">
        <v>8915</v>
      </c>
      <c r="I91" s="76" t="s">
        <v>8183</v>
      </c>
      <c r="J91" s="526">
        <v>2081</v>
      </c>
      <c r="K91" s="74" t="s">
        <v>8916</v>
      </c>
      <c r="L91" s="528" t="s">
        <v>8917</v>
      </c>
      <c r="M91" s="528" t="s">
        <v>8918</v>
      </c>
      <c r="N91" s="74" t="s">
        <v>8919</v>
      </c>
      <c r="O91" s="74">
        <v>7</v>
      </c>
      <c r="P91" s="74">
        <v>0</v>
      </c>
      <c r="Q91" s="74">
        <v>0</v>
      </c>
      <c r="R91" s="74">
        <v>3</v>
      </c>
      <c r="S91" s="74">
        <v>0</v>
      </c>
      <c r="T91" s="74">
        <v>0</v>
      </c>
      <c r="U91" s="74" t="s">
        <v>8920</v>
      </c>
      <c r="V91" s="74">
        <v>1</v>
      </c>
      <c r="W91" s="74">
        <v>3</v>
      </c>
      <c r="X91" s="74">
        <v>0</v>
      </c>
      <c r="Y91" s="74">
        <v>1</v>
      </c>
      <c r="Z91" s="74">
        <v>0</v>
      </c>
    </row>
    <row r="92" spans="1:26" ht="60">
      <c r="A92" s="76" t="s">
        <v>8921</v>
      </c>
      <c r="B92" s="522" t="s">
        <v>8151</v>
      </c>
      <c r="C92" s="74" t="s">
        <v>8922</v>
      </c>
      <c r="D92" s="74" t="s">
        <v>28</v>
      </c>
      <c r="E92" s="74">
        <v>0</v>
      </c>
      <c r="F92" s="76" t="s">
        <v>8153</v>
      </c>
      <c r="G92" s="74">
        <v>1</v>
      </c>
      <c r="H92" s="91" t="s">
        <v>8923</v>
      </c>
      <c r="I92" s="76" t="s">
        <v>8162</v>
      </c>
      <c r="J92" s="526">
        <v>2074</v>
      </c>
      <c r="K92" s="74" t="s">
        <v>8924</v>
      </c>
      <c r="L92" s="145" t="s">
        <v>8925</v>
      </c>
      <c r="M92" s="145" t="s">
        <v>8926</v>
      </c>
      <c r="N92" s="74" t="s">
        <v>8927</v>
      </c>
      <c r="O92" s="74">
        <v>7</v>
      </c>
      <c r="P92" s="74">
        <v>0</v>
      </c>
      <c r="Q92" s="74">
        <v>0</v>
      </c>
      <c r="R92" s="74">
        <v>2</v>
      </c>
      <c r="S92" s="74">
        <v>0</v>
      </c>
      <c r="T92" s="74">
        <v>0</v>
      </c>
      <c r="U92" s="74" t="s">
        <v>8730</v>
      </c>
      <c r="V92" s="74">
        <v>1</v>
      </c>
      <c r="W92" s="74">
        <v>2</v>
      </c>
      <c r="X92" s="74">
        <v>0</v>
      </c>
      <c r="Y92" s="74">
        <v>1</v>
      </c>
      <c r="Z92" s="74">
        <v>0</v>
      </c>
    </row>
    <row r="93" spans="1:26" ht="90">
      <c r="A93" s="76" t="s">
        <v>8928</v>
      </c>
      <c r="B93" s="522" t="s">
        <v>8151</v>
      </c>
      <c r="C93" s="74" t="s">
        <v>8929</v>
      </c>
      <c r="D93" s="74" t="s">
        <v>236</v>
      </c>
      <c r="E93" s="74" t="s">
        <v>8456</v>
      </c>
      <c r="F93" s="76" t="s">
        <v>8153</v>
      </c>
      <c r="G93" s="74">
        <v>1</v>
      </c>
      <c r="H93" s="91" t="s">
        <v>8930</v>
      </c>
      <c r="I93" s="76" t="s">
        <v>8162</v>
      </c>
      <c r="J93" s="526">
        <v>1233</v>
      </c>
      <c r="K93" s="74" t="s">
        <v>8931</v>
      </c>
      <c r="L93" s="145" t="s">
        <v>8932</v>
      </c>
      <c r="M93" s="145" t="s">
        <v>8933</v>
      </c>
      <c r="N93" s="74" t="s">
        <v>8934</v>
      </c>
      <c r="O93" s="74">
        <v>7</v>
      </c>
      <c r="P93" s="74">
        <v>1</v>
      </c>
      <c r="Q93" s="74">
        <v>0</v>
      </c>
      <c r="R93" s="74">
        <v>3</v>
      </c>
      <c r="S93" s="74" t="s">
        <v>8935</v>
      </c>
      <c r="T93" s="74">
        <v>0</v>
      </c>
      <c r="U93" s="74" t="s">
        <v>8936</v>
      </c>
      <c r="V93" s="74">
        <v>0</v>
      </c>
      <c r="W93" s="74">
        <v>3</v>
      </c>
      <c r="X93" s="74">
        <v>0</v>
      </c>
      <c r="Y93" s="74">
        <v>1</v>
      </c>
      <c r="Z93" s="74">
        <v>0</v>
      </c>
    </row>
    <row r="94" spans="1:26" ht="225">
      <c r="A94" s="76" t="s">
        <v>8937</v>
      </c>
      <c r="B94" s="522" t="s">
        <v>8151</v>
      </c>
      <c r="C94" s="74" t="s">
        <v>8938</v>
      </c>
      <c r="D94" s="74" t="s">
        <v>236</v>
      </c>
      <c r="E94" s="74" t="s">
        <v>8939</v>
      </c>
      <c r="F94" s="76" t="s">
        <v>8153</v>
      </c>
      <c r="G94" s="74">
        <v>1</v>
      </c>
      <c r="H94" s="91" t="s">
        <v>8940</v>
      </c>
      <c r="I94" s="76" t="s">
        <v>8241</v>
      </c>
      <c r="J94" s="526">
        <v>558</v>
      </c>
      <c r="K94" s="74" t="s">
        <v>8941</v>
      </c>
      <c r="L94" s="145" t="s">
        <v>8942</v>
      </c>
      <c r="M94" s="145" t="s">
        <v>8943</v>
      </c>
      <c r="N94" s="74" t="s">
        <v>8944</v>
      </c>
      <c r="O94" s="74">
        <v>5</v>
      </c>
      <c r="P94" s="74">
        <v>0</v>
      </c>
      <c r="Q94" s="74">
        <v>0</v>
      </c>
      <c r="R94" s="74">
        <v>5</v>
      </c>
      <c r="S94" s="74">
        <v>0</v>
      </c>
      <c r="T94" s="74">
        <v>0</v>
      </c>
      <c r="U94" s="74" t="s">
        <v>8945</v>
      </c>
      <c r="V94" s="74">
        <v>0</v>
      </c>
      <c r="W94" s="74">
        <v>1</v>
      </c>
      <c r="X94" s="74">
        <v>0</v>
      </c>
      <c r="Y94" s="74">
        <v>1</v>
      </c>
      <c r="Z94" s="74">
        <v>0</v>
      </c>
    </row>
    <row r="95" spans="1:26" ht="75">
      <c r="A95" s="76" t="s">
        <v>8946</v>
      </c>
      <c r="B95" s="522" t="s">
        <v>8151</v>
      </c>
      <c r="C95" s="74" t="s">
        <v>8947</v>
      </c>
      <c r="D95" s="74" t="s">
        <v>236</v>
      </c>
      <c r="E95" s="74" t="s">
        <v>8948</v>
      </c>
      <c r="F95" s="76" t="s">
        <v>8153</v>
      </c>
      <c r="G95" s="74">
        <v>2</v>
      </c>
      <c r="H95" s="91" t="s">
        <v>8949</v>
      </c>
      <c r="I95" s="76" t="s">
        <v>8213</v>
      </c>
      <c r="J95" s="526">
        <v>3232</v>
      </c>
      <c r="K95" s="74" t="s">
        <v>8950</v>
      </c>
      <c r="L95" s="145" t="s">
        <v>8951</v>
      </c>
      <c r="M95" s="145" t="s">
        <v>8952</v>
      </c>
      <c r="N95" s="74" t="s">
        <v>8953</v>
      </c>
      <c r="O95" s="74">
        <v>7</v>
      </c>
      <c r="P95" s="74">
        <v>1</v>
      </c>
      <c r="Q95" s="74">
        <v>0</v>
      </c>
      <c r="R95" s="74">
        <v>2</v>
      </c>
      <c r="S95" s="74" t="s">
        <v>8954</v>
      </c>
      <c r="T95" s="74">
        <v>0</v>
      </c>
      <c r="U95" s="74" t="s">
        <v>8955</v>
      </c>
      <c r="V95" s="74">
        <v>1</v>
      </c>
      <c r="W95" s="74">
        <v>3</v>
      </c>
      <c r="X95" s="74">
        <v>0</v>
      </c>
      <c r="Y95" s="74">
        <v>1</v>
      </c>
      <c r="Z95" s="74">
        <v>0</v>
      </c>
    </row>
    <row r="96" spans="1:26" ht="120">
      <c r="A96" s="76" t="s">
        <v>8956</v>
      </c>
      <c r="B96" s="522" t="s">
        <v>8151</v>
      </c>
      <c r="C96" s="74" t="s">
        <v>8957</v>
      </c>
      <c r="D96" s="74" t="s">
        <v>236</v>
      </c>
      <c r="E96" s="74" t="s">
        <v>8283</v>
      </c>
      <c r="F96" s="76" t="s">
        <v>8153</v>
      </c>
      <c r="G96" s="74">
        <v>1</v>
      </c>
      <c r="H96" s="91" t="s">
        <v>8958</v>
      </c>
      <c r="I96" s="76" t="s">
        <v>8213</v>
      </c>
      <c r="J96" s="526">
        <v>1811</v>
      </c>
      <c r="K96" s="74" t="s">
        <v>8959</v>
      </c>
      <c r="L96" s="145" t="s">
        <v>8960</v>
      </c>
      <c r="M96" s="145" t="s">
        <v>8961</v>
      </c>
      <c r="N96" s="74" t="s">
        <v>8962</v>
      </c>
      <c r="O96" s="74">
        <v>7</v>
      </c>
      <c r="P96" s="74">
        <v>0</v>
      </c>
      <c r="Q96" s="74">
        <v>0</v>
      </c>
      <c r="R96" s="74">
        <v>3</v>
      </c>
      <c r="S96" s="74">
        <v>0</v>
      </c>
      <c r="T96" s="74">
        <v>0</v>
      </c>
      <c r="U96" s="74" t="s">
        <v>8963</v>
      </c>
      <c r="V96" s="74">
        <v>1</v>
      </c>
      <c r="W96" s="74">
        <v>3</v>
      </c>
      <c r="X96" s="74">
        <v>0</v>
      </c>
      <c r="Y96" s="74">
        <v>1</v>
      </c>
      <c r="Z96" s="74">
        <v>1</v>
      </c>
    </row>
    <row r="97" spans="1:26" ht="105">
      <c r="A97" s="76" t="s">
        <v>8964</v>
      </c>
      <c r="B97" s="522" t="s">
        <v>8151</v>
      </c>
      <c r="C97" s="74" t="s">
        <v>8965</v>
      </c>
      <c r="D97" s="74" t="s">
        <v>236</v>
      </c>
      <c r="E97" s="74" t="s">
        <v>8402</v>
      </c>
      <c r="F97" s="76" t="s">
        <v>8153</v>
      </c>
      <c r="G97" s="74">
        <v>1</v>
      </c>
      <c r="H97" s="91" t="s">
        <v>8966</v>
      </c>
      <c r="I97" s="76" t="s">
        <v>8213</v>
      </c>
      <c r="J97" s="526">
        <v>716</v>
      </c>
      <c r="K97" s="74" t="s">
        <v>8967</v>
      </c>
      <c r="L97" s="145" t="s">
        <v>8968</v>
      </c>
      <c r="M97" s="145" t="s">
        <v>8969</v>
      </c>
      <c r="N97" s="74" t="s">
        <v>8970</v>
      </c>
      <c r="O97" s="74">
        <v>5</v>
      </c>
      <c r="P97" s="74">
        <v>0</v>
      </c>
      <c r="Q97" s="74">
        <v>0</v>
      </c>
      <c r="R97" s="74">
        <v>3</v>
      </c>
      <c r="S97" s="74">
        <v>0</v>
      </c>
      <c r="T97" s="74">
        <v>0</v>
      </c>
      <c r="U97" s="74" t="s">
        <v>8971</v>
      </c>
      <c r="V97" s="74">
        <v>0</v>
      </c>
      <c r="W97" s="74">
        <v>1</v>
      </c>
      <c r="X97" s="74">
        <v>0</v>
      </c>
      <c r="Y97" s="74">
        <v>1</v>
      </c>
      <c r="Z97" s="74">
        <v>0</v>
      </c>
    </row>
    <row r="98" spans="1:26" ht="45">
      <c r="A98" s="76" t="s">
        <v>8972</v>
      </c>
      <c r="B98" s="522" t="s">
        <v>8151</v>
      </c>
      <c r="C98" s="74" t="s">
        <v>8973</v>
      </c>
      <c r="D98" s="74" t="s">
        <v>4000</v>
      </c>
      <c r="E98" s="74" t="s">
        <v>8974</v>
      </c>
      <c r="F98" s="76" t="s">
        <v>8153</v>
      </c>
      <c r="G98" s="74">
        <v>1</v>
      </c>
      <c r="H98" s="91" t="s">
        <v>8975</v>
      </c>
      <c r="I98" s="76" t="s">
        <v>8183</v>
      </c>
      <c r="J98" s="526">
        <v>1403</v>
      </c>
      <c r="K98" s="74" t="s">
        <v>8976</v>
      </c>
      <c r="L98" s="145" t="s">
        <v>8977</v>
      </c>
      <c r="M98" s="145" t="s">
        <v>8978</v>
      </c>
      <c r="N98" s="74" t="s">
        <v>8979</v>
      </c>
      <c r="O98" s="74">
        <v>7</v>
      </c>
      <c r="P98" s="74">
        <v>2</v>
      </c>
      <c r="Q98" s="74">
        <v>0</v>
      </c>
      <c r="R98" s="74">
        <v>1</v>
      </c>
      <c r="S98" s="74" t="s">
        <v>8980</v>
      </c>
      <c r="T98" s="74">
        <v>0</v>
      </c>
      <c r="U98" s="74" t="s">
        <v>8981</v>
      </c>
      <c r="V98" s="74">
        <v>0</v>
      </c>
      <c r="W98" s="74">
        <v>1</v>
      </c>
      <c r="X98" s="74">
        <v>0</v>
      </c>
      <c r="Y98" s="74">
        <v>1</v>
      </c>
      <c r="Z98" s="74">
        <v>0</v>
      </c>
    </row>
    <row r="99" spans="1:26" ht="135">
      <c r="A99" s="76" t="s">
        <v>8982</v>
      </c>
      <c r="B99" s="522" t="s">
        <v>8151</v>
      </c>
      <c r="C99" s="74" t="s">
        <v>8983</v>
      </c>
      <c r="D99" s="74" t="s">
        <v>236</v>
      </c>
      <c r="E99" s="74" t="s">
        <v>8334</v>
      </c>
      <c r="F99" s="76" t="s">
        <v>8153</v>
      </c>
      <c r="G99" s="74">
        <v>1</v>
      </c>
      <c r="H99" s="91" t="s">
        <v>8984</v>
      </c>
      <c r="I99" s="76" t="s">
        <v>8173</v>
      </c>
      <c r="J99" s="526">
        <v>93</v>
      </c>
      <c r="K99" s="74" t="s">
        <v>8985</v>
      </c>
      <c r="L99" s="528" t="s">
        <v>8986</v>
      </c>
      <c r="M99" s="528" t="s">
        <v>8987</v>
      </c>
      <c r="N99" s="74" t="s">
        <v>8988</v>
      </c>
      <c r="O99" s="74">
        <v>3</v>
      </c>
      <c r="P99" s="74">
        <v>0</v>
      </c>
      <c r="Q99" s="74">
        <v>0</v>
      </c>
      <c r="R99" s="74">
        <v>4</v>
      </c>
      <c r="S99" s="74">
        <v>0</v>
      </c>
      <c r="T99" s="74">
        <v>0</v>
      </c>
      <c r="U99" s="74" t="s">
        <v>8989</v>
      </c>
      <c r="V99" s="74">
        <v>0</v>
      </c>
      <c r="W99" s="74">
        <v>0</v>
      </c>
      <c r="X99" s="74">
        <v>0</v>
      </c>
      <c r="Y99" s="74">
        <v>1</v>
      </c>
      <c r="Z99" s="74">
        <v>0</v>
      </c>
    </row>
    <row r="100" spans="1:26" ht="195">
      <c r="A100" s="76" t="s">
        <v>8990</v>
      </c>
      <c r="B100" s="522" t="s">
        <v>8151</v>
      </c>
      <c r="C100" s="74" t="s">
        <v>8991</v>
      </c>
      <c r="D100" s="74" t="s">
        <v>236</v>
      </c>
      <c r="E100" s="74" t="s">
        <v>8832</v>
      </c>
      <c r="F100" s="76" t="s">
        <v>8153</v>
      </c>
      <c r="G100" s="74">
        <v>1</v>
      </c>
      <c r="H100" s="91" t="s">
        <v>8992</v>
      </c>
      <c r="I100" s="76" t="s">
        <v>8173</v>
      </c>
      <c r="J100" s="526">
        <v>431</v>
      </c>
      <c r="K100" s="74" t="s">
        <v>8993</v>
      </c>
      <c r="L100" s="145" t="s">
        <v>8994</v>
      </c>
      <c r="M100" s="145" t="s">
        <v>8995</v>
      </c>
      <c r="N100" s="74" t="s">
        <v>8996</v>
      </c>
      <c r="O100" s="74">
        <v>5</v>
      </c>
      <c r="P100" s="74">
        <v>0</v>
      </c>
      <c r="Q100" s="74">
        <v>0</v>
      </c>
      <c r="R100" s="74">
        <v>4</v>
      </c>
      <c r="S100" s="74">
        <v>0</v>
      </c>
      <c r="T100" s="74">
        <v>0</v>
      </c>
      <c r="U100" s="74" t="s">
        <v>8838</v>
      </c>
      <c r="V100" s="74">
        <v>0</v>
      </c>
      <c r="W100" s="74">
        <v>1</v>
      </c>
      <c r="X100" s="74">
        <v>0</v>
      </c>
      <c r="Y100" s="74">
        <v>1</v>
      </c>
      <c r="Z100" s="74">
        <v>0</v>
      </c>
    </row>
    <row r="101" spans="1:26" ht="135">
      <c r="A101" s="76" t="s">
        <v>8997</v>
      </c>
      <c r="B101" s="522" t="s">
        <v>8151</v>
      </c>
      <c r="C101" s="74" t="s">
        <v>8998</v>
      </c>
      <c r="D101" s="74" t="s">
        <v>236</v>
      </c>
      <c r="E101" s="74" t="s">
        <v>8742</v>
      </c>
      <c r="F101" s="76" t="s">
        <v>8153</v>
      </c>
      <c r="G101" s="74">
        <v>1</v>
      </c>
      <c r="H101" s="91" t="s">
        <v>8999</v>
      </c>
      <c r="I101" s="76" t="s">
        <v>8213</v>
      </c>
      <c r="J101" s="526">
        <v>1791</v>
      </c>
      <c r="K101" s="74" t="s">
        <v>9000</v>
      </c>
      <c r="L101" s="145" t="s">
        <v>9001</v>
      </c>
      <c r="M101" s="145" t="s">
        <v>9002</v>
      </c>
      <c r="N101" s="74" t="s">
        <v>9003</v>
      </c>
      <c r="O101" s="74">
        <v>7</v>
      </c>
      <c r="P101" s="74">
        <v>0</v>
      </c>
      <c r="Q101" s="74">
        <v>0</v>
      </c>
      <c r="R101" s="74">
        <v>3</v>
      </c>
      <c r="S101" s="74">
        <v>0</v>
      </c>
      <c r="T101" s="74">
        <v>0</v>
      </c>
      <c r="U101" s="74" t="s">
        <v>9004</v>
      </c>
      <c r="V101" s="74">
        <v>1</v>
      </c>
      <c r="W101" s="74">
        <v>2</v>
      </c>
      <c r="X101" s="74">
        <v>0</v>
      </c>
      <c r="Y101" s="74">
        <v>1</v>
      </c>
      <c r="Z101" s="74">
        <v>0</v>
      </c>
    </row>
    <row r="102" spans="1:26" ht="120">
      <c r="A102" s="76" t="s">
        <v>9005</v>
      </c>
      <c r="B102" s="522" t="s">
        <v>8151</v>
      </c>
      <c r="C102" s="86" t="s">
        <v>9006</v>
      </c>
      <c r="D102" s="86" t="s">
        <v>236</v>
      </c>
      <c r="E102" s="86" t="s">
        <v>9007</v>
      </c>
      <c r="F102" s="76" t="s">
        <v>8153</v>
      </c>
      <c r="G102" s="74">
        <v>1</v>
      </c>
      <c r="H102" s="91" t="s">
        <v>9008</v>
      </c>
      <c r="I102" s="76" t="s">
        <v>8173</v>
      </c>
      <c r="J102" s="526">
        <v>474</v>
      </c>
      <c r="K102" s="86" t="s">
        <v>9009</v>
      </c>
      <c r="L102" s="193" t="s">
        <v>8347</v>
      </c>
      <c r="M102" s="193" t="s">
        <v>9010</v>
      </c>
      <c r="N102" s="86" t="s">
        <v>9011</v>
      </c>
      <c r="O102" s="86">
        <v>5</v>
      </c>
      <c r="P102" s="74">
        <v>0</v>
      </c>
      <c r="Q102" s="74">
        <v>0</v>
      </c>
      <c r="R102" s="74">
        <v>3</v>
      </c>
      <c r="S102" s="74">
        <v>0</v>
      </c>
      <c r="T102" s="74">
        <v>0</v>
      </c>
      <c r="U102" s="84" t="s">
        <v>8270</v>
      </c>
      <c r="V102" s="74">
        <v>0</v>
      </c>
      <c r="W102" s="74">
        <v>1</v>
      </c>
      <c r="X102" s="86">
        <v>0</v>
      </c>
      <c r="Y102" s="74">
        <v>1</v>
      </c>
      <c r="Z102" s="74">
        <v>0</v>
      </c>
    </row>
    <row r="103" spans="1:26" ht="105">
      <c r="A103" s="76" t="s">
        <v>9012</v>
      </c>
      <c r="B103" s="522" t="s">
        <v>8151</v>
      </c>
      <c r="C103" s="74" t="s">
        <v>9013</v>
      </c>
      <c r="D103" s="74" t="s">
        <v>236</v>
      </c>
      <c r="E103" s="74" t="s">
        <v>8948</v>
      </c>
      <c r="F103" s="76" t="s">
        <v>8153</v>
      </c>
      <c r="G103" s="74">
        <v>1</v>
      </c>
      <c r="H103" s="91" t="s">
        <v>9014</v>
      </c>
      <c r="I103" s="76" t="s">
        <v>8213</v>
      </c>
      <c r="J103" s="526">
        <v>586</v>
      </c>
      <c r="K103" s="74" t="s">
        <v>9015</v>
      </c>
      <c r="L103" s="145" t="s">
        <v>9016</v>
      </c>
      <c r="M103" s="145" t="s">
        <v>9017</v>
      </c>
      <c r="N103" s="74" t="s">
        <v>9018</v>
      </c>
      <c r="O103" s="74">
        <v>5</v>
      </c>
      <c r="P103" s="74">
        <v>0</v>
      </c>
      <c r="Q103" s="74">
        <v>0</v>
      </c>
      <c r="R103" s="74">
        <v>3</v>
      </c>
      <c r="S103" s="74">
        <v>0</v>
      </c>
      <c r="T103" s="74">
        <v>0</v>
      </c>
      <c r="U103" s="74" t="s">
        <v>9019</v>
      </c>
      <c r="V103" s="74">
        <v>0</v>
      </c>
      <c r="W103" s="74">
        <v>1</v>
      </c>
      <c r="X103" s="74">
        <v>0</v>
      </c>
      <c r="Y103" s="74">
        <v>1</v>
      </c>
      <c r="Z103" s="74">
        <v>0</v>
      </c>
    </row>
    <row r="104" spans="1:26" ht="135">
      <c r="A104" s="76" t="s">
        <v>9020</v>
      </c>
      <c r="B104" s="522" t="s">
        <v>8151</v>
      </c>
      <c r="C104" s="74" t="s">
        <v>9021</v>
      </c>
      <c r="D104" s="74" t="s">
        <v>236</v>
      </c>
      <c r="E104" s="74" t="s">
        <v>8874</v>
      </c>
      <c r="F104" s="76" t="s">
        <v>8153</v>
      </c>
      <c r="G104" s="74">
        <v>1</v>
      </c>
      <c r="H104" s="91" t="s">
        <v>9022</v>
      </c>
      <c r="I104" s="76" t="s">
        <v>8203</v>
      </c>
      <c r="J104" s="526">
        <v>85</v>
      </c>
      <c r="K104" s="82" t="s">
        <v>9023</v>
      </c>
      <c r="L104" s="145" t="s">
        <v>9024</v>
      </c>
      <c r="M104" s="74">
        <v>0</v>
      </c>
      <c r="N104" s="82" t="s">
        <v>9025</v>
      </c>
      <c r="O104" s="74">
        <v>3</v>
      </c>
      <c r="P104" s="74">
        <v>0</v>
      </c>
      <c r="Q104" s="74">
        <v>0</v>
      </c>
      <c r="R104" s="74">
        <v>3</v>
      </c>
      <c r="S104" s="74">
        <v>0</v>
      </c>
      <c r="T104" s="74">
        <v>0</v>
      </c>
      <c r="U104" s="74" t="s">
        <v>9026</v>
      </c>
      <c r="V104" s="74">
        <v>0</v>
      </c>
      <c r="W104" s="74">
        <v>0</v>
      </c>
      <c r="X104" s="74">
        <v>0</v>
      </c>
      <c r="Y104" s="74">
        <v>1</v>
      </c>
      <c r="Z104" s="74">
        <v>1</v>
      </c>
    </row>
    <row r="105" spans="1:26" ht="120">
      <c r="A105" s="76" t="s">
        <v>9027</v>
      </c>
      <c r="B105" s="522" t="s">
        <v>8151</v>
      </c>
      <c r="C105" s="74" t="s">
        <v>9028</v>
      </c>
      <c r="D105" s="74" t="s">
        <v>236</v>
      </c>
      <c r="E105" s="74" t="s">
        <v>9029</v>
      </c>
      <c r="F105" s="76" t="s">
        <v>8153</v>
      </c>
      <c r="G105" s="74">
        <v>1</v>
      </c>
      <c r="H105" s="91" t="s">
        <v>9030</v>
      </c>
      <c r="I105" s="76" t="s">
        <v>8162</v>
      </c>
      <c r="J105" s="526">
        <v>943</v>
      </c>
      <c r="K105" s="74" t="s">
        <v>9031</v>
      </c>
      <c r="L105" s="145" t="s">
        <v>9032</v>
      </c>
      <c r="M105" s="145" t="s">
        <v>9033</v>
      </c>
      <c r="N105" s="74" t="s">
        <v>9034</v>
      </c>
      <c r="O105" s="74">
        <v>5</v>
      </c>
      <c r="P105" s="74">
        <v>0</v>
      </c>
      <c r="Q105" s="74">
        <v>0</v>
      </c>
      <c r="R105" s="74">
        <v>4</v>
      </c>
      <c r="S105" s="74">
        <v>0</v>
      </c>
      <c r="T105" s="74">
        <v>0</v>
      </c>
      <c r="U105" s="74" t="s">
        <v>9035</v>
      </c>
      <c r="V105" s="74">
        <v>0</v>
      </c>
      <c r="W105" s="74">
        <v>1</v>
      </c>
      <c r="X105" s="74">
        <v>0</v>
      </c>
      <c r="Y105" s="74">
        <v>2</v>
      </c>
      <c r="Z105" s="74">
        <v>1</v>
      </c>
    </row>
    <row r="106" spans="1:26" ht="120">
      <c r="A106" s="76" t="s">
        <v>9036</v>
      </c>
      <c r="B106" s="522" t="s">
        <v>8151</v>
      </c>
      <c r="C106" s="74" t="s">
        <v>9037</v>
      </c>
      <c r="D106" s="74" t="s">
        <v>236</v>
      </c>
      <c r="E106" s="74" t="s">
        <v>8352</v>
      </c>
      <c r="F106" s="76" t="s">
        <v>8153</v>
      </c>
      <c r="G106" s="74">
        <v>1</v>
      </c>
      <c r="H106" s="91" t="s">
        <v>9038</v>
      </c>
      <c r="I106" s="76" t="s">
        <v>8193</v>
      </c>
      <c r="J106" s="526">
        <v>1020</v>
      </c>
      <c r="K106" s="74" t="s">
        <v>9039</v>
      </c>
      <c r="L106" s="145" t="s">
        <v>9040</v>
      </c>
      <c r="M106" s="145" t="s">
        <v>9041</v>
      </c>
      <c r="N106" s="74" t="s">
        <v>9042</v>
      </c>
      <c r="O106" s="74">
        <v>7</v>
      </c>
      <c r="P106" s="74">
        <v>2</v>
      </c>
      <c r="Q106" s="74">
        <v>0</v>
      </c>
      <c r="R106" s="74">
        <v>3</v>
      </c>
      <c r="S106" s="74" t="s">
        <v>9043</v>
      </c>
      <c r="T106" s="74">
        <v>0</v>
      </c>
      <c r="U106" s="82" t="s">
        <v>9044</v>
      </c>
      <c r="V106" s="74">
        <v>0</v>
      </c>
      <c r="W106" s="74">
        <v>1</v>
      </c>
      <c r="X106" s="74">
        <v>0</v>
      </c>
      <c r="Y106" s="74">
        <v>1</v>
      </c>
      <c r="Z106" s="74">
        <v>1</v>
      </c>
    </row>
    <row r="107" spans="1:26" ht="90">
      <c r="A107" s="76" t="s">
        <v>9045</v>
      </c>
      <c r="B107" s="522" t="s">
        <v>8151</v>
      </c>
      <c r="C107" s="74" t="s">
        <v>9046</v>
      </c>
      <c r="D107" s="74" t="s">
        <v>236</v>
      </c>
      <c r="E107" s="74" t="s">
        <v>8201</v>
      </c>
      <c r="F107" s="76" t="s">
        <v>8153</v>
      </c>
      <c r="G107" s="74">
        <v>1</v>
      </c>
      <c r="H107" s="91" t="s">
        <v>9047</v>
      </c>
      <c r="I107" s="76" t="s">
        <v>8203</v>
      </c>
      <c r="J107" s="526">
        <v>814</v>
      </c>
      <c r="K107" s="74" t="s">
        <v>9048</v>
      </c>
      <c r="L107" s="145" t="s">
        <v>9049</v>
      </c>
      <c r="M107" s="145" t="s">
        <v>9050</v>
      </c>
      <c r="N107" s="74" t="s">
        <v>9051</v>
      </c>
      <c r="O107" s="74">
        <v>5</v>
      </c>
      <c r="P107" s="74">
        <v>0</v>
      </c>
      <c r="Q107" s="74">
        <v>0</v>
      </c>
      <c r="R107" s="74">
        <v>2</v>
      </c>
      <c r="S107" s="74">
        <v>0</v>
      </c>
      <c r="T107" s="74">
        <v>0</v>
      </c>
      <c r="U107" s="74" t="s">
        <v>8208</v>
      </c>
      <c r="V107" s="74">
        <v>0</v>
      </c>
      <c r="W107" s="74">
        <v>1</v>
      </c>
      <c r="X107" s="74">
        <v>0</v>
      </c>
      <c r="Y107" s="74">
        <v>1</v>
      </c>
      <c r="Z107" s="74">
        <v>1</v>
      </c>
    </row>
    <row r="108" spans="1:26" ht="120">
      <c r="A108" s="76" t="s">
        <v>9052</v>
      </c>
      <c r="B108" s="522" t="s">
        <v>8151</v>
      </c>
      <c r="C108" s="74" t="s">
        <v>9053</v>
      </c>
      <c r="D108" s="74" t="s">
        <v>28</v>
      </c>
      <c r="E108" s="74">
        <v>0</v>
      </c>
      <c r="F108" s="76" t="s">
        <v>8153</v>
      </c>
      <c r="G108" s="86">
        <v>3</v>
      </c>
      <c r="H108" s="86" t="s">
        <v>9054</v>
      </c>
      <c r="I108" s="76" t="s">
        <v>8213</v>
      </c>
      <c r="J108" s="526">
        <v>32752</v>
      </c>
      <c r="K108" s="74" t="s">
        <v>9055</v>
      </c>
      <c r="L108" s="74">
        <v>0</v>
      </c>
      <c r="M108" s="145" t="s">
        <v>9056</v>
      </c>
      <c r="N108" s="74" t="s">
        <v>9057</v>
      </c>
      <c r="O108" s="74">
        <v>15</v>
      </c>
      <c r="P108" s="74">
        <v>3</v>
      </c>
      <c r="Q108" s="74">
        <v>0</v>
      </c>
      <c r="R108" s="74">
        <v>0</v>
      </c>
      <c r="S108" s="74" t="s">
        <v>9058</v>
      </c>
      <c r="T108" s="74">
        <v>0</v>
      </c>
      <c r="U108" s="74">
        <v>0</v>
      </c>
      <c r="V108" s="74">
        <v>4</v>
      </c>
      <c r="W108" s="74">
        <v>4</v>
      </c>
      <c r="X108" s="74">
        <v>0</v>
      </c>
      <c r="Y108" s="74">
        <v>1</v>
      </c>
      <c r="Z108" s="74">
        <v>1</v>
      </c>
    </row>
    <row r="109" spans="1:26" ht="60">
      <c r="A109" s="76" t="s">
        <v>9059</v>
      </c>
      <c r="B109" s="522" t="s">
        <v>8151</v>
      </c>
      <c r="C109" s="74" t="s">
        <v>9060</v>
      </c>
      <c r="D109" s="74" t="s">
        <v>28</v>
      </c>
      <c r="E109" s="74">
        <v>0</v>
      </c>
      <c r="F109" s="76" t="s">
        <v>8153</v>
      </c>
      <c r="G109" s="74">
        <v>1</v>
      </c>
      <c r="H109" s="91" t="s">
        <v>9061</v>
      </c>
      <c r="I109" s="76" t="s">
        <v>8162</v>
      </c>
      <c r="J109" s="526">
        <v>2341</v>
      </c>
      <c r="K109" s="74" t="s">
        <v>9062</v>
      </c>
      <c r="L109" s="528" t="s">
        <v>9063</v>
      </c>
      <c r="M109" s="528" t="s">
        <v>9064</v>
      </c>
      <c r="N109" s="74" t="s">
        <v>9065</v>
      </c>
      <c r="O109" s="74">
        <v>7</v>
      </c>
      <c r="P109" s="74">
        <v>0</v>
      </c>
      <c r="Q109" s="74">
        <v>0</v>
      </c>
      <c r="R109" s="74">
        <v>2</v>
      </c>
      <c r="S109" s="74">
        <v>0</v>
      </c>
      <c r="T109" s="74">
        <v>0</v>
      </c>
      <c r="U109" s="74" t="s">
        <v>9066</v>
      </c>
      <c r="V109" s="74">
        <v>0</v>
      </c>
      <c r="W109" s="74">
        <v>3</v>
      </c>
      <c r="X109" s="74">
        <v>0</v>
      </c>
      <c r="Y109" s="74">
        <v>1</v>
      </c>
      <c r="Z109" s="74">
        <v>0</v>
      </c>
    </row>
    <row r="110" spans="1:26" ht="75">
      <c r="A110" s="76" t="s">
        <v>9067</v>
      </c>
      <c r="B110" s="522" t="s">
        <v>8151</v>
      </c>
      <c r="C110" s="74" t="s">
        <v>9068</v>
      </c>
      <c r="D110" s="74" t="s">
        <v>236</v>
      </c>
      <c r="E110" s="74" t="s">
        <v>9069</v>
      </c>
      <c r="F110" s="76" t="s">
        <v>8153</v>
      </c>
      <c r="G110" s="74">
        <v>1</v>
      </c>
      <c r="H110" s="91" t="s">
        <v>9070</v>
      </c>
      <c r="I110" s="76" t="s">
        <v>8213</v>
      </c>
      <c r="J110" s="526">
        <v>1715</v>
      </c>
      <c r="K110" s="74" t="s">
        <v>9071</v>
      </c>
      <c r="L110" s="145" t="s">
        <v>9072</v>
      </c>
      <c r="M110" s="145" t="s">
        <v>9073</v>
      </c>
      <c r="N110" s="74" t="s">
        <v>9074</v>
      </c>
      <c r="O110" s="74">
        <v>7</v>
      </c>
      <c r="P110" s="74">
        <v>0</v>
      </c>
      <c r="Q110" s="74">
        <v>0</v>
      </c>
      <c r="R110" s="74">
        <v>2</v>
      </c>
      <c r="S110" s="74">
        <v>0</v>
      </c>
      <c r="T110" s="74">
        <v>0</v>
      </c>
      <c r="U110" s="74" t="s">
        <v>9075</v>
      </c>
      <c r="V110" s="74">
        <v>0</v>
      </c>
      <c r="W110" s="74">
        <v>3</v>
      </c>
      <c r="X110" s="74">
        <v>0</v>
      </c>
      <c r="Y110" s="74">
        <v>1</v>
      </c>
      <c r="Z110" s="74">
        <v>0</v>
      </c>
    </row>
    <row r="111" spans="1:26" ht="135">
      <c r="A111" s="76" t="s">
        <v>9076</v>
      </c>
      <c r="B111" s="522" t="s">
        <v>8151</v>
      </c>
      <c r="C111" s="74" t="s">
        <v>9077</v>
      </c>
      <c r="D111" s="74" t="s">
        <v>236</v>
      </c>
      <c r="E111" s="74" t="s">
        <v>9069</v>
      </c>
      <c r="F111" s="76" t="s">
        <v>8153</v>
      </c>
      <c r="G111" s="74">
        <v>1</v>
      </c>
      <c r="H111" s="91" t="s">
        <v>9078</v>
      </c>
      <c r="I111" s="76" t="s">
        <v>8213</v>
      </c>
      <c r="J111" s="526">
        <v>421</v>
      </c>
      <c r="K111" s="74" t="s">
        <v>9079</v>
      </c>
      <c r="L111" s="145" t="s">
        <v>9080</v>
      </c>
      <c r="M111" s="145" t="s">
        <v>9081</v>
      </c>
      <c r="N111" s="74" t="s">
        <v>9082</v>
      </c>
      <c r="O111" s="74">
        <v>5</v>
      </c>
      <c r="P111" s="74">
        <v>0</v>
      </c>
      <c r="Q111" s="74">
        <v>0</v>
      </c>
      <c r="R111" s="74">
        <v>3</v>
      </c>
      <c r="S111" s="74">
        <v>0</v>
      </c>
      <c r="T111" s="74">
        <v>0</v>
      </c>
      <c r="U111" s="74" t="s">
        <v>9083</v>
      </c>
      <c r="V111" s="74">
        <v>0</v>
      </c>
      <c r="W111" s="74">
        <v>1</v>
      </c>
      <c r="X111" s="74">
        <v>0</v>
      </c>
      <c r="Y111" s="74">
        <v>1</v>
      </c>
      <c r="Z111" s="74">
        <v>0</v>
      </c>
    </row>
    <row r="112" spans="1:26" ht="105">
      <c r="A112" s="76" t="s">
        <v>9084</v>
      </c>
      <c r="B112" s="522" t="s">
        <v>8151</v>
      </c>
      <c r="C112" s="74" t="s">
        <v>9085</v>
      </c>
      <c r="D112" s="74" t="s">
        <v>236</v>
      </c>
      <c r="E112" s="74" t="s">
        <v>8881</v>
      </c>
      <c r="F112" s="76" t="s">
        <v>8153</v>
      </c>
      <c r="G112" s="74">
        <v>1</v>
      </c>
      <c r="H112" s="91" t="s">
        <v>9086</v>
      </c>
      <c r="I112" s="76" t="s">
        <v>8162</v>
      </c>
      <c r="J112" s="526">
        <v>977</v>
      </c>
      <c r="K112" s="74" t="s">
        <v>9087</v>
      </c>
      <c r="L112" s="528" t="s">
        <v>9088</v>
      </c>
      <c r="M112" s="530" t="s">
        <v>9089</v>
      </c>
      <c r="N112" s="74" t="s">
        <v>9090</v>
      </c>
      <c r="O112" s="74">
        <v>5</v>
      </c>
      <c r="P112" s="74">
        <v>0</v>
      </c>
      <c r="Q112" s="74">
        <v>0</v>
      </c>
      <c r="R112" s="74">
        <v>3</v>
      </c>
      <c r="S112" s="74">
        <v>0</v>
      </c>
      <c r="T112" s="74">
        <v>0</v>
      </c>
      <c r="U112" s="74" t="s">
        <v>9091</v>
      </c>
      <c r="V112" s="74">
        <v>0</v>
      </c>
      <c r="W112" s="74">
        <v>1</v>
      </c>
      <c r="X112" s="74">
        <v>0</v>
      </c>
      <c r="Y112" s="74">
        <v>1</v>
      </c>
      <c r="Z112" s="74">
        <v>1</v>
      </c>
    </row>
    <row r="113" spans="1:26" ht="135">
      <c r="A113" s="76" t="s">
        <v>9092</v>
      </c>
      <c r="B113" s="522" t="s">
        <v>8151</v>
      </c>
      <c r="C113" s="74" t="s">
        <v>9093</v>
      </c>
      <c r="D113" s="74" t="s">
        <v>236</v>
      </c>
      <c r="E113" s="74" t="s">
        <v>8560</v>
      </c>
      <c r="F113" s="76" t="s">
        <v>8153</v>
      </c>
      <c r="G113" s="74">
        <v>2</v>
      </c>
      <c r="H113" s="91" t="s">
        <v>9094</v>
      </c>
      <c r="I113" s="76" t="s">
        <v>8183</v>
      </c>
      <c r="J113" s="526">
        <v>2003</v>
      </c>
      <c r="K113" s="74" t="s">
        <v>9095</v>
      </c>
      <c r="L113" s="145" t="s">
        <v>9096</v>
      </c>
      <c r="M113" s="528" t="s">
        <v>9097</v>
      </c>
      <c r="N113" s="74" t="s">
        <v>9098</v>
      </c>
      <c r="O113" s="74">
        <v>7</v>
      </c>
      <c r="P113" s="74">
        <v>0</v>
      </c>
      <c r="Q113" s="74">
        <v>0</v>
      </c>
      <c r="R113" s="74">
        <v>4</v>
      </c>
      <c r="S113" s="74">
        <v>0</v>
      </c>
      <c r="T113" s="74">
        <v>0</v>
      </c>
      <c r="U113" s="74" t="s">
        <v>9099</v>
      </c>
      <c r="V113" s="74">
        <v>0</v>
      </c>
      <c r="W113" s="74">
        <v>2</v>
      </c>
      <c r="X113" s="74">
        <v>0</v>
      </c>
      <c r="Y113" s="74">
        <v>1</v>
      </c>
      <c r="Z113" s="74">
        <v>0</v>
      </c>
    </row>
    <row r="114" spans="1:26" ht="90">
      <c r="A114" s="76" t="s">
        <v>9100</v>
      </c>
      <c r="B114" s="522" t="s">
        <v>8151</v>
      </c>
      <c r="C114" s="74" t="s">
        <v>9101</v>
      </c>
      <c r="D114" s="74" t="s">
        <v>236</v>
      </c>
      <c r="E114" s="74" t="s">
        <v>9102</v>
      </c>
      <c r="F114" s="76" t="s">
        <v>8153</v>
      </c>
      <c r="G114" s="74">
        <v>1</v>
      </c>
      <c r="H114" s="91" t="s">
        <v>9103</v>
      </c>
      <c r="I114" s="76" t="s">
        <v>8183</v>
      </c>
      <c r="J114" s="526">
        <v>1027</v>
      </c>
      <c r="K114" s="74" t="s">
        <v>9104</v>
      </c>
      <c r="L114" s="145" t="s">
        <v>9105</v>
      </c>
      <c r="M114" s="145" t="s">
        <v>9106</v>
      </c>
      <c r="N114" s="74" t="s">
        <v>9107</v>
      </c>
      <c r="O114" s="74">
        <v>5</v>
      </c>
      <c r="P114" s="74">
        <v>1</v>
      </c>
      <c r="Q114" s="74">
        <v>0</v>
      </c>
      <c r="R114" s="74">
        <v>3</v>
      </c>
      <c r="S114" s="74" t="s">
        <v>9108</v>
      </c>
      <c r="T114" s="74">
        <v>0</v>
      </c>
      <c r="U114" s="74" t="s">
        <v>9109</v>
      </c>
      <c r="V114" s="74">
        <v>0</v>
      </c>
      <c r="W114" s="74">
        <v>1</v>
      </c>
      <c r="X114" s="74">
        <v>0</v>
      </c>
      <c r="Y114" s="74">
        <v>1</v>
      </c>
      <c r="Z114" s="74">
        <v>1</v>
      </c>
    </row>
    <row r="115" spans="1:26" ht="60">
      <c r="A115" s="76" t="s">
        <v>9110</v>
      </c>
      <c r="B115" s="522" t="s">
        <v>8151</v>
      </c>
      <c r="C115" s="74" t="s">
        <v>9111</v>
      </c>
      <c r="D115" s="74" t="s">
        <v>236</v>
      </c>
      <c r="E115" s="74" t="s">
        <v>9112</v>
      </c>
      <c r="F115" s="76" t="s">
        <v>8153</v>
      </c>
      <c r="G115" s="74">
        <v>1</v>
      </c>
      <c r="H115" s="91" t="s">
        <v>9113</v>
      </c>
      <c r="I115" s="76" t="s">
        <v>8162</v>
      </c>
      <c r="J115" s="526">
        <v>1791</v>
      </c>
      <c r="K115" s="74" t="s">
        <v>9114</v>
      </c>
      <c r="L115" s="145" t="s">
        <v>9115</v>
      </c>
      <c r="M115" s="145" t="s">
        <v>9116</v>
      </c>
      <c r="N115" s="74" t="s">
        <v>9117</v>
      </c>
      <c r="O115" s="74">
        <v>7</v>
      </c>
      <c r="P115" s="74">
        <v>1</v>
      </c>
      <c r="Q115" s="74">
        <v>1</v>
      </c>
      <c r="R115" s="74">
        <v>2</v>
      </c>
      <c r="S115" s="74" t="s">
        <v>9118</v>
      </c>
      <c r="T115" s="74" t="s">
        <v>9119</v>
      </c>
      <c r="U115" s="74" t="s">
        <v>8730</v>
      </c>
      <c r="V115" s="74">
        <v>0</v>
      </c>
      <c r="W115" s="74">
        <v>3</v>
      </c>
      <c r="X115" s="74">
        <v>0</v>
      </c>
      <c r="Y115" s="74">
        <v>2</v>
      </c>
      <c r="Z115" s="74">
        <v>1</v>
      </c>
    </row>
    <row r="116" spans="1:26" ht="90">
      <c r="A116" s="76" t="s">
        <v>9120</v>
      </c>
      <c r="B116" s="522" t="s">
        <v>8151</v>
      </c>
      <c r="C116" s="74" t="s">
        <v>9121</v>
      </c>
      <c r="D116" s="74" t="s">
        <v>4000</v>
      </c>
      <c r="E116" s="74" t="s">
        <v>8974</v>
      </c>
      <c r="F116" s="76" t="s">
        <v>8153</v>
      </c>
      <c r="G116" s="74">
        <v>1</v>
      </c>
      <c r="H116" s="91" t="s">
        <v>9122</v>
      </c>
      <c r="I116" s="76" t="s">
        <v>8183</v>
      </c>
      <c r="J116" s="526">
        <v>215</v>
      </c>
      <c r="K116" s="74" t="s">
        <v>9123</v>
      </c>
      <c r="L116" s="145" t="s">
        <v>8977</v>
      </c>
      <c r="M116" s="145" t="s">
        <v>8978</v>
      </c>
      <c r="N116" s="74" t="s">
        <v>9124</v>
      </c>
      <c r="O116" s="74">
        <v>5</v>
      </c>
      <c r="P116" s="74">
        <v>0</v>
      </c>
      <c r="Q116" s="74">
        <v>0</v>
      </c>
      <c r="R116" s="74">
        <v>3</v>
      </c>
      <c r="S116" s="74">
        <v>0</v>
      </c>
      <c r="T116" s="74">
        <v>0</v>
      </c>
      <c r="U116" s="74" t="s">
        <v>9125</v>
      </c>
      <c r="V116" s="74">
        <v>0</v>
      </c>
      <c r="W116" s="74">
        <v>1</v>
      </c>
      <c r="X116" s="74">
        <v>0</v>
      </c>
      <c r="Y116" s="74">
        <v>1</v>
      </c>
      <c r="Z116" s="74">
        <v>0</v>
      </c>
    </row>
    <row r="117" spans="1:26" ht="120">
      <c r="A117" s="76" t="s">
        <v>9126</v>
      </c>
      <c r="B117" s="522" t="s">
        <v>8151</v>
      </c>
      <c r="C117" s="74" t="s">
        <v>9127</v>
      </c>
      <c r="D117" s="74" t="s">
        <v>236</v>
      </c>
      <c r="E117" s="74" t="s">
        <v>9128</v>
      </c>
      <c r="F117" s="76" t="s">
        <v>8153</v>
      </c>
      <c r="G117" s="74">
        <v>1</v>
      </c>
      <c r="H117" s="91" t="s">
        <v>9129</v>
      </c>
      <c r="I117" s="76" t="s">
        <v>8241</v>
      </c>
      <c r="J117" s="526">
        <v>442</v>
      </c>
      <c r="K117" s="74" t="s">
        <v>9130</v>
      </c>
      <c r="L117" s="528" t="s">
        <v>9131</v>
      </c>
      <c r="M117" s="528" t="s">
        <v>9132</v>
      </c>
      <c r="N117" s="74" t="s">
        <v>9133</v>
      </c>
      <c r="O117" s="74">
        <v>5</v>
      </c>
      <c r="P117" s="74">
        <v>0</v>
      </c>
      <c r="Q117" s="74">
        <v>0</v>
      </c>
      <c r="R117" s="74">
        <v>3</v>
      </c>
      <c r="S117" s="74">
        <v>0</v>
      </c>
      <c r="T117" s="74">
        <v>0</v>
      </c>
      <c r="U117" s="74" t="s">
        <v>9134</v>
      </c>
      <c r="V117" s="74">
        <v>0</v>
      </c>
      <c r="W117" s="74">
        <v>2</v>
      </c>
      <c r="X117" s="74">
        <v>0</v>
      </c>
      <c r="Y117" s="74">
        <v>1</v>
      </c>
      <c r="Z117" s="74">
        <v>0</v>
      </c>
    </row>
    <row r="118" spans="1:26" ht="105">
      <c r="A118" s="76" t="s">
        <v>9135</v>
      </c>
      <c r="B118" s="522" t="s">
        <v>8151</v>
      </c>
      <c r="C118" s="74" t="s">
        <v>9136</v>
      </c>
      <c r="D118" s="74" t="s">
        <v>28</v>
      </c>
      <c r="E118" s="74">
        <v>0</v>
      </c>
      <c r="F118" s="76" t="s">
        <v>8153</v>
      </c>
      <c r="G118" s="74">
        <v>1</v>
      </c>
      <c r="H118" s="91" t="s">
        <v>9137</v>
      </c>
      <c r="I118" s="76" t="s">
        <v>8162</v>
      </c>
      <c r="J118" s="526">
        <v>4307</v>
      </c>
      <c r="K118" s="74" t="s">
        <v>9138</v>
      </c>
      <c r="L118" s="528" t="s">
        <v>9139</v>
      </c>
      <c r="M118" s="528" t="s">
        <v>9140</v>
      </c>
      <c r="N118" s="74" t="s">
        <v>9141</v>
      </c>
      <c r="O118" s="74">
        <v>7</v>
      </c>
      <c r="P118" s="74">
        <v>0</v>
      </c>
      <c r="Q118" s="74">
        <v>0</v>
      </c>
      <c r="R118" s="74">
        <v>3</v>
      </c>
      <c r="S118" s="74">
        <v>0</v>
      </c>
      <c r="T118" s="74">
        <v>0</v>
      </c>
      <c r="U118" s="74" t="s">
        <v>9142</v>
      </c>
      <c r="V118" s="74">
        <v>0</v>
      </c>
      <c r="W118" s="74">
        <v>4</v>
      </c>
      <c r="X118" s="74">
        <v>0</v>
      </c>
      <c r="Y118" s="74">
        <v>1</v>
      </c>
      <c r="Z118" s="74">
        <v>0</v>
      </c>
    </row>
    <row r="119" spans="1:26" ht="180">
      <c r="A119" s="76" t="s">
        <v>9143</v>
      </c>
      <c r="B119" s="522" t="s">
        <v>8151</v>
      </c>
      <c r="C119" s="74" t="s">
        <v>9144</v>
      </c>
      <c r="D119" s="74" t="s">
        <v>236</v>
      </c>
      <c r="E119" s="74" t="s">
        <v>8798</v>
      </c>
      <c r="F119" s="76" t="s">
        <v>8153</v>
      </c>
      <c r="G119" s="74">
        <v>1</v>
      </c>
      <c r="H119" s="91" t="s">
        <v>9145</v>
      </c>
      <c r="I119" s="76" t="s">
        <v>8193</v>
      </c>
      <c r="J119" s="526">
        <v>875</v>
      </c>
      <c r="K119" s="74" t="s">
        <v>9146</v>
      </c>
      <c r="L119" s="528" t="s">
        <v>9147</v>
      </c>
      <c r="M119" s="528" t="s">
        <v>9148</v>
      </c>
      <c r="N119" s="74" t="s">
        <v>9149</v>
      </c>
      <c r="O119" s="74">
        <v>5</v>
      </c>
      <c r="P119" s="74">
        <v>0</v>
      </c>
      <c r="Q119" s="74">
        <v>0</v>
      </c>
      <c r="R119" s="74">
        <v>4</v>
      </c>
      <c r="S119" s="74">
        <v>0</v>
      </c>
      <c r="T119" s="74">
        <v>0</v>
      </c>
      <c r="U119" s="74" t="s">
        <v>9150</v>
      </c>
      <c r="V119" s="74">
        <v>0</v>
      </c>
      <c r="W119" s="74">
        <v>1</v>
      </c>
      <c r="X119" s="74">
        <v>0</v>
      </c>
      <c r="Y119" s="74">
        <v>1</v>
      </c>
      <c r="Z119" s="74">
        <v>0</v>
      </c>
    </row>
    <row r="120" spans="1:26" ht="75">
      <c r="A120" s="76" t="s">
        <v>9151</v>
      </c>
      <c r="B120" s="522" t="s">
        <v>8151</v>
      </c>
      <c r="C120" s="74" t="s">
        <v>9152</v>
      </c>
      <c r="D120" s="74" t="s">
        <v>28</v>
      </c>
      <c r="E120" s="74">
        <v>0</v>
      </c>
      <c r="F120" s="76" t="s">
        <v>8153</v>
      </c>
      <c r="G120" s="74">
        <v>1</v>
      </c>
      <c r="H120" s="91" t="s">
        <v>9153</v>
      </c>
      <c r="I120" s="76" t="s">
        <v>8162</v>
      </c>
      <c r="J120" s="526">
        <v>3022</v>
      </c>
      <c r="K120" s="74" t="s">
        <v>9154</v>
      </c>
      <c r="L120" s="528" t="s">
        <v>9155</v>
      </c>
      <c r="M120" s="528" t="s">
        <v>9156</v>
      </c>
      <c r="N120" s="74" t="s">
        <v>9157</v>
      </c>
      <c r="O120" s="74">
        <v>7</v>
      </c>
      <c r="P120" s="74">
        <v>0</v>
      </c>
      <c r="Q120" s="74">
        <v>2</v>
      </c>
      <c r="R120" s="74">
        <v>2</v>
      </c>
      <c r="S120" s="74">
        <v>0</v>
      </c>
      <c r="T120" s="74" t="s">
        <v>8738</v>
      </c>
      <c r="U120" s="74" t="s">
        <v>9158</v>
      </c>
      <c r="V120" s="74">
        <v>0</v>
      </c>
      <c r="W120" s="74">
        <v>2</v>
      </c>
      <c r="X120" s="74">
        <v>0</v>
      </c>
      <c r="Y120" s="74">
        <v>1</v>
      </c>
      <c r="Z120" s="74">
        <v>0</v>
      </c>
    </row>
    <row r="121" spans="1:26" ht="135">
      <c r="A121" s="76" t="s">
        <v>9159</v>
      </c>
      <c r="B121" s="522" t="s">
        <v>8151</v>
      </c>
      <c r="C121" s="74" t="s">
        <v>9160</v>
      </c>
      <c r="D121" s="74" t="s">
        <v>236</v>
      </c>
      <c r="E121" s="74" t="s">
        <v>9161</v>
      </c>
      <c r="F121" s="76" t="s">
        <v>8153</v>
      </c>
      <c r="G121" s="74">
        <v>1</v>
      </c>
      <c r="H121" s="91" t="s">
        <v>9162</v>
      </c>
      <c r="I121" s="76" t="s">
        <v>8173</v>
      </c>
      <c r="J121" s="526">
        <v>418</v>
      </c>
      <c r="K121" s="74" t="s">
        <v>9163</v>
      </c>
      <c r="L121" s="145" t="s">
        <v>9164</v>
      </c>
      <c r="M121" s="145" t="s">
        <v>9165</v>
      </c>
      <c r="N121" s="74" t="s">
        <v>9166</v>
      </c>
      <c r="O121" s="74">
        <v>5</v>
      </c>
      <c r="P121" s="74">
        <v>0</v>
      </c>
      <c r="Q121" s="74">
        <v>0</v>
      </c>
      <c r="R121" s="74">
        <v>4</v>
      </c>
      <c r="S121" s="74">
        <v>0</v>
      </c>
      <c r="T121" s="74">
        <v>0</v>
      </c>
      <c r="U121" s="74" t="s">
        <v>9167</v>
      </c>
      <c r="V121" s="74">
        <v>0</v>
      </c>
      <c r="W121" s="74">
        <v>1</v>
      </c>
      <c r="X121" s="74">
        <v>0</v>
      </c>
      <c r="Y121" s="74">
        <v>1</v>
      </c>
      <c r="Z121" s="74">
        <v>0</v>
      </c>
    </row>
    <row r="122" spans="1:26" ht="75">
      <c r="A122" s="76" t="s">
        <v>9168</v>
      </c>
      <c r="B122" s="522" t="s">
        <v>8151</v>
      </c>
      <c r="C122" s="74" t="s">
        <v>9169</v>
      </c>
      <c r="D122" s="74" t="s">
        <v>28</v>
      </c>
      <c r="E122" s="74">
        <v>0</v>
      </c>
      <c r="F122" s="76" t="s">
        <v>8153</v>
      </c>
      <c r="G122" s="74">
        <v>3</v>
      </c>
      <c r="H122" s="91" t="s">
        <v>9170</v>
      </c>
      <c r="I122" s="76" t="s">
        <v>8241</v>
      </c>
      <c r="J122" s="526">
        <v>3960</v>
      </c>
      <c r="K122" s="74" t="s">
        <v>9171</v>
      </c>
      <c r="L122" s="145" t="s">
        <v>9172</v>
      </c>
      <c r="M122" s="145" t="s">
        <v>9173</v>
      </c>
      <c r="N122" s="74" t="s">
        <v>9174</v>
      </c>
      <c r="O122" s="74">
        <v>7</v>
      </c>
      <c r="P122" s="74">
        <v>2</v>
      </c>
      <c r="Q122" s="74">
        <v>0</v>
      </c>
      <c r="R122" s="74">
        <v>1</v>
      </c>
      <c r="S122" s="74" t="s">
        <v>9175</v>
      </c>
      <c r="T122" s="74">
        <v>0</v>
      </c>
      <c r="U122" s="74" t="s">
        <v>9176</v>
      </c>
      <c r="V122" s="74">
        <v>1</v>
      </c>
      <c r="W122" s="74">
        <v>4</v>
      </c>
      <c r="X122" s="74">
        <v>0</v>
      </c>
      <c r="Y122" s="74">
        <v>1</v>
      </c>
      <c r="Z122" s="74">
        <v>1</v>
      </c>
    </row>
    <row r="123" spans="1:26" ht="165">
      <c r="A123" s="76" t="s">
        <v>9177</v>
      </c>
      <c r="B123" s="522" t="s">
        <v>8151</v>
      </c>
      <c r="C123" s="74" t="s">
        <v>9178</v>
      </c>
      <c r="D123" s="74" t="s">
        <v>236</v>
      </c>
      <c r="E123" s="74" t="s">
        <v>8500</v>
      </c>
      <c r="F123" s="76" t="s">
        <v>8153</v>
      </c>
      <c r="G123" s="74">
        <v>1</v>
      </c>
      <c r="H123" s="91" t="s">
        <v>9179</v>
      </c>
      <c r="I123" s="76" t="s">
        <v>8173</v>
      </c>
      <c r="J123" s="526">
        <v>378</v>
      </c>
      <c r="K123" s="74" t="s">
        <v>9180</v>
      </c>
      <c r="L123" s="145" t="s">
        <v>9181</v>
      </c>
      <c r="M123" s="145" t="s">
        <v>9182</v>
      </c>
      <c r="N123" s="74" t="s">
        <v>9183</v>
      </c>
      <c r="O123" s="74">
        <v>5</v>
      </c>
      <c r="P123" s="74">
        <v>0</v>
      </c>
      <c r="Q123" s="74">
        <v>0</v>
      </c>
      <c r="R123" s="74">
        <v>3</v>
      </c>
      <c r="S123" s="74">
        <v>0</v>
      </c>
      <c r="T123" s="74">
        <v>0</v>
      </c>
      <c r="U123" s="74" t="s">
        <v>9184</v>
      </c>
      <c r="V123" s="74">
        <v>0</v>
      </c>
      <c r="W123" s="74">
        <v>1</v>
      </c>
      <c r="X123" s="74">
        <v>0</v>
      </c>
      <c r="Y123" s="74">
        <v>1</v>
      </c>
      <c r="Z123" s="74">
        <v>1</v>
      </c>
    </row>
    <row r="124" spans="1:26" ht="120">
      <c r="A124" s="76" t="s">
        <v>9185</v>
      </c>
      <c r="B124" s="522" t="s">
        <v>8151</v>
      </c>
      <c r="C124" s="74" t="s">
        <v>9186</v>
      </c>
      <c r="D124" s="74" t="s">
        <v>236</v>
      </c>
      <c r="E124" s="74" t="s">
        <v>9128</v>
      </c>
      <c r="F124" s="76" t="s">
        <v>8153</v>
      </c>
      <c r="G124" s="74">
        <v>1</v>
      </c>
      <c r="H124" s="91" t="s">
        <v>9187</v>
      </c>
      <c r="I124" s="76" t="s">
        <v>8241</v>
      </c>
      <c r="J124" s="526">
        <v>1010</v>
      </c>
      <c r="K124" s="74" t="s">
        <v>9188</v>
      </c>
      <c r="L124" s="528" t="s">
        <v>9189</v>
      </c>
      <c r="M124" s="528" t="s">
        <v>9190</v>
      </c>
      <c r="N124" s="74" t="s">
        <v>9191</v>
      </c>
      <c r="O124" s="74">
        <v>7</v>
      </c>
      <c r="P124" s="74">
        <v>0</v>
      </c>
      <c r="Q124" s="74">
        <v>0</v>
      </c>
      <c r="R124" s="74">
        <v>3</v>
      </c>
      <c r="S124" s="74">
        <v>0</v>
      </c>
      <c r="T124" s="74">
        <v>0</v>
      </c>
      <c r="U124" s="74" t="s">
        <v>9134</v>
      </c>
      <c r="V124" s="74">
        <v>1</v>
      </c>
      <c r="W124" s="74">
        <v>1</v>
      </c>
      <c r="X124" s="74">
        <v>0</v>
      </c>
      <c r="Y124" s="74">
        <v>2</v>
      </c>
      <c r="Z124" s="74">
        <v>0</v>
      </c>
    </row>
    <row r="125" spans="1:26" ht="120">
      <c r="A125" s="76" t="s">
        <v>9192</v>
      </c>
      <c r="B125" s="522" t="s">
        <v>8151</v>
      </c>
      <c r="C125" s="74" t="s">
        <v>9193</v>
      </c>
      <c r="D125" s="74" t="s">
        <v>236</v>
      </c>
      <c r="E125" s="74" t="s">
        <v>9029</v>
      </c>
      <c r="F125" s="76" t="s">
        <v>8153</v>
      </c>
      <c r="G125" s="74">
        <v>1</v>
      </c>
      <c r="H125" s="91" t="s">
        <v>9194</v>
      </c>
      <c r="I125" s="76" t="s">
        <v>8162</v>
      </c>
      <c r="J125" s="526">
        <v>2373</v>
      </c>
      <c r="K125" s="74" t="s">
        <v>9195</v>
      </c>
      <c r="L125" s="145" t="s">
        <v>9196</v>
      </c>
      <c r="M125" s="145" t="s">
        <v>9197</v>
      </c>
      <c r="N125" s="74" t="s">
        <v>9198</v>
      </c>
      <c r="O125" s="74">
        <v>7</v>
      </c>
      <c r="P125" s="74">
        <v>0</v>
      </c>
      <c r="Q125" s="74">
        <v>0</v>
      </c>
      <c r="R125" s="74">
        <v>4</v>
      </c>
      <c r="S125" s="74">
        <v>0</v>
      </c>
      <c r="T125" s="74">
        <v>0</v>
      </c>
      <c r="U125" s="74" t="s">
        <v>9199</v>
      </c>
      <c r="V125" s="74">
        <v>0</v>
      </c>
      <c r="W125" s="74">
        <v>2</v>
      </c>
      <c r="X125" s="74">
        <v>0</v>
      </c>
      <c r="Y125" s="74">
        <v>1</v>
      </c>
      <c r="Z125" s="74">
        <v>1</v>
      </c>
    </row>
    <row r="126" spans="1:26" ht="105">
      <c r="A126" s="76" t="s">
        <v>9200</v>
      </c>
      <c r="B126" s="522" t="s">
        <v>8151</v>
      </c>
      <c r="C126" s="74" t="s">
        <v>9201</v>
      </c>
      <c r="D126" s="74" t="s">
        <v>236</v>
      </c>
      <c r="E126" s="74" t="s">
        <v>8560</v>
      </c>
      <c r="F126" s="76" t="s">
        <v>8153</v>
      </c>
      <c r="G126" s="74">
        <v>1</v>
      </c>
      <c r="H126" s="91" t="s">
        <v>9202</v>
      </c>
      <c r="I126" s="76" t="s">
        <v>8183</v>
      </c>
      <c r="J126" s="526">
        <v>1449</v>
      </c>
      <c r="K126" s="74" t="s">
        <v>9203</v>
      </c>
      <c r="L126" s="528" t="s">
        <v>9204</v>
      </c>
      <c r="M126" s="528" t="s">
        <v>9205</v>
      </c>
      <c r="N126" s="74" t="s">
        <v>9206</v>
      </c>
      <c r="O126" s="74">
        <v>7</v>
      </c>
      <c r="P126" s="74">
        <v>0</v>
      </c>
      <c r="Q126" s="74">
        <v>0</v>
      </c>
      <c r="R126" s="74">
        <v>3</v>
      </c>
      <c r="S126" s="74">
        <v>0</v>
      </c>
      <c r="T126" s="74">
        <v>0</v>
      </c>
      <c r="U126" s="74" t="s">
        <v>9207</v>
      </c>
      <c r="V126" s="74">
        <v>0</v>
      </c>
      <c r="W126" s="74">
        <v>1</v>
      </c>
      <c r="X126" s="74">
        <v>0</v>
      </c>
      <c r="Y126" s="74">
        <v>1</v>
      </c>
      <c r="Z126" s="74">
        <v>0</v>
      </c>
    </row>
    <row r="127" spans="1:26" ht="150">
      <c r="A127" s="76" t="s">
        <v>9208</v>
      </c>
      <c r="B127" s="522" t="s">
        <v>8151</v>
      </c>
      <c r="C127" s="74" t="s">
        <v>9209</v>
      </c>
      <c r="D127" s="74" t="s">
        <v>236</v>
      </c>
      <c r="E127" s="74" t="s">
        <v>8370</v>
      </c>
      <c r="F127" s="76" t="s">
        <v>8153</v>
      </c>
      <c r="G127" s="74">
        <v>1</v>
      </c>
      <c r="H127" s="91" t="s">
        <v>9210</v>
      </c>
      <c r="I127" s="76" t="s">
        <v>8183</v>
      </c>
      <c r="J127" s="526">
        <v>1036</v>
      </c>
      <c r="K127" s="74" t="s">
        <v>9211</v>
      </c>
      <c r="L127" s="528" t="s">
        <v>9212</v>
      </c>
      <c r="M127" s="528" t="s">
        <v>9213</v>
      </c>
      <c r="N127" s="74" t="s">
        <v>9214</v>
      </c>
      <c r="O127" s="74">
        <v>7</v>
      </c>
      <c r="P127" s="74">
        <v>0</v>
      </c>
      <c r="Q127" s="74">
        <v>0</v>
      </c>
      <c r="R127" s="74">
        <v>3</v>
      </c>
      <c r="S127" s="74">
        <v>0</v>
      </c>
      <c r="T127" s="74">
        <v>0</v>
      </c>
      <c r="U127" s="74" t="s">
        <v>9215</v>
      </c>
      <c r="V127" s="74">
        <v>0</v>
      </c>
      <c r="W127" s="74">
        <v>1</v>
      </c>
      <c r="X127" s="74">
        <v>0</v>
      </c>
      <c r="Y127" s="74">
        <v>1</v>
      </c>
      <c r="Z127" s="74">
        <v>0</v>
      </c>
    </row>
    <row r="128" spans="1:26" ht="105">
      <c r="A128" s="76" t="s">
        <v>9216</v>
      </c>
      <c r="B128" s="522" t="s">
        <v>8151</v>
      </c>
      <c r="C128" s="86" t="s">
        <v>9217</v>
      </c>
      <c r="D128" s="86" t="s">
        <v>236</v>
      </c>
      <c r="E128" s="86" t="s">
        <v>8475</v>
      </c>
      <c r="F128" s="76" t="s">
        <v>8153</v>
      </c>
      <c r="G128" s="74">
        <v>1</v>
      </c>
      <c r="H128" s="91" t="s">
        <v>9218</v>
      </c>
      <c r="I128" s="76" t="s">
        <v>8183</v>
      </c>
      <c r="J128" s="526">
        <v>321</v>
      </c>
      <c r="K128" s="86" t="s">
        <v>9219</v>
      </c>
      <c r="L128" s="193" t="s">
        <v>9220</v>
      </c>
      <c r="M128" s="193" t="s">
        <v>9221</v>
      </c>
      <c r="N128" s="86" t="s">
        <v>9222</v>
      </c>
      <c r="O128" s="86">
        <v>5</v>
      </c>
      <c r="P128" s="74">
        <v>0</v>
      </c>
      <c r="Q128" s="74">
        <v>0</v>
      </c>
      <c r="R128" s="74">
        <v>3</v>
      </c>
      <c r="S128" s="74">
        <v>0</v>
      </c>
      <c r="T128" s="74">
        <v>0</v>
      </c>
      <c r="U128" s="86" t="s">
        <v>9223</v>
      </c>
      <c r="V128" s="74">
        <v>0</v>
      </c>
      <c r="W128" s="74">
        <v>1</v>
      </c>
      <c r="X128" s="86">
        <v>0</v>
      </c>
      <c r="Y128" s="74">
        <v>1</v>
      </c>
      <c r="Z128" s="74">
        <v>1</v>
      </c>
    </row>
    <row r="129" spans="1:26" ht="120">
      <c r="A129" s="76" t="s">
        <v>9224</v>
      </c>
      <c r="B129" s="522" t="s">
        <v>8151</v>
      </c>
      <c r="C129" s="74" t="s">
        <v>9225</v>
      </c>
      <c r="D129" s="74" t="s">
        <v>236</v>
      </c>
      <c r="E129" s="74" t="s">
        <v>8309</v>
      </c>
      <c r="F129" s="76" t="s">
        <v>8153</v>
      </c>
      <c r="G129" s="74">
        <v>1</v>
      </c>
      <c r="H129" s="91" t="s">
        <v>9226</v>
      </c>
      <c r="I129" s="76" t="s">
        <v>8173</v>
      </c>
      <c r="J129" s="526">
        <v>96</v>
      </c>
      <c r="K129" s="74" t="s">
        <v>9227</v>
      </c>
      <c r="L129" s="145" t="s">
        <v>9228</v>
      </c>
      <c r="M129" s="74">
        <v>0</v>
      </c>
      <c r="N129" s="74" t="s">
        <v>9229</v>
      </c>
      <c r="O129" s="74">
        <v>5</v>
      </c>
      <c r="P129" s="74">
        <v>0</v>
      </c>
      <c r="Q129" s="74">
        <v>0</v>
      </c>
      <c r="R129" s="74">
        <v>4</v>
      </c>
      <c r="S129" s="74">
        <v>0</v>
      </c>
      <c r="T129" s="74">
        <v>0</v>
      </c>
      <c r="U129" s="74" t="s">
        <v>8315</v>
      </c>
      <c r="V129" s="74">
        <v>0</v>
      </c>
      <c r="W129" s="74">
        <v>1</v>
      </c>
      <c r="X129" s="74">
        <v>0</v>
      </c>
      <c r="Y129" s="74">
        <v>1</v>
      </c>
      <c r="Z129" s="74">
        <v>0</v>
      </c>
    </row>
    <row r="130" spans="1:26" ht="120">
      <c r="A130" s="76" t="s">
        <v>9230</v>
      </c>
      <c r="B130" s="522" t="s">
        <v>8151</v>
      </c>
      <c r="C130" s="86" t="s">
        <v>9231</v>
      </c>
      <c r="D130" s="74" t="s">
        <v>236</v>
      </c>
      <c r="E130" s="74" t="s">
        <v>8361</v>
      </c>
      <c r="F130" s="76" t="s">
        <v>8153</v>
      </c>
      <c r="G130" s="74">
        <v>1</v>
      </c>
      <c r="H130" s="91" t="s">
        <v>9232</v>
      </c>
      <c r="I130" s="76" t="s">
        <v>8183</v>
      </c>
      <c r="J130" s="526">
        <v>263</v>
      </c>
      <c r="K130" s="86" t="s">
        <v>9233</v>
      </c>
      <c r="L130" s="193" t="s">
        <v>9234</v>
      </c>
      <c r="M130" s="193" t="s">
        <v>9235</v>
      </c>
      <c r="N130" s="86" t="s">
        <v>9236</v>
      </c>
      <c r="O130" s="86">
        <v>5</v>
      </c>
      <c r="P130" s="74">
        <v>0</v>
      </c>
      <c r="Q130" s="74">
        <v>0</v>
      </c>
      <c r="R130" s="74">
        <v>4</v>
      </c>
      <c r="S130" s="74">
        <v>0</v>
      </c>
      <c r="T130" s="74">
        <v>0</v>
      </c>
      <c r="U130" s="74" t="s">
        <v>8367</v>
      </c>
      <c r="V130" s="74">
        <v>0</v>
      </c>
      <c r="W130" s="74">
        <v>2</v>
      </c>
      <c r="X130" s="86">
        <v>0</v>
      </c>
      <c r="Y130" s="74">
        <v>1</v>
      </c>
      <c r="Z130" s="74">
        <v>1</v>
      </c>
    </row>
    <row r="131" spans="1:26" ht="120">
      <c r="A131" s="76" t="s">
        <v>9237</v>
      </c>
      <c r="B131" s="522" t="s">
        <v>8151</v>
      </c>
      <c r="C131" s="74" t="s">
        <v>9238</v>
      </c>
      <c r="D131" s="74" t="s">
        <v>236</v>
      </c>
      <c r="E131" s="74" t="s">
        <v>8742</v>
      </c>
      <c r="F131" s="76" t="s">
        <v>8153</v>
      </c>
      <c r="G131" s="74">
        <v>1</v>
      </c>
      <c r="H131" s="91" t="s">
        <v>9239</v>
      </c>
      <c r="I131" s="76" t="s">
        <v>8213</v>
      </c>
      <c r="J131" s="526">
        <v>653</v>
      </c>
      <c r="K131" s="74" t="s">
        <v>9240</v>
      </c>
      <c r="L131" s="145" t="s">
        <v>9241</v>
      </c>
      <c r="M131" s="145" t="s">
        <v>9242</v>
      </c>
      <c r="N131" s="74" t="s">
        <v>9243</v>
      </c>
      <c r="O131" s="74">
        <v>5</v>
      </c>
      <c r="P131" s="74">
        <v>0</v>
      </c>
      <c r="Q131" s="74">
        <v>0</v>
      </c>
      <c r="R131" s="74">
        <v>3</v>
      </c>
      <c r="S131" s="74">
        <v>0</v>
      </c>
      <c r="T131" s="74">
        <v>0</v>
      </c>
      <c r="U131" s="74" t="s">
        <v>9244</v>
      </c>
      <c r="V131" s="74">
        <v>0</v>
      </c>
      <c r="W131" s="74">
        <v>1</v>
      </c>
      <c r="X131" s="74">
        <v>0</v>
      </c>
      <c r="Y131" s="74">
        <v>1</v>
      </c>
      <c r="Z131" s="74">
        <v>0</v>
      </c>
    </row>
    <row r="132" spans="1:26" ht="120">
      <c r="A132" s="76" t="s">
        <v>9245</v>
      </c>
      <c r="B132" s="522" t="s">
        <v>8151</v>
      </c>
      <c r="C132" s="74" t="s">
        <v>9246</v>
      </c>
      <c r="D132" s="74" t="s">
        <v>236</v>
      </c>
      <c r="E132" s="74" t="s">
        <v>9247</v>
      </c>
      <c r="F132" s="76" t="s">
        <v>8153</v>
      </c>
      <c r="G132" s="74">
        <v>1</v>
      </c>
      <c r="H132" s="91" t="s">
        <v>9248</v>
      </c>
      <c r="I132" s="76" t="s">
        <v>8173</v>
      </c>
      <c r="J132" s="526">
        <v>485</v>
      </c>
      <c r="K132" s="74" t="s">
        <v>9249</v>
      </c>
      <c r="L132" s="528" t="s">
        <v>9250</v>
      </c>
      <c r="M132" s="528" t="s">
        <v>9251</v>
      </c>
      <c r="N132" s="74" t="s">
        <v>9252</v>
      </c>
      <c r="O132" s="74">
        <v>5</v>
      </c>
      <c r="P132" s="74">
        <v>0</v>
      </c>
      <c r="Q132" s="74">
        <v>0</v>
      </c>
      <c r="R132" s="74">
        <v>4</v>
      </c>
      <c r="S132" s="74">
        <v>0</v>
      </c>
      <c r="T132" s="74">
        <v>0</v>
      </c>
      <c r="U132" s="74" t="s">
        <v>9253</v>
      </c>
      <c r="V132" s="74">
        <v>0</v>
      </c>
      <c r="W132" s="74">
        <v>1</v>
      </c>
      <c r="X132" s="74">
        <v>0</v>
      </c>
      <c r="Y132" s="74">
        <v>1</v>
      </c>
      <c r="Z132" s="74">
        <v>0</v>
      </c>
    </row>
    <row r="133" spans="1:26" ht="135">
      <c r="A133" s="76" t="s">
        <v>9254</v>
      </c>
      <c r="B133" s="522" t="s">
        <v>8151</v>
      </c>
      <c r="C133" s="74" t="s">
        <v>9255</v>
      </c>
      <c r="D133" s="74" t="s">
        <v>236</v>
      </c>
      <c r="E133" s="74" t="s">
        <v>8874</v>
      </c>
      <c r="F133" s="76" t="s">
        <v>8153</v>
      </c>
      <c r="G133" s="74">
        <v>1</v>
      </c>
      <c r="H133" s="91" t="s">
        <v>9256</v>
      </c>
      <c r="I133" s="76" t="s">
        <v>8203</v>
      </c>
      <c r="J133" s="526">
        <v>576</v>
      </c>
      <c r="K133" s="82" t="s">
        <v>9257</v>
      </c>
      <c r="L133" s="145" t="s">
        <v>9024</v>
      </c>
      <c r="M133" s="145" t="s">
        <v>9258</v>
      </c>
      <c r="N133" s="82" t="s">
        <v>9025</v>
      </c>
      <c r="O133" s="74">
        <v>5</v>
      </c>
      <c r="P133" s="74">
        <v>0</v>
      </c>
      <c r="Q133" s="74">
        <v>0</v>
      </c>
      <c r="R133" s="74">
        <v>3</v>
      </c>
      <c r="S133" s="74">
        <v>0</v>
      </c>
      <c r="T133" s="74">
        <v>0</v>
      </c>
      <c r="U133" s="74" t="s">
        <v>9026</v>
      </c>
      <c r="V133" s="74">
        <v>0</v>
      </c>
      <c r="W133" s="74">
        <v>1</v>
      </c>
      <c r="X133" s="74">
        <v>0</v>
      </c>
      <c r="Y133" s="74">
        <v>1</v>
      </c>
      <c r="Z133" s="74">
        <v>1</v>
      </c>
    </row>
    <row r="134" spans="1:26" ht="165">
      <c r="A134" s="76" t="s">
        <v>9259</v>
      </c>
      <c r="B134" s="522" t="s">
        <v>8151</v>
      </c>
      <c r="C134" s="86" t="s">
        <v>9260</v>
      </c>
      <c r="D134" s="86" t="s">
        <v>236</v>
      </c>
      <c r="E134" s="86" t="s">
        <v>8273</v>
      </c>
      <c r="F134" s="76" t="s">
        <v>8153</v>
      </c>
      <c r="G134" s="74">
        <v>1</v>
      </c>
      <c r="H134" s="91" t="s">
        <v>9261</v>
      </c>
      <c r="I134" s="76" t="s">
        <v>8193</v>
      </c>
      <c r="J134" s="526">
        <v>649</v>
      </c>
      <c r="K134" s="86" t="s">
        <v>9262</v>
      </c>
      <c r="L134" s="193" t="s">
        <v>9263</v>
      </c>
      <c r="M134" s="193" t="s">
        <v>9264</v>
      </c>
      <c r="N134" s="86" t="s">
        <v>9265</v>
      </c>
      <c r="O134" s="86">
        <v>5</v>
      </c>
      <c r="P134" s="74">
        <v>0</v>
      </c>
      <c r="Q134" s="74">
        <v>0</v>
      </c>
      <c r="R134" s="74">
        <v>4</v>
      </c>
      <c r="S134" s="74">
        <v>0</v>
      </c>
      <c r="T134" s="74">
        <v>0</v>
      </c>
      <c r="U134" s="74" t="s">
        <v>8497</v>
      </c>
      <c r="V134" s="74">
        <v>0</v>
      </c>
      <c r="W134" s="74">
        <v>1</v>
      </c>
      <c r="X134" s="86">
        <v>0</v>
      </c>
      <c r="Y134" s="74">
        <v>1</v>
      </c>
      <c r="Z134" s="74">
        <v>0</v>
      </c>
    </row>
    <row r="135" spans="1:26" ht="60">
      <c r="A135" s="76" t="s">
        <v>9266</v>
      </c>
      <c r="B135" s="522" t="s">
        <v>8151</v>
      </c>
      <c r="C135" s="74" t="s">
        <v>9267</v>
      </c>
      <c r="D135" s="74" t="s">
        <v>28</v>
      </c>
      <c r="E135" s="74">
        <v>0</v>
      </c>
      <c r="F135" s="76" t="s">
        <v>8153</v>
      </c>
      <c r="G135" s="74">
        <v>1</v>
      </c>
      <c r="H135" s="91" t="s">
        <v>9268</v>
      </c>
      <c r="I135" s="76" t="s">
        <v>8162</v>
      </c>
      <c r="J135" s="526">
        <v>2500</v>
      </c>
      <c r="K135" s="74" t="s">
        <v>9269</v>
      </c>
      <c r="L135" s="145" t="s">
        <v>9270</v>
      </c>
      <c r="M135" s="145" t="s">
        <v>9271</v>
      </c>
      <c r="N135" s="74" t="s">
        <v>9272</v>
      </c>
      <c r="O135" s="74">
        <v>7</v>
      </c>
      <c r="P135" s="74">
        <v>0</v>
      </c>
      <c r="Q135" s="74">
        <v>0</v>
      </c>
      <c r="R135" s="74">
        <v>2</v>
      </c>
      <c r="S135" s="74">
        <v>0</v>
      </c>
      <c r="T135" s="74">
        <v>0</v>
      </c>
      <c r="U135" s="74" t="s">
        <v>9273</v>
      </c>
      <c r="V135" s="74">
        <v>0</v>
      </c>
      <c r="W135" s="74">
        <v>3</v>
      </c>
      <c r="X135" s="74">
        <v>0</v>
      </c>
      <c r="Y135" s="74">
        <v>1</v>
      </c>
      <c r="Z135" s="74">
        <v>0</v>
      </c>
    </row>
    <row r="136" spans="1:26" ht="105">
      <c r="A136" s="76" t="s">
        <v>9274</v>
      </c>
      <c r="B136" s="522" t="s">
        <v>8151</v>
      </c>
      <c r="C136" s="74" t="s">
        <v>9275</v>
      </c>
      <c r="D136" s="74" t="s">
        <v>236</v>
      </c>
      <c r="E136" s="74" t="s">
        <v>9161</v>
      </c>
      <c r="F136" s="76" t="s">
        <v>8153</v>
      </c>
      <c r="G136" s="74">
        <v>1</v>
      </c>
      <c r="H136" s="91" t="s">
        <v>9276</v>
      </c>
      <c r="I136" s="76" t="s">
        <v>8173</v>
      </c>
      <c r="J136" s="526">
        <v>1023</v>
      </c>
      <c r="K136" s="74" t="s">
        <v>9277</v>
      </c>
      <c r="L136" s="145" t="s">
        <v>9278</v>
      </c>
      <c r="M136" s="145" t="s">
        <v>9279</v>
      </c>
      <c r="N136" s="74" t="s">
        <v>9280</v>
      </c>
      <c r="O136" s="74">
        <v>7</v>
      </c>
      <c r="P136" s="74">
        <v>0</v>
      </c>
      <c r="Q136" s="74">
        <v>0</v>
      </c>
      <c r="R136" s="74">
        <v>3</v>
      </c>
      <c r="S136" s="74">
        <v>0</v>
      </c>
      <c r="T136" s="74">
        <v>0</v>
      </c>
      <c r="U136" s="74" t="s">
        <v>9281</v>
      </c>
      <c r="V136" s="74">
        <v>0</v>
      </c>
      <c r="W136" s="74">
        <v>1</v>
      </c>
      <c r="X136" s="74">
        <v>0</v>
      </c>
      <c r="Y136" s="74">
        <v>1</v>
      </c>
      <c r="Z136" s="74">
        <v>0</v>
      </c>
    </row>
    <row r="137" spans="1:26" ht="135">
      <c r="A137" s="76" t="s">
        <v>9282</v>
      </c>
      <c r="B137" s="522" t="s">
        <v>8151</v>
      </c>
      <c r="C137" s="86" t="s">
        <v>9283</v>
      </c>
      <c r="D137" s="74" t="s">
        <v>236</v>
      </c>
      <c r="E137" s="74" t="s">
        <v>9161</v>
      </c>
      <c r="F137" s="76" t="s">
        <v>8153</v>
      </c>
      <c r="G137" s="74">
        <v>1</v>
      </c>
      <c r="H137" s="91" t="s">
        <v>9284</v>
      </c>
      <c r="I137" s="76" t="s">
        <v>8173</v>
      </c>
      <c r="J137" s="526">
        <v>54</v>
      </c>
      <c r="K137" s="86" t="s">
        <v>9285</v>
      </c>
      <c r="L137" s="193" t="s">
        <v>9286</v>
      </c>
      <c r="M137" s="193" t="s">
        <v>9287</v>
      </c>
      <c r="N137" s="531" t="s">
        <v>9288</v>
      </c>
      <c r="O137" s="86">
        <v>3</v>
      </c>
      <c r="P137" s="74">
        <v>0</v>
      </c>
      <c r="Q137" s="74">
        <v>0</v>
      </c>
      <c r="R137" s="74">
        <v>4</v>
      </c>
      <c r="S137" s="74">
        <v>0</v>
      </c>
      <c r="T137" s="74">
        <v>0</v>
      </c>
      <c r="U137" s="74" t="s">
        <v>9167</v>
      </c>
      <c r="V137" s="74">
        <v>0</v>
      </c>
      <c r="W137" s="74">
        <v>0</v>
      </c>
      <c r="X137" s="86">
        <v>0</v>
      </c>
      <c r="Y137" s="74">
        <v>1</v>
      </c>
      <c r="Z137" s="74">
        <v>0</v>
      </c>
    </row>
    <row r="138" spans="1:26" ht="120">
      <c r="A138" s="76" t="s">
        <v>9289</v>
      </c>
      <c r="B138" s="522" t="s">
        <v>8151</v>
      </c>
      <c r="C138" s="74" t="s">
        <v>9290</v>
      </c>
      <c r="D138" s="74" t="s">
        <v>236</v>
      </c>
      <c r="E138" s="74" t="s">
        <v>9247</v>
      </c>
      <c r="F138" s="76" t="s">
        <v>8153</v>
      </c>
      <c r="G138" s="74">
        <v>1</v>
      </c>
      <c r="H138" s="91" t="s">
        <v>9291</v>
      </c>
      <c r="I138" s="76" t="s">
        <v>8173</v>
      </c>
      <c r="J138" s="526">
        <v>479</v>
      </c>
      <c r="K138" s="74" t="s">
        <v>9292</v>
      </c>
      <c r="L138" s="528" t="s">
        <v>9293</v>
      </c>
      <c r="M138" s="528" t="s">
        <v>9294</v>
      </c>
      <c r="N138" s="74" t="s">
        <v>9295</v>
      </c>
      <c r="O138" s="74">
        <v>5</v>
      </c>
      <c r="P138" s="74">
        <v>0</v>
      </c>
      <c r="Q138" s="74">
        <v>0</v>
      </c>
      <c r="R138" s="74">
        <v>4</v>
      </c>
      <c r="S138" s="74">
        <v>0</v>
      </c>
      <c r="T138" s="74">
        <v>0</v>
      </c>
      <c r="U138" s="74" t="s">
        <v>9296</v>
      </c>
      <c r="V138" s="74">
        <v>0</v>
      </c>
      <c r="W138" s="74">
        <v>1</v>
      </c>
      <c r="X138" s="74">
        <v>0</v>
      </c>
      <c r="Y138" s="74">
        <v>1</v>
      </c>
      <c r="Z138" s="74">
        <v>0</v>
      </c>
    </row>
    <row r="139" spans="1:26" ht="90">
      <c r="A139" s="76" t="s">
        <v>9297</v>
      </c>
      <c r="B139" s="522" t="s">
        <v>8151</v>
      </c>
      <c r="C139" s="74" t="s">
        <v>9298</v>
      </c>
      <c r="D139" s="74" t="s">
        <v>236</v>
      </c>
      <c r="E139" s="74" t="s">
        <v>8874</v>
      </c>
      <c r="F139" s="76" t="s">
        <v>8153</v>
      </c>
      <c r="G139" s="74">
        <v>1</v>
      </c>
      <c r="H139" s="91" t="s">
        <v>9299</v>
      </c>
      <c r="I139" s="76" t="s">
        <v>8203</v>
      </c>
      <c r="J139" s="526">
        <v>485</v>
      </c>
      <c r="K139" s="82" t="s">
        <v>9300</v>
      </c>
      <c r="L139" s="145" t="s">
        <v>8877</v>
      </c>
      <c r="M139" s="74">
        <v>0</v>
      </c>
      <c r="N139" s="82" t="s">
        <v>8878</v>
      </c>
      <c r="O139" s="74">
        <v>5</v>
      </c>
      <c r="P139" s="74">
        <v>0</v>
      </c>
      <c r="Q139" s="74">
        <v>0</v>
      </c>
      <c r="R139" s="74">
        <v>2</v>
      </c>
      <c r="S139" s="74">
        <v>0</v>
      </c>
      <c r="T139" s="74">
        <v>0</v>
      </c>
      <c r="U139" s="74" t="s">
        <v>8208</v>
      </c>
      <c r="V139" s="74">
        <v>0</v>
      </c>
      <c r="W139" s="74">
        <v>1</v>
      </c>
      <c r="X139" s="74">
        <v>0</v>
      </c>
      <c r="Y139" s="74">
        <v>1</v>
      </c>
      <c r="Z139" s="74">
        <v>1</v>
      </c>
    </row>
    <row r="140" spans="1:26" ht="90">
      <c r="A140" s="76" t="s">
        <v>9301</v>
      </c>
      <c r="B140" s="522" t="s">
        <v>8151</v>
      </c>
      <c r="C140" s="86" t="s">
        <v>9302</v>
      </c>
      <c r="D140" s="86" t="s">
        <v>236</v>
      </c>
      <c r="E140" s="74" t="s">
        <v>8201</v>
      </c>
      <c r="F140" s="76" t="s">
        <v>8153</v>
      </c>
      <c r="G140" s="74">
        <v>1</v>
      </c>
      <c r="H140" s="91" t="s">
        <v>9303</v>
      </c>
      <c r="I140" s="76" t="s">
        <v>8203</v>
      </c>
      <c r="J140" s="526">
        <v>140</v>
      </c>
      <c r="K140" s="86" t="s">
        <v>9304</v>
      </c>
      <c r="L140" s="193" t="s">
        <v>9305</v>
      </c>
      <c r="M140" s="193" t="s">
        <v>9306</v>
      </c>
      <c r="N140" s="86" t="s">
        <v>9307</v>
      </c>
      <c r="O140" s="86">
        <v>5</v>
      </c>
      <c r="P140" s="74">
        <v>0</v>
      </c>
      <c r="Q140" s="74">
        <v>0</v>
      </c>
      <c r="R140" s="74">
        <v>2</v>
      </c>
      <c r="S140" s="74">
        <v>0</v>
      </c>
      <c r="T140" s="74">
        <v>0</v>
      </c>
      <c r="U140" s="74" t="s">
        <v>8208</v>
      </c>
      <c r="V140" s="74">
        <v>0</v>
      </c>
      <c r="W140" s="74">
        <v>1</v>
      </c>
      <c r="X140" s="86">
        <v>0</v>
      </c>
      <c r="Y140" s="74">
        <v>1</v>
      </c>
      <c r="Z140" s="74">
        <v>1</v>
      </c>
    </row>
    <row r="141" spans="1:26" ht="135">
      <c r="A141" s="76" t="s">
        <v>9308</v>
      </c>
      <c r="B141" s="522" t="s">
        <v>8151</v>
      </c>
      <c r="C141" s="74" t="s">
        <v>9309</v>
      </c>
      <c r="D141" s="74" t="s">
        <v>236</v>
      </c>
      <c r="E141" s="74" t="s">
        <v>8832</v>
      </c>
      <c r="F141" s="76" t="s">
        <v>8153</v>
      </c>
      <c r="G141" s="74">
        <v>1</v>
      </c>
      <c r="H141" s="91" t="s">
        <v>9310</v>
      </c>
      <c r="I141" s="76" t="s">
        <v>8173</v>
      </c>
      <c r="J141" s="526">
        <v>934</v>
      </c>
      <c r="K141" s="74" t="s">
        <v>9311</v>
      </c>
      <c r="L141" s="145" t="s">
        <v>9312</v>
      </c>
      <c r="M141" s="145" t="s">
        <v>9313</v>
      </c>
      <c r="N141" s="74" t="s">
        <v>9314</v>
      </c>
      <c r="O141" s="74">
        <v>7</v>
      </c>
      <c r="P141" s="74">
        <v>1</v>
      </c>
      <c r="Q141" s="74">
        <v>0</v>
      </c>
      <c r="R141" s="74">
        <v>4</v>
      </c>
      <c r="S141" s="74" t="s">
        <v>9315</v>
      </c>
      <c r="T141" s="74">
        <v>0</v>
      </c>
      <c r="U141" s="74" t="s">
        <v>9316</v>
      </c>
      <c r="V141" s="74">
        <v>0</v>
      </c>
      <c r="W141" s="74">
        <v>1</v>
      </c>
      <c r="X141" s="74">
        <v>0</v>
      </c>
      <c r="Y141" s="74">
        <v>1</v>
      </c>
      <c r="Z141" s="74">
        <v>0</v>
      </c>
    </row>
    <row r="142" spans="1:26" ht="135">
      <c r="A142" s="76" t="s">
        <v>9317</v>
      </c>
      <c r="B142" s="522" t="s">
        <v>8151</v>
      </c>
      <c r="C142" s="74" t="s">
        <v>9318</v>
      </c>
      <c r="D142" s="74" t="s">
        <v>236</v>
      </c>
      <c r="E142" s="74" t="s">
        <v>9319</v>
      </c>
      <c r="F142" s="76" t="s">
        <v>8153</v>
      </c>
      <c r="G142" s="74">
        <v>1</v>
      </c>
      <c r="H142" s="91" t="s">
        <v>9320</v>
      </c>
      <c r="I142" s="76" t="s">
        <v>8173</v>
      </c>
      <c r="J142" s="526">
        <v>160</v>
      </c>
      <c r="K142" s="74" t="s">
        <v>9321</v>
      </c>
      <c r="L142" s="145" t="s">
        <v>9322</v>
      </c>
      <c r="M142" s="74">
        <v>0</v>
      </c>
      <c r="N142" s="74" t="s">
        <v>9323</v>
      </c>
      <c r="O142" s="74">
        <v>5</v>
      </c>
      <c r="P142" s="74">
        <v>0</v>
      </c>
      <c r="Q142" s="74">
        <v>0</v>
      </c>
      <c r="R142" s="74">
        <v>4</v>
      </c>
      <c r="S142" s="74">
        <v>0</v>
      </c>
      <c r="T142" s="74">
        <v>0</v>
      </c>
      <c r="U142" s="84" t="s">
        <v>8349</v>
      </c>
      <c r="V142" s="74">
        <v>0</v>
      </c>
      <c r="W142" s="74">
        <v>1</v>
      </c>
      <c r="X142" s="74">
        <v>0</v>
      </c>
      <c r="Y142" s="74">
        <v>1</v>
      </c>
      <c r="Z142" s="74">
        <v>0</v>
      </c>
    </row>
    <row r="143" spans="1:26" ht="75">
      <c r="A143" s="76" t="s">
        <v>9324</v>
      </c>
      <c r="B143" s="522" t="s">
        <v>8151</v>
      </c>
      <c r="C143" s="74" t="s">
        <v>9325</v>
      </c>
      <c r="D143" s="74" t="s">
        <v>236</v>
      </c>
      <c r="E143" s="74" t="s">
        <v>8466</v>
      </c>
      <c r="F143" s="76" t="s">
        <v>8153</v>
      </c>
      <c r="G143" s="74">
        <v>1</v>
      </c>
      <c r="H143" s="91" t="s">
        <v>9326</v>
      </c>
      <c r="I143" s="76" t="s">
        <v>8213</v>
      </c>
      <c r="J143" s="526">
        <v>2607</v>
      </c>
      <c r="K143" s="74" t="s">
        <v>9327</v>
      </c>
      <c r="L143" s="145" t="s">
        <v>9328</v>
      </c>
      <c r="M143" s="145" t="s">
        <v>9329</v>
      </c>
      <c r="N143" s="74" t="s">
        <v>9330</v>
      </c>
      <c r="O143" s="74">
        <v>7</v>
      </c>
      <c r="P143" s="74">
        <v>0</v>
      </c>
      <c r="Q143" s="74">
        <v>0</v>
      </c>
      <c r="R143" s="74">
        <v>2</v>
      </c>
      <c r="S143" s="74">
        <v>0</v>
      </c>
      <c r="T143" s="74">
        <v>0</v>
      </c>
      <c r="U143" s="74" t="s">
        <v>8955</v>
      </c>
      <c r="V143" s="74">
        <v>1</v>
      </c>
      <c r="W143" s="74">
        <v>3</v>
      </c>
      <c r="X143" s="74">
        <v>0</v>
      </c>
      <c r="Y143" s="74">
        <v>1</v>
      </c>
      <c r="Z143" s="74">
        <v>1</v>
      </c>
    </row>
    <row r="144" spans="1:26" ht="30">
      <c r="A144" s="76" t="s">
        <v>9331</v>
      </c>
      <c r="B144" s="522" t="s">
        <v>8151</v>
      </c>
      <c r="C144" s="74" t="s">
        <v>9332</v>
      </c>
      <c r="D144" s="74" t="s">
        <v>236</v>
      </c>
      <c r="E144" s="74" t="s">
        <v>8484</v>
      </c>
      <c r="F144" s="76" t="s">
        <v>8153</v>
      </c>
      <c r="G144" s="74">
        <v>1</v>
      </c>
      <c r="H144" s="74" t="s">
        <v>9333</v>
      </c>
      <c r="I144" s="76" t="s">
        <v>8241</v>
      </c>
      <c r="J144" s="526">
        <v>1200</v>
      </c>
      <c r="K144" s="74" t="s">
        <v>9334</v>
      </c>
      <c r="L144" s="528" t="s">
        <v>9335</v>
      </c>
      <c r="M144" s="528" t="s">
        <v>9336</v>
      </c>
      <c r="N144" s="74" t="s">
        <v>9337</v>
      </c>
      <c r="O144" s="74">
        <v>7</v>
      </c>
      <c r="P144" s="74">
        <v>0</v>
      </c>
      <c r="Q144" s="74">
        <v>0</v>
      </c>
      <c r="R144" s="74">
        <v>1</v>
      </c>
      <c r="S144" s="74">
        <v>0</v>
      </c>
      <c r="T144" s="74">
        <v>0</v>
      </c>
      <c r="U144" s="74" t="s">
        <v>9338</v>
      </c>
      <c r="V144" s="74">
        <v>0</v>
      </c>
      <c r="W144" s="74">
        <v>1</v>
      </c>
      <c r="X144" s="74">
        <v>0</v>
      </c>
      <c r="Y144" s="74">
        <v>1</v>
      </c>
      <c r="Z144" s="74">
        <v>0</v>
      </c>
    </row>
    <row r="145" spans="1:26" ht="105">
      <c r="A145" s="76" t="s">
        <v>9339</v>
      </c>
      <c r="B145" s="522" t="s">
        <v>8151</v>
      </c>
      <c r="C145" s="74" t="s">
        <v>9340</v>
      </c>
      <c r="D145" s="74" t="s">
        <v>236</v>
      </c>
      <c r="E145" s="74" t="s">
        <v>8273</v>
      </c>
      <c r="F145" s="76" t="s">
        <v>8153</v>
      </c>
      <c r="G145" s="74">
        <v>1</v>
      </c>
      <c r="H145" s="91" t="s">
        <v>9341</v>
      </c>
      <c r="I145" s="76" t="s">
        <v>8193</v>
      </c>
      <c r="J145" s="526">
        <v>286</v>
      </c>
      <c r="K145" s="74" t="s">
        <v>9342</v>
      </c>
      <c r="L145" s="528" t="s">
        <v>9343</v>
      </c>
      <c r="M145" s="528" t="s">
        <v>9344</v>
      </c>
      <c r="N145" s="74" t="s">
        <v>9345</v>
      </c>
      <c r="O145" s="74">
        <v>5</v>
      </c>
      <c r="P145" s="74">
        <v>0</v>
      </c>
      <c r="Q145" s="74">
        <v>0</v>
      </c>
      <c r="R145" s="74">
        <v>3</v>
      </c>
      <c r="S145" s="74">
        <v>0</v>
      </c>
      <c r="T145" s="74">
        <v>0</v>
      </c>
      <c r="U145" s="74" t="s">
        <v>9346</v>
      </c>
      <c r="V145" s="74">
        <v>0</v>
      </c>
      <c r="W145" s="74">
        <v>1</v>
      </c>
      <c r="X145" s="74">
        <v>0</v>
      </c>
      <c r="Y145" s="74">
        <v>1</v>
      </c>
      <c r="Z145" s="74">
        <v>0</v>
      </c>
    </row>
    <row r="146" spans="1:26" ht="90">
      <c r="A146" s="76" t="s">
        <v>9347</v>
      </c>
      <c r="B146" s="522" t="s">
        <v>8151</v>
      </c>
      <c r="C146" s="74" t="s">
        <v>9348</v>
      </c>
      <c r="D146" s="74" t="s">
        <v>236</v>
      </c>
      <c r="E146" s="74" t="s">
        <v>8630</v>
      </c>
      <c r="F146" s="76" t="s">
        <v>8153</v>
      </c>
      <c r="G146" s="74">
        <v>1</v>
      </c>
      <c r="H146" s="91" t="s">
        <v>9349</v>
      </c>
      <c r="I146" s="76" t="s">
        <v>8183</v>
      </c>
      <c r="J146" s="526">
        <v>328</v>
      </c>
      <c r="K146" s="74" t="s">
        <v>9350</v>
      </c>
      <c r="L146" s="145" t="s">
        <v>9351</v>
      </c>
      <c r="M146" s="145" t="s">
        <v>9352</v>
      </c>
      <c r="N146" s="74" t="s">
        <v>9353</v>
      </c>
      <c r="O146" s="74">
        <v>5</v>
      </c>
      <c r="P146" s="74">
        <v>0</v>
      </c>
      <c r="Q146" s="74">
        <v>0</v>
      </c>
      <c r="R146" s="74">
        <v>3</v>
      </c>
      <c r="S146" s="74">
        <v>0</v>
      </c>
      <c r="T146" s="74">
        <v>0</v>
      </c>
      <c r="U146" s="74" t="s">
        <v>9354</v>
      </c>
      <c r="V146" s="74">
        <v>0</v>
      </c>
      <c r="W146" s="74">
        <v>1</v>
      </c>
      <c r="X146" s="74">
        <v>0</v>
      </c>
      <c r="Y146" s="74">
        <v>1</v>
      </c>
      <c r="Z146" s="74">
        <v>1</v>
      </c>
    </row>
    <row r="147" spans="1:26" ht="90">
      <c r="A147" s="76" t="s">
        <v>9355</v>
      </c>
      <c r="B147" s="522" t="s">
        <v>8151</v>
      </c>
      <c r="C147" s="74" t="s">
        <v>9356</v>
      </c>
      <c r="D147" s="74" t="s">
        <v>236</v>
      </c>
      <c r="E147" s="74" t="s">
        <v>9112</v>
      </c>
      <c r="F147" s="76" t="s">
        <v>8153</v>
      </c>
      <c r="G147" s="74">
        <v>1</v>
      </c>
      <c r="H147" s="91" t="s">
        <v>9357</v>
      </c>
      <c r="I147" s="76" t="s">
        <v>8162</v>
      </c>
      <c r="J147" s="526">
        <v>554</v>
      </c>
      <c r="K147" s="74" t="s">
        <v>9358</v>
      </c>
      <c r="L147" s="145" t="s">
        <v>9359</v>
      </c>
      <c r="M147" s="145" t="s">
        <v>9360</v>
      </c>
      <c r="N147" s="74" t="s">
        <v>9361</v>
      </c>
      <c r="O147" s="74">
        <v>5</v>
      </c>
      <c r="P147" s="74">
        <v>0</v>
      </c>
      <c r="Q147" s="74">
        <v>0</v>
      </c>
      <c r="R147" s="74">
        <v>3</v>
      </c>
      <c r="S147" s="74">
        <v>0</v>
      </c>
      <c r="T147" s="74">
        <v>0</v>
      </c>
      <c r="U147" s="532" t="s">
        <v>9362</v>
      </c>
      <c r="V147" s="74">
        <v>0</v>
      </c>
      <c r="W147" s="74">
        <v>1</v>
      </c>
      <c r="X147" s="74">
        <v>0</v>
      </c>
      <c r="Y147" s="74">
        <v>1</v>
      </c>
      <c r="Z147" s="74">
        <v>0</v>
      </c>
    </row>
    <row r="148" spans="1:26" ht="240">
      <c r="A148" s="76" t="s">
        <v>9363</v>
      </c>
      <c r="B148" s="522" t="s">
        <v>8151</v>
      </c>
      <c r="C148" s="74" t="s">
        <v>9364</v>
      </c>
      <c r="D148" s="74" t="s">
        <v>236</v>
      </c>
      <c r="E148" s="74" t="s">
        <v>8671</v>
      </c>
      <c r="F148" s="76" t="s">
        <v>8153</v>
      </c>
      <c r="G148" s="74">
        <v>1</v>
      </c>
      <c r="H148" s="91" t="s">
        <v>9365</v>
      </c>
      <c r="I148" s="76" t="s">
        <v>8241</v>
      </c>
      <c r="J148" s="526">
        <v>313</v>
      </c>
      <c r="K148" s="74" t="s">
        <v>9366</v>
      </c>
      <c r="L148" s="145" t="s">
        <v>9367</v>
      </c>
      <c r="M148" s="145" t="s">
        <v>9368</v>
      </c>
      <c r="N148" s="74" t="s">
        <v>9369</v>
      </c>
      <c r="O148" s="74">
        <v>5</v>
      </c>
      <c r="P148" s="74">
        <v>0</v>
      </c>
      <c r="Q148" s="74">
        <v>0</v>
      </c>
      <c r="R148" s="74">
        <v>5</v>
      </c>
      <c r="S148" s="74">
        <v>0</v>
      </c>
      <c r="T148" s="74">
        <v>0</v>
      </c>
      <c r="U148" s="74" t="s">
        <v>9370</v>
      </c>
      <c r="V148" s="74">
        <v>0</v>
      </c>
      <c r="W148" s="74">
        <v>1</v>
      </c>
      <c r="X148" s="74">
        <v>0</v>
      </c>
      <c r="Y148" s="74">
        <v>1</v>
      </c>
      <c r="Z148" s="74">
        <v>0</v>
      </c>
    </row>
    <row r="149" spans="1:26" ht="105">
      <c r="A149" s="76" t="s">
        <v>9371</v>
      </c>
      <c r="B149" s="522" t="s">
        <v>8151</v>
      </c>
      <c r="C149" s="74" t="s">
        <v>9372</v>
      </c>
      <c r="D149" s="74" t="s">
        <v>236</v>
      </c>
      <c r="E149" s="74" t="s">
        <v>8475</v>
      </c>
      <c r="F149" s="76" t="s">
        <v>8153</v>
      </c>
      <c r="G149" s="74">
        <v>1</v>
      </c>
      <c r="H149" s="91" t="s">
        <v>9373</v>
      </c>
      <c r="I149" s="76" t="s">
        <v>8183</v>
      </c>
      <c r="J149" s="526">
        <v>437</v>
      </c>
      <c r="K149" s="74" t="s">
        <v>9374</v>
      </c>
      <c r="L149" s="145" t="s">
        <v>8478</v>
      </c>
      <c r="M149" s="145" t="s">
        <v>9375</v>
      </c>
      <c r="N149" s="74" t="s">
        <v>9376</v>
      </c>
      <c r="O149" s="74">
        <v>5</v>
      </c>
      <c r="P149" s="74">
        <v>0</v>
      </c>
      <c r="Q149" s="74">
        <v>0</v>
      </c>
      <c r="R149" s="74">
        <v>2</v>
      </c>
      <c r="S149" s="74">
        <v>0</v>
      </c>
      <c r="T149" s="74">
        <v>0</v>
      </c>
      <c r="U149" s="74" t="s">
        <v>8481</v>
      </c>
      <c r="V149" s="74">
        <v>0</v>
      </c>
      <c r="W149" s="74">
        <v>1</v>
      </c>
      <c r="X149" s="74">
        <v>0</v>
      </c>
      <c r="Y149" s="74">
        <v>1</v>
      </c>
      <c r="Z149" s="74">
        <v>1</v>
      </c>
    </row>
    <row r="150" spans="1:26" ht="105">
      <c r="A150" s="76" t="s">
        <v>9377</v>
      </c>
      <c r="B150" s="522" t="s">
        <v>8151</v>
      </c>
      <c r="C150" s="74" t="s">
        <v>9378</v>
      </c>
      <c r="D150" s="74" t="s">
        <v>236</v>
      </c>
      <c r="E150" s="74" t="s">
        <v>8612</v>
      </c>
      <c r="F150" s="76" t="s">
        <v>8153</v>
      </c>
      <c r="G150" s="74">
        <v>1</v>
      </c>
      <c r="H150" s="91" t="s">
        <v>9379</v>
      </c>
      <c r="I150" s="76" t="s">
        <v>8183</v>
      </c>
      <c r="J150" s="526">
        <v>1032</v>
      </c>
      <c r="K150" s="74" t="s">
        <v>9380</v>
      </c>
      <c r="L150" s="145" t="s">
        <v>9381</v>
      </c>
      <c r="M150" s="145" t="s">
        <v>9382</v>
      </c>
      <c r="N150" s="74" t="s">
        <v>9383</v>
      </c>
      <c r="O150" s="74">
        <v>7</v>
      </c>
      <c r="P150" s="74">
        <v>0</v>
      </c>
      <c r="Q150" s="74">
        <v>0</v>
      </c>
      <c r="R150" s="74">
        <v>3</v>
      </c>
      <c r="S150" s="74">
        <v>0</v>
      </c>
      <c r="T150" s="74">
        <v>0</v>
      </c>
      <c r="U150" s="74" t="s">
        <v>9384</v>
      </c>
      <c r="V150" s="74">
        <v>0</v>
      </c>
      <c r="W150" s="74">
        <v>1</v>
      </c>
      <c r="X150" s="74">
        <v>0</v>
      </c>
      <c r="Y150" s="74">
        <v>1</v>
      </c>
      <c r="Z150" s="74">
        <v>0</v>
      </c>
    </row>
    <row r="151" spans="1:26" ht="240">
      <c r="A151" s="76" t="s">
        <v>9385</v>
      </c>
      <c r="B151" s="522" t="s">
        <v>8151</v>
      </c>
      <c r="C151" s="74" t="s">
        <v>9386</v>
      </c>
      <c r="D151" s="74" t="s">
        <v>236</v>
      </c>
      <c r="E151" s="74" t="s">
        <v>9387</v>
      </c>
      <c r="F151" s="76" t="s">
        <v>8153</v>
      </c>
      <c r="G151" s="74">
        <v>1</v>
      </c>
      <c r="H151" s="91" t="s">
        <v>9388</v>
      </c>
      <c r="I151" s="76" t="s">
        <v>8241</v>
      </c>
      <c r="J151" s="526">
        <v>307</v>
      </c>
      <c r="K151" s="74" t="s">
        <v>9389</v>
      </c>
      <c r="L151" s="145" t="s">
        <v>9390</v>
      </c>
      <c r="M151" s="145" t="s">
        <v>9391</v>
      </c>
      <c r="N151" s="74" t="s">
        <v>9392</v>
      </c>
      <c r="O151" s="74">
        <v>5</v>
      </c>
      <c r="P151" s="74">
        <v>0</v>
      </c>
      <c r="Q151" s="74">
        <v>0</v>
      </c>
      <c r="R151" s="74">
        <v>5</v>
      </c>
      <c r="S151" s="74">
        <v>0</v>
      </c>
      <c r="T151" s="74">
        <v>0</v>
      </c>
      <c r="U151" s="74" t="s">
        <v>9393</v>
      </c>
      <c r="V151" s="74">
        <v>0</v>
      </c>
      <c r="W151" s="74">
        <v>1</v>
      </c>
      <c r="X151" s="74">
        <v>0</v>
      </c>
      <c r="Y151" s="74">
        <v>1</v>
      </c>
      <c r="Z151" s="74">
        <v>0</v>
      </c>
    </row>
    <row r="152" spans="1:26" ht="120">
      <c r="A152" s="76" t="s">
        <v>9394</v>
      </c>
      <c r="B152" s="522" t="s">
        <v>8151</v>
      </c>
      <c r="C152" s="74" t="s">
        <v>9395</v>
      </c>
      <c r="D152" s="74" t="s">
        <v>236</v>
      </c>
      <c r="E152" s="74" t="s">
        <v>8500</v>
      </c>
      <c r="F152" s="76" t="s">
        <v>8153</v>
      </c>
      <c r="G152" s="74">
        <v>1</v>
      </c>
      <c r="H152" s="91" t="s">
        <v>9396</v>
      </c>
      <c r="I152" s="76" t="s">
        <v>8173</v>
      </c>
      <c r="J152" s="526">
        <v>250</v>
      </c>
      <c r="K152" s="74" t="s">
        <v>9397</v>
      </c>
      <c r="L152" s="145" t="s">
        <v>9398</v>
      </c>
      <c r="M152" s="145">
        <v>0</v>
      </c>
      <c r="N152" s="74" t="s">
        <v>9399</v>
      </c>
      <c r="O152" s="74">
        <v>5</v>
      </c>
      <c r="P152" s="74">
        <v>0</v>
      </c>
      <c r="Q152" s="74">
        <v>0</v>
      </c>
      <c r="R152" s="74">
        <v>4</v>
      </c>
      <c r="S152" s="74">
        <v>0</v>
      </c>
      <c r="T152" s="74">
        <v>0</v>
      </c>
      <c r="U152" s="74" t="s">
        <v>9400</v>
      </c>
      <c r="V152" s="74">
        <v>0</v>
      </c>
      <c r="W152" s="74">
        <v>1</v>
      </c>
      <c r="X152" s="74">
        <v>0</v>
      </c>
      <c r="Y152" s="74">
        <v>1</v>
      </c>
      <c r="Z152" s="74">
        <v>1</v>
      </c>
    </row>
    <row r="153" spans="1:26" ht="90">
      <c r="A153" s="76" t="s">
        <v>9401</v>
      </c>
      <c r="B153" s="522" t="s">
        <v>8151</v>
      </c>
      <c r="C153" s="74" t="s">
        <v>9402</v>
      </c>
      <c r="D153" s="74" t="s">
        <v>236</v>
      </c>
      <c r="E153" s="74" t="s">
        <v>8841</v>
      </c>
      <c r="F153" s="76" t="s">
        <v>8153</v>
      </c>
      <c r="G153" s="74">
        <v>1</v>
      </c>
      <c r="H153" s="91" t="s">
        <v>9403</v>
      </c>
      <c r="I153" s="76" t="s">
        <v>8162</v>
      </c>
      <c r="J153" s="526">
        <v>1102</v>
      </c>
      <c r="K153" s="74" t="s">
        <v>9404</v>
      </c>
      <c r="L153" s="145" t="s">
        <v>9405</v>
      </c>
      <c r="M153" s="145" t="s">
        <v>9406</v>
      </c>
      <c r="N153" s="74" t="s">
        <v>9407</v>
      </c>
      <c r="O153" s="74">
        <v>7</v>
      </c>
      <c r="P153" s="74">
        <v>1</v>
      </c>
      <c r="Q153" s="74">
        <v>0</v>
      </c>
      <c r="R153" s="74">
        <v>2</v>
      </c>
      <c r="S153" s="74" t="s">
        <v>9408</v>
      </c>
      <c r="T153" s="74">
        <v>0</v>
      </c>
      <c r="U153" s="74" t="s">
        <v>9409</v>
      </c>
      <c r="V153" s="74">
        <v>0</v>
      </c>
      <c r="W153" s="74">
        <v>2</v>
      </c>
      <c r="X153" s="74">
        <v>0</v>
      </c>
      <c r="Y153" s="74">
        <v>1</v>
      </c>
      <c r="Z153" s="74">
        <v>0</v>
      </c>
    </row>
    <row r="154" spans="1:26" ht="180">
      <c r="A154" s="76" t="s">
        <v>9410</v>
      </c>
      <c r="B154" s="522" t="s">
        <v>8151</v>
      </c>
      <c r="C154" s="74" t="s">
        <v>9411</v>
      </c>
      <c r="D154" s="74" t="s">
        <v>28</v>
      </c>
      <c r="E154" s="74">
        <v>0</v>
      </c>
      <c r="F154" s="76" t="s">
        <v>8153</v>
      </c>
      <c r="G154" s="74">
        <v>4</v>
      </c>
      <c r="H154" s="74" t="s">
        <v>9412</v>
      </c>
      <c r="I154" s="76" t="s">
        <v>8183</v>
      </c>
      <c r="J154" s="526">
        <v>61780</v>
      </c>
      <c r="K154" s="74" t="s">
        <v>9413</v>
      </c>
      <c r="L154" s="145" t="s">
        <v>9414</v>
      </c>
      <c r="M154" s="145" t="s">
        <v>9415</v>
      </c>
      <c r="N154" s="74" t="s">
        <v>9416</v>
      </c>
      <c r="O154" s="74">
        <v>18</v>
      </c>
      <c r="P154" s="74">
        <v>4</v>
      </c>
      <c r="Q154" s="74">
        <v>0</v>
      </c>
      <c r="R154" s="74">
        <v>0</v>
      </c>
      <c r="S154" s="84" t="s">
        <v>9417</v>
      </c>
      <c r="T154" s="74">
        <v>0</v>
      </c>
      <c r="U154" s="74">
        <v>0</v>
      </c>
      <c r="V154" s="74">
        <v>4</v>
      </c>
      <c r="W154" s="74">
        <v>7</v>
      </c>
      <c r="X154" s="74">
        <v>4</v>
      </c>
      <c r="Y154" s="74">
        <v>1</v>
      </c>
      <c r="Z154" s="74">
        <v>2</v>
      </c>
    </row>
    <row r="155" spans="1:26" ht="30">
      <c r="A155" s="76" t="s">
        <v>9418</v>
      </c>
      <c r="B155" s="522" t="s">
        <v>8151</v>
      </c>
      <c r="C155" s="74" t="s">
        <v>9419</v>
      </c>
      <c r="D155" s="74" t="s">
        <v>236</v>
      </c>
      <c r="E155" s="74" t="s">
        <v>8630</v>
      </c>
      <c r="F155" s="76" t="s">
        <v>8153</v>
      </c>
      <c r="G155" s="74">
        <v>1</v>
      </c>
      <c r="H155" s="91" t="s">
        <v>9420</v>
      </c>
      <c r="I155" s="76" t="s">
        <v>8183</v>
      </c>
      <c r="J155" s="526">
        <v>848</v>
      </c>
      <c r="K155" s="74" t="s">
        <v>9421</v>
      </c>
      <c r="L155" s="145" t="s">
        <v>9422</v>
      </c>
      <c r="M155" s="528" t="s">
        <v>9423</v>
      </c>
      <c r="N155" s="74" t="s">
        <v>9424</v>
      </c>
      <c r="O155" s="74">
        <v>5</v>
      </c>
      <c r="P155" s="74">
        <v>0</v>
      </c>
      <c r="Q155" s="74">
        <v>0</v>
      </c>
      <c r="R155" s="74">
        <v>1</v>
      </c>
      <c r="S155" s="74">
        <v>0</v>
      </c>
      <c r="T155" s="74">
        <v>0</v>
      </c>
      <c r="U155" s="74" t="s">
        <v>9425</v>
      </c>
      <c r="V155" s="74">
        <v>1</v>
      </c>
      <c r="W155" s="74">
        <v>1</v>
      </c>
      <c r="X155" s="74">
        <v>0</v>
      </c>
      <c r="Y155" s="74">
        <v>1</v>
      </c>
      <c r="Z155" s="74">
        <v>1</v>
      </c>
    </row>
    <row r="156" spans="1:26" ht="105">
      <c r="A156" s="76" t="s">
        <v>9426</v>
      </c>
      <c r="B156" s="522" t="s">
        <v>8151</v>
      </c>
      <c r="C156" s="74" t="s">
        <v>9427</v>
      </c>
      <c r="D156" s="74" t="s">
        <v>236</v>
      </c>
      <c r="E156" s="74" t="s">
        <v>8475</v>
      </c>
      <c r="F156" s="76" t="s">
        <v>8153</v>
      </c>
      <c r="G156" s="74">
        <v>1</v>
      </c>
      <c r="H156" s="91" t="s">
        <v>9428</v>
      </c>
      <c r="I156" s="76" t="s">
        <v>8183</v>
      </c>
      <c r="J156" s="526">
        <v>1249</v>
      </c>
      <c r="K156" s="74" t="s">
        <v>9429</v>
      </c>
      <c r="L156" s="145" t="s">
        <v>9430</v>
      </c>
      <c r="M156" s="145" t="s">
        <v>9431</v>
      </c>
      <c r="N156" s="74" t="s">
        <v>9432</v>
      </c>
      <c r="O156" s="74">
        <v>7</v>
      </c>
      <c r="P156" s="74">
        <v>0</v>
      </c>
      <c r="Q156" s="74">
        <v>0</v>
      </c>
      <c r="R156" s="74">
        <v>4</v>
      </c>
      <c r="S156" s="74">
        <v>0</v>
      </c>
      <c r="T156" s="74">
        <v>0</v>
      </c>
      <c r="U156" s="74" t="s">
        <v>9433</v>
      </c>
      <c r="V156" s="74">
        <v>0</v>
      </c>
      <c r="W156" s="74">
        <v>1</v>
      </c>
      <c r="X156" s="74">
        <v>0</v>
      </c>
      <c r="Y156" s="74">
        <v>1</v>
      </c>
      <c r="Z156" s="74">
        <v>1</v>
      </c>
    </row>
    <row r="157" spans="1:26" ht="180">
      <c r="A157" s="76" t="s">
        <v>9434</v>
      </c>
      <c r="B157" s="522" t="s">
        <v>8151</v>
      </c>
      <c r="C157" s="74" t="s">
        <v>9435</v>
      </c>
      <c r="D157" s="74" t="s">
        <v>236</v>
      </c>
      <c r="E157" s="74" t="s">
        <v>8171</v>
      </c>
      <c r="F157" s="76" t="s">
        <v>8153</v>
      </c>
      <c r="G157" s="74">
        <v>1</v>
      </c>
      <c r="H157" s="91" t="s">
        <v>9436</v>
      </c>
      <c r="I157" s="76" t="s">
        <v>8173</v>
      </c>
      <c r="J157" s="526">
        <v>297</v>
      </c>
      <c r="K157" s="74" t="s">
        <v>9437</v>
      </c>
      <c r="L157" s="145" t="s">
        <v>9438</v>
      </c>
      <c r="M157" s="145" t="s">
        <v>9439</v>
      </c>
      <c r="N157" s="74" t="s">
        <v>9440</v>
      </c>
      <c r="O157" s="74">
        <v>5</v>
      </c>
      <c r="P157" s="74">
        <v>0</v>
      </c>
      <c r="Q157" s="74">
        <v>0</v>
      </c>
      <c r="R157" s="74">
        <v>6</v>
      </c>
      <c r="S157" s="74">
        <v>0</v>
      </c>
      <c r="T157" s="74">
        <v>0</v>
      </c>
      <c r="U157" s="74" t="s">
        <v>9441</v>
      </c>
      <c r="V157" s="74">
        <v>0</v>
      </c>
      <c r="W157" s="74">
        <v>1</v>
      </c>
      <c r="X157" s="74">
        <v>0</v>
      </c>
      <c r="Y157" s="74">
        <v>1</v>
      </c>
      <c r="Z157" s="74">
        <v>0</v>
      </c>
    </row>
    <row r="158" spans="1:26" ht="45">
      <c r="A158" s="76" t="s">
        <v>9442</v>
      </c>
      <c r="B158" s="522" t="s">
        <v>8151</v>
      </c>
      <c r="C158" s="74" t="s">
        <v>9443</v>
      </c>
      <c r="D158" s="74" t="s">
        <v>236</v>
      </c>
      <c r="E158" s="74" t="s">
        <v>8630</v>
      </c>
      <c r="F158" s="76" t="s">
        <v>8153</v>
      </c>
      <c r="G158" s="74">
        <v>1</v>
      </c>
      <c r="H158" s="91" t="s">
        <v>9444</v>
      </c>
      <c r="I158" s="76" t="s">
        <v>8183</v>
      </c>
      <c r="J158" s="526">
        <v>408</v>
      </c>
      <c r="K158" s="74" t="s">
        <v>9445</v>
      </c>
      <c r="L158" s="145" t="s">
        <v>9446</v>
      </c>
      <c r="M158" s="145" t="s">
        <v>9447</v>
      </c>
      <c r="N158" s="74" t="s">
        <v>9448</v>
      </c>
      <c r="O158" s="74">
        <v>5</v>
      </c>
      <c r="P158" s="74">
        <v>0</v>
      </c>
      <c r="Q158" s="74">
        <v>0</v>
      </c>
      <c r="R158" s="74">
        <v>2</v>
      </c>
      <c r="S158" s="74">
        <v>0</v>
      </c>
      <c r="T158" s="74">
        <v>0</v>
      </c>
      <c r="U158" s="74" t="s">
        <v>8636</v>
      </c>
      <c r="V158" s="74">
        <v>0</v>
      </c>
      <c r="W158" s="74">
        <v>1</v>
      </c>
      <c r="X158" s="74">
        <v>0</v>
      </c>
      <c r="Y158" s="74">
        <v>1</v>
      </c>
      <c r="Z158" s="74">
        <v>1</v>
      </c>
    </row>
    <row r="159" spans="1:26" ht="105">
      <c r="A159" s="76" t="s">
        <v>9449</v>
      </c>
      <c r="B159" s="522" t="s">
        <v>8151</v>
      </c>
      <c r="C159" s="74" t="s">
        <v>9450</v>
      </c>
      <c r="D159" s="74" t="s">
        <v>236</v>
      </c>
      <c r="E159" s="74" t="s">
        <v>9247</v>
      </c>
      <c r="F159" s="76" t="s">
        <v>8153</v>
      </c>
      <c r="G159" s="74">
        <v>2</v>
      </c>
      <c r="H159" s="91" t="s">
        <v>9451</v>
      </c>
      <c r="I159" s="76" t="s">
        <v>8173</v>
      </c>
      <c r="J159" s="526">
        <v>2024</v>
      </c>
      <c r="K159" s="74" t="s">
        <v>9452</v>
      </c>
      <c r="L159" s="528" t="s">
        <v>9453</v>
      </c>
      <c r="M159" s="528" t="s">
        <v>9454</v>
      </c>
      <c r="N159" s="74" t="s">
        <v>9455</v>
      </c>
      <c r="O159" s="74">
        <v>7</v>
      </c>
      <c r="P159" s="74">
        <v>1</v>
      </c>
      <c r="Q159" s="74">
        <v>0</v>
      </c>
      <c r="R159" s="74">
        <v>3</v>
      </c>
      <c r="S159" s="74" t="s">
        <v>9456</v>
      </c>
      <c r="T159" s="74">
        <v>0</v>
      </c>
      <c r="U159" s="74" t="s">
        <v>9457</v>
      </c>
      <c r="V159" s="74">
        <v>1</v>
      </c>
      <c r="W159" s="74">
        <v>3</v>
      </c>
      <c r="X159" s="74">
        <v>0</v>
      </c>
      <c r="Y159" s="74">
        <v>1</v>
      </c>
      <c r="Z159" s="74">
        <v>0</v>
      </c>
    </row>
    <row r="160" spans="1:26" ht="120">
      <c r="A160" s="76" t="s">
        <v>9458</v>
      </c>
      <c r="B160" s="522" t="s">
        <v>8151</v>
      </c>
      <c r="C160" s="74" t="s">
        <v>9459</v>
      </c>
      <c r="D160" s="74" t="s">
        <v>236</v>
      </c>
      <c r="E160" s="74" t="s">
        <v>8221</v>
      </c>
      <c r="F160" s="76" t="s">
        <v>8153</v>
      </c>
      <c r="G160" s="74">
        <v>1</v>
      </c>
      <c r="H160" s="91" t="s">
        <v>9460</v>
      </c>
      <c r="I160" s="76" t="s">
        <v>8193</v>
      </c>
      <c r="J160" s="526">
        <v>878</v>
      </c>
      <c r="K160" s="74" t="s">
        <v>9461</v>
      </c>
      <c r="L160" s="145" t="s">
        <v>9462</v>
      </c>
      <c r="M160" s="145" t="s">
        <v>9463</v>
      </c>
      <c r="N160" s="74" t="s">
        <v>9464</v>
      </c>
      <c r="O160" s="74">
        <v>5</v>
      </c>
      <c r="P160" s="74">
        <v>0</v>
      </c>
      <c r="Q160" s="74">
        <v>0</v>
      </c>
      <c r="R160" s="74">
        <v>3</v>
      </c>
      <c r="S160" s="74">
        <v>0</v>
      </c>
      <c r="T160" s="74">
        <v>0</v>
      </c>
      <c r="U160" s="74" t="s">
        <v>8227</v>
      </c>
      <c r="V160" s="74">
        <v>0</v>
      </c>
      <c r="W160" s="74">
        <v>1</v>
      </c>
      <c r="X160" s="74">
        <v>0</v>
      </c>
      <c r="Y160" s="74">
        <v>1</v>
      </c>
      <c r="Z160" s="74">
        <v>0</v>
      </c>
    </row>
    <row r="161" spans="1:26" ht="90">
      <c r="A161" s="76" t="s">
        <v>9465</v>
      </c>
      <c r="B161" s="522" t="s">
        <v>8151</v>
      </c>
      <c r="C161" s="76" t="s">
        <v>9466</v>
      </c>
      <c r="D161" s="74" t="s">
        <v>236</v>
      </c>
      <c r="E161" s="74" t="s">
        <v>8654</v>
      </c>
      <c r="F161" s="76" t="s">
        <v>8153</v>
      </c>
      <c r="G161" s="74">
        <v>1</v>
      </c>
      <c r="H161" s="91" t="s">
        <v>9467</v>
      </c>
      <c r="I161" s="76" t="s">
        <v>8203</v>
      </c>
      <c r="J161" s="526">
        <v>784</v>
      </c>
      <c r="K161" s="74" t="s">
        <v>9468</v>
      </c>
      <c r="L161" s="145" t="s">
        <v>9469</v>
      </c>
      <c r="M161" s="145" t="s">
        <v>9470</v>
      </c>
      <c r="N161" s="74" t="s">
        <v>9471</v>
      </c>
      <c r="O161" s="74">
        <v>5</v>
      </c>
      <c r="P161" s="74">
        <v>0</v>
      </c>
      <c r="Q161" s="74">
        <v>0</v>
      </c>
      <c r="R161" s="74">
        <v>2</v>
      </c>
      <c r="S161" s="74">
        <v>0</v>
      </c>
      <c r="T161" s="74">
        <v>0</v>
      </c>
      <c r="U161" s="74" t="s">
        <v>8660</v>
      </c>
      <c r="V161" s="74">
        <v>0</v>
      </c>
      <c r="W161" s="74">
        <v>1</v>
      </c>
      <c r="X161" s="74">
        <v>0</v>
      </c>
      <c r="Y161" s="74">
        <v>1</v>
      </c>
      <c r="Z161" s="74">
        <v>0</v>
      </c>
    </row>
    <row r="162" spans="1:26" ht="150">
      <c r="A162" s="76" t="s">
        <v>9472</v>
      </c>
      <c r="B162" s="522" t="s">
        <v>8151</v>
      </c>
      <c r="C162" s="74" t="s">
        <v>9473</v>
      </c>
      <c r="D162" s="74" t="s">
        <v>236</v>
      </c>
      <c r="E162" s="74" t="s">
        <v>9161</v>
      </c>
      <c r="F162" s="76" t="s">
        <v>8153</v>
      </c>
      <c r="G162" s="74">
        <v>1</v>
      </c>
      <c r="H162" s="91" t="s">
        <v>9474</v>
      </c>
      <c r="I162" s="76" t="s">
        <v>8173</v>
      </c>
      <c r="J162" s="526">
        <v>1319</v>
      </c>
      <c r="K162" s="74" t="s">
        <v>9475</v>
      </c>
      <c r="L162" s="145" t="s">
        <v>9476</v>
      </c>
      <c r="M162" s="145" t="s">
        <v>9477</v>
      </c>
      <c r="N162" s="74" t="s">
        <v>9478</v>
      </c>
      <c r="O162" s="74">
        <v>7</v>
      </c>
      <c r="P162" s="74">
        <v>1</v>
      </c>
      <c r="Q162" s="74">
        <v>0</v>
      </c>
      <c r="R162" s="74">
        <v>3</v>
      </c>
      <c r="S162" s="74" t="s">
        <v>9479</v>
      </c>
      <c r="T162" s="74">
        <v>0</v>
      </c>
      <c r="U162" s="74" t="s">
        <v>9480</v>
      </c>
      <c r="V162" s="74">
        <v>1</v>
      </c>
      <c r="W162" s="74">
        <v>3</v>
      </c>
      <c r="X162" s="74">
        <v>0</v>
      </c>
      <c r="Y162" s="74">
        <v>1</v>
      </c>
      <c r="Z162" s="74">
        <v>0</v>
      </c>
    </row>
    <row r="163" spans="1:26" ht="120">
      <c r="A163" s="76" t="s">
        <v>9481</v>
      </c>
      <c r="B163" s="522" t="s">
        <v>8151</v>
      </c>
      <c r="C163" s="74" t="s">
        <v>9482</v>
      </c>
      <c r="D163" s="74" t="s">
        <v>236</v>
      </c>
      <c r="E163" s="74" t="s">
        <v>8309</v>
      </c>
      <c r="F163" s="76" t="s">
        <v>8153</v>
      </c>
      <c r="G163" s="74">
        <v>1</v>
      </c>
      <c r="H163" s="91" t="s">
        <v>9483</v>
      </c>
      <c r="I163" s="76" t="s">
        <v>8173</v>
      </c>
      <c r="J163" s="526">
        <v>652</v>
      </c>
      <c r="K163" s="74" t="s">
        <v>9484</v>
      </c>
      <c r="L163" s="145" t="s">
        <v>9485</v>
      </c>
      <c r="M163" s="145" t="s">
        <v>9486</v>
      </c>
      <c r="N163" s="74" t="s">
        <v>9487</v>
      </c>
      <c r="O163" s="74">
        <v>5</v>
      </c>
      <c r="P163" s="74">
        <v>1</v>
      </c>
      <c r="Q163" s="74">
        <v>0</v>
      </c>
      <c r="R163" s="74">
        <v>4</v>
      </c>
      <c r="S163" s="74" t="s">
        <v>9488</v>
      </c>
      <c r="T163" s="74">
        <v>0</v>
      </c>
      <c r="U163" s="74" t="s">
        <v>9489</v>
      </c>
      <c r="V163" s="74">
        <v>0</v>
      </c>
      <c r="W163" s="74">
        <v>1</v>
      </c>
      <c r="X163" s="74">
        <v>0</v>
      </c>
      <c r="Y163" s="74">
        <v>1</v>
      </c>
      <c r="Z163" s="74">
        <v>0</v>
      </c>
    </row>
    <row r="164" spans="1:26" ht="120">
      <c r="A164" s="76" t="s">
        <v>9490</v>
      </c>
      <c r="B164" s="522" t="s">
        <v>8151</v>
      </c>
      <c r="C164" s="74" t="s">
        <v>9491</v>
      </c>
      <c r="D164" s="74" t="s">
        <v>236</v>
      </c>
      <c r="E164" s="74" t="s">
        <v>9128</v>
      </c>
      <c r="F164" s="76" t="s">
        <v>8153</v>
      </c>
      <c r="G164" s="74">
        <v>1</v>
      </c>
      <c r="H164" s="74" t="s">
        <v>9492</v>
      </c>
      <c r="I164" s="76" t="s">
        <v>8241</v>
      </c>
      <c r="J164" s="526">
        <v>722</v>
      </c>
      <c r="K164" s="74" t="s">
        <v>9493</v>
      </c>
      <c r="L164" s="528" t="s">
        <v>9494</v>
      </c>
      <c r="M164" s="145" t="s">
        <v>9495</v>
      </c>
      <c r="N164" s="74" t="s">
        <v>9496</v>
      </c>
      <c r="O164" s="74">
        <v>5</v>
      </c>
      <c r="P164" s="74">
        <v>0</v>
      </c>
      <c r="Q164" s="74">
        <v>0</v>
      </c>
      <c r="R164" s="74">
        <v>3</v>
      </c>
      <c r="S164" s="74">
        <v>0</v>
      </c>
      <c r="T164" s="74">
        <v>0</v>
      </c>
      <c r="U164" s="74" t="s">
        <v>9134</v>
      </c>
      <c r="V164" s="74">
        <v>0</v>
      </c>
      <c r="W164" s="74">
        <v>1</v>
      </c>
      <c r="X164" s="74">
        <v>0</v>
      </c>
      <c r="Y164" s="74">
        <v>1</v>
      </c>
      <c r="Z164" s="74">
        <v>0</v>
      </c>
    </row>
    <row r="165" spans="1:26" ht="180">
      <c r="A165" s="76" t="s">
        <v>9497</v>
      </c>
      <c r="B165" s="522" t="s">
        <v>8151</v>
      </c>
      <c r="C165" s="74" t="s">
        <v>9498</v>
      </c>
      <c r="D165" s="74" t="s">
        <v>236</v>
      </c>
      <c r="E165" s="74" t="s">
        <v>8671</v>
      </c>
      <c r="F165" s="76" t="s">
        <v>8153</v>
      </c>
      <c r="G165" s="74">
        <v>1</v>
      </c>
      <c r="H165" s="91" t="s">
        <v>9499</v>
      </c>
      <c r="I165" s="76" t="s">
        <v>8241</v>
      </c>
      <c r="J165" s="526">
        <v>961</v>
      </c>
      <c r="K165" s="74" t="s">
        <v>9500</v>
      </c>
      <c r="L165" s="145" t="s">
        <v>9501</v>
      </c>
      <c r="M165" s="145" t="s">
        <v>9502</v>
      </c>
      <c r="N165" s="74" t="s">
        <v>9503</v>
      </c>
      <c r="O165" s="74">
        <v>5</v>
      </c>
      <c r="P165" s="74">
        <v>1</v>
      </c>
      <c r="Q165" s="74">
        <v>0</v>
      </c>
      <c r="R165" s="74">
        <v>4</v>
      </c>
      <c r="S165" s="74" t="s">
        <v>9504</v>
      </c>
      <c r="T165" s="74">
        <v>0</v>
      </c>
      <c r="U165" s="74" t="s">
        <v>9505</v>
      </c>
      <c r="V165" s="74">
        <v>0</v>
      </c>
      <c r="W165" s="74">
        <v>1</v>
      </c>
      <c r="X165" s="74">
        <v>0</v>
      </c>
      <c r="Y165" s="74">
        <v>1</v>
      </c>
      <c r="Z165" s="74">
        <v>0</v>
      </c>
    </row>
    <row r="166" spans="1:26" ht="120">
      <c r="A166" s="76" t="s">
        <v>9506</v>
      </c>
      <c r="B166" s="522" t="s">
        <v>8151</v>
      </c>
      <c r="C166" s="74" t="s">
        <v>9507</v>
      </c>
      <c r="D166" s="74" t="s">
        <v>236</v>
      </c>
      <c r="E166" s="74" t="s">
        <v>8484</v>
      </c>
      <c r="F166" s="76" t="s">
        <v>8153</v>
      </c>
      <c r="G166" s="74">
        <v>1</v>
      </c>
      <c r="H166" s="91" t="s">
        <v>9508</v>
      </c>
      <c r="I166" s="76" t="s">
        <v>8241</v>
      </c>
      <c r="J166" s="526">
        <v>398</v>
      </c>
      <c r="K166" s="74" t="s">
        <v>9509</v>
      </c>
      <c r="L166" s="145" t="s">
        <v>9510</v>
      </c>
      <c r="M166" s="145" t="s">
        <v>9511</v>
      </c>
      <c r="N166" s="74" t="s">
        <v>9512</v>
      </c>
      <c r="O166" s="74">
        <v>5</v>
      </c>
      <c r="P166" s="74">
        <v>1</v>
      </c>
      <c r="Q166" s="74">
        <v>0</v>
      </c>
      <c r="R166" s="74">
        <v>3</v>
      </c>
      <c r="S166" s="74" t="s">
        <v>9513</v>
      </c>
      <c r="T166" s="74">
        <v>0</v>
      </c>
      <c r="U166" s="74" t="s">
        <v>9514</v>
      </c>
      <c r="V166" s="74">
        <v>0</v>
      </c>
      <c r="W166" s="74">
        <v>1</v>
      </c>
      <c r="X166" s="74">
        <v>0</v>
      </c>
      <c r="Y166" s="74">
        <v>1</v>
      </c>
      <c r="Z166" s="74">
        <v>0</v>
      </c>
    </row>
    <row r="167" spans="1:26" ht="150">
      <c r="A167" s="76" t="s">
        <v>9515</v>
      </c>
      <c r="B167" s="522" t="s">
        <v>8151</v>
      </c>
      <c r="C167" s="74" t="s">
        <v>9516</v>
      </c>
      <c r="D167" s="74" t="s">
        <v>236</v>
      </c>
      <c r="E167" s="74" t="s">
        <v>8334</v>
      </c>
      <c r="F167" s="76" t="s">
        <v>8153</v>
      </c>
      <c r="G167" s="74">
        <v>1</v>
      </c>
      <c r="H167" s="91" t="s">
        <v>9517</v>
      </c>
      <c r="I167" s="76" t="s">
        <v>8173</v>
      </c>
      <c r="J167" s="526">
        <v>175</v>
      </c>
      <c r="K167" s="74" t="s">
        <v>9518</v>
      </c>
      <c r="L167" s="528" t="s">
        <v>9519</v>
      </c>
      <c r="M167" s="528" t="s">
        <v>9520</v>
      </c>
      <c r="N167" s="74" t="s">
        <v>9521</v>
      </c>
      <c r="O167" s="74">
        <v>5</v>
      </c>
      <c r="P167" s="74">
        <v>0</v>
      </c>
      <c r="Q167" s="74">
        <v>0</v>
      </c>
      <c r="R167" s="74">
        <v>4</v>
      </c>
      <c r="S167" s="74">
        <v>0</v>
      </c>
      <c r="T167" s="74">
        <v>0</v>
      </c>
      <c r="U167" s="74" t="s">
        <v>9522</v>
      </c>
      <c r="V167" s="74">
        <v>0</v>
      </c>
      <c r="W167" s="74">
        <v>1</v>
      </c>
      <c r="X167" s="74">
        <v>0</v>
      </c>
      <c r="Y167" s="74">
        <v>1</v>
      </c>
      <c r="Z167" s="74">
        <v>0</v>
      </c>
    </row>
    <row r="168" spans="1:26" ht="75">
      <c r="A168" s="76" t="s">
        <v>9523</v>
      </c>
      <c r="B168" s="522" t="s">
        <v>8151</v>
      </c>
      <c r="C168" s="74" t="s">
        <v>9524</v>
      </c>
      <c r="D168" s="74" t="s">
        <v>236</v>
      </c>
      <c r="E168" s="74" t="s">
        <v>8841</v>
      </c>
      <c r="F168" s="76" t="s">
        <v>8153</v>
      </c>
      <c r="G168" s="74">
        <v>1</v>
      </c>
      <c r="H168" s="91" t="s">
        <v>9525</v>
      </c>
      <c r="I168" s="76" t="s">
        <v>8162</v>
      </c>
      <c r="J168" s="526">
        <v>1578</v>
      </c>
      <c r="K168" s="74" t="s">
        <v>9526</v>
      </c>
      <c r="L168" s="528" t="s">
        <v>9527</v>
      </c>
      <c r="M168" s="528" t="s">
        <v>9528</v>
      </c>
      <c r="N168" s="74" t="s">
        <v>9529</v>
      </c>
      <c r="O168" s="74">
        <v>7</v>
      </c>
      <c r="P168" s="74">
        <v>0</v>
      </c>
      <c r="Q168" s="74">
        <v>0</v>
      </c>
      <c r="R168" s="74">
        <v>2</v>
      </c>
      <c r="S168" s="74">
        <v>0</v>
      </c>
      <c r="T168" s="74">
        <v>0</v>
      </c>
      <c r="U168" s="91" t="s">
        <v>9530</v>
      </c>
      <c r="V168" s="74">
        <v>0</v>
      </c>
      <c r="W168" s="74">
        <v>1</v>
      </c>
      <c r="X168" s="74">
        <v>0</v>
      </c>
      <c r="Y168" s="74">
        <v>1</v>
      </c>
      <c r="Z168" s="74">
        <v>0</v>
      </c>
    </row>
    <row r="169" spans="1:26" ht="90">
      <c r="A169" s="76" t="s">
        <v>9531</v>
      </c>
      <c r="B169" s="522" t="s">
        <v>8151</v>
      </c>
      <c r="C169" s="74" t="s">
        <v>9532</v>
      </c>
      <c r="D169" s="74" t="s">
        <v>236</v>
      </c>
      <c r="E169" s="74" t="s">
        <v>8874</v>
      </c>
      <c r="F169" s="76" t="s">
        <v>8153</v>
      </c>
      <c r="G169" s="74">
        <v>3</v>
      </c>
      <c r="H169" s="91" t="s">
        <v>9533</v>
      </c>
      <c r="I169" s="76" t="s">
        <v>8203</v>
      </c>
      <c r="J169" s="526">
        <v>4020</v>
      </c>
      <c r="K169" s="74" t="s">
        <v>9534</v>
      </c>
      <c r="L169" s="145" t="s">
        <v>9535</v>
      </c>
      <c r="M169" s="145" t="s">
        <v>9536</v>
      </c>
      <c r="N169" s="74" t="s">
        <v>9537</v>
      </c>
      <c r="O169" s="74">
        <v>7</v>
      </c>
      <c r="P169" s="74">
        <v>2</v>
      </c>
      <c r="Q169" s="74">
        <v>0</v>
      </c>
      <c r="R169" s="74">
        <v>1</v>
      </c>
      <c r="S169" s="74" t="s">
        <v>9538</v>
      </c>
      <c r="T169" s="74">
        <v>0</v>
      </c>
      <c r="U169" s="74" t="s">
        <v>9176</v>
      </c>
      <c r="V169" s="74">
        <v>1</v>
      </c>
      <c r="W169" s="74">
        <v>3</v>
      </c>
      <c r="X169" s="74">
        <v>0</v>
      </c>
      <c r="Y169" s="74">
        <v>1</v>
      </c>
      <c r="Z169" s="74">
        <v>1</v>
      </c>
    </row>
    <row r="170" spans="1:26" ht="75">
      <c r="A170" s="76" t="s">
        <v>9539</v>
      </c>
      <c r="B170" s="522" t="s">
        <v>8151</v>
      </c>
      <c r="C170" s="74" t="s">
        <v>9540</v>
      </c>
      <c r="D170" s="74" t="s">
        <v>236</v>
      </c>
      <c r="E170" s="74" t="s">
        <v>8690</v>
      </c>
      <c r="F170" s="76" t="s">
        <v>8153</v>
      </c>
      <c r="G170" s="74">
        <v>1</v>
      </c>
      <c r="H170" s="91" t="s">
        <v>9541</v>
      </c>
      <c r="I170" s="76" t="s">
        <v>8162</v>
      </c>
      <c r="J170" s="526">
        <v>2286</v>
      </c>
      <c r="K170" s="74" t="s">
        <v>9542</v>
      </c>
      <c r="L170" s="145" t="s">
        <v>9543</v>
      </c>
      <c r="M170" s="145" t="s">
        <v>9544</v>
      </c>
      <c r="N170" s="74" t="s">
        <v>9545</v>
      </c>
      <c r="O170" s="74">
        <v>7</v>
      </c>
      <c r="P170" s="74">
        <v>0</v>
      </c>
      <c r="Q170" s="74">
        <v>0</v>
      </c>
      <c r="R170" s="74">
        <v>2</v>
      </c>
      <c r="S170" s="74">
        <v>0</v>
      </c>
      <c r="T170" s="74">
        <v>0</v>
      </c>
      <c r="U170" s="74" t="s">
        <v>9546</v>
      </c>
      <c r="V170" s="74">
        <v>0</v>
      </c>
      <c r="W170" s="74">
        <v>2</v>
      </c>
      <c r="X170" s="74">
        <v>0</v>
      </c>
      <c r="Y170" s="74">
        <v>1</v>
      </c>
      <c r="Z170" s="74">
        <v>0</v>
      </c>
    </row>
    <row r="171" spans="1:26" ht="135">
      <c r="A171" s="76" t="s">
        <v>9547</v>
      </c>
      <c r="B171" s="522" t="s">
        <v>8151</v>
      </c>
      <c r="C171" s="74" t="s">
        <v>9548</v>
      </c>
      <c r="D171" s="74" t="s">
        <v>236</v>
      </c>
      <c r="E171" s="74" t="s">
        <v>8361</v>
      </c>
      <c r="F171" s="76" t="s">
        <v>8153</v>
      </c>
      <c r="G171" s="74">
        <v>1</v>
      </c>
      <c r="H171" s="91" t="s">
        <v>9549</v>
      </c>
      <c r="I171" s="76" t="s">
        <v>8183</v>
      </c>
      <c r="J171" s="526">
        <v>977</v>
      </c>
      <c r="K171" s="74" t="s">
        <v>9550</v>
      </c>
      <c r="L171" s="145" t="s">
        <v>9551</v>
      </c>
      <c r="M171" s="145" t="s">
        <v>9552</v>
      </c>
      <c r="N171" s="74" t="s">
        <v>9553</v>
      </c>
      <c r="O171" s="74">
        <v>5</v>
      </c>
      <c r="P171" s="74">
        <v>0</v>
      </c>
      <c r="Q171" s="74">
        <v>0</v>
      </c>
      <c r="R171" s="74">
        <v>4</v>
      </c>
      <c r="S171" s="74">
        <v>0</v>
      </c>
      <c r="T171" s="74">
        <v>0</v>
      </c>
      <c r="U171" s="74" t="s">
        <v>9554</v>
      </c>
      <c r="V171" s="74">
        <v>0</v>
      </c>
      <c r="W171" s="74">
        <v>1</v>
      </c>
      <c r="X171" s="74">
        <v>0</v>
      </c>
      <c r="Y171" s="74">
        <v>1</v>
      </c>
      <c r="Z171" s="74">
        <v>1</v>
      </c>
    </row>
    <row r="172" spans="1:26" ht="120">
      <c r="A172" s="76" t="s">
        <v>9555</v>
      </c>
      <c r="B172" s="522" t="s">
        <v>8151</v>
      </c>
      <c r="C172" s="74" t="s">
        <v>9556</v>
      </c>
      <c r="D172" s="74" t="s">
        <v>236</v>
      </c>
      <c r="E172" s="74" t="s">
        <v>8822</v>
      </c>
      <c r="F172" s="76" t="s">
        <v>8153</v>
      </c>
      <c r="G172" s="74">
        <v>1</v>
      </c>
      <c r="H172" s="91" t="s">
        <v>9557</v>
      </c>
      <c r="I172" s="76" t="s">
        <v>8213</v>
      </c>
      <c r="J172" s="526">
        <v>836</v>
      </c>
      <c r="K172" s="74" t="s">
        <v>9558</v>
      </c>
      <c r="L172" s="145" t="s">
        <v>9559</v>
      </c>
      <c r="M172" s="145" t="s">
        <v>9560</v>
      </c>
      <c r="N172" s="74" t="s">
        <v>9561</v>
      </c>
      <c r="O172" s="74">
        <v>5</v>
      </c>
      <c r="P172" s="74">
        <v>0</v>
      </c>
      <c r="Q172" s="74">
        <v>0</v>
      </c>
      <c r="R172" s="74">
        <v>3</v>
      </c>
      <c r="S172" s="74">
        <v>0</v>
      </c>
      <c r="T172" s="74">
        <v>0</v>
      </c>
      <c r="U172" s="86" t="s">
        <v>9562</v>
      </c>
      <c r="V172" s="74">
        <v>0</v>
      </c>
      <c r="W172" s="74">
        <v>1</v>
      </c>
      <c r="X172" s="74">
        <v>0</v>
      </c>
      <c r="Y172" s="74">
        <v>1</v>
      </c>
      <c r="Z172" s="74">
        <v>1</v>
      </c>
    </row>
    <row r="173" spans="1:26" ht="30">
      <c r="A173" s="76" t="s">
        <v>9563</v>
      </c>
      <c r="B173" s="522" t="s">
        <v>8151</v>
      </c>
      <c r="C173" s="74" t="s">
        <v>9564</v>
      </c>
      <c r="D173" s="74" t="s">
        <v>236</v>
      </c>
      <c r="E173" s="74" t="s">
        <v>8630</v>
      </c>
      <c r="F173" s="76" t="s">
        <v>8153</v>
      </c>
      <c r="G173" s="74">
        <v>1</v>
      </c>
      <c r="H173" s="91" t="s">
        <v>9565</v>
      </c>
      <c r="I173" s="76" t="s">
        <v>8183</v>
      </c>
      <c r="J173" s="526">
        <v>335</v>
      </c>
      <c r="K173" s="74" t="s">
        <v>9566</v>
      </c>
      <c r="L173" s="528" t="s">
        <v>9567</v>
      </c>
      <c r="M173" s="528" t="s">
        <v>9568</v>
      </c>
      <c r="N173" s="74" t="s">
        <v>9569</v>
      </c>
      <c r="O173" s="74">
        <v>5</v>
      </c>
      <c r="P173" s="74">
        <v>0</v>
      </c>
      <c r="Q173" s="74">
        <v>0</v>
      </c>
      <c r="R173" s="74">
        <v>1</v>
      </c>
      <c r="S173" s="74">
        <v>0</v>
      </c>
      <c r="T173" s="74">
        <v>0</v>
      </c>
      <c r="U173" s="74" t="s">
        <v>9425</v>
      </c>
      <c r="V173" s="74">
        <v>1</v>
      </c>
      <c r="W173" s="74">
        <v>1</v>
      </c>
      <c r="X173" s="74">
        <v>0</v>
      </c>
      <c r="Y173" s="74">
        <v>1</v>
      </c>
      <c r="Z173" s="74">
        <v>1</v>
      </c>
    </row>
    <row r="174" spans="1:26" ht="195">
      <c r="A174" s="76" t="s">
        <v>9570</v>
      </c>
      <c r="B174" s="522" t="s">
        <v>8151</v>
      </c>
      <c r="C174" s="74" t="s">
        <v>9571</v>
      </c>
      <c r="D174" s="74" t="s">
        <v>236</v>
      </c>
      <c r="E174" s="74" t="s">
        <v>8352</v>
      </c>
      <c r="F174" s="76" t="s">
        <v>8153</v>
      </c>
      <c r="G174" s="74">
        <v>1</v>
      </c>
      <c r="H174" s="91" t="s">
        <v>9572</v>
      </c>
      <c r="I174" s="76" t="s">
        <v>8193</v>
      </c>
      <c r="J174" s="526">
        <v>76</v>
      </c>
      <c r="K174" s="74" t="s">
        <v>9573</v>
      </c>
      <c r="L174" s="145" t="s">
        <v>9574</v>
      </c>
      <c r="M174" s="145" t="s">
        <v>9575</v>
      </c>
      <c r="N174" s="74" t="s">
        <v>9576</v>
      </c>
      <c r="O174" s="74">
        <v>3</v>
      </c>
      <c r="P174" s="74">
        <v>0</v>
      </c>
      <c r="Q174" s="74">
        <v>0</v>
      </c>
      <c r="R174" s="74">
        <v>6</v>
      </c>
      <c r="S174" s="74">
        <v>0</v>
      </c>
      <c r="T174" s="74">
        <v>0</v>
      </c>
      <c r="U174" s="74" t="s">
        <v>9577</v>
      </c>
      <c r="V174" s="74">
        <v>0</v>
      </c>
      <c r="W174" s="74">
        <v>0</v>
      </c>
      <c r="X174" s="74">
        <v>0</v>
      </c>
      <c r="Y174" s="74">
        <v>1</v>
      </c>
      <c r="Z174" s="74">
        <v>1</v>
      </c>
    </row>
    <row r="175" spans="1:26" ht="135">
      <c r="A175" s="76" t="s">
        <v>9578</v>
      </c>
      <c r="B175" s="522" t="s">
        <v>8151</v>
      </c>
      <c r="C175" s="74" t="s">
        <v>9579</v>
      </c>
      <c r="D175" s="74" t="s">
        <v>236</v>
      </c>
      <c r="E175" s="74" t="s">
        <v>9161</v>
      </c>
      <c r="F175" s="76" t="s">
        <v>8153</v>
      </c>
      <c r="G175" s="74">
        <v>1</v>
      </c>
      <c r="H175" s="91" t="s">
        <v>9580</v>
      </c>
      <c r="I175" s="76" t="s">
        <v>8173</v>
      </c>
      <c r="J175" s="526">
        <v>440</v>
      </c>
      <c r="K175" s="74" t="s">
        <v>9581</v>
      </c>
      <c r="L175" s="145" t="s">
        <v>9582</v>
      </c>
      <c r="M175" s="145" t="s">
        <v>9583</v>
      </c>
      <c r="N175" s="74" t="s">
        <v>9584</v>
      </c>
      <c r="O175" s="74">
        <v>5</v>
      </c>
      <c r="P175" s="74">
        <v>0</v>
      </c>
      <c r="Q175" s="74">
        <v>0</v>
      </c>
      <c r="R175" s="74">
        <v>4</v>
      </c>
      <c r="S175" s="74">
        <v>0</v>
      </c>
      <c r="T175" s="74">
        <v>0</v>
      </c>
      <c r="U175" s="74" t="s">
        <v>9167</v>
      </c>
      <c r="V175" s="74">
        <v>0</v>
      </c>
      <c r="W175" s="74">
        <v>1</v>
      </c>
      <c r="X175" s="74">
        <v>0</v>
      </c>
      <c r="Y175" s="74">
        <v>1</v>
      </c>
      <c r="Z175" s="74">
        <v>0</v>
      </c>
    </row>
    <row r="176" spans="1:26" ht="75">
      <c r="A176" s="76" t="s">
        <v>9585</v>
      </c>
      <c r="B176" s="522" t="s">
        <v>8151</v>
      </c>
      <c r="C176" s="74" t="s">
        <v>9586</v>
      </c>
      <c r="D176" s="74" t="s">
        <v>236</v>
      </c>
      <c r="E176" s="74" t="s">
        <v>8681</v>
      </c>
      <c r="F176" s="76" t="s">
        <v>8153</v>
      </c>
      <c r="G176" s="74">
        <v>1</v>
      </c>
      <c r="H176" s="91" t="s">
        <v>9587</v>
      </c>
      <c r="I176" s="76" t="s">
        <v>8162</v>
      </c>
      <c r="J176" s="526">
        <v>1659</v>
      </c>
      <c r="K176" s="74" t="s">
        <v>9588</v>
      </c>
      <c r="L176" s="145" t="s">
        <v>9589</v>
      </c>
      <c r="M176" s="528" t="s">
        <v>9590</v>
      </c>
      <c r="N176" s="74" t="s">
        <v>9591</v>
      </c>
      <c r="O176" s="74">
        <v>7</v>
      </c>
      <c r="P176" s="74">
        <v>0</v>
      </c>
      <c r="Q176" s="74">
        <v>0</v>
      </c>
      <c r="R176" s="74">
        <v>2</v>
      </c>
      <c r="S176" s="74">
        <v>0</v>
      </c>
      <c r="T176" s="74">
        <v>0</v>
      </c>
      <c r="U176" s="74" t="s">
        <v>9592</v>
      </c>
      <c r="V176" s="74">
        <v>0</v>
      </c>
      <c r="W176" s="74">
        <v>2</v>
      </c>
      <c r="X176" s="74">
        <v>0</v>
      </c>
      <c r="Y176" s="74">
        <v>2</v>
      </c>
      <c r="Z176" s="74">
        <v>0</v>
      </c>
    </row>
    <row r="177" spans="1:26" ht="120">
      <c r="A177" s="76" t="s">
        <v>9593</v>
      </c>
      <c r="B177" s="522" t="s">
        <v>8151</v>
      </c>
      <c r="C177" s="74" t="s">
        <v>9594</v>
      </c>
      <c r="D177" s="74" t="s">
        <v>236</v>
      </c>
      <c r="E177" s="74" t="s">
        <v>8822</v>
      </c>
      <c r="F177" s="76" t="s">
        <v>8153</v>
      </c>
      <c r="G177" s="74">
        <v>1</v>
      </c>
      <c r="H177" s="91" t="s">
        <v>9595</v>
      </c>
      <c r="I177" s="76" t="s">
        <v>8213</v>
      </c>
      <c r="J177" s="526">
        <v>362</v>
      </c>
      <c r="K177" s="74" t="s">
        <v>9596</v>
      </c>
      <c r="L177" s="145" t="s">
        <v>9559</v>
      </c>
      <c r="M177" s="145" t="s">
        <v>9597</v>
      </c>
      <c r="N177" s="74" t="s">
        <v>9598</v>
      </c>
      <c r="O177" s="74">
        <v>5</v>
      </c>
      <c r="P177" s="74">
        <v>0</v>
      </c>
      <c r="Q177" s="74">
        <v>0</v>
      </c>
      <c r="R177" s="74">
        <v>3</v>
      </c>
      <c r="S177" s="74">
        <v>0</v>
      </c>
      <c r="T177" s="74">
        <v>0</v>
      </c>
      <c r="U177" s="86" t="s">
        <v>9562</v>
      </c>
      <c r="V177" s="74">
        <v>0</v>
      </c>
      <c r="W177" s="74">
        <v>1</v>
      </c>
      <c r="X177" s="74">
        <v>0</v>
      </c>
      <c r="Y177" s="74">
        <v>1</v>
      </c>
      <c r="Z177" s="74">
        <v>1</v>
      </c>
    </row>
    <row r="178" spans="1:26" ht="165">
      <c r="A178" s="76" t="s">
        <v>9599</v>
      </c>
      <c r="B178" s="522" t="s">
        <v>8151</v>
      </c>
      <c r="C178" s="74" t="s">
        <v>9600</v>
      </c>
      <c r="D178" s="74" t="s">
        <v>236</v>
      </c>
      <c r="E178" s="74" t="s">
        <v>8273</v>
      </c>
      <c r="F178" s="76" t="s">
        <v>8153</v>
      </c>
      <c r="G178" s="74">
        <v>1</v>
      </c>
      <c r="H178" s="91" t="s">
        <v>9601</v>
      </c>
      <c r="I178" s="76" t="s">
        <v>8193</v>
      </c>
      <c r="J178" s="526">
        <v>146</v>
      </c>
      <c r="K178" s="74" t="s">
        <v>9602</v>
      </c>
      <c r="L178" s="145" t="s">
        <v>9603</v>
      </c>
      <c r="M178" s="145" t="s">
        <v>9604</v>
      </c>
      <c r="N178" s="74" t="s">
        <v>8278</v>
      </c>
      <c r="O178" s="74">
        <v>5</v>
      </c>
      <c r="P178" s="74">
        <v>0</v>
      </c>
      <c r="Q178" s="74">
        <v>0</v>
      </c>
      <c r="R178" s="74">
        <v>4</v>
      </c>
      <c r="S178" s="74">
        <v>0</v>
      </c>
      <c r="T178" s="74">
        <v>0</v>
      </c>
      <c r="U178" s="74" t="s">
        <v>8497</v>
      </c>
      <c r="V178" s="74">
        <v>0</v>
      </c>
      <c r="W178" s="74">
        <v>1</v>
      </c>
      <c r="X178" s="74">
        <v>0</v>
      </c>
      <c r="Y178" s="74">
        <v>1</v>
      </c>
      <c r="Z178" s="74">
        <v>0</v>
      </c>
    </row>
    <row r="179" spans="1:26" ht="105">
      <c r="A179" s="76" t="s">
        <v>9605</v>
      </c>
      <c r="B179" s="522" t="s">
        <v>8151</v>
      </c>
      <c r="C179" s="74" t="s">
        <v>9606</v>
      </c>
      <c r="D179" s="74" t="s">
        <v>236</v>
      </c>
      <c r="E179" s="74" t="s">
        <v>9607</v>
      </c>
      <c r="F179" s="76" t="s">
        <v>8153</v>
      </c>
      <c r="G179" s="74">
        <v>1</v>
      </c>
      <c r="H179" s="91" t="s">
        <v>9608</v>
      </c>
      <c r="I179" s="76" t="s">
        <v>8162</v>
      </c>
      <c r="J179" s="526">
        <v>166</v>
      </c>
      <c r="K179" s="74" t="s">
        <v>9609</v>
      </c>
      <c r="L179" s="528" t="s">
        <v>9610</v>
      </c>
      <c r="M179" s="530" t="s">
        <v>9611</v>
      </c>
      <c r="N179" s="74" t="s">
        <v>8886</v>
      </c>
      <c r="O179" s="74">
        <v>5</v>
      </c>
      <c r="P179" s="74">
        <v>0</v>
      </c>
      <c r="Q179" s="74">
        <v>0</v>
      </c>
      <c r="R179" s="74">
        <v>3</v>
      </c>
      <c r="S179" s="74">
        <v>0</v>
      </c>
      <c r="T179" s="74">
        <v>0</v>
      </c>
      <c r="U179" s="74" t="s">
        <v>9091</v>
      </c>
      <c r="V179" s="74">
        <v>0</v>
      </c>
      <c r="W179" s="74">
        <v>1</v>
      </c>
      <c r="X179" s="74">
        <v>0</v>
      </c>
      <c r="Y179" s="74">
        <v>1</v>
      </c>
      <c r="Z179" s="74">
        <v>1</v>
      </c>
    </row>
    <row r="180" spans="1:26" ht="165">
      <c r="A180" s="522" t="s">
        <v>9612</v>
      </c>
      <c r="B180" s="522" t="s">
        <v>8151</v>
      </c>
      <c r="C180" s="74" t="s">
        <v>9613</v>
      </c>
      <c r="D180" s="74" t="s">
        <v>236</v>
      </c>
      <c r="E180" s="74" t="s">
        <v>8798</v>
      </c>
      <c r="F180" s="76" t="s">
        <v>8153</v>
      </c>
      <c r="G180" s="82">
        <v>1</v>
      </c>
      <c r="H180" s="364" t="s">
        <v>9614</v>
      </c>
      <c r="I180" s="76" t="s">
        <v>8193</v>
      </c>
      <c r="J180" s="526">
        <v>931</v>
      </c>
      <c r="K180" s="74" t="s">
        <v>9615</v>
      </c>
      <c r="L180" s="145" t="s">
        <v>9616</v>
      </c>
      <c r="M180" s="528" t="s">
        <v>9617</v>
      </c>
      <c r="N180" s="74" t="s">
        <v>9618</v>
      </c>
      <c r="O180" s="74">
        <v>5</v>
      </c>
      <c r="P180" s="74">
        <v>0</v>
      </c>
      <c r="Q180" s="74">
        <v>0</v>
      </c>
      <c r="R180" s="74">
        <v>4</v>
      </c>
      <c r="S180" s="74">
        <v>0</v>
      </c>
      <c r="T180" s="74">
        <v>0</v>
      </c>
      <c r="U180" s="74" t="s">
        <v>9619</v>
      </c>
      <c r="V180" s="74">
        <v>0</v>
      </c>
      <c r="W180" s="74">
        <v>1</v>
      </c>
      <c r="X180" s="74">
        <v>0</v>
      </c>
      <c r="Y180" s="74">
        <v>1</v>
      </c>
      <c r="Z180" s="74">
        <v>0</v>
      </c>
    </row>
    <row r="181" spans="1:26" ht="120">
      <c r="A181" s="76" t="s">
        <v>9620</v>
      </c>
      <c r="B181" s="522" t="s">
        <v>8151</v>
      </c>
      <c r="C181" s="74" t="s">
        <v>9621</v>
      </c>
      <c r="D181" s="74" t="s">
        <v>236</v>
      </c>
      <c r="E181" s="74" t="s">
        <v>8484</v>
      </c>
      <c r="F181" s="76" t="s">
        <v>8153</v>
      </c>
      <c r="G181" s="74">
        <v>1</v>
      </c>
      <c r="H181" s="91" t="s">
        <v>9622</v>
      </c>
      <c r="I181" s="76" t="s">
        <v>8241</v>
      </c>
      <c r="J181" s="526">
        <v>1057</v>
      </c>
      <c r="K181" s="74" t="s">
        <v>9623</v>
      </c>
      <c r="L181" s="145" t="s">
        <v>9624</v>
      </c>
      <c r="M181" s="145" t="s">
        <v>9625</v>
      </c>
      <c r="N181" s="74" t="s">
        <v>9626</v>
      </c>
      <c r="O181" s="74">
        <v>7</v>
      </c>
      <c r="P181" s="74">
        <v>1</v>
      </c>
      <c r="Q181" s="74">
        <v>0</v>
      </c>
      <c r="R181" s="74">
        <v>3</v>
      </c>
      <c r="S181" s="74" t="s">
        <v>9627</v>
      </c>
      <c r="T181" s="74">
        <v>0</v>
      </c>
      <c r="U181" s="74" t="s">
        <v>9628</v>
      </c>
      <c r="V181" s="74">
        <v>0</v>
      </c>
      <c r="W181" s="74">
        <v>1</v>
      </c>
      <c r="X181" s="74">
        <v>0</v>
      </c>
      <c r="Y181" s="74">
        <v>1</v>
      </c>
      <c r="Z181" s="74">
        <v>0</v>
      </c>
    </row>
    <row r="182" spans="1:26" ht="105">
      <c r="A182" s="76" t="s">
        <v>9629</v>
      </c>
      <c r="B182" s="522" t="s">
        <v>8151</v>
      </c>
      <c r="C182" s="74" t="s">
        <v>9630</v>
      </c>
      <c r="D182" s="74" t="s">
        <v>236</v>
      </c>
      <c r="E182" s="74" t="s">
        <v>8191</v>
      </c>
      <c r="F182" s="76" t="s">
        <v>8153</v>
      </c>
      <c r="G182" s="74">
        <v>1</v>
      </c>
      <c r="H182" s="91" t="s">
        <v>9631</v>
      </c>
      <c r="I182" s="76" t="s">
        <v>8193</v>
      </c>
      <c r="J182" s="526">
        <v>1300</v>
      </c>
      <c r="K182" s="74" t="s">
        <v>9632</v>
      </c>
      <c r="L182" s="528" t="s">
        <v>9633</v>
      </c>
      <c r="M182" s="528" t="s">
        <v>9634</v>
      </c>
      <c r="N182" s="74" t="s">
        <v>9635</v>
      </c>
      <c r="O182" s="74">
        <v>7</v>
      </c>
      <c r="P182" s="74">
        <v>0</v>
      </c>
      <c r="Q182" s="74">
        <v>0</v>
      </c>
      <c r="R182" s="74">
        <v>3</v>
      </c>
      <c r="S182" s="74">
        <v>0</v>
      </c>
      <c r="T182" s="74">
        <v>0</v>
      </c>
      <c r="U182" s="74" t="s">
        <v>9636</v>
      </c>
      <c r="V182" s="74">
        <v>0</v>
      </c>
      <c r="W182" s="74">
        <v>2</v>
      </c>
      <c r="X182" s="74">
        <v>0</v>
      </c>
      <c r="Y182" s="74">
        <v>1</v>
      </c>
      <c r="Z182" s="74">
        <v>0</v>
      </c>
    </row>
    <row r="183" spans="1:26" ht="90">
      <c r="A183" s="76" t="s">
        <v>9637</v>
      </c>
      <c r="B183" s="522" t="s">
        <v>8151</v>
      </c>
      <c r="C183" s="74" t="s">
        <v>9638</v>
      </c>
      <c r="D183" s="74" t="s">
        <v>4000</v>
      </c>
      <c r="E183" s="74" t="s">
        <v>8974</v>
      </c>
      <c r="F183" s="76" t="s">
        <v>8153</v>
      </c>
      <c r="G183" s="74">
        <v>1</v>
      </c>
      <c r="H183" s="91" t="s">
        <v>9639</v>
      </c>
      <c r="I183" s="76" t="s">
        <v>8183</v>
      </c>
      <c r="J183" s="526">
        <v>371</v>
      </c>
      <c r="K183" s="74" t="s">
        <v>9640</v>
      </c>
      <c r="L183" s="145" t="s">
        <v>9641</v>
      </c>
      <c r="M183" s="145" t="s">
        <v>8978</v>
      </c>
      <c r="N183" s="74" t="s">
        <v>9642</v>
      </c>
      <c r="O183" s="74">
        <v>5</v>
      </c>
      <c r="P183" s="74">
        <v>0</v>
      </c>
      <c r="Q183" s="74">
        <v>0</v>
      </c>
      <c r="R183" s="74">
        <v>3</v>
      </c>
      <c r="S183" s="74">
        <v>0</v>
      </c>
      <c r="T183" s="74">
        <v>0</v>
      </c>
      <c r="U183" s="74" t="s">
        <v>9643</v>
      </c>
      <c r="V183" s="74">
        <v>0</v>
      </c>
      <c r="W183" s="74">
        <v>1</v>
      </c>
      <c r="X183" s="74">
        <v>0</v>
      </c>
      <c r="Y183" s="74">
        <v>1</v>
      </c>
      <c r="Z183" s="74">
        <v>0</v>
      </c>
    </row>
    <row r="184" spans="1:26" ht="135">
      <c r="A184" s="76" t="s">
        <v>9644</v>
      </c>
      <c r="B184" s="522" t="s">
        <v>8151</v>
      </c>
      <c r="C184" s="74" t="s">
        <v>9645</v>
      </c>
      <c r="D184" s="74" t="s">
        <v>236</v>
      </c>
      <c r="E184" s="74" t="s">
        <v>9161</v>
      </c>
      <c r="F184" s="76" t="s">
        <v>8153</v>
      </c>
      <c r="G184" s="74">
        <v>1</v>
      </c>
      <c r="H184" s="91" t="s">
        <v>9646</v>
      </c>
      <c r="I184" s="76" t="s">
        <v>8173</v>
      </c>
      <c r="J184" s="526">
        <v>134</v>
      </c>
      <c r="K184" s="74" t="s">
        <v>9647</v>
      </c>
      <c r="L184" s="145" t="s">
        <v>9648</v>
      </c>
      <c r="M184" s="145" t="s">
        <v>9649</v>
      </c>
      <c r="N184" s="74" t="s">
        <v>9650</v>
      </c>
      <c r="O184" s="74">
        <v>5</v>
      </c>
      <c r="P184" s="74">
        <v>0</v>
      </c>
      <c r="Q184" s="74">
        <v>0</v>
      </c>
      <c r="R184" s="74">
        <v>4</v>
      </c>
      <c r="S184" s="74">
        <v>0</v>
      </c>
      <c r="T184" s="74">
        <v>0</v>
      </c>
      <c r="U184" s="74" t="s">
        <v>9651</v>
      </c>
      <c r="V184" s="74">
        <v>0</v>
      </c>
      <c r="W184" s="74">
        <v>1</v>
      </c>
      <c r="X184" s="74">
        <v>0</v>
      </c>
      <c r="Y184" s="74">
        <v>1</v>
      </c>
      <c r="Z184" s="74">
        <v>0</v>
      </c>
    </row>
    <row r="185" spans="1:26" ht="120">
      <c r="A185" s="76" t="s">
        <v>9652</v>
      </c>
      <c r="B185" s="522" t="s">
        <v>8151</v>
      </c>
      <c r="C185" s="74" t="s">
        <v>9653</v>
      </c>
      <c r="D185" s="74" t="s">
        <v>236</v>
      </c>
      <c r="E185" s="74" t="s">
        <v>8630</v>
      </c>
      <c r="F185" s="76" t="s">
        <v>8153</v>
      </c>
      <c r="G185" s="74">
        <v>1</v>
      </c>
      <c r="H185" s="91" t="s">
        <v>9654</v>
      </c>
      <c r="I185" s="76" t="s">
        <v>8183</v>
      </c>
      <c r="J185" s="526">
        <v>831</v>
      </c>
      <c r="K185" s="74" t="s">
        <v>9655</v>
      </c>
      <c r="L185" s="145" t="s">
        <v>9656</v>
      </c>
      <c r="M185" s="145" t="s">
        <v>9657</v>
      </c>
      <c r="N185" s="74" t="s">
        <v>9658</v>
      </c>
      <c r="O185" s="74">
        <v>5</v>
      </c>
      <c r="P185" s="74">
        <v>1</v>
      </c>
      <c r="Q185" s="74">
        <v>0</v>
      </c>
      <c r="R185" s="74">
        <v>4</v>
      </c>
      <c r="S185" s="74" t="s">
        <v>9659</v>
      </c>
      <c r="T185" s="74">
        <v>0</v>
      </c>
      <c r="U185" s="82" t="s">
        <v>9660</v>
      </c>
      <c r="V185" s="74">
        <v>0</v>
      </c>
      <c r="W185" s="74">
        <v>1</v>
      </c>
      <c r="X185" s="74">
        <v>0</v>
      </c>
      <c r="Y185" s="74">
        <v>1</v>
      </c>
      <c r="Z185" s="74">
        <v>1</v>
      </c>
    </row>
  </sheetData>
  <hyperlinks>
    <hyperlink ref="L4" r:id="rId1"/>
    <hyperlink ref="M4" r:id="rId2"/>
    <hyperlink ref="L5" r:id="rId3"/>
    <hyperlink ref="M5" r:id="rId4"/>
    <hyperlink ref="L6" r:id="rId5"/>
    <hyperlink ref="M6" r:id="rId6"/>
    <hyperlink ref="L8" r:id="rId7"/>
    <hyperlink ref="M8" r:id="rId8"/>
    <hyperlink ref="L16" r:id="rId9"/>
    <hyperlink ref="M16" r:id="rId10"/>
    <hyperlink ref="L20" r:id="rId11"/>
    <hyperlink ref="M20" r:id="rId12"/>
    <hyperlink ref="L22" r:id="rId13"/>
    <hyperlink ref="M22" r:id="rId14"/>
    <hyperlink ref="L24" r:id="rId15"/>
    <hyperlink ref="M24" r:id="rId16"/>
    <hyperlink ref="L26" r:id="rId17"/>
    <hyperlink ref="M26" r:id="rId18"/>
    <hyperlink ref="L30" r:id="rId19"/>
    <hyperlink ref="M30" r:id="rId20"/>
    <hyperlink ref="M33" r:id="rId21"/>
    <hyperlink ref="L34" r:id="rId22"/>
    <hyperlink ref="M34" r:id="rId23"/>
    <hyperlink ref="L41" r:id="rId24"/>
    <hyperlink ref="L43" r:id="rId25"/>
    <hyperlink ref="M43" r:id="rId26"/>
    <hyperlink ref="L44" r:id="rId27"/>
    <hyperlink ref="M44" r:id="rId28"/>
    <hyperlink ref="M46" r:id="rId29"/>
    <hyperlink ref="M49" r:id="rId30"/>
    <hyperlink ref="L50" r:id="rId31" display="fertod@t-online.hu"/>
    <hyperlink ref="M50" r:id="rId32"/>
    <hyperlink ref="L51" r:id="rId33"/>
    <hyperlink ref="L52" r:id="rId34"/>
    <hyperlink ref="M52" r:id="rId35"/>
    <hyperlink ref="L53" r:id="rId36"/>
    <hyperlink ref="M53" r:id="rId37"/>
    <hyperlink ref="L54" r:id="rId38"/>
    <hyperlink ref="M54" r:id="rId39"/>
    <hyperlink ref="L56" r:id="rId40"/>
    <hyperlink ref="M56" r:id="rId41"/>
    <hyperlink ref="M68" r:id="rId42"/>
    <hyperlink ref="L73" r:id="rId43"/>
    <hyperlink ref="M73" r:id="rId44"/>
    <hyperlink ref="L74" r:id="rId45"/>
    <hyperlink ref="M74" r:id="rId46"/>
    <hyperlink ref="L75" r:id="rId47"/>
    <hyperlink ref="M75" r:id="rId48"/>
    <hyperlink ref="M79" r:id="rId49"/>
    <hyperlink ref="M83" r:id="rId50"/>
    <hyperlink ref="L84" r:id="rId51"/>
    <hyperlink ref="M84" r:id="rId52"/>
    <hyperlink ref="L85" r:id="rId53"/>
    <hyperlink ref="M85" r:id="rId54"/>
    <hyperlink ref="L87" r:id="rId55"/>
    <hyperlink ref="M87" r:id="rId56"/>
    <hyperlink ref="M88" r:id="rId57"/>
    <hyperlink ref="L91" r:id="rId58"/>
    <hyperlink ref="M91" r:id="rId59"/>
    <hyperlink ref="L99" r:id="rId60"/>
    <hyperlink ref="M99" r:id="rId61"/>
    <hyperlink ref="L109" r:id="rId62"/>
    <hyperlink ref="M109" r:id="rId63"/>
    <hyperlink ref="L112" r:id="rId64"/>
    <hyperlink ref="M112" r:id="rId65"/>
    <hyperlink ref="M113" r:id="rId66"/>
    <hyperlink ref="L117" r:id="rId67"/>
    <hyperlink ref="M117" r:id="rId68"/>
    <hyperlink ref="L118" r:id="rId69"/>
    <hyperlink ref="M118" r:id="rId70"/>
    <hyperlink ref="L119" r:id="rId71"/>
    <hyperlink ref="M119" r:id="rId72"/>
    <hyperlink ref="L120" r:id="rId73"/>
    <hyperlink ref="M120" r:id="rId74"/>
    <hyperlink ref="L124" r:id="rId75"/>
    <hyperlink ref="M124" r:id="rId76"/>
    <hyperlink ref="L126" r:id="rId77"/>
    <hyperlink ref="M126" r:id="rId78"/>
    <hyperlink ref="L127" r:id="rId79"/>
    <hyperlink ref="M127" r:id="rId80"/>
    <hyperlink ref="L132" r:id="rId81"/>
    <hyperlink ref="M132" r:id="rId82"/>
    <hyperlink ref="L138" r:id="rId83"/>
    <hyperlink ref="M138" r:id="rId84"/>
    <hyperlink ref="L144" r:id="rId85"/>
    <hyperlink ref="M144" r:id="rId86"/>
    <hyperlink ref="L145" r:id="rId87"/>
    <hyperlink ref="M145" r:id="rId88"/>
    <hyperlink ref="M155" r:id="rId89"/>
    <hyperlink ref="L159" r:id="rId90"/>
    <hyperlink ref="M159" r:id="rId91"/>
    <hyperlink ref="L164" r:id="rId92"/>
    <hyperlink ref="L167" r:id="rId93"/>
    <hyperlink ref="M167" r:id="rId94"/>
    <hyperlink ref="L168" r:id="rId95"/>
    <hyperlink ref="M168" r:id="rId96"/>
    <hyperlink ref="L173" r:id="rId97"/>
    <hyperlink ref="M173" r:id="rId98"/>
    <hyperlink ref="M176" r:id="rId99"/>
    <hyperlink ref="L179" r:id="rId100"/>
    <hyperlink ref="M179" r:id="rId101"/>
    <hyperlink ref="M180" r:id="rId102"/>
    <hyperlink ref="L182" r:id="rId103"/>
    <hyperlink ref="M182" r:id="rId104"/>
    <hyperlink ref="L27" r:id="rId105"/>
    <hyperlink ref="L130" r:id="rId106"/>
    <hyperlink ref="L171" r:id="rId107"/>
    <hyperlink ref="L42" r:id="rId108"/>
    <hyperlink ref="M42" r:id="rId109"/>
    <hyperlink ref="M181" r:id="rId110"/>
    <hyperlink ref="L181" r:id="rId111"/>
    <hyperlink ref="M48" r:id="rId112"/>
    <hyperlink ref="L13" r:id="rId113"/>
    <hyperlink ref="M13" r:id="rId114"/>
    <hyperlink ref="M11" r:id="rId115"/>
    <hyperlink ref="L12" r:id="rId116"/>
    <hyperlink ref="M12" r:id="rId117"/>
    <hyperlink ref="L65" r:id="rId118"/>
    <hyperlink ref="M65" r:id="rId119"/>
    <hyperlink ref="L156" r:id="rId120"/>
    <hyperlink ref="M156" r:id="rId121"/>
    <hyperlink ref="L38" r:id="rId122"/>
    <hyperlink ref="M38" r:id="rId123"/>
    <hyperlink ref="L128" r:id="rId124"/>
    <hyperlink ref="M128" r:id="rId125"/>
    <hyperlink ref="L149" r:id="rId126"/>
    <hyperlink ref="M149" r:id="rId127"/>
    <hyperlink ref="L17" r:id="rId128"/>
    <hyperlink ref="M17" r:id="rId129"/>
    <hyperlink ref="L45" r:id="rId130"/>
    <hyperlink ref="M45" r:id="rId131"/>
    <hyperlink ref="L69" r:id="rId132"/>
    <hyperlink ref="M69" r:id="rId133"/>
    <hyperlink ref="M162" r:id="rId134"/>
    <hyperlink ref="L184" r:id="rId135"/>
    <hyperlink ref="L175" r:id="rId136"/>
    <hyperlink ref="M175" r:id="rId137"/>
    <hyperlink ref="L137" r:id="rId138"/>
    <hyperlink ref="M137" r:id="rId139"/>
    <hyperlink ref="L121" r:id="rId140"/>
    <hyperlink ref="M121" r:id="rId141"/>
    <hyperlink ref="L15" r:id="rId142"/>
    <hyperlink ref="M15" r:id="rId143"/>
    <hyperlink ref="L31" r:id="rId144"/>
    <hyperlink ref="M31" r:id="rId145"/>
    <hyperlink ref="L40" r:id="rId146"/>
    <hyperlink ref="M40" r:id="rId147"/>
    <hyperlink ref="L134" r:id="rId148"/>
    <hyperlink ref="M134" r:id="rId149"/>
    <hyperlink ref="L178" r:id="rId150"/>
    <hyperlink ref="M178" r:id="rId151"/>
    <hyperlink ref="L58" r:id="rId152"/>
    <hyperlink ref="M58" r:id="rId153"/>
    <hyperlink ref="L7" r:id="rId154"/>
    <hyperlink ref="L140" r:id="rId155"/>
    <hyperlink ref="M140" r:id="rId156"/>
    <hyperlink ref="M160" r:id="rId157"/>
    <hyperlink ref="M9" r:id="rId158"/>
    <hyperlink ref="M10" r:id="rId159"/>
    <hyperlink ref="L18" r:id="rId160"/>
    <hyperlink ref="M18" r:id="rId161"/>
    <hyperlink ref="L32" r:id="rId162"/>
    <hyperlink ref="M32" r:id="rId163"/>
    <hyperlink ref="L35" r:id="rId164"/>
    <hyperlink ref="M35" r:id="rId165"/>
    <hyperlink ref="L36" r:id="rId166"/>
    <hyperlink ref="M36" r:id="rId167"/>
    <hyperlink ref="M93" r:id="rId168"/>
    <hyperlink ref="L93" r:id="rId169"/>
    <hyperlink ref="L63" r:id="rId170"/>
    <hyperlink ref="M63" r:id="rId171"/>
    <hyperlink ref="M67" r:id="rId172"/>
    <hyperlink ref="M95" r:id="rId173"/>
    <hyperlink ref="L103" r:id="rId174"/>
    <hyperlink ref="M103" r:id="rId175"/>
    <hyperlink ref="L157" r:id="rId176"/>
    <hyperlink ref="M157" r:id="rId177"/>
    <hyperlink ref="L154" r:id="rId178"/>
    <hyperlink ref="M154" r:id="rId179"/>
    <hyperlink ref="M81" r:id="rId180"/>
    <hyperlink ref="L81" r:id="rId181"/>
    <hyperlink ref="M100" r:id="rId182"/>
    <hyperlink ref="L100" r:id="rId183"/>
    <hyperlink ref="M115" r:id="rId184"/>
    <hyperlink ref="M97" r:id="rId185"/>
    <hyperlink ref="L92" r:id="rId186"/>
    <hyperlink ref="M92" r:id="rId187"/>
    <hyperlink ref="L97" r:id="rId188"/>
    <hyperlink ref="L80" r:id="rId189"/>
    <hyperlink ref="M80" r:id="rId190"/>
    <hyperlink ref="L98" r:id="rId191"/>
    <hyperlink ref="M98" r:id="rId192"/>
    <hyperlink ref="M183" r:id="rId193"/>
    <hyperlink ref="L183" r:id="rId194"/>
    <hyperlink ref="M171" r:id="rId195"/>
    <hyperlink ref="L116" r:id="rId196"/>
    <hyperlink ref="M116" r:id="rId197"/>
    <hyperlink ref="L55" r:id="rId198"/>
    <hyperlink ref="M55" r:id="rId199"/>
    <hyperlink ref="L150" r:id="rId200"/>
    <hyperlink ref="M150" r:id="rId201"/>
    <hyperlink ref="L169" r:id="rId202"/>
    <hyperlink ref="M169" r:id="rId203"/>
    <hyperlink ref="L133" r:id="rId204"/>
    <hyperlink ref="M133" r:id="rId205"/>
    <hyperlink ref="L104" r:id="rId206"/>
    <hyperlink ref="L86" r:id="rId207"/>
    <hyperlink ref="L139" r:id="rId208"/>
    <hyperlink ref="M136" r:id="rId209"/>
    <hyperlink ref="L122" r:id="rId210"/>
    <hyperlink ref="M122" r:id="rId211"/>
    <hyperlink ref="L114" r:id="rId212"/>
    <hyperlink ref="M114" r:id="rId213"/>
    <hyperlink ref="L111" r:id="rId214"/>
    <hyperlink ref="M111" r:id="rId215"/>
    <hyperlink ref="M110" r:id="rId216"/>
    <hyperlink ref="L66" r:id="rId217"/>
    <hyperlink ref="L71" r:id="rId218"/>
    <hyperlink ref="M71" r:id="rId219"/>
    <hyperlink ref="L77" r:id="rId220"/>
    <hyperlink ref="M77" r:id="rId221"/>
    <hyperlink ref="M76" r:id="rId222"/>
    <hyperlink ref="M61" r:id="rId223"/>
    <hyperlink ref="L29" r:id="rId224"/>
    <hyperlink ref="M29" r:id="rId225"/>
    <hyperlink ref="L59" r:id="rId226"/>
    <hyperlink ref="M59" r:id="rId227"/>
    <hyperlink ref="M3" r:id="rId228"/>
    <hyperlink ref="L3" r:id="rId229"/>
    <hyperlink ref="M21" r:id="rId230"/>
    <hyperlink ref="L21" r:id="rId231"/>
    <hyperlink ref="M78" r:id="rId232"/>
    <hyperlink ref="L78" r:id="rId233"/>
    <hyperlink ref="L163" r:id="rId234"/>
    <hyperlink ref="M163" r:id="rId235"/>
    <hyperlink ref="L129" r:id="rId236"/>
    <hyperlink ref="L19" r:id="rId237"/>
    <hyperlink ref="M19" r:id="rId238"/>
    <hyperlink ref="M37" r:id="rId239"/>
    <hyperlink ref="M14" r:id="rId240"/>
    <hyperlink ref="L23" r:id="rId241"/>
    <hyperlink ref="L142" r:id="rId242"/>
    <hyperlink ref="L102" r:id="rId243"/>
    <hyperlink ref="M102" r:id="rId244"/>
    <hyperlink ref="L90" r:id="rId245"/>
    <hyperlink ref="M90" r:id="rId246"/>
    <hyperlink ref="M185" r:id="rId247"/>
    <hyperlink ref="L185" r:id="rId248"/>
    <hyperlink ref="M146" r:id="rId249"/>
    <hyperlink ref="M158" r:id="rId250"/>
    <hyperlink ref="L158" r:id="rId251"/>
    <hyperlink ref="L57" r:id="rId252"/>
    <hyperlink ref="M57" r:id="rId253"/>
    <hyperlink ref="L28" r:id="rId254"/>
    <hyperlink ref="L47" r:id="rId255"/>
    <hyperlink ref="L60" r:id="rId256"/>
    <hyperlink ref="M60" r:id="rId257"/>
    <hyperlink ref="L161" r:id="rId258"/>
    <hyperlink ref="M161" r:id="rId259"/>
    <hyperlink ref="L165" r:id="rId260"/>
    <hyperlink ref="M165" r:id="rId261"/>
    <hyperlink ref="M94" r:id="rId262"/>
    <hyperlink ref="M148" r:id="rId263"/>
    <hyperlink ref="M62" r:id="rId264"/>
    <hyperlink ref="M151" r:id="rId265"/>
    <hyperlink ref="M125" r:id="rId266"/>
    <hyperlink ref="L105" r:id="rId267"/>
    <hyperlink ref="M105" r:id="rId268"/>
    <hyperlink ref="M147" r:id="rId269"/>
    <hyperlink ref="L153" r:id="rId270"/>
    <hyperlink ref="M153" r:id="rId271"/>
    <hyperlink ref="L152" r:id="rId272"/>
    <hyperlink ref="L70" r:id="rId273"/>
    <hyperlink ref="L101" r:id="rId274"/>
    <hyperlink ref="L131" r:id="rId275"/>
    <hyperlink ref="M131" r:id="rId276"/>
    <hyperlink ref="M143" r:id="rId277"/>
    <hyperlink ref="M96" r:id="rId278"/>
    <hyperlink ref="M72" r:id="rId279"/>
    <hyperlink ref="L72" r:id="rId280"/>
    <hyperlink ref="L2" r:id="rId281"/>
    <hyperlink ref="M2" r:id="rId282"/>
    <hyperlink ref="L39" r:id="rId283"/>
    <hyperlink ref="M39" r:id="rId284"/>
    <hyperlink ref="L64" r:id="rId285"/>
    <hyperlink ref="M64" r:id="rId286"/>
    <hyperlink ref="L170" r:id="rId287"/>
    <hyperlink ref="M170" r:id="rId288"/>
    <hyperlink ref="L166" r:id="rId289"/>
    <hyperlink ref="M166" r:id="rId290"/>
    <hyperlink ref="L172" r:id="rId291"/>
    <hyperlink ref="M172" r:id="rId292"/>
    <hyperlink ref="M177" r:id="rId293"/>
    <hyperlink ref="M108" r:id="rId294"/>
    <hyperlink ref="M82" r:id="rId295"/>
    <hyperlink ref="L82" r:id="rId296"/>
    <hyperlink ref="L89" r:id="rId297"/>
    <hyperlink ref="L106" r:id="rId298"/>
    <hyperlink ref="M106" r:id="rId299"/>
    <hyperlink ref="M174" r:id="rId300"/>
    <hyperlink ref="M164" r:id="rId301"/>
    <hyperlink ref="M184" r:id="rId302"/>
    <hyperlink ref="M101" r:id="rId303"/>
    <hyperlink ref="L95" r:id="rId304"/>
    <hyperlink ref="L61" r:id="rId305"/>
    <hyperlink ref="L79" r:id="rId306"/>
    <hyperlink ref="L25" r:id="rId307"/>
    <hyperlink ref="M130" r:id="rId308"/>
    <hyperlink ref="M152" r:id="rId309" display="www.sobor.hu"/>
    <hyperlink ref="L177" r:id="rId310" tooltip="kirendeltseg@ujronafo.hu" display="https://webmail.otm.gov.hu/owa/redir.aspx?C=0aecb2aa5d9d473e909101beed342b41&amp;URL=mailto%3akirendeltseg%40ujronafo.hu"/>
    <hyperlink ref="L176" r:id="rId311"/>
    <hyperlink ref="L125" r:id="rId312" tooltip="onkormanyzat@per.hu" display="https://webmail.otm.gov.hu/owa/redir.aspx?C=0aecb2aa5d9d473e909101beed342b41&amp;URL=mailto%3aonkormanyzat%40per.hu"/>
    <hyperlink ref="L155" r:id="rId313"/>
    <hyperlink ref="L146" r:id="rId314"/>
    <hyperlink ref="M89" r:id="rId315"/>
    <hyperlink ref="L174" r:id="rId316"/>
    <hyperlink ref="L76" r:id="rId317"/>
    <hyperlink ref="M141" r:id="rId318"/>
    <hyperlink ref="L141" r:id="rId319"/>
    <hyperlink ref="L37" r:id="rId320"/>
    <hyperlink ref="L96" r:id="rId321"/>
    <hyperlink ref="L94" r:id="rId322"/>
    <hyperlink ref="M7" r:id="rId323"/>
    <hyperlink ref="M28" r:id="rId324"/>
    <hyperlink ref="M47" r:id="rId325"/>
    <hyperlink ref="M107" r:id="rId326"/>
    <hyperlink ref="L107" r:id="rId327"/>
    <hyperlink ref="L143" r:id="rId328"/>
    <hyperlink ref="L14" r:id="rId329"/>
    <hyperlink ref="L115" r:id="rId330"/>
    <hyperlink ref="L147" r:id="rId331"/>
    <hyperlink ref="L10" r:id="rId332"/>
    <hyperlink ref="L123" r:id="rId333" display="polgaqrmester@pasztori.hu"/>
    <hyperlink ref="M123" r:id="rId334"/>
    <hyperlink ref="L113" r:id="rId335"/>
    <hyperlink ref="L49" r:id="rId336"/>
    <hyperlink ref="L110" r:id="rId337"/>
    <hyperlink ref="M66" r:id="rId338"/>
    <hyperlink ref="L33" r:id="rId339"/>
    <hyperlink ref="L68" r:id="rId340" display="polgarmester@gyorujfalu.hu"/>
    <hyperlink ref="L83" r:id="rId341"/>
    <hyperlink ref="L162" r:id="rId342"/>
    <hyperlink ref="L136" r:id="rId343"/>
    <hyperlink ref="L148" r:id="rId344"/>
    <hyperlink ref="L151" r:id="rId345"/>
    <hyperlink ref="L62" r:id="rId346"/>
    <hyperlink ref="L160" r:id="rId347"/>
    <hyperlink ref="L9" r:id="rId348" display="babot@babot.hu"/>
    <hyperlink ref="M51" r:id="rId349"/>
    <hyperlink ref="L135" r:id="rId350"/>
    <hyperlink ref="L88" r:id="rId351"/>
    <hyperlink ref="L67" r:id="rId352"/>
    <hyperlink ref="L180" r:id="rId353"/>
    <hyperlink ref="L11" r:id="rId354"/>
    <hyperlink ref="L48" r:id="rId355"/>
  </hyperlinks>
  <pageMargins left="0.7" right="0.7" top="0.75" bottom="0.75" header="0.3" footer="0.3"/>
  <pageSetup paperSize="9" orientation="portrait" r:id="rId356"/>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20"/>
  <sheetViews>
    <sheetView workbookViewId="0">
      <selection activeCell="A85" sqref="A85"/>
    </sheetView>
  </sheetViews>
  <sheetFormatPr defaultColWidth="60.140625" defaultRowHeight="15"/>
  <cols>
    <col min="1" max="1" width="35.85546875" style="1" customWidth="1"/>
    <col min="2" max="2" width="17.7109375" style="135" customWidth="1"/>
    <col min="3" max="3" width="44" style="1" customWidth="1"/>
    <col min="4" max="4" width="24.42578125" style="1" customWidth="1"/>
    <col min="5" max="5" width="51.140625" style="1" customWidth="1"/>
    <col min="6" max="6" width="18.5703125" style="1" customWidth="1"/>
    <col min="7" max="7" width="20" style="1" customWidth="1"/>
    <col min="8" max="9" width="27.85546875" style="1" customWidth="1"/>
    <col min="10" max="10" width="23.7109375" style="1" customWidth="1"/>
    <col min="11" max="11" width="50.7109375" style="1" customWidth="1"/>
    <col min="12" max="12" width="38.28515625" style="1" customWidth="1"/>
    <col min="13" max="13" width="28.28515625" style="1" customWidth="1"/>
    <col min="14" max="14" width="22.42578125" style="1" customWidth="1"/>
    <col min="15" max="15" width="21.42578125" style="1" customWidth="1"/>
    <col min="16" max="16" width="27.5703125" style="1" customWidth="1"/>
    <col min="17" max="17" width="25.85546875" style="1" customWidth="1"/>
    <col min="18" max="21" width="26.5703125" style="1" customWidth="1"/>
    <col min="22" max="22" width="23.42578125" style="1" customWidth="1"/>
    <col min="23" max="23" width="25.5703125" style="1" customWidth="1"/>
    <col min="24" max="24" width="28.42578125" style="1" customWidth="1"/>
    <col min="25" max="25" width="16.5703125" style="1" customWidth="1"/>
    <col min="26" max="26" width="14.5703125" style="1" customWidth="1"/>
    <col min="27" max="16384" width="60.140625" style="1"/>
  </cols>
  <sheetData>
    <row r="1" spans="1:26" s="30" customFormat="1" ht="45">
      <c r="A1" s="119" t="s">
        <v>0</v>
      </c>
      <c r="B1" s="99" t="s">
        <v>1</v>
      </c>
      <c r="C1" s="100" t="s">
        <v>2</v>
      </c>
      <c r="D1" s="100" t="s">
        <v>3</v>
      </c>
      <c r="E1" s="100" t="s">
        <v>4</v>
      </c>
      <c r="F1" s="100" t="s">
        <v>5</v>
      </c>
      <c r="G1" s="215" t="s">
        <v>6</v>
      </c>
      <c r="H1" s="100" t="s">
        <v>7</v>
      </c>
      <c r="I1" s="100" t="s">
        <v>8</v>
      </c>
      <c r="J1" s="100" t="s">
        <v>9</v>
      </c>
      <c r="K1" s="100" t="s">
        <v>10</v>
      </c>
      <c r="L1" s="100" t="s">
        <v>11</v>
      </c>
      <c r="M1" s="100" t="s">
        <v>12</v>
      </c>
      <c r="N1" s="100" t="s">
        <v>13</v>
      </c>
      <c r="O1" s="100" t="s">
        <v>14</v>
      </c>
      <c r="P1" s="100" t="s">
        <v>15</v>
      </c>
      <c r="Q1" s="100" t="s">
        <v>16</v>
      </c>
      <c r="R1" s="100" t="s">
        <v>17</v>
      </c>
      <c r="S1" s="100" t="s">
        <v>18</v>
      </c>
      <c r="T1" s="100" t="s">
        <v>19</v>
      </c>
      <c r="U1" s="100" t="s">
        <v>20</v>
      </c>
      <c r="V1" s="100" t="s">
        <v>21</v>
      </c>
      <c r="W1" s="100" t="s">
        <v>22</v>
      </c>
      <c r="X1" s="100" t="s">
        <v>23</v>
      </c>
      <c r="Y1" s="100" t="s">
        <v>24</v>
      </c>
      <c r="Z1" s="100" t="s">
        <v>25</v>
      </c>
    </row>
    <row r="2" spans="1:26" s="34" customFormat="1" ht="180">
      <c r="A2" s="313" t="s">
        <v>9661</v>
      </c>
      <c r="B2" s="314" t="s">
        <v>9662</v>
      </c>
      <c r="C2" s="315" t="s">
        <v>9663</v>
      </c>
      <c r="D2" s="315" t="s">
        <v>236</v>
      </c>
      <c r="E2" s="315" t="s">
        <v>9664</v>
      </c>
      <c r="F2" s="315">
        <v>9</v>
      </c>
      <c r="G2" s="315">
        <v>1</v>
      </c>
      <c r="H2" s="315">
        <v>2764</v>
      </c>
      <c r="I2" s="315">
        <v>101</v>
      </c>
      <c r="J2" s="315">
        <v>1802</v>
      </c>
      <c r="K2" s="315" t="s">
        <v>9665</v>
      </c>
      <c r="L2" s="341" t="s">
        <v>9666</v>
      </c>
      <c r="M2" s="341" t="s">
        <v>9667</v>
      </c>
      <c r="N2" s="315" t="s">
        <v>9668</v>
      </c>
      <c r="O2" s="315">
        <v>7</v>
      </c>
      <c r="P2" s="315">
        <v>0</v>
      </c>
      <c r="Q2" s="315">
        <v>0</v>
      </c>
      <c r="R2" s="315">
        <v>4</v>
      </c>
      <c r="S2" s="315">
        <v>0</v>
      </c>
      <c r="T2" s="315">
        <v>0</v>
      </c>
      <c r="U2" s="316" t="s">
        <v>9669</v>
      </c>
      <c r="V2" s="315">
        <v>1</v>
      </c>
      <c r="W2" s="315">
        <v>1</v>
      </c>
      <c r="X2" s="315">
        <v>0</v>
      </c>
      <c r="Y2" s="315">
        <v>1</v>
      </c>
      <c r="Z2" s="315">
        <v>1</v>
      </c>
    </row>
    <row r="3" spans="1:26" s="34" customFormat="1" ht="165">
      <c r="A3" s="313" t="s">
        <v>9670</v>
      </c>
      <c r="B3" s="314" t="s">
        <v>9662</v>
      </c>
      <c r="C3" s="315" t="s">
        <v>9671</v>
      </c>
      <c r="D3" s="315" t="s">
        <v>236</v>
      </c>
      <c r="E3" s="315" t="s">
        <v>9672</v>
      </c>
      <c r="F3" s="315">
        <v>9</v>
      </c>
      <c r="G3" s="315">
        <v>1</v>
      </c>
      <c r="H3" s="315">
        <v>3319</v>
      </c>
      <c r="I3" s="315">
        <v>94</v>
      </c>
      <c r="J3" s="315">
        <v>588</v>
      </c>
      <c r="K3" s="315" t="s">
        <v>9673</v>
      </c>
      <c r="L3" s="340" t="s">
        <v>9674</v>
      </c>
      <c r="M3" s="340" t="s">
        <v>9675</v>
      </c>
      <c r="N3" s="315" t="s">
        <v>9676</v>
      </c>
      <c r="O3" s="315">
        <v>5</v>
      </c>
      <c r="P3" s="315">
        <v>0</v>
      </c>
      <c r="Q3" s="315">
        <v>0</v>
      </c>
      <c r="R3" s="315">
        <v>5</v>
      </c>
      <c r="S3" s="315">
        <v>0</v>
      </c>
      <c r="T3" s="315">
        <v>0</v>
      </c>
      <c r="U3" s="316" t="s">
        <v>9677</v>
      </c>
      <c r="V3" s="315">
        <v>0</v>
      </c>
      <c r="W3" s="315">
        <v>1</v>
      </c>
      <c r="X3" s="315">
        <v>0</v>
      </c>
      <c r="Y3" s="315">
        <v>1</v>
      </c>
      <c r="Z3" s="315">
        <v>1</v>
      </c>
    </row>
    <row r="4" spans="1:26" s="34" customFormat="1" ht="180">
      <c r="A4" s="313" t="s">
        <v>9678</v>
      </c>
      <c r="B4" s="314" t="s">
        <v>9662</v>
      </c>
      <c r="C4" s="315" t="s">
        <v>9679</v>
      </c>
      <c r="D4" s="315" t="s">
        <v>28</v>
      </c>
      <c r="E4" s="315" t="s">
        <v>3502</v>
      </c>
      <c r="F4" s="315">
        <v>9</v>
      </c>
      <c r="G4" s="315">
        <v>2</v>
      </c>
      <c r="H4" s="315">
        <v>2001</v>
      </c>
      <c r="I4" s="315">
        <v>101</v>
      </c>
      <c r="J4" s="315">
        <v>2647</v>
      </c>
      <c r="K4" s="315" t="s">
        <v>9680</v>
      </c>
      <c r="L4" s="340" t="s">
        <v>9681</v>
      </c>
      <c r="M4" s="340" t="s">
        <v>9682</v>
      </c>
      <c r="N4" s="315" t="s">
        <v>9683</v>
      </c>
      <c r="O4" s="315">
        <v>7</v>
      </c>
      <c r="P4" s="315">
        <v>1</v>
      </c>
      <c r="Q4" s="315">
        <v>0</v>
      </c>
      <c r="R4" s="315">
        <v>4</v>
      </c>
      <c r="S4" s="317" t="s">
        <v>9684</v>
      </c>
      <c r="T4" s="315">
        <v>0</v>
      </c>
      <c r="U4" s="317" t="s">
        <v>9685</v>
      </c>
      <c r="V4" s="315">
        <v>1</v>
      </c>
      <c r="W4" s="315">
        <v>2</v>
      </c>
      <c r="X4" s="315">
        <v>0</v>
      </c>
      <c r="Y4" s="315">
        <v>1</v>
      </c>
      <c r="Z4" s="315">
        <v>0</v>
      </c>
    </row>
    <row r="5" spans="1:26" s="34" customFormat="1" ht="135">
      <c r="A5" s="313" t="s">
        <v>9686</v>
      </c>
      <c r="B5" s="314" t="s">
        <v>9662</v>
      </c>
      <c r="C5" s="315" t="s">
        <v>9687</v>
      </c>
      <c r="D5" s="315" t="s">
        <v>236</v>
      </c>
      <c r="E5" s="315" t="s">
        <v>9688</v>
      </c>
      <c r="F5" s="315">
        <v>9</v>
      </c>
      <c r="G5" s="315">
        <v>1</v>
      </c>
      <c r="H5" s="318">
        <v>1516</v>
      </c>
      <c r="I5" s="315">
        <v>94</v>
      </c>
      <c r="J5" s="315">
        <v>1244</v>
      </c>
      <c r="K5" s="315" t="s">
        <v>9689</v>
      </c>
      <c r="L5" s="340" t="s">
        <v>9690</v>
      </c>
      <c r="M5" s="340" t="s">
        <v>9691</v>
      </c>
      <c r="N5" s="315" t="s">
        <v>9692</v>
      </c>
      <c r="O5" s="315">
        <v>7</v>
      </c>
      <c r="P5" s="315">
        <v>0</v>
      </c>
      <c r="Q5" s="315">
        <v>0</v>
      </c>
      <c r="R5" s="315">
        <v>3</v>
      </c>
      <c r="S5" s="315">
        <v>0</v>
      </c>
      <c r="T5" s="315">
        <v>0</v>
      </c>
      <c r="U5" s="316" t="s">
        <v>9693</v>
      </c>
      <c r="V5" s="315">
        <v>0</v>
      </c>
      <c r="W5" s="315">
        <v>1</v>
      </c>
      <c r="X5" s="315">
        <v>0</v>
      </c>
      <c r="Y5" s="315">
        <v>1</v>
      </c>
      <c r="Z5" s="315">
        <v>0</v>
      </c>
    </row>
    <row r="6" spans="1:26" s="34" customFormat="1" ht="75">
      <c r="A6" s="313" t="s">
        <v>9694</v>
      </c>
      <c r="B6" s="314" t="s">
        <v>9662</v>
      </c>
      <c r="C6" s="315" t="s">
        <v>9695</v>
      </c>
      <c r="D6" s="315" t="s">
        <v>236</v>
      </c>
      <c r="E6" s="315" t="s">
        <v>9696</v>
      </c>
      <c r="F6" s="315">
        <v>9</v>
      </c>
      <c r="G6" s="315">
        <v>3</v>
      </c>
      <c r="H6" s="315">
        <v>2918</v>
      </c>
      <c r="I6" s="315">
        <v>93</v>
      </c>
      <c r="J6" s="315">
        <v>17897</v>
      </c>
      <c r="K6" s="315" t="s">
        <v>9697</v>
      </c>
      <c r="L6" s="342" t="s">
        <v>9698</v>
      </c>
      <c r="M6" s="342" t="s">
        <v>9699</v>
      </c>
      <c r="N6" s="315" t="s">
        <v>9700</v>
      </c>
      <c r="O6" s="315">
        <v>12</v>
      </c>
      <c r="P6" s="315">
        <v>1</v>
      </c>
      <c r="Q6" s="315">
        <v>0</v>
      </c>
      <c r="R6" s="315">
        <v>2</v>
      </c>
      <c r="S6" s="316" t="s">
        <v>9701</v>
      </c>
      <c r="T6" s="315">
        <v>0</v>
      </c>
      <c r="U6" s="316" t="s">
        <v>9702</v>
      </c>
      <c r="V6" s="315">
        <v>2</v>
      </c>
      <c r="W6" s="315">
        <v>3</v>
      </c>
      <c r="X6" s="315">
        <v>0</v>
      </c>
      <c r="Y6" s="315">
        <v>1</v>
      </c>
      <c r="Z6" s="315">
        <v>1</v>
      </c>
    </row>
    <row r="7" spans="1:26" s="34" customFormat="1" ht="195">
      <c r="A7" s="313" t="s">
        <v>9703</v>
      </c>
      <c r="B7" s="314" t="s">
        <v>9662</v>
      </c>
      <c r="C7" s="315" t="s">
        <v>9704</v>
      </c>
      <c r="D7" s="315" t="s">
        <v>236</v>
      </c>
      <c r="E7" s="315" t="s">
        <v>9705</v>
      </c>
      <c r="F7" s="315">
        <v>9</v>
      </c>
      <c r="G7" s="315">
        <v>1</v>
      </c>
      <c r="H7" s="315">
        <v>2669</v>
      </c>
      <c r="I7" s="315">
        <v>102</v>
      </c>
      <c r="J7" s="315">
        <v>2717</v>
      </c>
      <c r="K7" s="315" t="s">
        <v>9706</v>
      </c>
      <c r="L7" s="340" t="s">
        <v>9707</v>
      </c>
      <c r="M7" s="340" t="s">
        <v>9708</v>
      </c>
      <c r="N7" s="315" t="s">
        <v>9709</v>
      </c>
      <c r="O7" s="315">
        <v>7</v>
      </c>
      <c r="P7" s="315">
        <v>0</v>
      </c>
      <c r="Q7" s="315">
        <v>0</v>
      </c>
      <c r="R7" s="316">
        <v>4</v>
      </c>
      <c r="S7" s="315">
        <v>0</v>
      </c>
      <c r="T7" s="315">
        <v>0</v>
      </c>
      <c r="U7" s="319" t="s">
        <v>9710</v>
      </c>
      <c r="V7" s="315">
        <v>1</v>
      </c>
      <c r="W7" s="315">
        <v>2</v>
      </c>
      <c r="X7" s="315">
        <v>0</v>
      </c>
      <c r="Y7" s="315">
        <v>1</v>
      </c>
      <c r="Z7" s="315">
        <v>1</v>
      </c>
    </row>
    <row r="8" spans="1:26" s="34" customFormat="1" ht="135">
      <c r="A8" s="313" t="s">
        <v>9711</v>
      </c>
      <c r="B8" s="314" t="s">
        <v>9662</v>
      </c>
      <c r="C8" s="315" t="s">
        <v>9712</v>
      </c>
      <c r="D8" s="315" t="s">
        <v>236</v>
      </c>
      <c r="E8" s="316" t="s">
        <v>9713</v>
      </c>
      <c r="F8" s="315">
        <v>9</v>
      </c>
      <c r="G8" s="315">
        <v>1</v>
      </c>
      <c r="H8" s="315">
        <v>33446</v>
      </c>
      <c r="I8" s="315">
        <v>94</v>
      </c>
      <c r="J8" s="315">
        <v>334</v>
      </c>
      <c r="K8" s="315" t="s">
        <v>9714</v>
      </c>
      <c r="L8" s="343" t="s">
        <v>9715</v>
      </c>
      <c r="M8" s="315" t="s">
        <v>3502</v>
      </c>
      <c r="N8" s="320" t="s">
        <v>9716</v>
      </c>
      <c r="O8" s="315">
        <v>5</v>
      </c>
      <c r="P8" s="315">
        <v>0</v>
      </c>
      <c r="Q8" s="315">
        <v>0</v>
      </c>
      <c r="R8" s="315">
        <v>4</v>
      </c>
      <c r="S8" s="315">
        <v>0</v>
      </c>
      <c r="T8" s="315">
        <v>0</v>
      </c>
      <c r="U8" s="319" t="s">
        <v>9717</v>
      </c>
      <c r="V8" s="315">
        <v>1</v>
      </c>
      <c r="W8" s="315">
        <v>1</v>
      </c>
      <c r="X8" s="315">
        <v>0</v>
      </c>
      <c r="Y8" s="315">
        <v>1</v>
      </c>
      <c r="Z8" s="315">
        <v>1</v>
      </c>
    </row>
    <row r="9" spans="1:26" s="34" customFormat="1" ht="150">
      <c r="A9" s="313" t="s">
        <v>9718</v>
      </c>
      <c r="B9" s="314" t="s">
        <v>9662</v>
      </c>
      <c r="C9" s="315" t="s">
        <v>9719</v>
      </c>
      <c r="D9" s="315" t="s">
        <v>236</v>
      </c>
      <c r="E9" s="316" t="s">
        <v>9713</v>
      </c>
      <c r="F9" s="315">
        <v>9</v>
      </c>
      <c r="G9" s="315">
        <v>1</v>
      </c>
      <c r="H9" s="315">
        <v>18467</v>
      </c>
      <c r="I9" s="315">
        <v>94</v>
      </c>
      <c r="J9" s="315">
        <v>2044</v>
      </c>
      <c r="K9" s="315" t="s">
        <v>9720</v>
      </c>
      <c r="L9" s="344" t="s">
        <v>9721</v>
      </c>
      <c r="M9" s="341" t="s">
        <v>9722</v>
      </c>
      <c r="N9" s="320" t="s">
        <v>9723</v>
      </c>
      <c r="O9" s="315">
        <v>7</v>
      </c>
      <c r="P9" s="315">
        <v>0</v>
      </c>
      <c r="Q9" s="315">
        <v>0</v>
      </c>
      <c r="R9" s="315">
        <v>4</v>
      </c>
      <c r="S9" s="315">
        <v>0</v>
      </c>
      <c r="T9" s="315">
        <v>0</v>
      </c>
      <c r="U9" s="316" t="s">
        <v>9724</v>
      </c>
      <c r="V9" s="315">
        <v>1</v>
      </c>
      <c r="W9" s="315">
        <v>1</v>
      </c>
      <c r="X9" s="315">
        <v>0</v>
      </c>
      <c r="Y9" s="315">
        <v>2</v>
      </c>
      <c r="Z9" s="315">
        <v>1</v>
      </c>
    </row>
    <row r="10" spans="1:26" s="34" customFormat="1" ht="120">
      <c r="A10" s="313" t="s">
        <v>9725</v>
      </c>
      <c r="B10" s="314" t="s">
        <v>9662</v>
      </c>
      <c r="C10" s="315" t="s">
        <v>9726</v>
      </c>
      <c r="D10" s="315" t="s">
        <v>28</v>
      </c>
      <c r="E10" s="315" t="s">
        <v>3502</v>
      </c>
      <c r="F10" s="315">
        <v>9</v>
      </c>
      <c r="G10" s="315">
        <v>3</v>
      </c>
      <c r="H10" s="315">
        <v>1278</v>
      </c>
      <c r="I10" s="315">
        <v>94</v>
      </c>
      <c r="J10" s="315">
        <v>15082</v>
      </c>
      <c r="K10" s="315" t="s">
        <v>9727</v>
      </c>
      <c r="L10" s="341" t="s">
        <v>9728</v>
      </c>
      <c r="M10" s="341" t="s">
        <v>9729</v>
      </c>
      <c r="N10" s="315" t="s">
        <v>9730</v>
      </c>
      <c r="O10" s="315">
        <v>12</v>
      </c>
      <c r="P10" s="315">
        <v>2</v>
      </c>
      <c r="Q10" s="315">
        <v>0</v>
      </c>
      <c r="R10" s="315">
        <v>3</v>
      </c>
      <c r="S10" s="316" t="s">
        <v>9731</v>
      </c>
      <c r="T10" s="315">
        <v>0</v>
      </c>
      <c r="U10" s="316" t="s">
        <v>9732</v>
      </c>
      <c r="V10" s="315">
        <v>1</v>
      </c>
      <c r="W10" s="315">
        <v>3</v>
      </c>
      <c r="X10" s="315">
        <v>0</v>
      </c>
      <c r="Y10" s="315">
        <v>1</v>
      </c>
      <c r="Z10" s="315">
        <v>1</v>
      </c>
    </row>
    <row r="11" spans="1:26" s="34" customFormat="1" ht="135">
      <c r="A11" s="313" t="s">
        <v>9733</v>
      </c>
      <c r="B11" s="314" t="s">
        <v>9662</v>
      </c>
      <c r="C11" s="315" t="s">
        <v>9734</v>
      </c>
      <c r="D11" s="315" t="s">
        <v>236</v>
      </c>
      <c r="E11" s="315" t="s">
        <v>9735</v>
      </c>
      <c r="F11" s="315">
        <v>9</v>
      </c>
      <c r="G11" s="315">
        <v>1</v>
      </c>
      <c r="H11" s="315">
        <v>2525</v>
      </c>
      <c r="I11" s="315">
        <v>102</v>
      </c>
      <c r="J11" s="315">
        <v>188</v>
      </c>
      <c r="K11" s="315" t="s">
        <v>9736</v>
      </c>
      <c r="L11" s="340" t="s">
        <v>9737</v>
      </c>
      <c r="M11" s="340" t="s">
        <v>9738</v>
      </c>
      <c r="N11" s="315" t="s">
        <v>9739</v>
      </c>
      <c r="O11" s="315">
        <v>5</v>
      </c>
      <c r="P11" s="315">
        <v>0</v>
      </c>
      <c r="Q11" s="315">
        <v>0</v>
      </c>
      <c r="R11" s="315">
        <v>3</v>
      </c>
      <c r="S11" s="315">
        <v>0</v>
      </c>
      <c r="T11" s="315">
        <v>0</v>
      </c>
      <c r="U11" s="316" t="s">
        <v>9740</v>
      </c>
      <c r="V11" s="315">
        <v>0</v>
      </c>
      <c r="W11" s="315">
        <v>1</v>
      </c>
      <c r="X11" s="315">
        <v>0</v>
      </c>
      <c r="Y11" s="315">
        <v>1</v>
      </c>
      <c r="Z11" s="315">
        <v>0</v>
      </c>
    </row>
    <row r="12" spans="1:26" s="34" customFormat="1" ht="165">
      <c r="A12" s="313" t="s">
        <v>9741</v>
      </c>
      <c r="B12" s="314" t="s">
        <v>9662</v>
      </c>
      <c r="C12" s="315" t="s">
        <v>9742</v>
      </c>
      <c r="D12" s="315" t="s">
        <v>236</v>
      </c>
      <c r="E12" s="315" t="s">
        <v>9672</v>
      </c>
      <c r="F12" s="315">
        <v>9</v>
      </c>
      <c r="G12" s="315">
        <v>3</v>
      </c>
      <c r="H12" s="315">
        <v>19956</v>
      </c>
      <c r="I12" s="315">
        <v>94</v>
      </c>
      <c r="J12" s="315">
        <v>4386</v>
      </c>
      <c r="K12" s="315" t="s">
        <v>9743</v>
      </c>
      <c r="L12" s="340" t="s">
        <v>9744</v>
      </c>
      <c r="M12" s="340" t="s">
        <v>9745</v>
      </c>
      <c r="N12" s="315" t="s">
        <v>9746</v>
      </c>
      <c r="O12" s="315">
        <v>7</v>
      </c>
      <c r="P12" s="315">
        <v>3</v>
      </c>
      <c r="Q12" s="315">
        <v>0</v>
      </c>
      <c r="R12" s="315">
        <v>5</v>
      </c>
      <c r="S12" s="316" t="s">
        <v>9747</v>
      </c>
      <c r="T12" s="315">
        <v>0</v>
      </c>
      <c r="U12" s="316" t="s">
        <v>9748</v>
      </c>
      <c r="V12" s="315">
        <v>2</v>
      </c>
      <c r="W12" s="315">
        <v>3</v>
      </c>
      <c r="X12" s="315">
        <v>0</v>
      </c>
      <c r="Y12" s="315">
        <v>1</v>
      </c>
      <c r="Z12" s="315">
        <v>1</v>
      </c>
    </row>
    <row r="13" spans="1:26" s="34" customFormat="1" ht="150">
      <c r="A13" s="313" t="s">
        <v>9749</v>
      </c>
      <c r="B13" s="314" t="s">
        <v>9662</v>
      </c>
      <c r="C13" s="315" t="s">
        <v>9750</v>
      </c>
      <c r="D13" s="315" t="s">
        <v>28</v>
      </c>
      <c r="E13" s="315" t="s">
        <v>3502</v>
      </c>
      <c r="F13" s="315">
        <v>9</v>
      </c>
      <c r="G13" s="315">
        <v>1</v>
      </c>
      <c r="H13" s="315">
        <v>2482</v>
      </c>
      <c r="I13" s="315">
        <v>102</v>
      </c>
      <c r="J13" s="315">
        <v>2854</v>
      </c>
      <c r="K13" s="315" t="s">
        <v>9751</v>
      </c>
      <c r="L13" s="340" t="s">
        <v>9752</v>
      </c>
      <c r="M13" s="340" t="s">
        <v>9753</v>
      </c>
      <c r="N13" s="315" t="s">
        <v>9754</v>
      </c>
      <c r="O13" s="315">
        <v>7</v>
      </c>
      <c r="P13" s="315">
        <v>1</v>
      </c>
      <c r="Q13" s="315">
        <v>0</v>
      </c>
      <c r="R13" s="315">
        <v>4</v>
      </c>
      <c r="S13" s="316" t="s">
        <v>9755</v>
      </c>
      <c r="T13" s="315">
        <v>0</v>
      </c>
      <c r="U13" s="316" t="s">
        <v>9756</v>
      </c>
      <c r="V13" s="315">
        <v>1</v>
      </c>
      <c r="W13" s="315">
        <v>3</v>
      </c>
      <c r="X13" s="315">
        <v>0</v>
      </c>
      <c r="Y13" s="315">
        <v>1</v>
      </c>
      <c r="Z13" s="315">
        <v>0</v>
      </c>
    </row>
    <row r="14" spans="1:26" s="34" customFormat="1" ht="75">
      <c r="A14" s="313" t="s">
        <v>9757</v>
      </c>
      <c r="B14" s="314" t="s">
        <v>9662</v>
      </c>
      <c r="C14" s="315" t="s">
        <v>9758</v>
      </c>
      <c r="D14" s="315" t="s">
        <v>236</v>
      </c>
      <c r="E14" s="315" t="s">
        <v>9759</v>
      </c>
      <c r="F14" s="315">
        <v>9</v>
      </c>
      <c r="G14" s="315">
        <v>1</v>
      </c>
      <c r="H14" s="315">
        <v>29887</v>
      </c>
      <c r="I14" s="315">
        <v>102</v>
      </c>
      <c r="J14" s="315">
        <v>1014</v>
      </c>
      <c r="K14" s="315" t="s">
        <v>9760</v>
      </c>
      <c r="L14" s="340" t="s">
        <v>9761</v>
      </c>
      <c r="M14" s="340" t="s">
        <v>9762</v>
      </c>
      <c r="N14" s="315" t="s">
        <v>9763</v>
      </c>
      <c r="O14" s="315">
        <v>7</v>
      </c>
      <c r="P14" s="315">
        <v>0</v>
      </c>
      <c r="Q14" s="315">
        <v>0</v>
      </c>
      <c r="R14" s="315">
        <v>2</v>
      </c>
      <c r="S14" s="316">
        <v>0</v>
      </c>
      <c r="T14" s="315">
        <v>0</v>
      </c>
      <c r="U14" s="316" t="s">
        <v>9764</v>
      </c>
      <c r="V14" s="315">
        <v>1</v>
      </c>
      <c r="W14" s="315">
        <v>2</v>
      </c>
      <c r="X14" s="315">
        <v>0</v>
      </c>
      <c r="Y14" s="315">
        <v>2</v>
      </c>
      <c r="Z14" s="315">
        <v>1</v>
      </c>
    </row>
    <row r="15" spans="1:26" s="34" customFormat="1" ht="285">
      <c r="A15" s="313" t="s">
        <v>9765</v>
      </c>
      <c r="B15" s="314" t="s">
        <v>9662</v>
      </c>
      <c r="C15" s="315" t="s">
        <v>9766</v>
      </c>
      <c r="D15" s="315" t="s">
        <v>28</v>
      </c>
      <c r="E15" s="315" t="s">
        <v>3502</v>
      </c>
      <c r="F15" s="315">
        <v>9</v>
      </c>
      <c r="G15" s="315">
        <v>1</v>
      </c>
      <c r="H15" s="315">
        <v>3410</v>
      </c>
      <c r="I15" s="315">
        <v>98</v>
      </c>
      <c r="J15" s="315">
        <v>3277</v>
      </c>
      <c r="K15" s="315" t="s">
        <v>9767</v>
      </c>
      <c r="L15" s="341" t="s">
        <v>9768</v>
      </c>
      <c r="M15" s="341" t="s">
        <v>9769</v>
      </c>
      <c r="N15" s="315" t="s">
        <v>9770</v>
      </c>
      <c r="O15" s="315">
        <v>7</v>
      </c>
      <c r="P15" s="315">
        <v>0</v>
      </c>
      <c r="Q15" s="315">
        <v>0</v>
      </c>
      <c r="R15" s="315">
        <v>5</v>
      </c>
      <c r="S15" s="315">
        <v>0</v>
      </c>
      <c r="T15" s="315">
        <v>0</v>
      </c>
      <c r="U15" s="316" t="s">
        <v>9771</v>
      </c>
      <c r="V15" s="315">
        <v>0</v>
      </c>
      <c r="W15" s="315">
        <v>3</v>
      </c>
      <c r="X15" s="315">
        <v>0</v>
      </c>
      <c r="Y15" s="315">
        <v>1</v>
      </c>
      <c r="Z15" s="315">
        <v>0</v>
      </c>
    </row>
    <row r="16" spans="1:26" s="34" customFormat="1" ht="135">
      <c r="A16" s="313" t="s">
        <v>9772</v>
      </c>
      <c r="B16" s="314" t="s">
        <v>9662</v>
      </c>
      <c r="C16" s="315" t="s">
        <v>9773</v>
      </c>
      <c r="D16" s="315" t="s">
        <v>236</v>
      </c>
      <c r="E16" s="315" t="s">
        <v>9672</v>
      </c>
      <c r="F16" s="315">
        <v>9</v>
      </c>
      <c r="G16" s="315">
        <v>1</v>
      </c>
      <c r="H16" s="315">
        <v>14137</v>
      </c>
      <c r="I16" s="315">
        <v>94</v>
      </c>
      <c r="J16" s="315">
        <v>578</v>
      </c>
      <c r="K16" s="315" t="s">
        <v>9774</v>
      </c>
      <c r="L16" s="340" t="s">
        <v>9775</v>
      </c>
      <c r="M16" s="340" t="s">
        <v>9776</v>
      </c>
      <c r="N16" s="315" t="s">
        <v>9777</v>
      </c>
      <c r="O16" s="315">
        <v>5</v>
      </c>
      <c r="P16" s="315">
        <v>1</v>
      </c>
      <c r="Q16" s="315">
        <v>0</v>
      </c>
      <c r="R16" s="315">
        <v>5</v>
      </c>
      <c r="S16" s="316" t="s">
        <v>9778</v>
      </c>
      <c r="T16" s="315">
        <v>0</v>
      </c>
      <c r="U16" s="316" t="s">
        <v>9779</v>
      </c>
      <c r="V16" s="315">
        <v>1</v>
      </c>
      <c r="W16" s="315">
        <v>1</v>
      </c>
      <c r="X16" s="315">
        <v>0</v>
      </c>
      <c r="Y16" s="315">
        <v>1</v>
      </c>
      <c r="Z16" s="315">
        <v>1</v>
      </c>
    </row>
    <row r="17" spans="1:26" s="34" customFormat="1" ht="180">
      <c r="A17" s="321" t="s">
        <v>9780</v>
      </c>
      <c r="B17" s="314" t="s">
        <v>9662</v>
      </c>
      <c r="C17" s="315" t="s">
        <v>9781</v>
      </c>
      <c r="D17" s="315" t="s">
        <v>28</v>
      </c>
      <c r="E17" s="315" t="s">
        <v>3502</v>
      </c>
      <c r="F17" s="322">
        <v>9</v>
      </c>
      <c r="G17" s="322">
        <v>2</v>
      </c>
      <c r="H17" s="322">
        <v>1245</v>
      </c>
      <c r="I17" s="322">
        <v>94</v>
      </c>
      <c r="J17" s="322">
        <v>1998</v>
      </c>
      <c r="K17" s="315" t="s">
        <v>9782</v>
      </c>
      <c r="L17" s="341" t="s">
        <v>9783</v>
      </c>
      <c r="M17" s="341" t="s">
        <v>9784</v>
      </c>
      <c r="N17" s="315" t="s">
        <v>9785</v>
      </c>
      <c r="O17" s="322">
        <v>7</v>
      </c>
      <c r="P17" s="322">
        <v>0</v>
      </c>
      <c r="Q17" s="322">
        <v>0</v>
      </c>
      <c r="R17" s="322">
        <v>5</v>
      </c>
      <c r="S17" s="322">
        <v>0</v>
      </c>
      <c r="T17" s="315">
        <v>0</v>
      </c>
      <c r="U17" s="316" t="s">
        <v>9786</v>
      </c>
      <c r="V17" s="322">
        <v>1</v>
      </c>
      <c r="W17" s="322">
        <v>1</v>
      </c>
      <c r="X17" s="322">
        <v>0</v>
      </c>
      <c r="Y17" s="322">
        <v>1</v>
      </c>
      <c r="Z17" s="322">
        <v>0</v>
      </c>
    </row>
    <row r="18" spans="1:26" s="34" customFormat="1" ht="165">
      <c r="A18" s="313" t="s">
        <v>9787</v>
      </c>
      <c r="B18" s="314" t="s">
        <v>9662</v>
      </c>
      <c r="C18" s="315" t="s">
        <v>9788</v>
      </c>
      <c r="D18" s="315" t="s">
        <v>236</v>
      </c>
      <c r="E18" s="315" t="s">
        <v>9789</v>
      </c>
      <c r="F18" s="315">
        <v>9</v>
      </c>
      <c r="G18" s="315">
        <v>1</v>
      </c>
      <c r="H18" s="315">
        <v>14678</v>
      </c>
      <c r="I18" s="315">
        <v>94</v>
      </c>
      <c r="J18" s="315">
        <v>598</v>
      </c>
      <c r="K18" s="315" t="s">
        <v>9790</v>
      </c>
      <c r="L18" s="341" t="s">
        <v>9791</v>
      </c>
      <c r="M18" s="341" t="s">
        <v>9792</v>
      </c>
      <c r="N18" s="315" t="s">
        <v>9793</v>
      </c>
      <c r="O18" s="315">
        <v>5</v>
      </c>
      <c r="P18" s="323">
        <v>0</v>
      </c>
      <c r="Q18" s="323">
        <v>0</v>
      </c>
      <c r="R18" s="323">
        <v>4</v>
      </c>
      <c r="S18" s="323">
        <v>0</v>
      </c>
      <c r="T18" s="315">
        <v>0</v>
      </c>
      <c r="U18" s="324" t="s">
        <v>9794</v>
      </c>
      <c r="V18" s="315">
        <v>0</v>
      </c>
      <c r="W18" s="315">
        <v>1</v>
      </c>
      <c r="X18" s="315">
        <v>0</v>
      </c>
      <c r="Y18" s="315">
        <v>1</v>
      </c>
      <c r="Z18" s="315">
        <v>0</v>
      </c>
    </row>
    <row r="19" spans="1:26" s="34" customFormat="1" ht="45">
      <c r="A19" s="313" t="s">
        <v>9795</v>
      </c>
      <c r="B19" s="314" t="s">
        <v>9662</v>
      </c>
      <c r="C19" s="315" t="s">
        <v>9796</v>
      </c>
      <c r="D19" s="315" t="s">
        <v>28</v>
      </c>
      <c r="E19" s="315" t="s">
        <v>3502</v>
      </c>
      <c r="F19" s="315">
        <v>9</v>
      </c>
      <c r="G19" s="315">
        <v>4</v>
      </c>
      <c r="H19" s="315">
        <v>1513</v>
      </c>
      <c r="I19" s="315">
        <v>95</v>
      </c>
      <c r="J19" s="315">
        <v>203506</v>
      </c>
      <c r="K19" s="315" t="s">
        <v>9797</v>
      </c>
      <c r="L19" s="341" t="s">
        <v>9798</v>
      </c>
      <c r="M19" s="341" t="s">
        <v>9799</v>
      </c>
      <c r="N19" s="315" t="s">
        <v>9800</v>
      </c>
      <c r="O19" s="315">
        <v>35</v>
      </c>
      <c r="P19" s="315">
        <v>1</v>
      </c>
      <c r="Q19" s="315">
        <v>0</v>
      </c>
      <c r="R19" s="315">
        <v>1</v>
      </c>
      <c r="S19" s="316" t="s">
        <v>9801</v>
      </c>
      <c r="T19" s="315">
        <v>0</v>
      </c>
      <c r="U19" s="316" t="s">
        <v>9801</v>
      </c>
      <c r="V19" s="315">
        <v>7</v>
      </c>
      <c r="W19" s="315">
        <v>7</v>
      </c>
      <c r="X19" s="315">
        <v>1</v>
      </c>
      <c r="Y19" s="315">
        <v>3</v>
      </c>
      <c r="Z19" s="315">
        <v>1</v>
      </c>
    </row>
    <row r="20" spans="1:26" s="34" customFormat="1" ht="120">
      <c r="A20" s="313" t="s">
        <v>9802</v>
      </c>
      <c r="B20" s="314" t="s">
        <v>9662</v>
      </c>
      <c r="C20" s="315" t="s">
        <v>9803</v>
      </c>
      <c r="D20" s="315" t="s">
        <v>28</v>
      </c>
      <c r="E20" s="315" t="s">
        <v>3502</v>
      </c>
      <c r="F20" s="315">
        <v>9</v>
      </c>
      <c r="G20" s="315">
        <v>3</v>
      </c>
      <c r="H20" s="315">
        <v>5573</v>
      </c>
      <c r="I20" s="315">
        <v>96</v>
      </c>
      <c r="J20" s="325">
        <v>8977</v>
      </c>
      <c r="K20" s="315" t="s">
        <v>9804</v>
      </c>
      <c r="L20" s="341" t="s">
        <v>9805</v>
      </c>
      <c r="M20" s="341" t="s">
        <v>9806</v>
      </c>
      <c r="N20" s="315" t="s">
        <v>9807</v>
      </c>
      <c r="O20" s="315">
        <v>9</v>
      </c>
      <c r="P20" s="315">
        <v>3</v>
      </c>
      <c r="Q20" s="315">
        <v>0</v>
      </c>
      <c r="R20" s="315">
        <v>3</v>
      </c>
      <c r="S20" s="326" t="s">
        <v>9808</v>
      </c>
      <c r="T20" s="315">
        <v>0</v>
      </c>
      <c r="U20" s="326" t="s">
        <v>9809</v>
      </c>
      <c r="V20" s="315">
        <v>1</v>
      </c>
      <c r="W20" s="315">
        <v>3</v>
      </c>
      <c r="X20" s="315">
        <v>0</v>
      </c>
      <c r="Y20" s="315">
        <v>2</v>
      </c>
      <c r="Z20" s="315">
        <v>1</v>
      </c>
    </row>
    <row r="21" spans="1:26" s="34" customFormat="1" ht="30">
      <c r="A21" s="313" t="s">
        <v>9810</v>
      </c>
      <c r="B21" s="314" t="s">
        <v>9662</v>
      </c>
      <c r="C21" s="315" t="s">
        <v>9811</v>
      </c>
      <c r="D21" s="315" t="s">
        <v>28</v>
      </c>
      <c r="E21" s="315" t="s">
        <v>3502</v>
      </c>
      <c r="F21" s="315">
        <v>9</v>
      </c>
      <c r="G21" s="315">
        <v>1</v>
      </c>
      <c r="H21" s="315">
        <v>1461</v>
      </c>
      <c r="I21" s="315">
        <v>100</v>
      </c>
      <c r="J21" s="315">
        <v>4639</v>
      </c>
      <c r="K21" s="327" t="s">
        <v>9812</v>
      </c>
      <c r="L21" s="345" t="s">
        <v>9813</v>
      </c>
      <c r="M21" s="345" t="s">
        <v>9814</v>
      </c>
      <c r="N21" s="328" t="s">
        <v>9815</v>
      </c>
      <c r="O21" s="315">
        <v>7</v>
      </c>
      <c r="P21" s="315">
        <v>0</v>
      </c>
      <c r="Q21" s="315">
        <v>0</v>
      </c>
      <c r="R21" s="315">
        <v>1</v>
      </c>
      <c r="S21" s="315">
        <v>0</v>
      </c>
      <c r="T21" s="315">
        <v>0</v>
      </c>
      <c r="U21" s="316" t="s">
        <v>9816</v>
      </c>
      <c r="V21" s="315">
        <v>0</v>
      </c>
      <c r="W21" s="315">
        <v>3</v>
      </c>
      <c r="X21" s="315">
        <v>0</v>
      </c>
      <c r="Y21" s="315">
        <v>1</v>
      </c>
      <c r="Z21" s="315">
        <v>0</v>
      </c>
    </row>
    <row r="22" spans="1:26" s="34" customFormat="1" ht="105">
      <c r="A22" s="313" t="s">
        <v>9817</v>
      </c>
      <c r="B22" s="314" t="s">
        <v>9662</v>
      </c>
      <c r="C22" s="315" t="s">
        <v>9818</v>
      </c>
      <c r="D22" s="315" t="s">
        <v>28</v>
      </c>
      <c r="E22" s="315" t="s">
        <v>3502</v>
      </c>
      <c r="F22" s="315">
        <v>9</v>
      </c>
      <c r="G22" s="315">
        <v>2</v>
      </c>
      <c r="H22" s="315">
        <v>1574</v>
      </c>
      <c r="I22" s="315">
        <v>93</v>
      </c>
      <c r="J22" s="315">
        <v>5485</v>
      </c>
      <c r="K22" s="315" t="s">
        <v>9819</v>
      </c>
      <c r="L22" s="340" t="s">
        <v>9820</v>
      </c>
      <c r="M22" s="340" t="s">
        <v>9821</v>
      </c>
      <c r="N22" s="315" t="s">
        <v>9822</v>
      </c>
      <c r="O22" s="315">
        <v>9</v>
      </c>
      <c r="P22" s="315">
        <v>0</v>
      </c>
      <c r="Q22" s="315">
        <v>0</v>
      </c>
      <c r="R22" s="315">
        <v>3</v>
      </c>
      <c r="S22" s="315">
        <v>0</v>
      </c>
      <c r="T22" s="315">
        <v>0</v>
      </c>
      <c r="U22" s="316" t="s">
        <v>9823</v>
      </c>
      <c r="V22" s="315">
        <v>1</v>
      </c>
      <c r="W22" s="315">
        <v>3</v>
      </c>
      <c r="X22" s="315">
        <v>0</v>
      </c>
      <c r="Y22" s="315">
        <v>1</v>
      </c>
      <c r="Z22" s="315">
        <v>1</v>
      </c>
    </row>
    <row r="23" spans="1:26" s="34" customFormat="1" ht="150">
      <c r="A23" s="313" t="s">
        <v>9824</v>
      </c>
      <c r="B23" s="314" t="s">
        <v>9662</v>
      </c>
      <c r="C23" s="315" t="s">
        <v>9825</v>
      </c>
      <c r="D23" s="315" t="s">
        <v>236</v>
      </c>
      <c r="E23" s="315" t="s">
        <v>9826</v>
      </c>
      <c r="F23" s="315">
        <v>9</v>
      </c>
      <c r="G23" s="315">
        <v>1</v>
      </c>
      <c r="H23" s="315">
        <v>25469</v>
      </c>
      <c r="I23" s="315">
        <v>96</v>
      </c>
      <c r="J23" s="315">
        <v>1432</v>
      </c>
      <c r="K23" s="315" t="s">
        <v>9827</v>
      </c>
      <c r="L23" s="340" t="s">
        <v>9828</v>
      </c>
      <c r="M23" s="340" t="s">
        <v>9829</v>
      </c>
      <c r="N23" s="315" t="s">
        <v>9830</v>
      </c>
      <c r="O23" s="315">
        <v>7</v>
      </c>
      <c r="P23" s="315">
        <v>0</v>
      </c>
      <c r="Q23" s="315">
        <v>0</v>
      </c>
      <c r="R23" s="315">
        <v>4</v>
      </c>
      <c r="S23" s="315">
        <v>0</v>
      </c>
      <c r="T23" s="315">
        <v>0</v>
      </c>
      <c r="U23" s="316" t="s">
        <v>9831</v>
      </c>
      <c r="V23" s="315">
        <v>1</v>
      </c>
      <c r="W23" s="315">
        <v>2</v>
      </c>
      <c r="X23" s="315">
        <v>0</v>
      </c>
      <c r="Y23" s="315">
        <v>1</v>
      </c>
      <c r="Z23" s="315">
        <v>1</v>
      </c>
    </row>
    <row r="24" spans="1:26" s="34" customFormat="1" ht="75">
      <c r="A24" s="313" t="s">
        <v>9832</v>
      </c>
      <c r="B24" s="314" t="s">
        <v>9662</v>
      </c>
      <c r="C24" s="329" t="s">
        <v>9833</v>
      </c>
      <c r="D24" s="315" t="s">
        <v>236</v>
      </c>
      <c r="E24" s="315" t="s">
        <v>9834</v>
      </c>
      <c r="F24" s="315">
        <v>9</v>
      </c>
      <c r="G24" s="315">
        <v>1</v>
      </c>
      <c r="H24" s="315" t="s">
        <v>9835</v>
      </c>
      <c r="I24" s="315">
        <v>99</v>
      </c>
      <c r="J24" s="315">
        <v>349</v>
      </c>
      <c r="K24" s="315" t="s">
        <v>9836</v>
      </c>
      <c r="L24" s="340" t="s">
        <v>9837</v>
      </c>
      <c r="M24" s="340" t="s">
        <v>9838</v>
      </c>
      <c r="N24" s="315" t="s">
        <v>9839</v>
      </c>
      <c r="O24" s="315">
        <v>5</v>
      </c>
      <c r="P24" s="315">
        <v>0</v>
      </c>
      <c r="Q24" s="315">
        <v>0</v>
      </c>
      <c r="R24" s="315">
        <v>2</v>
      </c>
      <c r="S24" s="315">
        <v>0</v>
      </c>
      <c r="T24" s="315">
        <v>0</v>
      </c>
      <c r="U24" s="316" t="s">
        <v>9840</v>
      </c>
      <c r="V24" s="315">
        <v>0</v>
      </c>
      <c r="W24" s="315">
        <v>1</v>
      </c>
      <c r="X24" s="315">
        <v>0</v>
      </c>
      <c r="Y24" s="315">
        <v>1</v>
      </c>
      <c r="Z24" s="315">
        <v>1</v>
      </c>
    </row>
    <row r="25" spans="1:26" s="34" customFormat="1" ht="165">
      <c r="A25" s="313" t="s">
        <v>9841</v>
      </c>
      <c r="B25" s="314" t="s">
        <v>9662</v>
      </c>
      <c r="C25" s="315" t="s">
        <v>9842</v>
      </c>
      <c r="D25" s="315" t="s">
        <v>9843</v>
      </c>
      <c r="E25" s="315" t="s">
        <v>3502</v>
      </c>
      <c r="F25" s="315">
        <v>9</v>
      </c>
      <c r="G25" s="315">
        <v>2</v>
      </c>
      <c r="H25" s="318" t="s">
        <v>9844</v>
      </c>
      <c r="I25" s="315">
        <v>102</v>
      </c>
      <c r="J25" s="315">
        <v>4125</v>
      </c>
      <c r="K25" s="315" t="s">
        <v>9845</v>
      </c>
      <c r="L25" s="341" t="s">
        <v>9846</v>
      </c>
      <c r="M25" s="346" t="s">
        <v>9847</v>
      </c>
      <c r="N25" s="316" t="s">
        <v>9848</v>
      </c>
      <c r="O25" s="315">
        <v>7</v>
      </c>
      <c r="P25" s="315">
        <v>0</v>
      </c>
      <c r="Q25" s="315">
        <v>0</v>
      </c>
      <c r="R25" s="315">
        <v>3</v>
      </c>
      <c r="S25" s="315">
        <v>0</v>
      </c>
      <c r="T25" s="315">
        <v>0</v>
      </c>
      <c r="U25" s="316" t="s">
        <v>9849</v>
      </c>
      <c r="V25" s="315">
        <v>1</v>
      </c>
      <c r="W25" s="315">
        <v>2</v>
      </c>
      <c r="X25" s="315">
        <v>0</v>
      </c>
      <c r="Y25" s="315">
        <v>1</v>
      </c>
      <c r="Z25" s="315">
        <v>0</v>
      </c>
    </row>
    <row r="26" spans="1:26" s="34" customFormat="1" ht="180">
      <c r="A26" s="313" t="s">
        <v>9850</v>
      </c>
      <c r="B26" s="314" t="s">
        <v>9662</v>
      </c>
      <c r="C26" s="315" t="s">
        <v>9851</v>
      </c>
      <c r="D26" s="315" t="s">
        <v>236</v>
      </c>
      <c r="E26" s="315" t="s">
        <v>9688</v>
      </c>
      <c r="F26" s="315">
        <v>9</v>
      </c>
      <c r="G26" s="315">
        <v>1</v>
      </c>
      <c r="H26" s="315">
        <v>16993</v>
      </c>
      <c r="I26" s="315">
        <v>94</v>
      </c>
      <c r="J26" s="315">
        <v>1189</v>
      </c>
      <c r="K26" s="315" t="s">
        <v>9852</v>
      </c>
      <c r="L26" s="346" t="s">
        <v>9853</v>
      </c>
      <c r="M26" s="341" t="s">
        <v>9854</v>
      </c>
      <c r="N26" s="315" t="s">
        <v>9855</v>
      </c>
      <c r="O26" s="315">
        <v>7</v>
      </c>
      <c r="P26" s="323">
        <v>1</v>
      </c>
      <c r="Q26" s="323">
        <v>0</v>
      </c>
      <c r="R26" s="323">
        <v>5</v>
      </c>
      <c r="S26" s="330" t="s">
        <v>9856</v>
      </c>
      <c r="T26" s="315">
        <v>0</v>
      </c>
      <c r="U26" s="330" t="s">
        <v>9857</v>
      </c>
      <c r="V26" s="315">
        <v>0</v>
      </c>
      <c r="W26" s="315">
        <v>1</v>
      </c>
      <c r="X26" s="315">
        <v>0</v>
      </c>
      <c r="Y26" s="315">
        <v>2</v>
      </c>
      <c r="Z26" s="315">
        <v>0</v>
      </c>
    </row>
    <row r="27" spans="1:26" s="34" customFormat="1" ht="120">
      <c r="A27" s="313" t="s">
        <v>9858</v>
      </c>
      <c r="B27" s="314" t="s">
        <v>9662</v>
      </c>
      <c r="C27" s="315" t="s">
        <v>9859</v>
      </c>
      <c r="D27" s="315" t="s">
        <v>236</v>
      </c>
      <c r="E27" s="315" t="s">
        <v>9860</v>
      </c>
      <c r="F27" s="315">
        <v>9</v>
      </c>
      <c r="G27" s="315">
        <v>1</v>
      </c>
      <c r="H27" s="315">
        <v>2215</v>
      </c>
      <c r="I27" s="315">
        <v>101</v>
      </c>
      <c r="J27" s="315">
        <v>1752</v>
      </c>
      <c r="K27" s="315" t="s">
        <v>9861</v>
      </c>
      <c r="L27" s="340" t="s">
        <v>9862</v>
      </c>
      <c r="M27" s="340" t="s">
        <v>9863</v>
      </c>
      <c r="N27" s="315" t="s">
        <v>9864</v>
      </c>
      <c r="O27" s="315">
        <v>7</v>
      </c>
      <c r="P27" s="315">
        <v>0</v>
      </c>
      <c r="Q27" s="315">
        <v>0</v>
      </c>
      <c r="R27" s="315">
        <v>3</v>
      </c>
      <c r="S27" s="315">
        <v>0</v>
      </c>
      <c r="T27" s="316">
        <v>0</v>
      </c>
      <c r="U27" s="316" t="s">
        <v>9865</v>
      </c>
      <c r="V27" s="315">
        <v>0</v>
      </c>
      <c r="W27" s="315">
        <v>1</v>
      </c>
      <c r="X27" s="315">
        <v>0</v>
      </c>
      <c r="Y27" s="315">
        <v>1</v>
      </c>
      <c r="Z27" s="315">
        <v>1</v>
      </c>
    </row>
    <row r="28" spans="1:26" s="34" customFormat="1" ht="150">
      <c r="A28" s="313" t="s">
        <v>9866</v>
      </c>
      <c r="B28" s="314" t="s">
        <v>9662</v>
      </c>
      <c r="C28" s="315" t="s">
        <v>9867</v>
      </c>
      <c r="D28" s="315" t="s">
        <v>236</v>
      </c>
      <c r="E28" s="315" t="s">
        <v>9868</v>
      </c>
      <c r="F28" s="315">
        <v>9</v>
      </c>
      <c r="G28" s="315">
        <v>1</v>
      </c>
      <c r="H28" s="315">
        <v>18175</v>
      </c>
      <c r="I28" s="315">
        <v>94</v>
      </c>
      <c r="J28" s="315">
        <v>935</v>
      </c>
      <c r="K28" s="315" t="s">
        <v>9869</v>
      </c>
      <c r="L28" s="340" t="s">
        <v>9870</v>
      </c>
      <c r="M28" s="341" t="s">
        <v>9871</v>
      </c>
      <c r="N28" s="315" t="s">
        <v>9872</v>
      </c>
      <c r="O28" s="315">
        <v>5</v>
      </c>
      <c r="P28" s="315">
        <v>1</v>
      </c>
      <c r="Q28" s="315">
        <v>0</v>
      </c>
      <c r="R28" s="315">
        <v>4</v>
      </c>
      <c r="S28" s="316" t="s">
        <v>9873</v>
      </c>
      <c r="T28" s="315">
        <v>0</v>
      </c>
      <c r="U28" s="316" t="s">
        <v>9874</v>
      </c>
      <c r="V28" s="315">
        <v>1</v>
      </c>
      <c r="W28" s="315">
        <v>1</v>
      </c>
      <c r="X28" s="315">
        <v>0</v>
      </c>
      <c r="Y28" s="315">
        <v>1</v>
      </c>
      <c r="Z28" s="315">
        <v>0</v>
      </c>
    </row>
    <row r="29" spans="1:26" s="34" customFormat="1" ht="90">
      <c r="A29" s="313" t="s">
        <v>9875</v>
      </c>
      <c r="B29" s="314" t="s">
        <v>9662</v>
      </c>
      <c r="C29" s="315" t="s">
        <v>9876</v>
      </c>
      <c r="D29" s="315" t="s">
        <v>28</v>
      </c>
      <c r="E29" s="315" t="s">
        <v>3502</v>
      </c>
      <c r="F29" s="315">
        <v>9</v>
      </c>
      <c r="G29" s="315">
        <v>1</v>
      </c>
      <c r="H29" s="315">
        <v>16568</v>
      </c>
      <c r="I29" s="315">
        <v>99</v>
      </c>
      <c r="J29" s="315">
        <v>2451</v>
      </c>
      <c r="K29" s="315" t="s">
        <v>9877</v>
      </c>
      <c r="L29" s="341" t="s">
        <v>9878</v>
      </c>
      <c r="M29" s="341" t="s">
        <v>9879</v>
      </c>
      <c r="N29" s="315" t="s">
        <v>9880</v>
      </c>
      <c r="O29" s="315">
        <v>7</v>
      </c>
      <c r="P29" s="315">
        <v>0</v>
      </c>
      <c r="Q29" s="315">
        <v>0</v>
      </c>
      <c r="R29" s="315">
        <v>2</v>
      </c>
      <c r="S29" s="315">
        <v>0</v>
      </c>
      <c r="T29" s="315">
        <v>0</v>
      </c>
      <c r="U29" s="316" t="s">
        <v>9881</v>
      </c>
      <c r="V29" s="315">
        <v>0</v>
      </c>
      <c r="W29" s="315">
        <v>2</v>
      </c>
      <c r="X29" s="315">
        <v>0</v>
      </c>
      <c r="Y29" s="315">
        <v>1</v>
      </c>
      <c r="Z29" s="315">
        <v>0</v>
      </c>
    </row>
    <row r="30" spans="1:26" s="34" customFormat="1" ht="90">
      <c r="A30" s="313" t="s">
        <v>9882</v>
      </c>
      <c r="B30" s="314" t="s">
        <v>9662</v>
      </c>
      <c r="C30" s="315" t="s">
        <v>9883</v>
      </c>
      <c r="D30" s="315" t="s">
        <v>28</v>
      </c>
      <c r="E30" s="315" t="s">
        <v>3502</v>
      </c>
      <c r="F30" s="315">
        <v>9</v>
      </c>
      <c r="G30" s="315">
        <v>1</v>
      </c>
      <c r="H30" s="315">
        <v>2617</v>
      </c>
      <c r="I30" s="315">
        <v>96</v>
      </c>
      <c r="J30" s="315">
        <v>2095</v>
      </c>
      <c r="K30" s="315" t="s">
        <v>9884</v>
      </c>
      <c r="L30" s="340" t="s">
        <v>9885</v>
      </c>
      <c r="M30" s="340" t="s">
        <v>9886</v>
      </c>
      <c r="N30" s="315" t="s">
        <v>9887</v>
      </c>
      <c r="O30" s="315">
        <v>7</v>
      </c>
      <c r="P30" s="315">
        <v>0</v>
      </c>
      <c r="Q30" s="315">
        <v>0</v>
      </c>
      <c r="R30" s="315">
        <v>2</v>
      </c>
      <c r="S30" s="315">
        <v>0</v>
      </c>
      <c r="T30" s="315">
        <v>0</v>
      </c>
      <c r="U30" s="316" t="s">
        <v>9888</v>
      </c>
      <c r="V30" s="315">
        <v>1</v>
      </c>
      <c r="W30" s="315">
        <v>2</v>
      </c>
      <c r="X30" s="315">
        <v>0</v>
      </c>
      <c r="Y30" s="315">
        <v>1</v>
      </c>
      <c r="Z30" s="315">
        <v>0</v>
      </c>
    </row>
    <row r="31" spans="1:26" s="34" customFormat="1">
      <c r="A31" s="313" t="s">
        <v>9889</v>
      </c>
      <c r="B31" s="314" t="s">
        <v>9662</v>
      </c>
      <c r="C31" s="315" t="s">
        <v>9890</v>
      </c>
      <c r="D31" s="315" t="s">
        <v>28</v>
      </c>
      <c r="E31" s="315" t="s">
        <v>3502</v>
      </c>
      <c r="F31" s="315">
        <v>9</v>
      </c>
      <c r="G31" s="315">
        <v>7</v>
      </c>
      <c r="H31" s="315">
        <v>0</v>
      </c>
      <c r="I31" s="315">
        <v>0</v>
      </c>
      <c r="J31" s="315">
        <v>0</v>
      </c>
      <c r="K31" s="315" t="s">
        <v>9891</v>
      </c>
      <c r="L31" s="341" t="s">
        <v>9892</v>
      </c>
      <c r="M31" s="341" t="s">
        <v>9893</v>
      </c>
      <c r="N31" s="315" t="s">
        <v>9894</v>
      </c>
      <c r="O31" s="315">
        <v>24</v>
      </c>
      <c r="P31" s="323">
        <v>0</v>
      </c>
      <c r="Q31" s="323">
        <v>0</v>
      </c>
      <c r="R31" s="323">
        <v>0</v>
      </c>
      <c r="S31" s="323">
        <v>0</v>
      </c>
      <c r="T31" s="315">
        <v>0</v>
      </c>
      <c r="U31" s="323" t="s">
        <v>3502</v>
      </c>
      <c r="V31" s="315">
        <v>2</v>
      </c>
      <c r="W31" s="315">
        <v>3</v>
      </c>
      <c r="X31" s="315">
        <v>0</v>
      </c>
      <c r="Y31" s="315">
        <v>2</v>
      </c>
      <c r="Z31" s="315">
        <v>1</v>
      </c>
    </row>
    <row r="32" spans="1:26" s="35" customFormat="1" ht="90">
      <c r="A32" s="313" t="s">
        <v>9895</v>
      </c>
      <c r="B32" s="314" t="s">
        <v>9662</v>
      </c>
      <c r="C32" s="315" t="s">
        <v>9896</v>
      </c>
      <c r="D32" s="315" t="s">
        <v>28</v>
      </c>
      <c r="E32" s="315" t="s">
        <v>3502</v>
      </c>
      <c r="F32" s="315">
        <v>9</v>
      </c>
      <c r="G32" s="315">
        <v>3</v>
      </c>
      <c r="H32" s="315">
        <v>3045</v>
      </c>
      <c r="I32" s="315">
        <v>97</v>
      </c>
      <c r="J32" s="315">
        <v>31388</v>
      </c>
      <c r="K32" s="315" t="s">
        <v>9897</v>
      </c>
      <c r="L32" s="341" t="s">
        <v>9898</v>
      </c>
      <c r="M32" s="341" t="s">
        <v>9899</v>
      </c>
      <c r="N32" s="315" t="s">
        <v>9900</v>
      </c>
      <c r="O32" s="315">
        <v>15</v>
      </c>
      <c r="P32" s="315">
        <v>2</v>
      </c>
      <c r="Q32" s="315">
        <v>0</v>
      </c>
      <c r="R32" s="315">
        <v>2</v>
      </c>
      <c r="S32" s="316" t="s">
        <v>9901</v>
      </c>
      <c r="T32" s="315">
        <v>0</v>
      </c>
      <c r="U32" s="316" t="s">
        <v>9902</v>
      </c>
      <c r="V32" s="315">
        <v>1</v>
      </c>
      <c r="W32" s="315">
        <v>5</v>
      </c>
      <c r="X32" s="315">
        <v>0</v>
      </c>
      <c r="Y32" s="315">
        <v>2</v>
      </c>
      <c r="Z32" s="315">
        <v>1</v>
      </c>
    </row>
    <row r="33" spans="1:26" s="34" customFormat="1" ht="180">
      <c r="A33" s="313" t="s">
        <v>9903</v>
      </c>
      <c r="B33" s="314" t="s">
        <v>9662</v>
      </c>
      <c r="C33" s="315" t="s">
        <v>9904</v>
      </c>
      <c r="D33" s="315" t="s">
        <v>28</v>
      </c>
      <c r="E33" s="315" t="s">
        <v>3502</v>
      </c>
      <c r="F33" s="315">
        <v>9</v>
      </c>
      <c r="G33" s="315">
        <v>3</v>
      </c>
      <c r="H33" s="315">
        <v>12803</v>
      </c>
      <c r="I33" s="315">
        <v>97</v>
      </c>
      <c r="J33" s="315">
        <v>8987</v>
      </c>
      <c r="K33" s="315" t="s">
        <v>9905</v>
      </c>
      <c r="L33" s="340" t="s">
        <v>9906</v>
      </c>
      <c r="M33" s="340" t="s">
        <v>9907</v>
      </c>
      <c r="N33" s="315" t="s">
        <v>9908</v>
      </c>
      <c r="O33" s="315">
        <v>9</v>
      </c>
      <c r="P33" s="315">
        <v>1</v>
      </c>
      <c r="Q33" s="315">
        <v>1</v>
      </c>
      <c r="R33" s="315">
        <v>4</v>
      </c>
      <c r="S33" s="316" t="s">
        <v>9909</v>
      </c>
      <c r="T33" s="315">
        <v>0</v>
      </c>
      <c r="U33" s="316" t="s">
        <v>9910</v>
      </c>
      <c r="V33" s="315">
        <v>1</v>
      </c>
      <c r="W33" s="315">
        <v>3</v>
      </c>
      <c r="X33" s="315">
        <v>0</v>
      </c>
      <c r="Y33" s="315">
        <v>2</v>
      </c>
      <c r="Z33" s="315">
        <v>1</v>
      </c>
    </row>
    <row r="34" spans="1:26" s="34" customFormat="1" ht="285">
      <c r="A34" s="313" t="s">
        <v>9911</v>
      </c>
      <c r="B34" s="314" t="s">
        <v>9662</v>
      </c>
      <c r="C34" s="315" t="s">
        <v>9912</v>
      </c>
      <c r="D34" s="315" t="s">
        <v>28</v>
      </c>
      <c r="E34" s="315" t="s">
        <v>3502</v>
      </c>
      <c r="F34" s="315">
        <v>9</v>
      </c>
      <c r="G34" s="315">
        <v>3</v>
      </c>
      <c r="H34" s="315">
        <v>10393</v>
      </c>
      <c r="I34" s="315">
        <v>98</v>
      </c>
      <c r="J34" s="315">
        <v>13367</v>
      </c>
      <c r="K34" s="315" t="s">
        <v>9913</v>
      </c>
      <c r="L34" s="340" t="s">
        <v>9914</v>
      </c>
      <c r="M34" s="340" t="s">
        <v>9915</v>
      </c>
      <c r="N34" s="315" t="s">
        <v>9916</v>
      </c>
      <c r="O34" s="315">
        <v>12</v>
      </c>
      <c r="P34" s="315">
        <v>3</v>
      </c>
      <c r="Q34" s="315">
        <v>0</v>
      </c>
      <c r="R34" s="315">
        <v>6</v>
      </c>
      <c r="S34" s="316" t="s">
        <v>9917</v>
      </c>
      <c r="T34" s="315">
        <v>0</v>
      </c>
      <c r="U34" s="316" t="s">
        <v>9918</v>
      </c>
      <c r="V34" s="315">
        <v>1</v>
      </c>
      <c r="W34" s="315">
        <v>4</v>
      </c>
      <c r="X34" s="315">
        <v>0</v>
      </c>
      <c r="Y34" s="315">
        <v>1</v>
      </c>
      <c r="Z34" s="315">
        <v>1</v>
      </c>
    </row>
    <row r="35" spans="1:26" s="34" customFormat="1" ht="240">
      <c r="A35" s="313" t="s">
        <v>9919</v>
      </c>
      <c r="B35" s="314" t="s">
        <v>9662</v>
      </c>
      <c r="C35" s="315" t="s">
        <v>9920</v>
      </c>
      <c r="D35" s="315" t="s">
        <v>236</v>
      </c>
      <c r="E35" s="315" t="s">
        <v>9834</v>
      </c>
      <c r="F35" s="315">
        <v>9</v>
      </c>
      <c r="G35" s="315">
        <v>3</v>
      </c>
      <c r="H35" s="315">
        <v>22406</v>
      </c>
      <c r="I35" s="315">
        <v>99</v>
      </c>
      <c r="J35" s="315">
        <v>17603</v>
      </c>
      <c r="K35" s="315" t="s">
        <v>9921</v>
      </c>
      <c r="L35" s="341" t="s">
        <v>9922</v>
      </c>
      <c r="M35" s="341" t="s">
        <v>9923</v>
      </c>
      <c r="N35" s="315" t="s">
        <v>9924</v>
      </c>
      <c r="O35" s="315">
        <v>11</v>
      </c>
      <c r="P35" s="315">
        <v>2</v>
      </c>
      <c r="Q35" s="315">
        <v>0</v>
      </c>
      <c r="R35" s="315">
        <v>5</v>
      </c>
      <c r="S35" s="316" t="s">
        <v>9925</v>
      </c>
      <c r="T35" s="315">
        <v>0</v>
      </c>
      <c r="U35" s="316" t="s">
        <v>9926</v>
      </c>
      <c r="V35" s="315">
        <v>1</v>
      </c>
      <c r="W35" s="315">
        <v>4</v>
      </c>
      <c r="X35" s="315">
        <v>0</v>
      </c>
      <c r="Y35" s="315">
        <v>2</v>
      </c>
      <c r="Z35" s="315">
        <v>1</v>
      </c>
    </row>
    <row r="36" spans="1:26" ht="45">
      <c r="A36" s="331" t="s">
        <v>9927</v>
      </c>
      <c r="B36" s="314" t="s">
        <v>9662</v>
      </c>
      <c r="C36" s="316" t="s">
        <v>9928</v>
      </c>
      <c r="D36" s="316" t="s">
        <v>28</v>
      </c>
      <c r="E36" s="315" t="s">
        <v>3502</v>
      </c>
      <c r="F36" s="316">
        <v>9</v>
      </c>
      <c r="G36" s="316">
        <v>3</v>
      </c>
      <c r="H36" s="316">
        <v>31097</v>
      </c>
      <c r="I36" s="316">
        <v>95</v>
      </c>
      <c r="J36" s="316">
        <v>13801</v>
      </c>
      <c r="K36" s="315" t="s">
        <v>9929</v>
      </c>
      <c r="L36" s="346" t="s">
        <v>9930</v>
      </c>
      <c r="M36" s="346" t="s">
        <v>9931</v>
      </c>
      <c r="N36" s="316" t="s">
        <v>9932</v>
      </c>
      <c r="O36" s="316">
        <v>12</v>
      </c>
      <c r="P36" s="316">
        <v>0</v>
      </c>
      <c r="Q36" s="316">
        <v>0</v>
      </c>
      <c r="R36" s="316">
        <v>1</v>
      </c>
      <c r="S36" s="316">
        <v>0</v>
      </c>
      <c r="T36" s="315">
        <v>0</v>
      </c>
      <c r="U36" s="316" t="s">
        <v>9933</v>
      </c>
      <c r="V36" s="316">
        <v>1</v>
      </c>
      <c r="W36" s="316">
        <v>5</v>
      </c>
      <c r="X36" s="316">
        <v>2</v>
      </c>
      <c r="Y36" s="316">
        <v>1</v>
      </c>
      <c r="Z36" s="316">
        <v>1</v>
      </c>
    </row>
    <row r="37" spans="1:26" s="34" customFormat="1" ht="75">
      <c r="A37" s="313" t="s">
        <v>9934</v>
      </c>
      <c r="B37" s="314" t="s">
        <v>9662</v>
      </c>
      <c r="C37" s="315" t="s">
        <v>9935</v>
      </c>
      <c r="D37" s="315" t="s">
        <v>28</v>
      </c>
      <c r="E37" s="315" t="s">
        <v>3502</v>
      </c>
      <c r="F37" s="315">
        <v>9</v>
      </c>
      <c r="G37" s="315">
        <v>3</v>
      </c>
      <c r="H37" s="315">
        <v>5175</v>
      </c>
      <c r="I37" s="315">
        <v>100</v>
      </c>
      <c r="J37" s="315">
        <v>23968</v>
      </c>
      <c r="K37" s="315" t="s">
        <v>9936</v>
      </c>
      <c r="L37" s="341" t="s">
        <v>9937</v>
      </c>
      <c r="M37" s="341" t="s">
        <v>9938</v>
      </c>
      <c r="N37" s="315" t="s">
        <v>9939</v>
      </c>
      <c r="O37" s="315">
        <v>12</v>
      </c>
      <c r="P37" s="315">
        <v>1</v>
      </c>
      <c r="Q37" s="315">
        <v>0</v>
      </c>
      <c r="R37" s="315">
        <v>2</v>
      </c>
      <c r="S37" s="316" t="s">
        <v>9940</v>
      </c>
      <c r="T37" s="315">
        <v>0</v>
      </c>
      <c r="U37" s="316" t="s">
        <v>9941</v>
      </c>
      <c r="V37" s="315">
        <v>2</v>
      </c>
      <c r="W37" s="315">
        <v>4</v>
      </c>
      <c r="X37" s="315">
        <v>0</v>
      </c>
      <c r="Y37" s="315">
        <v>1</v>
      </c>
      <c r="Z37" s="315">
        <v>1</v>
      </c>
    </row>
    <row r="38" spans="1:26" s="34" customFormat="1" ht="75">
      <c r="A38" s="313" t="s">
        <v>9942</v>
      </c>
      <c r="B38" s="314" t="s">
        <v>9662</v>
      </c>
      <c r="C38" s="315" t="s">
        <v>9943</v>
      </c>
      <c r="D38" s="315" t="s">
        <v>28</v>
      </c>
      <c r="E38" s="315" t="s">
        <v>3502</v>
      </c>
      <c r="F38" s="315">
        <v>9</v>
      </c>
      <c r="G38" s="315">
        <v>1</v>
      </c>
      <c r="H38" s="315">
        <v>17473</v>
      </c>
      <c r="I38" s="315">
        <v>100</v>
      </c>
      <c r="J38" s="315">
        <v>3153</v>
      </c>
      <c r="K38" s="315" t="s">
        <v>9944</v>
      </c>
      <c r="L38" s="340" t="s">
        <v>9945</v>
      </c>
      <c r="M38" s="340" t="s">
        <v>9946</v>
      </c>
      <c r="N38" s="316" t="s">
        <v>9947</v>
      </c>
      <c r="O38" s="315">
        <v>7</v>
      </c>
      <c r="P38" s="315">
        <v>0</v>
      </c>
      <c r="Q38" s="315">
        <v>0</v>
      </c>
      <c r="R38" s="315">
        <v>2</v>
      </c>
      <c r="S38" s="315">
        <v>0</v>
      </c>
      <c r="T38" s="315">
        <v>0</v>
      </c>
      <c r="U38" s="316" t="s">
        <v>9948</v>
      </c>
      <c r="V38" s="315">
        <v>1</v>
      </c>
      <c r="W38" s="315">
        <v>3</v>
      </c>
      <c r="X38" s="315">
        <v>0</v>
      </c>
      <c r="Y38" s="315">
        <v>1</v>
      </c>
      <c r="Z38" s="315">
        <v>0</v>
      </c>
    </row>
    <row r="39" spans="1:26" s="34" customFormat="1" ht="165">
      <c r="A39" s="313" t="s">
        <v>9949</v>
      </c>
      <c r="B39" s="314" t="s">
        <v>9662</v>
      </c>
      <c r="C39" s="315" t="s">
        <v>9950</v>
      </c>
      <c r="D39" s="315" t="s">
        <v>236</v>
      </c>
      <c r="E39" s="315" t="s">
        <v>9951</v>
      </c>
      <c r="F39" s="315">
        <v>9</v>
      </c>
      <c r="G39" s="315">
        <v>1</v>
      </c>
      <c r="H39" s="315">
        <v>29391</v>
      </c>
      <c r="I39" s="315">
        <v>94</v>
      </c>
      <c r="J39" s="315">
        <v>1305</v>
      </c>
      <c r="K39" s="315" t="s">
        <v>9952</v>
      </c>
      <c r="L39" s="340" t="s">
        <v>9953</v>
      </c>
      <c r="M39" s="340" t="s">
        <v>9954</v>
      </c>
      <c r="N39" s="315" t="s">
        <v>9955</v>
      </c>
      <c r="O39" s="315">
        <v>7</v>
      </c>
      <c r="P39" s="315">
        <v>1</v>
      </c>
      <c r="Q39" s="315">
        <v>0</v>
      </c>
      <c r="R39" s="315">
        <v>4</v>
      </c>
      <c r="S39" s="316" t="s">
        <v>9956</v>
      </c>
      <c r="T39" s="315">
        <v>0</v>
      </c>
      <c r="U39" s="316" t="s">
        <v>9957</v>
      </c>
      <c r="V39" s="315">
        <v>1</v>
      </c>
      <c r="W39" s="315">
        <v>1</v>
      </c>
      <c r="X39" s="315">
        <v>0</v>
      </c>
      <c r="Y39" s="315">
        <v>2</v>
      </c>
      <c r="Z39" s="315">
        <v>1</v>
      </c>
    </row>
    <row r="40" spans="1:26" s="34" customFormat="1" ht="105">
      <c r="A40" s="313" t="s">
        <v>9958</v>
      </c>
      <c r="B40" s="314" t="s">
        <v>9662</v>
      </c>
      <c r="C40" s="315" t="s">
        <v>9959</v>
      </c>
      <c r="D40" s="315" t="s">
        <v>236</v>
      </c>
      <c r="E40" s="315" t="s">
        <v>9960</v>
      </c>
      <c r="F40" s="315">
        <v>9</v>
      </c>
      <c r="G40" s="315">
        <v>1</v>
      </c>
      <c r="H40" s="315">
        <v>4118</v>
      </c>
      <c r="I40" s="315">
        <v>93</v>
      </c>
      <c r="J40" s="315">
        <v>1562</v>
      </c>
      <c r="K40" s="315" t="s">
        <v>9961</v>
      </c>
      <c r="L40" s="341" t="s">
        <v>9962</v>
      </c>
      <c r="M40" s="341" t="s">
        <v>9963</v>
      </c>
      <c r="N40" s="315" t="s">
        <v>9964</v>
      </c>
      <c r="O40" s="315">
        <v>7</v>
      </c>
      <c r="P40" s="315">
        <v>0</v>
      </c>
      <c r="Q40" s="315">
        <v>0</v>
      </c>
      <c r="R40" s="315">
        <v>3</v>
      </c>
      <c r="S40" s="315">
        <v>0</v>
      </c>
      <c r="T40" s="315">
        <v>0</v>
      </c>
      <c r="U40" s="316" t="s">
        <v>9965</v>
      </c>
      <c r="V40" s="315">
        <v>0</v>
      </c>
      <c r="W40" s="315">
        <v>2</v>
      </c>
      <c r="X40" s="315">
        <v>0</v>
      </c>
      <c r="Y40" s="315">
        <v>1</v>
      </c>
      <c r="Z40" s="315">
        <v>1</v>
      </c>
    </row>
    <row r="41" spans="1:26" s="34" customFormat="1" ht="255">
      <c r="A41" s="313" t="s">
        <v>9966</v>
      </c>
      <c r="B41" s="314" t="s">
        <v>9662</v>
      </c>
      <c r="C41" s="315" t="s">
        <v>9967</v>
      </c>
      <c r="D41" s="315" t="s">
        <v>28</v>
      </c>
      <c r="E41" s="315" t="s">
        <v>3502</v>
      </c>
      <c r="F41" s="315">
        <v>9</v>
      </c>
      <c r="G41" s="315">
        <v>2</v>
      </c>
      <c r="H41" s="318" t="s">
        <v>9968</v>
      </c>
      <c r="I41" s="318" t="s">
        <v>9969</v>
      </c>
      <c r="J41" s="315">
        <v>6027</v>
      </c>
      <c r="K41" s="315" t="s">
        <v>9970</v>
      </c>
      <c r="L41" s="340" t="s">
        <v>9971</v>
      </c>
      <c r="M41" s="347" t="s">
        <v>9972</v>
      </c>
      <c r="N41" s="318" t="s">
        <v>9973</v>
      </c>
      <c r="O41" s="315">
        <v>9</v>
      </c>
      <c r="P41" s="315">
        <v>2</v>
      </c>
      <c r="Q41" s="315">
        <v>0</v>
      </c>
      <c r="R41" s="315">
        <v>5</v>
      </c>
      <c r="S41" s="316" t="s">
        <v>9974</v>
      </c>
      <c r="T41" s="315">
        <v>0</v>
      </c>
      <c r="U41" s="316" t="s">
        <v>9975</v>
      </c>
      <c r="V41" s="315">
        <v>1</v>
      </c>
      <c r="W41" s="315">
        <v>3</v>
      </c>
      <c r="X41" s="315">
        <v>0</v>
      </c>
      <c r="Y41" s="315">
        <v>1</v>
      </c>
      <c r="Z41" s="315">
        <v>0</v>
      </c>
    </row>
    <row r="42" spans="1:26" s="34" customFormat="1" ht="195">
      <c r="A42" s="313" t="s">
        <v>9976</v>
      </c>
      <c r="B42" s="314" t="s">
        <v>9662</v>
      </c>
      <c r="C42" s="315" t="s">
        <v>9977</v>
      </c>
      <c r="D42" s="315" t="s">
        <v>28</v>
      </c>
      <c r="E42" s="315" t="s">
        <v>3502</v>
      </c>
      <c r="F42" s="315">
        <v>9</v>
      </c>
      <c r="G42" s="315">
        <v>3</v>
      </c>
      <c r="H42" s="315">
        <v>230</v>
      </c>
      <c r="I42" s="315">
        <v>102</v>
      </c>
      <c r="J42" s="315">
        <v>6218</v>
      </c>
      <c r="K42" s="315" t="s">
        <v>9978</v>
      </c>
      <c r="L42" s="341" t="s">
        <v>9979</v>
      </c>
      <c r="M42" s="341" t="s">
        <v>9980</v>
      </c>
      <c r="N42" s="315" t="s">
        <v>9981</v>
      </c>
      <c r="O42" s="315">
        <v>9</v>
      </c>
      <c r="P42" s="315">
        <v>2</v>
      </c>
      <c r="Q42" s="315">
        <v>0</v>
      </c>
      <c r="R42" s="315">
        <v>4</v>
      </c>
      <c r="S42" s="316" t="s">
        <v>9982</v>
      </c>
      <c r="T42" s="315">
        <v>0</v>
      </c>
      <c r="U42" s="316" t="s">
        <v>9983</v>
      </c>
      <c r="V42" s="315">
        <v>1</v>
      </c>
      <c r="W42" s="315">
        <v>4</v>
      </c>
      <c r="X42" s="315">
        <v>0</v>
      </c>
      <c r="Y42" s="315">
        <v>1</v>
      </c>
      <c r="Z42" s="315">
        <v>1</v>
      </c>
    </row>
    <row r="43" spans="1:26" s="34" customFormat="1" ht="105">
      <c r="A43" s="313" t="s">
        <v>9984</v>
      </c>
      <c r="B43" s="314" t="s">
        <v>9662</v>
      </c>
      <c r="C43" s="315" t="s">
        <v>9985</v>
      </c>
      <c r="D43" s="315" t="s">
        <v>4000</v>
      </c>
      <c r="E43" s="315" t="s">
        <v>9826</v>
      </c>
      <c r="F43" s="315">
        <v>9</v>
      </c>
      <c r="G43" s="315">
        <v>1</v>
      </c>
      <c r="H43" s="315">
        <v>15477</v>
      </c>
      <c r="I43" s="315">
        <v>96</v>
      </c>
      <c r="J43" s="315">
        <v>1362</v>
      </c>
      <c r="K43" s="315" t="s">
        <v>9986</v>
      </c>
      <c r="L43" s="340" t="s">
        <v>9987</v>
      </c>
      <c r="M43" s="341" t="s">
        <v>9988</v>
      </c>
      <c r="N43" s="315" t="s">
        <v>9989</v>
      </c>
      <c r="O43" s="315">
        <v>7</v>
      </c>
      <c r="P43" s="315">
        <v>0</v>
      </c>
      <c r="Q43" s="315">
        <v>0</v>
      </c>
      <c r="R43" s="315">
        <v>3</v>
      </c>
      <c r="S43" s="315">
        <v>0</v>
      </c>
      <c r="T43" s="315">
        <v>0</v>
      </c>
      <c r="U43" s="316" t="s">
        <v>9990</v>
      </c>
      <c r="V43" s="315">
        <v>0</v>
      </c>
      <c r="W43" s="315">
        <v>2</v>
      </c>
      <c r="X43" s="315">
        <v>0</v>
      </c>
      <c r="Y43" s="315">
        <v>1</v>
      </c>
      <c r="Z43" s="315">
        <v>1</v>
      </c>
    </row>
    <row r="44" spans="1:26" s="34" customFormat="1" ht="120">
      <c r="A44" s="313" t="s">
        <v>9991</v>
      </c>
      <c r="B44" s="314" t="s">
        <v>9662</v>
      </c>
      <c r="C44" s="315" t="s">
        <v>9992</v>
      </c>
      <c r="D44" s="315" t="s">
        <v>236</v>
      </c>
      <c r="E44" s="315" t="s">
        <v>9993</v>
      </c>
      <c r="F44" s="315">
        <v>9</v>
      </c>
      <c r="G44" s="315">
        <v>1</v>
      </c>
      <c r="H44" s="315">
        <v>17455</v>
      </c>
      <c r="I44" s="315">
        <v>96</v>
      </c>
      <c r="J44" s="315">
        <v>711</v>
      </c>
      <c r="K44" s="315" t="s">
        <v>9994</v>
      </c>
      <c r="L44" s="340" t="s">
        <v>9995</v>
      </c>
      <c r="M44" s="341" t="s">
        <v>9996</v>
      </c>
      <c r="N44" s="315" t="s">
        <v>9997</v>
      </c>
      <c r="O44" s="315">
        <v>5</v>
      </c>
      <c r="P44" s="315">
        <v>0</v>
      </c>
      <c r="Q44" s="315">
        <v>0</v>
      </c>
      <c r="R44" s="315">
        <v>3</v>
      </c>
      <c r="S44" s="315">
        <v>0</v>
      </c>
      <c r="T44" s="315">
        <v>0</v>
      </c>
      <c r="U44" s="316" t="s">
        <v>9998</v>
      </c>
      <c r="V44" s="316">
        <v>0</v>
      </c>
      <c r="W44" s="315">
        <v>1</v>
      </c>
      <c r="X44" s="315">
        <v>0</v>
      </c>
      <c r="Y44" s="315">
        <v>1</v>
      </c>
      <c r="Z44" s="315">
        <v>1</v>
      </c>
    </row>
    <row r="45" spans="1:26" s="34" customFormat="1" ht="210">
      <c r="A45" s="313" t="s">
        <v>9999</v>
      </c>
      <c r="B45" s="314" t="s">
        <v>9662</v>
      </c>
      <c r="C45" s="315" t="s">
        <v>10000</v>
      </c>
      <c r="D45" s="315" t="s">
        <v>236</v>
      </c>
      <c r="E45" s="315" t="s">
        <v>10001</v>
      </c>
      <c r="F45" s="315">
        <v>9</v>
      </c>
      <c r="G45" s="315">
        <v>3</v>
      </c>
      <c r="H45" s="315">
        <v>216</v>
      </c>
      <c r="I45" s="315">
        <v>94</v>
      </c>
      <c r="J45" s="315">
        <v>5756</v>
      </c>
      <c r="K45" s="315" t="s">
        <v>10002</v>
      </c>
      <c r="L45" s="340" t="s">
        <v>10003</v>
      </c>
      <c r="M45" s="340" t="s">
        <v>10004</v>
      </c>
      <c r="N45" s="315" t="s">
        <v>10005</v>
      </c>
      <c r="O45" s="315">
        <v>9</v>
      </c>
      <c r="P45" s="315">
        <v>2</v>
      </c>
      <c r="Q45" s="315">
        <v>0</v>
      </c>
      <c r="R45" s="315">
        <v>4</v>
      </c>
      <c r="S45" s="316" t="s">
        <v>10006</v>
      </c>
      <c r="T45" s="315">
        <v>0</v>
      </c>
      <c r="U45" s="316" t="s">
        <v>10007</v>
      </c>
      <c r="V45" s="315">
        <v>1</v>
      </c>
      <c r="W45" s="315">
        <v>4</v>
      </c>
      <c r="X45" s="315">
        <v>0</v>
      </c>
      <c r="Y45" s="315">
        <v>1</v>
      </c>
      <c r="Z45" s="315">
        <v>0</v>
      </c>
    </row>
    <row r="46" spans="1:26" s="34" customFormat="1" ht="120">
      <c r="A46" s="313" t="s">
        <v>10008</v>
      </c>
      <c r="B46" s="314" t="s">
        <v>9662</v>
      </c>
      <c r="C46" s="315" t="s">
        <v>10009</v>
      </c>
      <c r="D46" s="315" t="s">
        <v>28</v>
      </c>
      <c r="E46" s="315" t="s">
        <v>445</v>
      </c>
      <c r="F46" s="315">
        <v>9</v>
      </c>
      <c r="G46" s="315">
        <v>1</v>
      </c>
      <c r="H46" s="315">
        <v>2596</v>
      </c>
      <c r="I46" s="315">
        <v>96</v>
      </c>
      <c r="J46" s="315">
        <v>2224</v>
      </c>
      <c r="K46" s="315" t="s">
        <v>10010</v>
      </c>
      <c r="L46" s="340" t="s">
        <v>10011</v>
      </c>
      <c r="M46" s="340" t="s">
        <v>10012</v>
      </c>
      <c r="N46" s="315" t="s">
        <v>10013</v>
      </c>
      <c r="O46" s="315">
        <v>7</v>
      </c>
      <c r="P46" s="315">
        <v>0</v>
      </c>
      <c r="Q46" s="315">
        <v>0</v>
      </c>
      <c r="R46" s="315">
        <v>3</v>
      </c>
      <c r="S46" s="315">
        <v>0</v>
      </c>
      <c r="T46" s="315">
        <v>0</v>
      </c>
      <c r="U46" s="316" t="s">
        <v>10014</v>
      </c>
      <c r="V46" s="315">
        <v>1</v>
      </c>
      <c r="W46" s="315">
        <v>3</v>
      </c>
      <c r="X46" s="315">
        <v>0</v>
      </c>
      <c r="Y46" s="315">
        <v>1</v>
      </c>
      <c r="Z46" s="315">
        <v>0</v>
      </c>
    </row>
    <row r="47" spans="1:26" s="34" customFormat="1" ht="165">
      <c r="A47" s="313" t="s">
        <v>10015</v>
      </c>
      <c r="B47" s="314" t="s">
        <v>9662</v>
      </c>
      <c r="C47" s="315" t="s">
        <v>10016</v>
      </c>
      <c r="D47" s="315" t="s">
        <v>236</v>
      </c>
      <c r="E47" s="315" t="s">
        <v>10017</v>
      </c>
      <c r="F47" s="315">
        <v>9</v>
      </c>
      <c r="G47" s="315">
        <v>1</v>
      </c>
      <c r="H47" s="315">
        <v>31130</v>
      </c>
      <c r="I47" s="315">
        <v>94</v>
      </c>
      <c r="J47" s="315">
        <v>875</v>
      </c>
      <c r="K47" s="315" t="s">
        <v>10018</v>
      </c>
      <c r="L47" s="341" t="s">
        <v>10019</v>
      </c>
      <c r="M47" s="341" t="s">
        <v>10020</v>
      </c>
      <c r="N47" s="315" t="s">
        <v>10021</v>
      </c>
      <c r="O47" s="315">
        <v>5</v>
      </c>
      <c r="P47" s="315">
        <v>0</v>
      </c>
      <c r="Q47" s="315">
        <v>0</v>
      </c>
      <c r="R47" s="315">
        <v>4</v>
      </c>
      <c r="S47" s="315">
        <v>0</v>
      </c>
      <c r="T47" s="315">
        <v>0</v>
      </c>
      <c r="U47" s="319" t="s">
        <v>10022</v>
      </c>
      <c r="V47" s="315">
        <v>2</v>
      </c>
      <c r="W47" s="315">
        <v>1</v>
      </c>
      <c r="X47" s="315">
        <v>0</v>
      </c>
      <c r="Y47" s="315">
        <v>1</v>
      </c>
      <c r="Z47" s="315">
        <v>1</v>
      </c>
    </row>
    <row r="48" spans="1:26" s="34" customFormat="1" ht="255">
      <c r="A48" s="313" t="s">
        <v>10023</v>
      </c>
      <c r="B48" s="314" t="s">
        <v>9662</v>
      </c>
      <c r="C48" s="315" t="s">
        <v>10024</v>
      </c>
      <c r="D48" s="315" t="s">
        <v>236</v>
      </c>
      <c r="E48" s="315" t="s">
        <v>10025</v>
      </c>
      <c r="F48" s="315">
        <v>9</v>
      </c>
      <c r="G48" s="315">
        <v>2</v>
      </c>
      <c r="H48" s="315">
        <v>8943</v>
      </c>
      <c r="I48" s="315">
        <v>94</v>
      </c>
      <c r="J48" s="315">
        <v>1077</v>
      </c>
      <c r="K48" s="315" t="s">
        <v>10026</v>
      </c>
      <c r="L48" s="347" t="s">
        <v>10027</v>
      </c>
      <c r="M48" s="340" t="s">
        <v>10028</v>
      </c>
      <c r="N48" s="315" t="s">
        <v>10029</v>
      </c>
      <c r="O48" s="315">
        <v>7</v>
      </c>
      <c r="P48" s="315">
        <v>0</v>
      </c>
      <c r="Q48" s="315">
        <v>0</v>
      </c>
      <c r="R48" s="315">
        <v>6</v>
      </c>
      <c r="S48" s="330">
        <v>0</v>
      </c>
      <c r="T48" s="315">
        <v>0</v>
      </c>
      <c r="U48" s="316" t="s">
        <v>10030</v>
      </c>
      <c r="V48" s="315">
        <v>2</v>
      </c>
      <c r="W48" s="315">
        <v>1</v>
      </c>
      <c r="X48" s="315">
        <v>1</v>
      </c>
      <c r="Y48" s="315">
        <v>1</v>
      </c>
      <c r="Z48" s="315">
        <v>1</v>
      </c>
    </row>
    <row r="49" spans="1:26" s="34" customFormat="1" ht="165">
      <c r="A49" s="313" t="s">
        <v>10031</v>
      </c>
      <c r="B49" s="314" t="s">
        <v>9662</v>
      </c>
      <c r="C49" s="315" t="s">
        <v>10032</v>
      </c>
      <c r="D49" s="315" t="s">
        <v>236</v>
      </c>
      <c r="E49" s="315" t="s">
        <v>10033</v>
      </c>
      <c r="F49" s="315">
        <v>9</v>
      </c>
      <c r="G49" s="315">
        <v>3</v>
      </c>
      <c r="H49" s="315">
        <v>5768</v>
      </c>
      <c r="I49" s="315">
        <v>96</v>
      </c>
      <c r="J49" s="315">
        <v>7438</v>
      </c>
      <c r="K49" s="315" t="s">
        <v>10034</v>
      </c>
      <c r="L49" s="340" t="s">
        <v>10035</v>
      </c>
      <c r="M49" s="340" t="s">
        <v>10036</v>
      </c>
      <c r="N49" s="316" t="s">
        <v>10037</v>
      </c>
      <c r="O49" s="315">
        <v>9</v>
      </c>
      <c r="P49" s="315">
        <v>1</v>
      </c>
      <c r="Q49" s="315">
        <v>0</v>
      </c>
      <c r="R49" s="315">
        <v>4</v>
      </c>
      <c r="S49" s="316" t="s">
        <v>10038</v>
      </c>
      <c r="T49" s="315">
        <v>0</v>
      </c>
      <c r="U49" s="316" t="s">
        <v>10039</v>
      </c>
      <c r="V49" s="315">
        <v>2</v>
      </c>
      <c r="W49" s="315">
        <v>7</v>
      </c>
      <c r="X49" s="315">
        <v>0</v>
      </c>
      <c r="Y49" s="315">
        <v>1</v>
      </c>
      <c r="Z49" s="315">
        <v>1</v>
      </c>
    </row>
    <row r="50" spans="1:26" s="36" customFormat="1" ht="240">
      <c r="A50" s="313" t="s">
        <v>10040</v>
      </c>
      <c r="B50" s="314" t="s">
        <v>9662</v>
      </c>
      <c r="C50" s="315" t="s">
        <v>10041</v>
      </c>
      <c r="D50" s="315" t="s">
        <v>236</v>
      </c>
      <c r="E50" s="315" t="s">
        <v>10042</v>
      </c>
      <c r="F50" s="315">
        <v>9</v>
      </c>
      <c r="G50" s="315">
        <v>1</v>
      </c>
      <c r="H50" s="315">
        <v>3683</v>
      </c>
      <c r="I50" s="315">
        <v>94</v>
      </c>
      <c r="J50" s="315">
        <v>943</v>
      </c>
      <c r="K50" s="315" t="s">
        <v>10043</v>
      </c>
      <c r="L50" s="347" t="s">
        <v>10044</v>
      </c>
      <c r="M50" s="340" t="s">
        <v>10045</v>
      </c>
      <c r="N50" s="315" t="s">
        <v>10046</v>
      </c>
      <c r="O50" s="315">
        <v>5</v>
      </c>
      <c r="P50" s="315">
        <v>1</v>
      </c>
      <c r="Q50" s="315">
        <v>0</v>
      </c>
      <c r="R50" s="315">
        <v>5</v>
      </c>
      <c r="S50" s="316" t="s">
        <v>10047</v>
      </c>
      <c r="T50" s="315">
        <v>0</v>
      </c>
      <c r="U50" s="316" t="s">
        <v>10048</v>
      </c>
      <c r="V50" s="315">
        <v>0</v>
      </c>
      <c r="W50" s="315">
        <v>1</v>
      </c>
      <c r="X50" s="315">
        <v>0</v>
      </c>
      <c r="Y50" s="315">
        <v>1</v>
      </c>
      <c r="Z50" s="315">
        <v>1</v>
      </c>
    </row>
    <row r="51" spans="1:26" s="34" customFormat="1" ht="150">
      <c r="A51" s="313" t="s">
        <v>10049</v>
      </c>
      <c r="B51" s="314" t="s">
        <v>9662</v>
      </c>
      <c r="C51" s="315" t="s">
        <v>10050</v>
      </c>
      <c r="D51" s="315" t="s">
        <v>236</v>
      </c>
      <c r="E51" s="315" t="s">
        <v>10025</v>
      </c>
      <c r="F51" s="315">
        <v>9</v>
      </c>
      <c r="G51" s="315">
        <v>1</v>
      </c>
      <c r="H51" s="315">
        <v>3103</v>
      </c>
      <c r="I51" s="315">
        <v>94</v>
      </c>
      <c r="J51" s="315">
        <v>635</v>
      </c>
      <c r="K51" s="315" t="s">
        <v>10051</v>
      </c>
      <c r="L51" s="341" t="s">
        <v>10052</v>
      </c>
      <c r="M51" s="341" t="s">
        <v>10053</v>
      </c>
      <c r="N51" s="315" t="s">
        <v>10054</v>
      </c>
      <c r="O51" s="315">
        <v>5</v>
      </c>
      <c r="P51" s="315">
        <v>0</v>
      </c>
      <c r="Q51" s="315">
        <v>0</v>
      </c>
      <c r="R51" s="315">
        <v>4</v>
      </c>
      <c r="S51" s="315">
        <v>0</v>
      </c>
      <c r="T51" s="315">
        <v>0</v>
      </c>
      <c r="U51" s="319" t="s">
        <v>10055</v>
      </c>
      <c r="V51" s="315">
        <v>2</v>
      </c>
      <c r="W51" s="315">
        <v>1</v>
      </c>
      <c r="X51" s="315">
        <v>0</v>
      </c>
      <c r="Y51" s="315">
        <v>1</v>
      </c>
      <c r="Z51" s="315">
        <v>1</v>
      </c>
    </row>
    <row r="52" spans="1:26" s="34" customFormat="1" ht="75">
      <c r="A52" s="313" t="s">
        <v>10056</v>
      </c>
      <c r="B52" s="314" t="s">
        <v>9662</v>
      </c>
      <c r="C52" s="315" t="s">
        <v>10057</v>
      </c>
      <c r="D52" s="315" t="s">
        <v>236</v>
      </c>
      <c r="E52" s="315" t="s">
        <v>10025</v>
      </c>
      <c r="F52" s="315">
        <v>9</v>
      </c>
      <c r="G52" s="315">
        <v>1</v>
      </c>
      <c r="H52" s="315">
        <v>1884</v>
      </c>
      <c r="I52" s="315">
        <v>94</v>
      </c>
      <c r="J52" s="315">
        <v>699</v>
      </c>
      <c r="K52" s="315" t="s">
        <v>10058</v>
      </c>
      <c r="L52" s="341" t="s">
        <v>10059</v>
      </c>
      <c r="M52" s="341" t="s">
        <v>10060</v>
      </c>
      <c r="N52" s="315" t="s">
        <v>10061</v>
      </c>
      <c r="O52" s="315">
        <v>5</v>
      </c>
      <c r="P52" s="316">
        <v>0</v>
      </c>
      <c r="Q52" s="316">
        <v>0</v>
      </c>
      <c r="R52" s="315">
        <v>2</v>
      </c>
      <c r="S52" s="315">
        <v>0</v>
      </c>
      <c r="T52" s="315">
        <v>0</v>
      </c>
      <c r="U52" s="316" t="s">
        <v>10062</v>
      </c>
      <c r="V52" s="315">
        <v>2</v>
      </c>
      <c r="W52" s="315">
        <v>1</v>
      </c>
      <c r="X52" s="315">
        <v>0</v>
      </c>
      <c r="Y52" s="315">
        <v>1</v>
      </c>
      <c r="Z52" s="315">
        <v>1</v>
      </c>
    </row>
    <row r="53" spans="1:26" s="34" customFormat="1" ht="60">
      <c r="A53" s="313" t="s">
        <v>10063</v>
      </c>
      <c r="B53" s="314" t="s">
        <v>9662</v>
      </c>
      <c r="C53" s="315" t="s">
        <v>10064</v>
      </c>
      <c r="D53" s="315" t="s">
        <v>28</v>
      </c>
      <c r="E53" s="315" t="s">
        <v>445</v>
      </c>
      <c r="F53" s="315">
        <v>9</v>
      </c>
      <c r="G53" s="315">
        <v>1</v>
      </c>
      <c r="H53" s="315">
        <v>2421</v>
      </c>
      <c r="I53" s="315">
        <v>96</v>
      </c>
      <c r="J53" s="315">
        <v>4670</v>
      </c>
      <c r="K53" s="315" t="s">
        <v>10065</v>
      </c>
      <c r="L53" s="340" t="s">
        <v>10066</v>
      </c>
      <c r="M53" s="340" t="s">
        <v>10067</v>
      </c>
      <c r="N53" s="315" t="s">
        <v>10068</v>
      </c>
      <c r="O53" s="315">
        <v>7</v>
      </c>
      <c r="P53" s="315">
        <v>0</v>
      </c>
      <c r="Q53" s="315">
        <v>0</v>
      </c>
      <c r="R53" s="315">
        <v>1</v>
      </c>
      <c r="S53" s="315">
        <v>0</v>
      </c>
      <c r="T53" s="315">
        <v>0</v>
      </c>
      <c r="U53" s="316" t="s">
        <v>10069</v>
      </c>
      <c r="V53" s="315">
        <v>1</v>
      </c>
      <c r="W53" s="315">
        <v>3</v>
      </c>
      <c r="X53" s="315">
        <v>0</v>
      </c>
      <c r="Y53" s="315">
        <v>2</v>
      </c>
      <c r="Z53" s="315">
        <v>1</v>
      </c>
    </row>
    <row r="54" spans="1:26" s="34" customFormat="1" ht="225">
      <c r="A54" s="313" t="s">
        <v>10070</v>
      </c>
      <c r="B54" s="314" t="s">
        <v>9662</v>
      </c>
      <c r="C54" s="315" t="s">
        <v>10071</v>
      </c>
      <c r="D54" s="315" t="s">
        <v>28</v>
      </c>
      <c r="E54" s="315" t="s">
        <v>445</v>
      </c>
      <c r="F54" s="315">
        <v>9</v>
      </c>
      <c r="G54" s="315">
        <v>1</v>
      </c>
      <c r="H54" s="315">
        <v>2589</v>
      </c>
      <c r="I54" s="315">
        <v>96</v>
      </c>
      <c r="J54" s="316">
        <v>2192</v>
      </c>
      <c r="K54" s="315" t="s">
        <v>10072</v>
      </c>
      <c r="L54" s="340" t="s">
        <v>10073</v>
      </c>
      <c r="M54" s="340" t="s">
        <v>10074</v>
      </c>
      <c r="N54" s="315" t="s">
        <v>10075</v>
      </c>
      <c r="O54" s="315">
        <v>7</v>
      </c>
      <c r="P54" s="332" t="s">
        <v>10076</v>
      </c>
      <c r="Q54" s="315">
        <v>0</v>
      </c>
      <c r="R54" s="315">
        <v>4</v>
      </c>
      <c r="S54" s="315">
        <v>0</v>
      </c>
      <c r="T54" s="315">
        <v>0</v>
      </c>
      <c r="U54" s="316" t="s">
        <v>10077</v>
      </c>
      <c r="V54" s="315">
        <v>0</v>
      </c>
      <c r="W54" s="315">
        <v>1</v>
      </c>
      <c r="X54" s="315">
        <v>0</v>
      </c>
      <c r="Y54" s="315">
        <v>1</v>
      </c>
      <c r="Z54" s="315">
        <v>0</v>
      </c>
    </row>
    <row r="55" spans="1:26" s="34" customFormat="1" ht="105">
      <c r="A55" s="313" t="s">
        <v>10078</v>
      </c>
      <c r="B55" s="314" t="s">
        <v>9662</v>
      </c>
      <c r="C55" s="315" t="s">
        <v>10079</v>
      </c>
      <c r="D55" s="315" t="s">
        <v>28</v>
      </c>
      <c r="E55" s="315" t="s">
        <v>445</v>
      </c>
      <c r="F55" s="315">
        <v>9</v>
      </c>
      <c r="G55" s="315">
        <v>3</v>
      </c>
      <c r="H55" s="315">
        <v>28103</v>
      </c>
      <c r="I55" s="315">
        <v>100</v>
      </c>
      <c r="J55" s="315">
        <v>8966</v>
      </c>
      <c r="K55" s="315" t="s">
        <v>10080</v>
      </c>
      <c r="L55" s="340" t="s">
        <v>10081</v>
      </c>
      <c r="M55" s="340" t="s">
        <v>10082</v>
      </c>
      <c r="N55" s="315" t="s">
        <v>10083</v>
      </c>
      <c r="O55" s="315">
        <v>9</v>
      </c>
      <c r="P55" s="315">
        <v>1</v>
      </c>
      <c r="Q55" s="315">
        <v>0</v>
      </c>
      <c r="R55" s="315">
        <v>2</v>
      </c>
      <c r="S55" s="316" t="s">
        <v>10084</v>
      </c>
      <c r="T55" s="315">
        <v>0</v>
      </c>
      <c r="U55" s="316" t="s">
        <v>10085</v>
      </c>
      <c r="V55" s="315">
        <v>1</v>
      </c>
      <c r="W55" s="315">
        <v>5</v>
      </c>
      <c r="X55" s="315">
        <v>0</v>
      </c>
      <c r="Y55" s="315">
        <v>2</v>
      </c>
      <c r="Z55" s="315">
        <v>1</v>
      </c>
    </row>
    <row r="56" spans="1:26" s="34" customFormat="1" ht="75">
      <c r="A56" s="313" t="s">
        <v>10086</v>
      </c>
      <c r="B56" s="314" t="s">
        <v>9662</v>
      </c>
      <c r="C56" s="315" t="s">
        <v>10087</v>
      </c>
      <c r="D56" s="315" t="s">
        <v>28</v>
      </c>
      <c r="E56" s="315" t="s">
        <v>445</v>
      </c>
      <c r="F56" s="315">
        <v>9</v>
      </c>
      <c r="G56" s="315">
        <v>1</v>
      </c>
      <c r="H56" s="315">
        <v>9478</v>
      </c>
      <c r="I56" s="315">
        <v>100</v>
      </c>
      <c r="J56" s="315">
        <v>2735</v>
      </c>
      <c r="K56" s="315" t="s">
        <v>10088</v>
      </c>
      <c r="L56" s="341" t="s">
        <v>10089</v>
      </c>
      <c r="M56" s="341" t="s">
        <v>10090</v>
      </c>
      <c r="N56" s="315" t="s">
        <v>10091</v>
      </c>
      <c r="O56" s="315">
        <v>7</v>
      </c>
      <c r="P56" s="315">
        <v>0</v>
      </c>
      <c r="Q56" s="315">
        <v>0</v>
      </c>
      <c r="R56" s="315">
        <v>2</v>
      </c>
      <c r="S56" s="315">
        <v>0</v>
      </c>
      <c r="T56" s="315">
        <v>0</v>
      </c>
      <c r="U56" s="316" t="s">
        <v>10092</v>
      </c>
      <c r="V56" s="315">
        <v>0</v>
      </c>
      <c r="W56" s="315">
        <v>2</v>
      </c>
      <c r="X56" s="315">
        <v>0</v>
      </c>
      <c r="Y56" s="315">
        <v>1</v>
      </c>
      <c r="Z56" s="318" t="s">
        <v>1244</v>
      </c>
    </row>
    <row r="57" spans="1:26" s="36" customFormat="1" ht="135">
      <c r="A57" s="313" t="s">
        <v>10093</v>
      </c>
      <c r="B57" s="314" t="s">
        <v>9662</v>
      </c>
      <c r="C57" s="327" t="s">
        <v>10094</v>
      </c>
      <c r="D57" s="327" t="s">
        <v>236</v>
      </c>
      <c r="E57" s="327" t="s">
        <v>9672</v>
      </c>
      <c r="F57" s="327">
        <v>9</v>
      </c>
      <c r="G57" s="327">
        <v>1</v>
      </c>
      <c r="H57" s="327">
        <v>8907</v>
      </c>
      <c r="I57" s="327">
        <v>94</v>
      </c>
      <c r="J57" s="327">
        <v>1378</v>
      </c>
      <c r="K57" s="327" t="s">
        <v>10095</v>
      </c>
      <c r="L57" s="348" t="s">
        <v>10096</v>
      </c>
      <c r="M57" s="348" t="s">
        <v>10097</v>
      </c>
      <c r="N57" s="327" t="s">
        <v>10098</v>
      </c>
      <c r="O57" s="327">
        <v>7</v>
      </c>
      <c r="P57" s="327">
        <v>0</v>
      </c>
      <c r="Q57" s="327">
        <v>0</v>
      </c>
      <c r="R57" s="327">
        <v>5</v>
      </c>
      <c r="S57" s="327">
        <v>0</v>
      </c>
      <c r="T57" s="315">
        <v>0</v>
      </c>
      <c r="U57" s="316" t="s">
        <v>9779</v>
      </c>
      <c r="V57" s="327">
        <v>1</v>
      </c>
      <c r="W57" s="327">
        <v>1</v>
      </c>
      <c r="X57" s="327">
        <v>0</v>
      </c>
      <c r="Y57" s="327">
        <v>1</v>
      </c>
      <c r="Z57" s="327">
        <v>1</v>
      </c>
    </row>
    <row r="58" spans="1:26" s="34" customFormat="1" ht="135">
      <c r="A58" s="313" t="s">
        <v>10099</v>
      </c>
      <c r="B58" s="314" t="s">
        <v>9662</v>
      </c>
      <c r="C58" s="315" t="s">
        <v>10100</v>
      </c>
      <c r="D58" s="315" t="s">
        <v>236</v>
      </c>
      <c r="E58" s="315" t="s">
        <v>9735</v>
      </c>
      <c r="F58" s="315">
        <v>9</v>
      </c>
      <c r="G58" s="315">
        <v>2</v>
      </c>
      <c r="H58" s="315">
        <v>63009</v>
      </c>
      <c r="I58" s="315">
        <v>102</v>
      </c>
      <c r="J58" s="315">
        <v>2221</v>
      </c>
      <c r="K58" s="315" t="s">
        <v>10101</v>
      </c>
      <c r="L58" s="340" t="s">
        <v>10102</v>
      </c>
      <c r="M58" s="340" t="s">
        <v>10103</v>
      </c>
      <c r="N58" s="315" t="s">
        <v>10104</v>
      </c>
      <c r="O58" s="315">
        <v>7</v>
      </c>
      <c r="P58" s="315">
        <v>1</v>
      </c>
      <c r="Q58" s="315">
        <v>0</v>
      </c>
      <c r="R58" s="316">
        <v>3</v>
      </c>
      <c r="S58" s="316" t="s">
        <v>10105</v>
      </c>
      <c r="T58" s="315">
        <v>0</v>
      </c>
      <c r="U58" s="316" t="s">
        <v>10106</v>
      </c>
      <c r="V58" s="315">
        <v>1</v>
      </c>
      <c r="W58" s="315">
        <v>2</v>
      </c>
      <c r="X58" s="315">
        <v>0</v>
      </c>
      <c r="Y58" s="315">
        <v>1</v>
      </c>
      <c r="Z58" s="315">
        <v>0</v>
      </c>
    </row>
    <row r="59" spans="1:26" s="34" customFormat="1" ht="75">
      <c r="A59" s="313" t="s">
        <v>10107</v>
      </c>
      <c r="B59" s="314" t="s">
        <v>9662</v>
      </c>
      <c r="C59" s="315" t="s">
        <v>10108</v>
      </c>
      <c r="D59" s="315" t="s">
        <v>236</v>
      </c>
      <c r="E59" s="315" t="s">
        <v>9860</v>
      </c>
      <c r="F59" s="315">
        <v>9</v>
      </c>
      <c r="G59" s="315">
        <v>2</v>
      </c>
      <c r="H59" s="315">
        <v>32294</v>
      </c>
      <c r="I59" s="315">
        <v>101</v>
      </c>
      <c r="J59" s="315">
        <v>3949</v>
      </c>
      <c r="K59" s="315" t="s">
        <v>10109</v>
      </c>
      <c r="L59" s="341" t="s">
        <v>10110</v>
      </c>
      <c r="M59" s="341" t="s">
        <v>10111</v>
      </c>
      <c r="N59" s="315" t="s">
        <v>10112</v>
      </c>
      <c r="O59" s="315">
        <v>7</v>
      </c>
      <c r="P59" s="315">
        <v>0</v>
      </c>
      <c r="Q59" s="315">
        <v>0</v>
      </c>
      <c r="R59" s="315">
        <v>2</v>
      </c>
      <c r="S59" s="315">
        <v>0</v>
      </c>
      <c r="T59" s="315">
        <v>0</v>
      </c>
      <c r="U59" s="316" t="s">
        <v>10113</v>
      </c>
      <c r="V59" s="315">
        <v>1</v>
      </c>
      <c r="W59" s="315">
        <v>1</v>
      </c>
      <c r="X59" s="315">
        <v>0</v>
      </c>
      <c r="Y59" s="315">
        <v>1</v>
      </c>
      <c r="Z59" s="315">
        <v>1</v>
      </c>
    </row>
    <row r="60" spans="1:26" s="34" customFormat="1" ht="75">
      <c r="A60" s="313" t="s">
        <v>10114</v>
      </c>
      <c r="B60" s="314" t="s">
        <v>9662</v>
      </c>
      <c r="C60" s="315" t="s">
        <v>10115</v>
      </c>
      <c r="D60" s="315" t="s">
        <v>28</v>
      </c>
      <c r="E60" s="315" t="s">
        <v>3502</v>
      </c>
      <c r="F60" s="315">
        <v>9</v>
      </c>
      <c r="G60" s="315">
        <v>1</v>
      </c>
      <c r="H60" s="315">
        <v>1400</v>
      </c>
      <c r="I60" s="315">
        <v>101</v>
      </c>
      <c r="J60" s="315">
        <v>3958</v>
      </c>
      <c r="K60" s="315" t="s">
        <v>10116</v>
      </c>
      <c r="L60" s="340" t="s">
        <v>10117</v>
      </c>
      <c r="M60" s="340" t="s">
        <v>10118</v>
      </c>
      <c r="N60" s="315" t="s">
        <v>10119</v>
      </c>
      <c r="O60" s="315">
        <v>7</v>
      </c>
      <c r="P60" s="315">
        <v>0</v>
      </c>
      <c r="Q60" s="315">
        <v>0</v>
      </c>
      <c r="R60" s="315">
        <v>2</v>
      </c>
      <c r="S60" s="315">
        <v>0</v>
      </c>
      <c r="T60" s="315">
        <v>0</v>
      </c>
      <c r="U60" s="316" t="s">
        <v>10113</v>
      </c>
      <c r="V60" s="315">
        <v>1</v>
      </c>
      <c r="W60" s="315">
        <v>3</v>
      </c>
      <c r="X60" s="315">
        <v>0</v>
      </c>
      <c r="Y60" s="315">
        <v>1</v>
      </c>
      <c r="Z60" s="315">
        <v>0</v>
      </c>
    </row>
    <row r="61" spans="1:26" s="34" customFormat="1" ht="135">
      <c r="A61" s="313" t="s">
        <v>10120</v>
      </c>
      <c r="B61" s="314" t="s">
        <v>9662</v>
      </c>
      <c r="C61" s="315" t="s">
        <v>10121</v>
      </c>
      <c r="D61" s="315" t="s">
        <v>28</v>
      </c>
      <c r="E61" s="315" t="s">
        <v>445</v>
      </c>
      <c r="F61" s="315">
        <v>9</v>
      </c>
      <c r="G61" s="315">
        <v>3</v>
      </c>
      <c r="H61" s="315">
        <v>6187</v>
      </c>
      <c r="I61" s="315">
        <v>101</v>
      </c>
      <c r="J61" s="315">
        <v>7937</v>
      </c>
      <c r="K61" s="315" t="s">
        <v>10122</v>
      </c>
      <c r="L61" s="341" t="s">
        <v>10123</v>
      </c>
      <c r="M61" s="341" t="s">
        <v>10124</v>
      </c>
      <c r="N61" s="315" t="s">
        <v>10125</v>
      </c>
      <c r="O61" s="315">
        <v>9</v>
      </c>
      <c r="P61" s="323">
        <v>2</v>
      </c>
      <c r="Q61" s="323">
        <v>0</v>
      </c>
      <c r="R61" s="323">
        <v>3</v>
      </c>
      <c r="S61" s="316" t="s">
        <v>10126</v>
      </c>
      <c r="T61" s="315">
        <v>0</v>
      </c>
      <c r="U61" s="330" t="s">
        <v>10127</v>
      </c>
      <c r="V61" s="315">
        <v>1</v>
      </c>
      <c r="W61" s="315">
        <v>3</v>
      </c>
      <c r="X61" s="315">
        <v>0</v>
      </c>
      <c r="Y61" s="315">
        <v>1</v>
      </c>
      <c r="Z61" s="315">
        <v>0</v>
      </c>
    </row>
    <row r="62" spans="1:26" s="34" customFormat="1" ht="210">
      <c r="A62" s="313" t="s">
        <v>10128</v>
      </c>
      <c r="B62" s="314" t="s">
        <v>9662</v>
      </c>
      <c r="C62" s="315" t="s">
        <v>10129</v>
      </c>
      <c r="D62" s="315" t="s">
        <v>28</v>
      </c>
      <c r="E62" s="315" t="s">
        <v>445</v>
      </c>
      <c r="F62" s="315">
        <v>9</v>
      </c>
      <c r="G62" s="315">
        <v>1</v>
      </c>
      <c r="H62" s="315">
        <v>3238</v>
      </c>
      <c r="I62" s="315">
        <v>101</v>
      </c>
      <c r="J62" s="315">
        <v>2048</v>
      </c>
      <c r="K62" s="315" t="s">
        <v>10130</v>
      </c>
      <c r="L62" s="340" t="s">
        <v>10131</v>
      </c>
      <c r="M62" s="341" t="s">
        <v>10132</v>
      </c>
      <c r="N62" s="315" t="s">
        <v>10133</v>
      </c>
      <c r="O62" s="315">
        <v>7</v>
      </c>
      <c r="P62" s="315">
        <v>0</v>
      </c>
      <c r="Q62" s="315">
        <v>0</v>
      </c>
      <c r="R62" s="315">
        <v>5</v>
      </c>
      <c r="S62" s="315">
        <v>0</v>
      </c>
      <c r="T62" s="315">
        <v>0</v>
      </c>
      <c r="U62" s="330" t="s">
        <v>10134</v>
      </c>
      <c r="V62" s="315">
        <v>1</v>
      </c>
      <c r="W62" s="315">
        <v>1</v>
      </c>
      <c r="X62" s="315">
        <v>0</v>
      </c>
      <c r="Y62" s="315">
        <v>1</v>
      </c>
      <c r="Z62" s="315">
        <v>0</v>
      </c>
    </row>
    <row r="63" spans="1:26" s="34" customFormat="1" ht="135">
      <c r="A63" s="313" t="s">
        <v>10135</v>
      </c>
      <c r="B63" s="314" t="s">
        <v>9662</v>
      </c>
      <c r="C63" s="315" t="s">
        <v>10136</v>
      </c>
      <c r="D63" s="315" t="s">
        <v>28</v>
      </c>
      <c r="E63" s="315" t="s">
        <v>445</v>
      </c>
      <c r="F63" s="315">
        <v>9</v>
      </c>
      <c r="G63" s="315">
        <v>1</v>
      </c>
      <c r="H63" s="315">
        <v>11837</v>
      </c>
      <c r="I63" s="315">
        <v>96</v>
      </c>
      <c r="J63" s="315">
        <v>2771</v>
      </c>
      <c r="K63" s="315" t="s">
        <v>10137</v>
      </c>
      <c r="L63" s="341" t="s">
        <v>10138</v>
      </c>
      <c r="M63" s="341" t="s">
        <v>10139</v>
      </c>
      <c r="N63" s="315" t="s">
        <v>10140</v>
      </c>
      <c r="O63" s="315">
        <v>7</v>
      </c>
      <c r="P63" s="315">
        <v>2</v>
      </c>
      <c r="Q63" s="315">
        <v>0</v>
      </c>
      <c r="R63" s="315">
        <v>4</v>
      </c>
      <c r="S63" s="316" t="s">
        <v>10141</v>
      </c>
      <c r="T63" s="315">
        <v>0</v>
      </c>
      <c r="U63" s="330" t="s">
        <v>10142</v>
      </c>
      <c r="V63" s="315">
        <v>2</v>
      </c>
      <c r="W63" s="315">
        <v>1</v>
      </c>
      <c r="X63" s="315">
        <v>0</v>
      </c>
      <c r="Y63" s="315">
        <v>1</v>
      </c>
      <c r="Z63" s="315">
        <v>0</v>
      </c>
    </row>
    <row r="64" spans="1:26" ht="120">
      <c r="A64" s="313" t="s">
        <v>10143</v>
      </c>
      <c r="B64" s="314" t="s">
        <v>9662</v>
      </c>
      <c r="C64" s="315" t="s">
        <v>10144</v>
      </c>
      <c r="D64" s="315" t="s">
        <v>28</v>
      </c>
      <c r="E64" s="315" t="s">
        <v>3502</v>
      </c>
      <c r="F64" s="315">
        <v>9</v>
      </c>
      <c r="G64" s="315">
        <v>3</v>
      </c>
      <c r="H64" s="315">
        <v>2311</v>
      </c>
      <c r="I64" s="315">
        <v>99</v>
      </c>
      <c r="J64" s="315">
        <v>8047</v>
      </c>
      <c r="K64" s="315" t="s">
        <v>10145</v>
      </c>
      <c r="L64" s="341" t="s">
        <v>10146</v>
      </c>
      <c r="M64" s="341" t="s">
        <v>10147</v>
      </c>
      <c r="N64" s="315" t="s">
        <v>10148</v>
      </c>
      <c r="O64" s="315">
        <v>9</v>
      </c>
      <c r="P64" s="315">
        <v>0</v>
      </c>
      <c r="Q64" s="315">
        <v>0</v>
      </c>
      <c r="R64" s="315">
        <v>3</v>
      </c>
      <c r="S64" s="315">
        <v>0</v>
      </c>
      <c r="T64" s="315">
        <v>0</v>
      </c>
      <c r="U64" s="316" t="s">
        <v>10149</v>
      </c>
      <c r="V64" s="315">
        <v>1</v>
      </c>
      <c r="W64" s="315">
        <v>2</v>
      </c>
      <c r="X64" s="315">
        <v>0</v>
      </c>
      <c r="Y64" s="315">
        <v>1</v>
      </c>
      <c r="Z64" s="315">
        <v>0</v>
      </c>
    </row>
    <row r="65" spans="1:30" s="37" customFormat="1" ht="105">
      <c r="A65" s="333" t="s">
        <v>10150</v>
      </c>
      <c r="B65" s="314" t="s">
        <v>9662</v>
      </c>
      <c r="C65" s="334" t="s">
        <v>10151</v>
      </c>
      <c r="D65" s="334" t="s">
        <v>236</v>
      </c>
      <c r="E65" s="334" t="s">
        <v>10152</v>
      </c>
      <c r="F65" s="335">
        <v>9</v>
      </c>
      <c r="G65" s="335">
        <v>3</v>
      </c>
      <c r="H65" s="335">
        <v>1016</v>
      </c>
      <c r="I65" s="335">
        <v>102</v>
      </c>
      <c r="J65" s="335">
        <v>15053</v>
      </c>
      <c r="K65" s="334" t="s">
        <v>10153</v>
      </c>
      <c r="L65" s="349" t="s">
        <v>10154</v>
      </c>
      <c r="M65" s="349" t="s">
        <v>10155</v>
      </c>
      <c r="N65" s="334" t="s">
        <v>10156</v>
      </c>
      <c r="O65" s="335">
        <v>12</v>
      </c>
      <c r="P65" s="335">
        <v>1</v>
      </c>
      <c r="Q65" s="335">
        <v>0</v>
      </c>
      <c r="R65" s="335">
        <v>2</v>
      </c>
      <c r="S65" s="336" t="s">
        <v>10157</v>
      </c>
      <c r="T65" s="315">
        <v>0</v>
      </c>
      <c r="U65" s="334" t="s">
        <v>10158</v>
      </c>
      <c r="V65" s="335">
        <v>1</v>
      </c>
      <c r="W65" s="335">
        <v>4</v>
      </c>
      <c r="X65" s="335">
        <v>0</v>
      </c>
      <c r="Y65" s="335">
        <v>2</v>
      </c>
      <c r="Z65" s="335">
        <v>1</v>
      </c>
    </row>
    <row r="66" spans="1:30" s="34" customFormat="1" ht="90">
      <c r="A66" s="313" t="s">
        <v>10159</v>
      </c>
      <c r="B66" s="314" t="s">
        <v>9662</v>
      </c>
      <c r="C66" s="315" t="s">
        <v>10160</v>
      </c>
      <c r="D66" s="315" t="s">
        <v>236</v>
      </c>
      <c r="E66" s="315" t="s">
        <v>9759</v>
      </c>
      <c r="F66" s="315">
        <v>9</v>
      </c>
      <c r="G66" s="315">
        <v>1</v>
      </c>
      <c r="H66" s="315">
        <v>2611</v>
      </c>
      <c r="I66" s="315">
        <v>3907</v>
      </c>
      <c r="J66" s="315">
        <v>1019</v>
      </c>
      <c r="K66" s="315" t="s">
        <v>10161</v>
      </c>
      <c r="L66" s="340" t="s">
        <v>10162</v>
      </c>
      <c r="M66" s="347" t="s">
        <v>10163</v>
      </c>
      <c r="N66" s="315" t="s">
        <v>10164</v>
      </c>
      <c r="O66" s="315">
        <v>7</v>
      </c>
      <c r="P66" s="315">
        <v>0</v>
      </c>
      <c r="Q66" s="315">
        <v>0</v>
      </c>
      <c r="R66" s="315">
        <v>2</v>
      </c>
      <c r="S66" s="315">
        <v>0</v>
      </c>
      <c r="T66" s="315">
        <v>0</v>
      </c>
      <c r="U66" s="334" t="s">
        <v>10165</v>
      </c>
      <c r="V66" s="315">
        <v>1</v>
      </c>
      <c r="W66" s="315">
        <v>1</v>
      </c>
      <c r="X66" s="315">
        <v>0</v>
      </c>
      <c r="Y66" s="315">
        <v>1</v>
      </c>
      <c r="Z66" s="315">
        <v>1</v>
      </c>
    </row>
    <row r="67" spans="1:30" ht="168.75" customHeight="1">
      <c r="A67" s="313" t="s">
        <v>10166</v>
      </c>
      <c r="B67" s="314" t="s">
        <v>9662</v>
      </c>
      <c r="C67" s="315" t="s">
        <v>10167</v>
      </c>
      <c r="D67" s="315" t="s">
        <v>236</v>
      </c>
      <c r="E67" s="315" t="s">
        <v>10168</v>
      </c>
      <c r="F67" s="315">
        <v>9</v>
      </c>
      <c r="G67" s="315">
        <v>1</v>
      </c>
      <c r="H67" s="315">
        <v>2500</v>
      </c>
      <c r="I67" s="315">
        <v>96</v>
      </c>
      <c r="J67" s="315">
        <v>2340</v>
      </c>
      <c r="K67" s="315" t="s">
        <v>10169</v>
      </c>
      <c r="L67" s="340" t="s">
        <v>10170</v>
      </c>
      <c r="M67" s="340" t="s">
        <v>10171</v>
      </c>
      <c r="N67" s="315" t="s">
        <v>10172</v>
      </c>
      <c r="O67" s="315">
        <v>7</v>
      </c>
      <c r="P67" s="327">
        <v>0</v>
      </c>
      <c r="Q67" s="327">
        <v>0</v>
      </c>
      <c r="R67" s="327">
        <v>4</v>
      </c>
      <c r="S67" s="327">
        <v>0</v>
      </c>
      <c r="T67" s="315">
        <v>0</v>
      </c>
      <c r="U67" s="334" t="s">
        <v>10173</v>
      </c>
      <c r="V67" s="315">
        <v>1</v>
      </c>
      <c r="W67" s="315">
        <v>3</v>
      </c>
      <c r="X67" s="315">
        <v>0</v>
      </c>
      <c r="Y67" s="315">
        <v>2</v>
      </c>
      <c r="Z67" s="315">
        <v>0</v>
      </c>
    </row>
    <row r="68" spans="1:30" s="34" customFormat="1" ht="210">
      <c r="A68" s="313" t="s">
        <v>10174</v>
      </c>
      <c r="B68" s="314" t="s">
        <v>9662</v>
      </c>
      <c r="C68" s="315" t="s">
        <v>10175</v>
      </c>
      <c r="D68" s="315" t="s">
        <v>28</v>
      </c>
      <c r="E68" s="315" t="s">
        <v>3502</v>
      </c>
      <c r="F68" s="315">
        <v>9</v>
      </c>
      <c r="G68" s="315">
        <v>2</v>
      </c>
      <c r="H68" s="315">
        <v>2394</v>
      </c>
      <c r="I68" s="315">
        <v>102</v>
      </c>
      <c r="J68" s="315">
        <v>3048</v>
      </c>
      <c r="K68" s="315" t="s">
        <v>10176</v>
      </c>
      <c r="L68" s="340" t="s">
        <v>10177</v>
      </c>
      <c r="M68" s="340" t="s">
        <v>10178</v>
      </c>
      <c r="N68" s="315" t="s">
        <v>10179</v>
      </c>
      <c r="O68" s="315">
        <v>7</v>
      </c>
      <c r="P68" s="315">
        <v>1</v>
      </c>
      <c r="Q68" s="315">
        <v>0</v>
      </c>
      <c r="R68" s="315">
        <v>4</v>
      </c>
      <c r="S68" s="316" t="s">
        <v>10180</v>
      </c>
      <c r="T68" s="315">
        <v>0</v>
      </c>
      <c r="U68" s="316" t="s">
        <v>10181</v>
      </c>
      <c r="V68" s="315">
        <v>1</v>
      </c>
      <c r="W68" s="315">
        <v>3</v>
      </c>
      <c r="X68" s="315">
        <v>0</v>
      </c>
      <c r="Y68" s="315">
        <v>1</v>
      </c>
      <c r="Z68" s="315">
        <v>0</v>
      </c>
    </row>
    <row r="69" spans="1:30" s="34" customFormat="1" ht="90">
      <c r="A69" s="313" t="s">
        <v>10182</v>
      </c>
      <c r="B69" s="314" t="s">
        <v>9662</v>
      </c>
      <c r="C69" s="315" t="s">
        <v>10183</v>
      </c>
      <c r="D69" s="315" t="s">
        <v>236</v>
      </c>
      <c r="E69" s="315" t="s">
        <v>9951</v>
      </c>
      <c r="F69" s="315">
        <v>9</v>
      </c>
      <c r="G69" s="315">
        <v>1</v>
      </c>
      <c r="H69" s="315">
        <v>19099</v>
      </c>
      <c r="I69" s="315">
        <v>94</v>
      </c>
      <c r="J69" s="315">
        <v>1147</v>
      </c>
      <c r="K69" s="315" t="s">
        <v>10184</v>
      </c>
      <c r="L69" s="340" t="s">
        <v>10185</v>
      </c>
      <c r="M69" s="340" t="s">
        <v>10186</v>
      </c>
      <c r="N69" s="315" t="s">
        <v>10187</v>
      </c>
      <c r="O69" s="315">
        <v>7</v>
      </c>
      <c r="P69" s="315">
        <v>0</v>
      </c>
      <c r="Q69" s="315">
        <v>0</v>
      </c>
      <c r="R69" s="315">
        <v>3</v>
      </c>
      <c r="S69" s="316">
        <v>0</v>
      </c>
      <c r="T69" s="315">
        <v>0</v>
      </c>
      <c r="U69" s="337" t="s">
        <v>10188</v>
      </c>
      <c r="V69" s="316">
        <v>0</v>
      </c>
      <c r="W69" s="315">
        <v>2</v>
      </c>
      <c r="X69" s="315">
        <v>0</v>
      </c>
      <c r="Y69" s="315">
        <v>1</v>
      </c>
      <c r="Z69" s="315">
        <v>1</v>
      </c>
    </row>
    <row r="70" spans="1:30" s="34" customFormat="1" ht="165">
      <c r="A70" s="313" t="s">
        <v>10189</v>
      </c>
      <c r="B70" s="314" t="s">
        <v>9662</v>
      </c>
      <c r="C70" s="315" t="s">
        <v>10190</v>
      </c>
      <c r="D70" s="315" t="s">
        <v>236</v>
      </c>
      <c r="E70" s="316" t="s">
        <v>10191</v>
      </c>
      <c r="F70" s="315">
        <v>9</v>
      </c>
      <c r="G70" s="315">
        <v>1</v>
      </c>
      <c r="H70" s="315">
        <v>33437</v>
      </c>
      <c r="I70" s="315">
        <v>102</v>
      </c>
      <c r="J70" s="315">
        <v>1600</v>
      </c>
      <c r="K70" s="315" t="s">
        <v>10192</v>
      </c>
      <c r="L70" s="346" t="s">
        <v>10193</v>
      </c>
      <c r="M70" s="341" t="s">
        <v>10194</v>
      </c>
      <c r="N70" s="315" t="s">
        <v>10195</v>
      </c>
      <c r="O70" s="315">
        <v>7</v>
      </c>
      <c r="P70" s="315">
        <v>0</v>
      </c>
      <c r="Q70" s="315">
        <v>0</v>
      </c>
      <c r="R70" s="315">
        <v>3</v>
      </c>
      <c r="S70" s="315">
        <v>0</v>
      </c>
      <c r="T70" s="315">
        <v>0</v>
      </c>
      <c r="U70" s="337" t="s">
        <v>10196</v>
      </c>
      <c r="V70" s="315">
        <v>1</v>
      </c>
      <c r="W70" s="315">
        <v>2</v>
      </c>
      <c r="X70" s="315">
        <v>0</v>
      </c>
      <c r="Y70" s="315">
        <v>1</v>
      </c>
      <c r="Z70" s="315">
        <v>1</v>
      </c>
    </row>
    <row r="71" spans="1:30" s="39" customFormat="1" ht="360" customHeight="1">
      <c r="A71" s="331" t="s">
        <v>10197</v>
      </c>
      <c r="B71" s="314" t="s">
        <v>9662</v>
      </c>
      <c r="C71" s="331" t="s">
        <v>10198</v>
      </c>
      <c r="D71" s="331" t="s">
        <v>28</v>
      </c>
      <c r="E71" s="331" t="s">
        <v>445</v>
      </c>
      <c r="F71" s="315">
        <v>9</v>
      </c>
      <c r="G71" s="331">
        <v>3</v>
      </c>
      <c r="H71" s="331">
        <v>23214</v>
      </c>
      <c r="I71" s="331" t="s">
        <v>10199</v>
      </c>
      <c r="J71" s="331" t="s">
        <v>10200</v>
      </c>
      <c r="K71" s="331" t="s">
        <v>10201</v>
      </c>
      <c r="L71" s="350" t="s">
        <v>10202</v>
      </c>
      <c r="M71" s="350" t="s">
        <v>10203</v>
      </c>
      <c r="N71" s="331" t="s">
        <v>10204</v>
      </c>
      <c r="O71" s="331">
        <v>9</v>
      </c>
      <c r="P71" s="337">
        <v>1</v>
      </c>
      <c r="Q71" s="337" t="s">
        <v>1244</v>
      </c>
      <c r="R71" s="337" t="s">
        <v>213</v>
      </c>
      <c r="S71" s="337" t="s">
        <v>10205</v>
      </c>
      <c r="T71" s="315">
        <v>0</v>
      </c>
      <c r="U71" s="338" t="s">
        <v>10206</v>
      </c>
      <c r="V71" s="331">
        <v>0</v>
      </c>
      <c r="W71" s="331">
        <v>4</v>
      </c>
      <c r="X71" s="331">
        <v>0</v>
      </c>
      <c r="Y71" s="331" t="s">
        <v>215</v>
      </c>
      <c r="Z71" s="331" t="s">
        <v>215</v>
      </c>
      <c r="AA71" s="38"/>
      <c r="AB71" s="38"/>
      <c r="AC71" s="38"/>
      <c r="AD71" s="38"/>
    </row>
    <row r="72" spans="1:30" s="34" customFormat="1" ht="135">
      <c r="A72" s="313" t="s">
        <v>10207</v>
      </c>
      <c r="B72" s="314" t="s">
        <v>9662</v>
      </c>
      <c r="C72" s="315" t="s">
        <v>10208</v>
      </c>
      <c r="D72" s="315" t="s">
        <v>236</v>
      </c>
      <c r="E72" s="315" t="s">
        <v>10168</v>
      </c>
      <c r="F72" s="315">
        <v>9</v>
      </c>
      <c r="G72" s="315">
        <v>1</v>
      </c>
      <c r="H72" s="315">
        <v>3104</v>
      </c>
      <c r="I72" s="315">
        <v>96</v>
      </c>
      <c r="J72" s="315">
        <v>1134</v>
      </c>
      <c r="K72" s="315" t="s">
        <v>10209</v>
      </c>
      <c r="L72" s="341" t="s">
        <v>10210</v>
      </c>
      <c r="M72" s="341" t="s">
        <v>10211</v>
      </c>
      <c r="N72" s="315" t="s">
        <v>10212</v>
      </c>
      <c r="O72" s="315">
        <v>7</v>
      </c>
      <c r="P72" s="315">
        <v>0</v>
      </c>
      <c r="Q72" s="315">
        <v>0</v>
      </c>
      <c r="R72" s="315">
        <v>3</v>
      </c>
      <c r="S72" s="315">
        <v>0</v>
      </c>
      <c r="T72" s="315">
        <v>0</v>
      </c>
      <c r="U72" s="316" t="s">
        <v>10213</v>
      </c>
      <c r="V72" s="315">
        <v>0</v>
      </c>
      <c r="W72" s="315">
        <v>2</v>
      </c>
      <c r="X72" s="315">
        <v>0</v>
      </c>
      <c r="Y72" s="315">
        <v>1</v>
      </c>
      <c r="Z72" s="315">
        <v>0</v>
      </c>
    </row>
    <row r="73" spans="1:30" s="34" customFormat="1" ht="210">
      <c r="A73" s="313" t="s">
        <v>10214</v>
      </c>
      <c r="B73" s="314" t="s">
        <v>9662</v>
      </c>
      <c r="C73" s="315" t="s">
        <v>10215</v>
      </c>
      <c r="D73" s="315" t="s">
        <v>236</v>
      </c>
      <c r="E73" s="315" t="s">
        <v>9705</v>
      </c>
      <c r="F73" s="315">
        <v>9</v>
      </c>
      <c r="G73" s="315">
        <v>1</v>
      </c>
      <c r="H73" s="318">
        <v>1969</v>
      </c>
      <c r="I73" s="315">
        <v>102</v>
      </c>
      <c r="J73" s="315">
        <v>1370</v>
      </c>
      <c r="K73" s="315" t="s">
        <v>10216</v>
      </c>
      <c r="L73" s="340" t="s">
        <v>10217</v>
      </c>
      <c r="M73" s="340" t="s">
        <v>10218</v>
      </c>
      <c r="N73" s="316" t="s">
        <v>10219</v>
      </c>
      <c r="O73" s="315">
        <v>7</v>
      </c>
      <c r="P73" s="323">
        <v>0</v>
      </c>
      <c r="Q73" s="323">
        <v>0</v>
      </c>
      <c r="R73" s="323">
        <v>5</v>
      </c>
      <c r="S73" s="323">
        <v>0</v>
      </c>
      <c r="T73" s="315">
        <v>0</v>
      </c>
      <c r="U73" s="330" t="s">
        <v>10220</v>
      </c>
      <c r="V73" s="315">
        <v>1</v>
      </c>
      <c r="W73" s="339">
        <v>2</v>
      </c>
      <c r="X73" s="339">
        <v>0</v>
      </c>
      <c r="Y73" s="315">
        <v>1</v>
      </c>
      <c r="Z73" s="315">
        <v>1</v>
      </c>
    </row>
    <row r="74" spans="1:30" s="34" customFormat="1" ht="150">
      <c r="A74" s="313" t="s">
        <v>10221</v>
      </c>
      <c r="B74" s="314" t="s">
        <v>9662</v>
      </c>
      <c r="C74" s="315" t="s">
        <v>10222</v>
      </c>
      <c r="D74" s="315" t="s">
        <v>28</v>
      </c>
      <c r="E74" s="315" t="s">
        <v>445</v>
      </c>
      <c r="F74" s="315">
        <v>9</v>
      </c>
      <c r="G74" s="315">
        <v>3</v>
      </c>
      <c r="H74" s="315">
        <v>15644</v>
      </c>
      <c r="I74" s="318" t="s">
        <v>10223</v>
      </c>
      <c r="J74" s="315">
        <v>4781</v>
      </c>
      <c r="K74" s="315" t="s">
        <v>10224</v>
      </c>
      <c r="L74" s="340" t="s">
        <v>10225</v>
      </c>
      <c r="M74" s="340" t="s">
        <v>10226</v>
      </c>
      <c r="N74" s="315" t="s">
        <v>10227</v>
      </c>
      <c r="O74" s="315">
        <v>7</v>
      </c>
      <c r="P74" s="315">
        <v>0</v>
      </c>
      <c r="Q74" s="315">
        <v>0</v>
      </c>
      <c r="R74" s="315">
        <v>3</v>
      </c>
      <c r="S74" s="315">
        <v>0</v>
      </c>
      <c r="T74" s="315">
        <v>0</v>
      </c>
      <c r="U74" s="316" t="s">
        <v>10228</v>
      </c>
      <c r="V74" s="315">
        <v>1</v>
      </c>
      <c r="W74" s="315">
        <v>2</v>
      </c>
      <c r="X74" s="315">
        <v>0</v>
      </c>
      <c r="Y74" s="315">
        <v>2</v>
      </c>
      <c r="Z74" s="315">
        <v>0</v>
      </c>
    </row>
    <row r="75" spans="1:30" s="34" customFormat="1" ht="135">
      <c r="A75" s="313" t="s">
        <v>10229</v>
      </c>
      <c r="B75" s="314" t="s">
        <v>9662</v>
      </c>
      <c r="C75" s="315" t="s">
        <v>10230</v>
      </c>
      <c r="D75" s="315" t="s">
        <v>236</v>
      </c>
      <c r="E75" s="315" t="s">
        <v>9834</v>
      </c>
      <c r="F75" s="315">
        <v>9</v>
      </c>
      <c r="G75" s="315">
        <v>3084</v>
      </c>
      <c r="H75" s="315">
        <v>30845</v>
      </c>
      <c r="I75" s="315">
        <v>99</v>
      </c>
      <c r="J75" s="315">
        <v>762</v>
      </c>
      <c r="K75" s="315" t="s">
        <v>10231</v>
      </c>
      <c r="L75" s="341" t="s">
        <v>10232</v>
      </c>
      <c r="M75" s="341" t="s">
        <v>10233</v>
      </c>
      <c r="N75" s="315" t="s">
        <v>10234</v>
      </c>
      <c r="O75" s="315">
        <v>5</v>
      </c>
      <c r="P75" s="315">
        <v>0</v>
      </c>
      <c r="Q75" s="315">
        <v>0</v>
      </c>
      <c r="R75" s="315">
        <v>3</v>
      </c>
      <c r="S75" s="315">
        <v>0</v>
      </c>
      <c r="T75" s="315">
        <v>0</v>
      </c>
      <c r="U75" s="316" t="s">
        <v>10235</v>
      </c>
      <c r="V75" s="315">
        <v>0</v>
      </c>
      <c r="W75" s="315">
        <v>1</v>
      </c>
      <c r="X75" s="315">
        <v>0</v>
      </c>
      <c r="Y75" s="315">
        <v>1</v>
      </c>
      <c r="Z75" s="315">
        <v>1</v>
      </c>
    </row>
    <row r="76" spans="1:30" s="34" customFormat="1" ht="105">
      <c r="A76" s="313" t="s">
        <v>10236</v>
      </c>
      <c r="B76" s="314" t="s">
        <v>9662</v>
      </c>
      <c r="C76" s="315" t="s">
        <v>10237</v>
      </c>
      <c r="D76" s="315" t="s">
        <v>236</v>
      </c>
      <c r="E76" s="315" t="s">
        <v>9672</v>
      </c>
      <c r="F76" s="315">
        <v>9</v>
      </c>
      <c r="G76" s="315">
        <v>1</v>
      </c>
      <c r="H76" s="315">
        <v>25876</v>
      </c>
      <c r="I76" s="315">
        <v>94</v>
      </c>
      <c r="J76" s="315">
        <v>381</v>
      </c>
      <c r="K76" s="315" t="s">
        <v>10238</v>
      </c>
      <c r="L76" s="340" t="s">
        <v>10239</v>
      </c>
      <c r="M76" s="340" t="s">
        <v>10240</v>
      </c>
      <c r="N76" s="315" t="s">
        <v>10241</v>
      </c>
      <c r="O76" s="315">
        <v>5</v>
      </c>
      <c r="P76" s="315">
        <v>0</v>
      </c>
      <c r="Q76" s="315">
        <v>0</v>
      </c>
      <c r="R76" s="315">
        <v>4</v>
      </c>
      <c r="S76" s="315">
        <v>0</v>
      </c>
      <c r="T76" s="315">
        <v>0</v>
      </c>
      <c r="U76" s="316" t="s">
        <v>10242</v>
      </c>
      <c r="V76" s="315">
        <v>1</v>
      </c>
      <c r="W76" s="315">
        <v>1</v>
      </c>
      <c r="X76" s="315">
        <v>0</v>
      </c>
      <c r="Y76" s="315">
        <v>1</v>
      </c>
      <c r="Z76" s="315">
        <v>1</v>
      </c>
    </row>
    <row r="77" spans="1:30" s="34" customFormat="1" ht="120">
      <c r="A77" s="313" t="s">
        <v>10243</v>
      </c>
      <c r="B77" s="314" t="s">
        <v>9662</v>
      </c>
      <c r="C77" s="315" t="s">
        <v>10244</v>
      </c>
      <c r="D77" s="315" t="s">
        <v>236</v>
      </c>
      <c r="E77" s="316" t="s">
        <v>10245</v>
      </c>
      <c r="F77" s="315">
        <v>9</v>
      </c>
      <c r="G77" s="315">
        <v>1</v>
      </c>
      <c r="H77" s="315">
        <v>2339</v>
      </c>
      <c r="I77" s="315">
        <v>94</v>
      </c>
      <c r="J77" s="315">
        <v>588</v>
      </c>
      <c r="K77" s="315" t="s">
        <v>10246</v>
      </c>
      <c r="L77" s="340" t="s">
        <v>10247</v>
      </c>
      <c r="M77" s="340" t="s">
        <v>10248</v>
      </c>
      <c r="N77" s="315" t="s">
        <v>10249</v>
      </c>
      <c r="O77" s="315">
        <v>5</v>
      </c>
      <c r="P77" s="315">
        <v>0</v>
      </c>
      <c r="Q77" s="315">
        <v>0</v>
      </c>
      <c r="R77" s="315">
        <v>3</v>
      </c>
      <c r="S77" s="315">
        <v>0</v>
      </c>
      <c r="T77" s="315">
        <v>0</v>
      </c>
      <c r="U77" s="316" t="s">
        <v>10250</v>
      </c>
      <c r="V77" s="315">
        <v>0</v>
      </c>
      <c r="W77" s="315">
        <v>1</v>
      </c>
      <c r="X77" s="315">
        <v>0</v>
      </c>
      <c r="Y77" s="315">
        <v>1</v>
      </c>
      <c r="Z77" s="315">
        <v>0</v>
      </c>
    </row>
    <row r="78" spans="1:30" s="40" customFormat="1" ht="105">
      <c r="A78" s="313" t="s">
        <v>10251</v>
      </c>
      <c r="B78" s="314" t="s">
        <v>9662</v>
      </c>
      <c r="C78" s="315" t="s">
        <v>10252</v>
      </c>
      <c r="D78" s="315" t="s">
        <v>236</v>
      </c>
      <c r="E78" s="315" t="s">
        <v>9664</v>
      </c>
      <c r="F78" s="315">
        <v>9</v>
      </c>
      <c r="G78" s="315">
        <v>1</v>
      </c>
      <c r="H78" s="315">
        <v>2041</v>
      </c>
      <c r="I78" s="315">
        <v>101</v>
      </c>
      <c r="J78" s="315">
        <v>1117</v>
      </c>
      <c r="K78" s="315" t="s">
        <v>10253</v>
      </c>
      <c r="L78" s="340" t="s">
        <v>10254</v>
      </c>
      <c r="M78" s="340" t="s">
        <v>10255</v>
      </c>
      <c r="N78" s="315" t="s">
        <v>10256</v>
      </c>
      <c r="O78" s="315">
        <v>7</v>
      </c>
      <c r="P78" s="315">
        <v>0</v>
      </c>
      <c r="Q78" s="315">
        <v>0</v>
      </c>
      <c r="R78" s="315">
        <v>3</v>
      </c>
      <c r="S78" s="315">
        <v>0</v>
      </c>
      <c r="T78" s="315">
        <v>0</v>
      </c>
      <c r="U78" s="316" t="s">
        <v>10257</v>
      </c>
      <c r="V78" s="315">
        <v>1</v>
      </c>
      <c r="W78" s="315">
        <v>1</v>
      </c>
      <c r="X78" s="315">
        <v>0</v>
      </c>
      <c r="Y78" s="315">
        <v>1</v>
      </c>
      <c r="Z78" s="315">
        <v>1</v>
      </c>
    </row>
    <row r="79" spans="1:30" s="34" customFormat="1" ht="75">
      <c r="A79" s="313" t="s">
        <v>10258</v>
      </c>
      <c r="B79" s="314" t="s">
        <v>9662</v>
      </c>
      <c r="C79" s="315" t="s">
        <v>10259</v>
      </c>
      <c r="D79" s="315" t="s">
        <v>236</v>
      </c>
      <c r="E79" s="315" t="s">
        <v>9696</v>
      </c>
      <c r="F79" s="315">
        <v>9</v>
      </c>
      <c r="G79" s="315">
        <v>1</v>
      </c>
      <c r="H79" s="315">
        <v>32568</v>
      </c>
      <c r="I79" s="315">
        <v>93</v>
      </c>
      <c r="J79" s="315">
        <v>1520</v>
      </c>
      <c r="K79" s="315" t="s">
        <v>10260</v>
      </c>
      <c r="L79" s="341" t="s">
        <v>10261</v>
      </c>
      <c r="M79" s="341" t="s">
        <v>10262</v>
      </c>
      <c r="N79" s="315" t="s">
        <v>10263</v>
      </c>
      <c r="O79" s="315">
        <v>7</v>
      </c>
      <c r="P79" s="315">
        <v>1</v>
      </c>
      <c r="Q79" s="315">
        <v>0</v>
      </c>
      <c r="R79" s="315">
        <v>2</v>
      </c>
      <c r="S79" s="316" t="s">
        <v>10264</v>
      </c>
      <c r="T79" s="315">
        <v>0</v>
      </c>
      <c r="U79" s="316" t="s">
        <v>10265</v>
      </c>
      <c r="V79" s="315">
        <v>1</v>
      </c>
      <c r="W79" s="315">
        <v>2</v>
      </c>
      <c r="X79" s="315">
        <v>0</v>
      </c>
      <c r="Y79" s="315">
        <v>1</v>
      </c>
      <c r="Z79" s="315">
        <v>1</v>
      </c>
    </row>
    <row r="80" spans="1:30" s="34" customFormat="1" ht="165">
      <c r="A80" s="313" t="s">
        <v>10266</v>
      </c>
      <c r="B80" s="314" t="s">
        <v>9662</v>
      </c>
      <c r="C80" s="315" t="s">
        <v>10267</v>
      </c>
      <c r="D80" s="315" t="s">
        <v>236</v>
      </c>
      <c r="E80" s="315" t="s">
        <v>9834</v>
      </c>
      <c r="F80" s="315">
        <v>9</v>
      </c>
      <c r="G80" s="315">
        <v>1</v>
      </c>
      <c r="H80" s="315">
        <v>1192</v>
      </c>
      <c r="I80" s="315">
        <v>99</v>
      </c>
      <c r="J80" s="315">
        <v>920</v>
      </c>
      <c r="K80" s="315" t="s">
        <v>10268</v>
      </c>
      <c r="L80" s="341" t="s">
        <v>10269</v>
      </c>
      <c r="M80" s="341" t="s">
        <v>10270</v>
      </c>
      <c r="N80" s="315" t="s">
        <v>10271</v>
      </c>
      <c r="O80" s="315">
        <v>5</v>
      </c>
      <c r="P80" s="315">
        <v>0</v>
      </c>
      <c r="Q80" s="315">
        <v>0</v>
      </c>
      <c r="R80" s="315">
        <v>3</v>
      </c>
      <c r="S80" s="315">
        <v>0</v>
      </c>
      <c r="T80" s="315">
        <v>0</v>
      </c>
      <c r="U80" s="316" t="s">
        <v>10272</v>
      </c>
      <c r="V80" s="315">
        <v>0</v>
      </c>
      <c r="W80" s="315">
        <v>1</v>
      </c>
      <c r="X80" s="315">
        <v>0</v>
      </c>
      <c r="Y80" s="315">
        <v>1</v>
      </c>
      <c r="Z80" s="315">
        <v>1</v>
      </c>
    </row>
    <row r="81" spans="1:26" s="34" customFormat="1" ht="210">
      <c r="A81" s="313" t="s">
        <v>10273</v>
      </c>
      <c r="B81" s="314" t="s">
        <v>9662</v>
      </c>
      <c r="C81" s="315" t="s">
        <v>10274</v>
      </c>
      <c r="D81" s="315" t="s">
        <v>28</v>
      </c>
      <c r="E81" s="315" t="s">
        <v>445</v>
      </c>
      <c r="F81" s="315">
        <v>9</v>
      </c>
      <c r="G81" s="315">
        <v>3</v>
      </c>
      <c r="H81" s="315">
        <v>8989</v>
      </c>
      <c r="I81" s="315">
        <v>101</v>
      </c>
      <c r="J81" s="315">
        <v>5555</v>
      </c>
      <c r="K81" s="315" t="s">
        <v>10275</v>
      </c>
      <c r="L81" s="340" t="s">
        <v>10276</v>
      </c>
      <c r="M81" s="340" t="s">
        <v>10277</v>
      </c>
      <c r="N81" s="315" t="s">
        <v>10278</v>
      </c>
      <c r="O81" s="315">
        <v>9</v>
      </c>
      <c r="P81" s="315">
        <v>2</v>
      </c>
      <c r="Q81" s="315">
        <v>0</v>
      </c>
      <c r="R81" s="315">
        <v>5</v>
      </c>
      <c r="S81" s="316" t="s">
        <v>10279</v>
      </c>
      <c r="T81" s="315">
        <v>0</v>
      </c>
      <c r="U81" s="316" t="s">
        <v>10280</v>
      </c>
      <c r="V81" s="315">
        <v>1</v>
      </c>
      <c r="W81" s="315">
        <v>5</v>
      </c>
      <c r="X81" s="315">
        <v>0</v>
      </c>
      <c r="Y81" s="315">
        <v>1</v>
      </c>
      <c r="Z81" s="315">
        <v>1</v>
      </c>
    </row>
    <row r="82" spans="1:26" s="34" customFormat="1" ht="135">
      <c r="A82" s="313" t="s">
        <v>10281</v>
      </c>
      <c r="B82" s="314" t="s">
        <v>9662</v>
      </c>
      <c r="C82" s="315" t="s">
        <v>10282</v>
      </c>
      <c r="D82" s="315" t="s">
        <v>236</v>
      </c>
      <c r="E82" s="315" t="s">
        <v>9868</v>
      </c>
      <c r="F82" s="315">
        <v>9</v>
      </c>
      <c r="G82" s="315">
        <v>9</v>
      </c>
      <c r="H82" s="315">
        <v>1676</v>
      </c>
      <c r="I82" s="315">
        <v>94</v>
      </c>
      <c r="J82" s="315">
        <v>1243</v>
      </c>
      <c r="K82" s="315" t="s">
        <v>10283</v>
      </c>
      <c r="L82" s="340" t="s">
        <v>10284</v>
      </c>
      <c r="M82" s="340" t="s">
        <v>10285</v>
      </c>
      <c r="N82" s="316" t="s">
        <v>10286</v>
      </c>
      <c r="O82" s="315">
        <v>7</v>
      </c>
      <c r="P82" s="315">
        <v>0</v>
      </c>
      <c r="Q82" s="315">
        <v>0</v>
      </c>
      <c r="R82" s="315">
        <v>3</v>
      </c>
      <c r="S82" s="330">
        <v>0</v>
      </c>
      <c r="T82" s="315">
        <v>0</v>
      </c>
      <c r="U82" s="316" t="s">
        <v>10287</v>
      </c>
      <c r="V82" s="315">
        <v>0</v>
      </c>
      <c r="W82" s="315">
        <v>2</v>
      </c>
      <c r="X82" s="315">
        <v>0</v>
      </c>
      <c r="Y82" s="315">
        <v>1</v>
      </c>
      <c r="Z82" s="315">
        <v>0</v>
      </c>
    </row>
    <row r="83" spans="1:26" s="34" customFormat="1" ht="195">
      <c r="A83" s="313" t="s">
        <v>10288</v>
      </c>
      <c r="B83" s="314" t="s">
        <v>9662</v>
      </c>
      <c r="C83" s="315" t="s">
        <v>10289</v>
      </c>
      <c r="D83" s="315" t="s">
        <v>236</v>
      </c>
      <c r="E83" s="315" t="s">
        <v>9688</v>
      </c>
      <c r="F83" s="315">
        <v>9</v>
      </c>
      <c r="G83" s="315">
        <v>1</v>
      </c>
      <c r="H83" s="318" t="s">
        <v>10290</v>
      </c>
      <c r="I83" s="315">
        <v>94</v>
      </c>
      <c r="J83" s="315">
        <v>134</v>
      </c>
      <c r="K83" s="315" t="s">
        <v>10291</v>
      </c>
      <c r="L83" s="340" t="s">
        <v>10292</v>
      </c>
      <c r="M83" s="340" t="s">
        <v>445</v>
      </c>
      <c r="N83" s="315" t="s">
        <v>9855</v>
      </c>
      <c r="O83" s="315">
        <v>5</v>
      </c>
      <c r="P83" s="323">
        <v>0</v>
      </c>
      <c r="Q83" s="323">
        <v>0</v>
      </c>
      <c r="R83" s="323">
        <v>5</v>
      </c>
      <c r="S83" s="323">
        <v>0</v>
      </c>
      <c r="T83" s="315">
        <v>0</v>
      </c>
      <c r="U83" s="330" t="s">
        <v>10293</v>
      </c>
      <c r="V83" s="315">
        <v>0</v>
      </c>
      <c r="W83" s="327">
        <v>1</v>
      </c>
      <c r="X83" s="315">
        <v>0</v>
      </c>
      <c r="Y83" s="315">
        <v>1</v>
      </c>
      <c r="Z83" s="315">
        <v>0</v>
      </c>
    </row>
    <row r="84" spans="1:26" s="34" customFormat="1" ht="150">
      <c r="A84" s="313" t="s">
        <v>10294</v>
      </c>
      <c r="B84" s="314" t="s">
        <v>9662</v>
      </c>
      <c r="C84" s="315" t="s">
        <v>10295</v>
      </c>
      <c r="D84" s="315" t="s">
        <v>236</v>
      </c>
      <c r="E84" s="315" t="s">
        <v>9789</v>
      </c>
      <c r="F84" s="315">
        <v>9</v>
      </c>
      <c r="G84" s="315">
        <v>2</v>
      </c>
      <c r="H84" s="315">
        <v>4817</v>
      </c>
      <c r="I84" s="315">
        <v>94</v>
      </c>
      <c r="J84" s="315">
        <v>1620</v>
      </c>
      <c r="K84" s="315" t="s">
        <v>10296</v>
      </c>
      <c r="L84" s="340" t="s">
        <v>10297</v>
      </c>
      <c r="M84" s="341" t="s">
        <v>10298</v>
      </c>
      <c r="N84" s="315" t="s">
        <v>10299</v>
      </c>
      <c r="O84" s="315">
        <v>7</v>
      </c>
      <c r="P84" s="315">
        <v>0</v>
      </c>
      <c r="Q84" s="315">
        <v>0</v>
      </c>
      <c r="R84" s="315">
        <v>4</v>
      </c>
      <c r="S84" s="315">
        <v>0</v>
      </c>
      <c r="T84" s="315">
        <v>0</v>
      </c>
      <c r="U84" s="316" t="s">
        <v>10300</v>
      </c>
      <c r="V84" s="315">
        <v>0</v>
      </c>
      <c r="W84" s="315">
        <v>1</v>
      </c>
      <c r="X84" s="315">
        <v>0</v>
      </c>
      <c r="Y84" s="315">
        <v>1</v>
      </c>
      <c r="Z84" s="315">
        <v>0</v>
      </c>
    </row>
    <row r="85" spans="1:26">
      <c r="A85" s="134"/>
    </row>
    <row r="86" spans="1:26">
      <c r="A86" s="134"/>
    </row>
    <row r="87" spans="1:26">
      <c r="A87" s="134"/>
    </row>
    <row r="88" spans="1:26">
      <c r="A88" s="134"/>
    </row>
    <row r="89" spans="1:26">
      <c r="A89" s="134"/>
    </row>
    <row r="90" spans="1:26">
      <c r="A90" s="134"/>
    </row>
    <row r="91" spans="1:26">
      <c r="A91" s="134"/>
    </row>
    <row r="92" spans="1:26">
      <c r="A92" s="134"/>
    </row>
    <row r="93" spans="1:26">
      <c r="A93" s="134"/>
    </row>
    <row r="94" spans="1:26">
      <c r="A94" s="134"/>
    </row>
    <row r="95" spans="1:26">
      <c r="A95" s="134"/>
    </row>
    <row r="96" spans="1:26">
      <c r="A96" s="134"/>
    </row>
    <row r="97" spans="1:1" s="1" customFormat="1">
      <c r="A97" s="134"/>
    </row>
    <row r="98" spans="1:1" s="1" customFormat="1">
      <c r="A98" s="134"/>
    </row>
    <row r="99" spans="1:1" s="1" customFormat="1">
      <c r="A99" s="134"/>
    </row>
    <row r="100" spans="1:1" s="1" customFormat="1">
      <c r="A100" s="134"/>
    </row>
    <row r="101" spans="1:1" s="1" customFormat="1">
      <c r="A101" s="134"/>
    </row>
    <row r="102" spans="1:1" s="1" customFormat="1">
      <c r="A102" s="134"/>
    </row>
    <row r="103" spans="1:1" s="1" customFormat="1">
      <c r="A103" s="134"/>
    </row>
    <row r="104" spans="1:1" s="1" customFormat="1">
      <c r="A104" s="134"/>
    </row>
    <row r="105" spans="1:1" s="1" customFormat="1">
      <c r="A105" s="134"/>
    </row>
    <row r="106" spans="1:1" s="1" customFormat="1">
      <c r="A106" s="134"/>
    </row>
    <row r="107" spans="1:1" s="1" customFormat="1">
      <c r="A107" s="134"/>
    </row>
    <row r="108" spans="1:1" s="1" customFormat="1">
      <c r="A108" s="134"/>
    </row>
    <row r="109" spans="1:1" s="1" customFormat="1">
      <c r="A109" s="134"/>
    </row>
    <row r="110" spans="1:1" s="1" customFormat="1">
      <c r="A110" s="134"/>
    </row>
    <row r="111" spans="1:1" s="1" customFormat="1">
      <c r="A111" s="134"/>
    </row>
    <row r="112" spans="1:1" s="1" customFormat="1">
      <c r="A112" s="134"/>
    </row>
    <row r="113" spans="1:1" s="1" customFormat="1">
      <c r="A113" s="134"/>
    </row>
    <row r="114" spans="1:1" s="1" customFormat="1">
      <c r="A114" s="134"/>
    </row>
    <row r="115" spans="1:1" s="1" customFormat="1">
      <c r="A115" s="134"/>
    </row>
    <row r="116" spans="1:1" s="1" customFormat="1">
      <c r="A116" s="134"/>
    </row>
    <row r="117" spans="1:1" s="1" customFormat="1">
      <c r="A117" s="134"/>
    </row>
    <row r="118" spans="1:1" s="1" customFormat="1">
      <c r="A118" s="134"/>
    </row>
    <row r="119" spans="1:1" s="1" customFormat="1">
      <c r="A119" s="134"/>
    </row>
    <row r="120" spans="1:1" s="1" customFormat="1">
      <c r="A120" s="134"/>
    </row>
  </sheetData>
  <hyperlinks>
    <hyperlink ref="L64" r:id="rId1"/>
    <hyperlink ref="M64" r:id="rId2"/>
    <hyperlink ref="L60" r:id="rId3"/>
    <hyperlink ref="M60" r:id="rId4"/>
    <hyperlink ref="L68" r:id="rId5"/>
    <hyperlink ref="M68" r:id="rId6"/>
    <hyperlink ref="L42" r:id="rId7"/>
    <hyperlink ref="M42" r:id="rId8"/>
    <hyperlink ref="L29" r:id="rId9"/>
    <hyperlink ref="M29" r:id="rId10"/>
    <hyperlink ref="L43" r:id="rId11"/>
    <hyperlink ref="L61" r:id="rId12"/>
    <hyperlink ref="M61" r:id="rId13"/>
    <hyperlink ref="L71" r:id="rId14"/>
    <hyperlink ref="M71" r:id="rId15"/>
    <hyperlink ref="L46" r:id="rId16"/>
    <hyperlink ref="M46" r:id="rId17"/>
    <hyperlink ref="L36" r:id="rId18"/>
    <hyperlink ref="M36" r:id="rId19"/>
    <hyperlink ref="L82" r:id="rId20"/>
    <hyperlink ref="M82" r:id="rId21"/>
    <hyperlink ref="L72" r:id="rId22"/>
    <hyperlink ref="M72" r:id="rId23"/>
    <hyperlink ref="L62" r:id="rId24"/>
    <hyperlink ref="M62" r:id="rId25"/>
    <hyperlink ref="L15" r:id="rId26"/>
    <hyperlink ref="M15" r:id="rId27"/>
    <hyperlink ref="L81" r:id="rId28"/>
    <hyperlink ref="M81" r:id="rId29"/>
    <hyperlink ref="L55" r:id="rId30"/>
    <hyperlink ref="M55" r:id="rId31"/>
    <hyperlink ref="L66" r:id="rId32"/>
    <hyperlink ref="M66" r:id="rId33"/>
    <hyperlink ref="L49" r:id="rId34"/>
    <hyperlink ref="M49" r:id="rId35"/>
    <hyperlink ref="L53" r:id="rId36"/>
    <hyperlink ref="M53" r:id="rId37"/>
    <hyperlink ref="L34" r:id="rId38"/>
    <hyperlink ref="M34" r:id="rId39"/>
    <hyperlink ref="L58" r:id="rId40"/>
    <hyperlink ref="M58" r:id="rId41"/>
    <hyperlink ref="L11" r:id="rId42"/>
    <hyperlink ref="M11" r:id="rId43"/>
    <hyperlink ref="L2" r:id="rId44"/>
    <hyperlink ref="M2" r:id="rId45"/>
    <hyperlink ref="L10" r:id="rId46"/>
    <hyperlink ref="M10" r:id="rId47"/>
    <hyperlink ref="L69" r:id="rId48"/>
    <hyperlink ref="M69" r:id="rId49"/>
    <hyperlink ref="L59" r:id="rId50"/>
    <hyperlink ref="M59" r:id="rId51"/>
    <hyperlink ref="L39" r:id="rId52"/>
    <hyperlink ref="M39" r:id="rId53"/>
    <hyperlink ref="L80" r:id="rId54"/>
    <hyperlink ref="M80" r:id="rId55"/>
    <hyperlink ref="L31" r:id="rId56"/>
    <hyperlink ref="M31" r:id="rId57"/>
    <hyperlink ref="L65" r:id="rId58"/>
    <hyperlink ref="M65" r:id="rId59"/>
    <hyperlink ref="L56" r:id="rId60"/>
    <hyperlink ref="M56" r:id="rId61"/>
    <hyperlink ref="L25" r:id="rId62"/>
    <hyperlink ref="M25" r:id="rId63"/>
    <hyperlink ref="L21" r:id="rId64"/>
    <hyperlink ref="M21" r:id="rId65"/>
    <hyperlink ref="M63" r:id="rId66"/>
    <hyperlink ref="L63" r:id="rId67"/>
    <hyperlink ref="L48" r:id="rId68"/>
    <hyperlink ref="M48" r:id="rId69"/>
    <hyperlink ref="L51" r:id="rId70"/>
    <hyperlink ref="M51" r:id="rId71"/>
    <hyperlink ref="L52" r:id="rId72"/>
    <hyperlink ref="M52" r:id="rId73"/>
    <hyperlink ref="L50" r:id="rId74"/>
    <hyperlink ref="M50" r:id="rId75"/>
    <hyperlink ref="L13" r:id="rId76"/>
    <hyperlink ref="M13" r:id="rId77"/>
    <hyperlink ref="L38" r:id="rId78"/>
    <hyperlink ref="M38" r:id="rId79"/>
    <hyperlink ref="M26" r:id="rId80"/>
    <hyperlink ref="L5" r:id="rId81"/>
    <hyperlink ref="M5" r:id="rId82"/>
    <hyperlink ref="L83" r:id="rId83"/>
    <hyperlink ref="L35" r:id="rId84"/>
    <hyperlink ref="M35" r:id="rId85"/>
    <hyperlink ref="L7" r:id="rId86"/>
    <hyperlink ref="M7" r:id="rId87"/>
    <hyperlink ref="L24" r:id="rId88"/>
    <hyperlink ref="M24" r:id="rId89"/>
    <hyperlink ref="L27" r:id="rId90"/>
    <hyperlink ref="M27" r:id="rId91"/>
    <hyperlink ref="L23" r:id="rId92"/>
    <hyperlink ref="M23" r:id="rId93"/>
    <hyperlink ref="L6" r:id="rId94"/>
    <hyperlink ref="M6" r:id="rId95"/>
    <hyperlink ref="L54" r:id="rId96"/>
    <hyperlink ref="M54" r:id="rId97"/>
    <hyperlink ref="L78" r:id="rId98"/>
    <hyperlink ref="M78" r:id="rId99"/>
    <hyperlink ref="L67" r:id="rId100"/>
    <hyperlink ref="M67" r:id="rId101"/>
    <hyperlink ref="L32" r:id="rId102"/>
    <hyperlink ref="M32" r:id="rId103"/>
    <hyperlink ref="L75" r:id="rId104"/>
    <hyperlink ref="M75" r:id="rId105"/>
    <hyperlink ref="L20" r:id="rId106"/>
    <hyperlink ref="M20" r:id="rId107"/>
    <hyperlink ref="L41" r:id="rId108"/>
    <hyperlink ref="M41" r:id="rId109"/>
    <hyperlink ref="L37" r:id="rId110"/>
    <hyperlink ref="M37" r:id="rId111"/>
    <hyperlink ref="M9" r:id="rId112"/>
    <hyperlink ref="L4" r:id="rId113"/>
    <hyperlink ref="M4" r:id="rId114"/>
    <hyperlink ref="L19" r:id="rId115"/>
    <hyperlink ref="M19" r:id="rId116"/>
    <hyperlink ref="L28" r:id="rId117"/>
    <hyperlink ref="L14" r:id="rId118"/>
    <hyperlink ref="M14" r:id="rId119"/>
    <hyperlink ref="L84" r:id="rId120"/>
    <hyperlink ref="L40" r:id="rId121"/>
    <hyperlink ref="M40" r:id="rId122"/>
    <hyperlink ref="L70" r:id="rId123" display="szerep.pmh@freemail.hu_x000a_"/>
    <hyperlink ref="L73" r:id="rId124"/>
    <hyperlink ref="M73" r:id="rId125"/>
    <hyperlink ref="L44" r:id="rId126"/>
    <hyperlink ref="L30" r:id="rId127"/>
    <hyperlink ref="M30" r:id="rId128"/>
    <hyperlink ref="L33" r:id="rId129"/>
    <hyperlink ref="M33" r:id="rId130"/>
    <hyperlink ref="L3" r:id="rId131"/>
    <hyperlink ref="M3" r:id="rId132"/>
    <hyperlink ref="L12" r:id="rId133"/>
    <hyperlink ref="M12" r:id="rId134"/>
    <hyperlink ref="L16" r:id="rId135"/>
    <hyperlink ref="M16" r:id="rId136"/>
    <hyperlink ref="L57" r:id="rId137"/>
    <hyperlink ref="M57" r:id="rId138"/>
    <hyperlink ref="L76" r:id="rId139"/>
    <hyperlink ref="M76" r:id="rId140"/>
    <hyperlink ref="L22" r:id="rId141"/>
    <hyperlink ref="M22" r:id="rId142"/>
    <hyperlink ref="L17" r:id="rId143"/>
    <hyperlink ref="L47" r:id="rId144"/>
    <hyperlink ref="M47" r:id="rId145"/>
    <hyperlink ref="L8" r:id="rId146"/>
    <hyperlink ref="M17" r:id="rId147"/>
    <hyperlink ref="L18" r:id="rId148"/>
    <hyperlink ref="M18" r:id="rId149"/>
    <hyperlink ref="M28" r:id="rId150"/>
    <hyperlink ref="L45" r:id="rId151"/>
    <hyperlink ref="M45" r:id="rId152"/>
    <hyperlink ref="L77" r:id="rId153"/>
    <hyperlink ref="M77" r:id="rId154"/>
    <hyperlink ref="L79" r:id="rId155"/>
    <hyperlink ref="M79" r:id="rId156"/>
    <hyperlink ref="M84" r:id="rId157"/>
    <hyperlink ref="M70" r:id="rId158"/>
    <hyperlink ref="L26" r:id="rId159"/>
    <hyperlink ref="M43" r:id="rId160"/>
    <hyperlink ref="M44" r:id="rId161"/>
  </hyperlinks>
  <pageMargins left="0.7" right="0.7" top="0.75" bottom="0.75" header="0.3" footer="0.3"/>
  <pageSetup paperSize="9" orientation="portrait" r:id="rId16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3"/>
  <sheetViews>
    <sheetView topLeftCell="A49" workbookViewId="0">
      <selection activeCell="E5" sqref="E5"/>
    </sheetView>
  </sheetViews>
  <sheetFormatPr defaultColWidth="60.140625" defaultRowHeight="15"/>
  <cols>
    <col min="1" max="1" width="31.7109375" style="1" customWidth="1"/>
    <col min="2" max="2" width="17.7109375" style="135" customWidth="1"/>
    <col min="3" max="3" width="39.140625" style="1" customWidth="1"/>
    <col min="4" max="4" width="24.42578125" style="1" customWidth="1"/>
    <col min="5" max="5" width="36.7109375" style="1" customWidth="1"/>
    <col min="6" max="6" width="18.5703125" style="3" customWidth="1"/>
    <col min="7" max="7" width="20" style="1" customWidth="1"/>
    <col min="8" max="9" width="27.85546875" style="3" customWidth="1"/>
    <col min="10" max="10" width="23.7109375" style="3" customWidth="1"/>
    <col min="11" max="11" width="50.7109375" style="1" customWidth="1"/>
    <col min="12" max="12" width="26.85546875" style="1" customWidth="1"/>
    <col min="13" max="13" width="28.28515625" style="1" customWidth="1"/>
    <col min="14" max="14" width="22.42578125" style="1" customWidth="1"/>
    <col min="15" max="15" width="21.42578125" style="132" customWidth="1"/>
    <col min="16" max="16" width="27.5703125" style="132" customWidth="1"/>
    <col min="17" max="17" width="25.85546875" style="132" customWidth="1"/>
    <col min="18" max="18" width="26.5703125" style="132" customWidth="1"/>
    <col min="19" max="21" width="26.5703125" style="1" customWidth="1"/>
    <col min="22" max="22" width="23.42578125" style="132" customWidth="1"/>
    <col min="23" max="23" width="25.5703125" style="132" customWidth="1"/>
    <col min="24" max="24" width="28.42578125" style="132" customWidth="1"/>
    <col min="25" max="25" width="16.5703125" style="132" customWidth="1"/>
    <col min="26" max="26" width="14.5703125" style="132" customWidth="1"/>
    <col min="27" max="16384" width="60.140625" style="1"/>
  </cols>
  <sheetData>
    <row r="1" spans="1:26" s="30" customFormat="1" ht="46.5" customHeight="1">
      <c r="A1" s="119" t="s">
        <v>0</v>
      </c>
      <c r="B1" s="99" t="s">
        <v>1</v>
      </c>
      <c r="C1" s="100" t="s">
        <v>2</v>
      </c>
      <c r="D1" s="100" t="s">
        <v>3</v>
      </c>
      <c r="E1" s="100" t="s">
        <v>4</v>
      </c>
      <c r="F1" s="355" t="s">
        <v>5</v>
      </c>
      <c r="G1" s="215" t="s">
        <v>6</v>
      </c>
      <c r="H1" s="355" t="s">
        <v>7</v>
      </c>
      <c r="I1" s="355" t="s">
        <v>8</v>
      </c>
      <c r="J1" s="355" t="s">
        <v>9</v>
      </c>
      <c r="K1" s="100" t="s">
        <v>10</v>
      </c>
      <c r="L1" s="100" t="s">
        <v>11</v>
      </c>
      <c r="M1" s="100" t="s">
        <v>12</v>
      </c>
      <c r="N1" s="100" t="s">
        <v>13</v>
      </c>
      <c r="O1" s="356" t="s">
        <v>14</v>
      </c>
      <c r="P1" s="356" t="s">
        <v>15</v>
      </c>
      <c r="Q1" s="356" t="s">
        <v>16</v>
      </c>
      <c r="R1" s="356" t="s">
        <v>17</v>
      </c>
      <c r="S1" s="100" t="s">
        <v>18</v>
      </c>
      <c r="T1" s="100" t="s">
        <v>19</v>
      </c>
      <c r="U1" s="100" t="s">
        <v>20</v>
      </c>
      <c r="V1" s="356" t="s">
        <v>21</v>
      </c>
      <c r="W1" s="356" t="s">
        <v>22</v>
      </c>
      <c r="X1" s="356" t="s">
        <v>23</v>
      </c>
      <c r="Y1" s="356" t="s">
        <v>24</v>
      </c>
      <c r="Z1" s="356" t="s">
        <v>25</v>
      </c>
    </row>
    <row r="2" spans="1:26" ht="105">
      <c r="A2" s="229" t="s">
        <v>10301</v>
      </c>
      <c r="B2" s="77">
        <v>42387</v>
      </c>
      <c r="C2" s="230" t="s">
        <v>10302</v>
      </c>
      <c r="D2" s="230" t="s">
        <v>28</v>
      </c>
      <c r="E2" s="230"/>
      <c r="F2" s="230">
        <v>10</v>
      </c>
      <c r="G2" s="230">
        <v>1</v>
      </c>
      <c r="H2" s="230" t="s">
        <v>10303</v>
      </c>
      <c r="I2" s="230">
        <v>106</v>
      </c>
      <c r="J2" s="230">
        <v>2477</v>
      </c>
      <c r="K2" s="230" t="s">
        <v>10304</v>
      </c>
      <c r="L2" s="203" t="s">
        <v>10305</v>
      </c>
      <c r="M2" s="203" t="s">
        <v>10306</v>
      </c>
      <c r="N2" s="230" t="s">
        <v>10307</v>
      </c>
      <c r="O2" s="230">
        <v>7</v>
      </c>
      <c r="P2" s="230">
        <v>1</v>
      </c>
      <c r="Q2" s="230">
        <v>0</v>
      </c>
      <c r="R2" s="230">
        <v>2</v>
      </c>
      <c r="S2" s="232" t="s">
        <v>10308</v>
      </c>
      <c r="T2" s="230"/>
      <c r="U2" s="232" t="s">
        <v>10309</v>
      </c>
      <c r="V2" s="230">
        <v>0</v>
      </c>
      <c r="W2" s="230">
        <v>1</v>
      </c>
      <c r="X2" s="230">
        <v>0</v>
      </c>
      <c r="Y2" s="230">
        <v>2</v>
      </c>
      <c r="Z2" s="230">
        <v>0</v>
      </c>
    </row>
    <row r="3" spans="1:26" ht="75">
      <c r="A3" s="229" t="s">
        <v>10310</v>
      </c>
      <c r="B3" s="77">
        <v>42387</v>
      </c>
      <c r="C3" s="230" t="s">
        <v>10311</v>
      </c>
      <c r="D3" s="230" t="s">
        <v>28</v>
      </c>
      <c r="E3" s="230"/>
      <c r="F3" s="230">
        <v>10</v>
      </c>
      <c r="G3" s="230">
        <v>1</v>
      </c>
      <c r="H3" s="230" t="s">
        <v>10312</v>
      </c>
      <c r="I3" s="230">
        <v>106</v>
      </c>
      <c r="J3" s="230">
        <v>2659</v>
      </c>
      <c r="K3" s="230" t="s">
        <v>10313</v>
      </c>
      <c r="L3" s="203" t="s">
        <v>10314</v>
      </c>
      <c r="M3" s="203" t="s">
        <v>10315</v>
      </c>
      <c r="N3" s="230" t="s">
        <v>10316</v>
      </c>
      <c r="O3" s="230">
        <v>7</v>
      </c>
      <c r="P3" s="230">
        <v>0</v>
      </c>
      <c r="Q3" s="230">
        <v>0</v>
      </c>
      <c r="R3" s="230">
        <v>2</v>
      </c>
      <c r="S3" s="230">
        <v>0</v>
      </c>
      <c r="T3" s="230">
        <v>0</v>
      </c>
      <c r="U3" s="232" t="s">
        <v>10317</v>
      </c>
      <c r="V3" s="230">
        <v>1</v>
      </c>
      <c r="W3" s="230">
        <v>2</v>
      </c>
      <c r="X3" s="230">
        <v>0</v>
      </c>
      <c r="Y3" s="230">
        <v>1</v>
      </c>
      <c r="Z3" s="230">
        <v>0</v>
      </c>
    </row>
    <row r="4" spans="1:26" ht="135">
      <c r="A4" s="229" t="s">
        <v>10318</v>
      </c>
      <c r="B4" s="77">
        <v>42387</v>
      </c>
      <c r="C4" s="230" t="s">
        <v>10319</v>
      </c>
      <c r="D4" s="230" t="s">
        <v>236</v>
      </c>
      <c r="E4" s="230" t="s">
        <v>10320</v>
      </c>
      <c r="F4" s="230">
        <v>10</v>
      </c>
      <c r="G4" s="230">
        <v>1</v>
      </c>
      <c r="H4" s="230" t="s">
        <v>10321</v>
      </c>
      <c r="I4" s="230">
        <v>105</v>
      </c>
      <c r="J4" s="230">
        <v>713</v>
      </c>
      <c r="K4" s="230" t="s">
        <v>10322</v>
      </c>
      <c r="L4" s="203" t="s">
        <v>10323</v>
      </c>
      <c r="M4" s="203" t="s">
        <v>10324</v>
      </c>
      <c r="N4" s="230" t="s">
        <v>10325</v>
      </c>
      <c r="O4" s="230">
        <v>5</v>
      </c>
      <c r="P4" s="230">
        <v>1</v>
      </c>
      <c r="Q4" s="230">
        <v>0</v>
      </c>
      <c r="R4" s="230">
        <v>4</v>
      </c>
      <c r="S4" s="232" t="s">
        <v>10326</v>
      </c>
      <c r="T4" s="232"/>
      <c r="U4" s="359" t="s">
        <v>10327</v>
      </c>
      <c r="V4" s="230">
        <v>1</v>
      </c>
      <c r="W4" s="230">
        <v>1</v>
      </c>
      <c r="X4" s="230">
        <v>0</v>
      </c>
      <c r="Y4" s="230">
        <v>1</v>
      </c>
      <c r="Z4" s="230">
        <v>0</v>
      </c>
    </row>
    <row r="5" spans="1:26" s="15" customFormat="1" ht="90">
      <c r="A5" s="229" t="s">
        <v>10328</v>
      </c>
      <c r="B5" s="77">
        <v>42387</v>
      </c>
      <c r="C5" s="230" t="s">
        <v>10329</v>
      </c>
      <c r="D5" s="230" t="s">
        <v>28</v>
      </c>
      <c r="E5" s="230"/>
      <c r="F5" s="230">
        <v>10</v>
      </c>
      <c r="G5" s="230">
        <v>1</v>
      </c>
      <c r="H5" s="230" t="s">
        <v>10330</v>
      </c>
      <c r="I5" s="230">
        <v>104</v>
      </c>
      <c r="J5" s="230">
        <v>2850</v>
      </c>
      <c r="K5" s="230" t="s">
        <v>10331</v>
      </c>
      <c r="L5" s="145" t="s">
        <v>10332</v>
      </c>
      <c r="M5" s="203" t="s">
        <v>10333</v>
      </c>
      <c r="N5" s="230" t="s">
        <v>10334</v>
      </c>
      <c r="O5" s="230">
        <v>7</v>
      </c>
      <c r="P5" s="230">
        <v>1</v>
      </c>
      <c r="Q5" s="230">
        <v>0</v>
      </c>
      <c r="R5" s="230">
        <v>2</v>
      </c>
      <c r="S5" s="232" t="s">
        <v>10335</v>
      </c>
      <c r="T5" s="230"/>
      <c r="U5" s="359" t="s">
        <v>10336</v>
      </c>
      <c r="V5" s="230">
        <v>0</v>
      </c>
      <c r="W5" s="228">
        <v>2</v>
      </c>
      <c r="X5" s="230">
        <v>0</v>
      </c>
      <c r="Y5" s="230">
        <v>1</v>
      </c>
      <c r="Z5" s="230">
        <v>0</v>
      </c>
    </row>
    <row r="6" spans="1:26" ht="180">
      <c r="A6" s="229" t="s">
        <v>10337</v>
      </c>
      <c r="B6" s="77">
        <v>42387</v>
      </c>
      <c r="C6" s="230" t="s">
        <v>10338</v>
      </c>
      <c r="D6" s="230" t="s">
        <v>28</v>
      </c>
      <c r="E6" s="230"/>
      <c r="F6" s="230">
        <v>10</v>
      </c>
      <c r="G6" s="230">
        <v>1</v>
      </c>
      <c r="H6" s="230" t="s">
        <v>10339</v>
      </c>
      <c r="I6" s="230">
        <v>107</v>
      </c>
      <c r="J6" s="230">
        <v>2594</v>
      </c>
      <c r="K6" s="230" t="s">
        <v>10340</v>
      </c>
      <c r="L6" s="203" t="s">
        <v>10341</v>
      </c>
      <c r="M6" s="203" t="s">
        <v>10342</v>
      </c>
      <c r="N6" s="230" t="s">
        <v>10343</v>
      </c>
      <c r="O6" s="230">
        <v>7</v>
      </c>
      <c r="P6" s="230"/>
      <c r="Q6" s="230">
        <v>0</v>
      </c>
      <c r="R6" s="230">
        <v>4</v>
      </c>
      <c r="S6" s="230"/>
      <c r="T6" s="230"/>
      <c r="U6" s="232" t="s">
        <v>10344</v>
      </c>
      <c r="V6" s="230">
        <v>0</v>
      </c>
      <c r="W6" s="230">
        <v>3</v>
      </c>
      <c r="X6" s="230">
        <v>0</v>
      </c>
      <c r="Y6" s="230">
        <v>1</v>
      </c>
      <c r="Z6" s="230">
        <v>0</v>
      </c>
    </row>
    <row r="7" spans="1:26" ht="75">
      <c r="A7" s="229" t="s">
        <v>10345</v>
      </c>
      <c r="B7" s="77">
        <v>42387</v>
      </c>
      <c r="C7" s="230" t="s">
        <v>10346</v>
      </c>
      <c r="D7" s="230" t="s">
        <v>592</v>
      </c>
      <c r="E7" s="230" t="s">
        <v>10347</v>
      </c>
      <c r="F7" s="230">
        <v>10</v>
      </c>
      <c r="G7" s="230">
        <v>1</v>
      </c>
      <c r="H7" s="230" t="s">
        <v>10348</v>
      </c>
      <c r="I7" s="230">
        <v>108</v>
      </c>
      <c r="J7" s="230">
        <v>1534</v>
      </c>
      <c r="K7" s="230" t="s">
        <v>10349</v>
      </c>
      <c r="L7" s="203" t="s">
        <v>10350</v>
      </c>
      <c r="M7" s="203" t="s">
        <v>10351</v>
      </c>
      <c r="N7" s="230" t="s">
        <v>10352</v>
      </c>
      <c r="O7" s="230">
        <v>7</v>
      </c>
      <c r="P7" s="230">
        <v>2</v>
      </c>
      <c r="Q7" s="230">
        <v>0</v>
      </c>
      <c r="R7" s="230">
        <v>1</v>
      </c>
      <c r="S7" s="232" t="s">
        <v>10353</v>
      </c>
      <c r="T7" s="230"/>
      <c r="U7" s="232" t="s">
        <v>10354</v>
      </c>
      <c r="V7" s="230">
        <v>0</v>
      </c>
      <c r="W7" s="230">
        <v>1</v>
      </c>
      <c r="X7" s="230">
        <v>0</v>
      </c>
      <c r="Y7" s="230">
        <v>1</v>
      </c>
      <c r="Z7" s="230">
        <v>0</v>
      </c>
    </row>
    <row r="8" spans="1:26" ht="105">
      <c r="A8" s="229" t="s">
        <v>10355</v>
      </c>
      <c r="B8" s="77">
        <v>42387</v>
      </c>
      <c r="C8" s="230" t="s">
        <v>10356</v>
      </c>
      <c r="D8" s="230" t="s">
        <v>236</v>
      </c>
      <c r="E8" s="230" t="s">
        <v>10357</v>
      </c>
      <c r="F8" s="230">
        <v>10</v>
      </c>
      <c r="G8" s="230">
        <v>1</v>
      </c>
      <c r="H8" s="230" t="s">
        <v>10358</v>
      </c>
      <c r="I8" s="230">
        <v>106</v>
      </c>
      <c r="J8" s="230">
        <v>1800</v>
      </c>
      <c r="K8" s="230" t="s">
        <v>10359</v>
      </c>
      <c r="L8" s="203" t="s">
        <v>10360</v>
      </c>
      <c r="M8" s="203" t="s">
        <v>10361</v>
      </c>
      <c r="N8" s="230" t="s">
        <v>10362</v>
      </c>
      <c r="O8" s="230">
        <v>7</v>
      </c>
      <c r="P8" s="230">
        <v>0</v>
      </c>
      <c r="Q8" s="230">
        <v>0</v>
      </c>
      <c r="R8" s="230">
        <v>3</v>
      </c>
      <c r="S8" s="230"/>
      <c r="T8" s="230"/>
      <c r="U8" s="232" t="s">
        <v>10363</v>
      </c>
      <c r="V8" s="230">
        <v>0</v>
      </c>
      <c r="W8" s="230">
        <v>2</v>
      </c>
      <c r="X8" s="230">
        <v>0</v>
      </c>
      <c r="Y8" s="230">
        <v>1</v>
      </c>
      <c r="Z8" s="230">
        <v>1</v>
      </c>
    </row>
    <row r="9" spans="1:26" ht="45">
      <c r="A9" s="229" t="s">
        <v>10364</v>
      </c>
      <c r="B9" s="77">
        <v>42387</v>
      </c>
      <c r="C9" s="230" t="s">
        <v>10365</v>
      </c>
      <c r="D9" s="230" t="s">
        <v>236</v>
      </c>
      <c r="E9" s="230" t="s">
        <v>10366</v>
      </c>
      <c r="F9" s="230">
        <v>10</v>
      </c>
      <c r="G9" s="230">
        <v>1</v>
      </c>
      <c r="H9" s="230" t="s">
        <v>10367</v>
      </c>
      <c r="I9" s="230">
        <v>103</v>
      </c>
      <c r="J9" s="230">
        <v>1101</v>
      </c>
      <c r="K9" s="230" t="s">
        <v>10368</v>
      </c>
      <c r="L9" s="203" t="s">
        <v>10369</v>
      </c>
      <c r="M9" s="203" t="s">
        <v>10370</v>
      </c>
      <c r="N9" s="128" t="s">
        <v>10371</v>
      </c>
      <c r="O9" s="230">
        <v>7</v>
      </c>
      <c r="P9" s="230">
        <v>1</v>
      </c>
      <c r="Q9" s="230">
        <v>0</v>
      </c>
      <c r="R9" s="230">
        <v>1</v>
      </c>
      <c r="S9" s="232"/>
      <c r="T9" s="230"/>
      <c r="U9" s="232" t="s">
        <v>10372</v>
      </c>
      <c r="V9" s="230">
        <v>0</v>
      </c>
      <c r="W9" s="230">
        <v>2</v>
      </c>
      <c r="X9" s="230">
        <v>0</v>
      </c>
      <c r="Y9" s="230">
        <v>1</v>
      </c>
      <c r="Z9" s="230">
        <v>0</v>
      </c>
    </row>
    <row r="10" spans="1:26" ht="75">
      <c r="A10" s="229" t="s">
        <v>10373</v>
      </c>
      <c r="B10" s="77">
        <v>42387</v>
      </c>
      <c r="C10" s="230" t="s">
        <v>10374</v>
      </c>
      <c r="D10" s="230" t="s">
        <v>236</v>
      </c>
      <c r="E10" s="230" t="s">
        <v>10375</v>
      </c>
      <c r="F10" s="230">
        <v>10</v>
      </c>
      <c r="G10" s="230">
        <v>1</v>
      </c>
      <c r="H10" s="230" t="s">
        <v>10376</v>
      </c>
      <c r="I10" s="230">
        <v>104</v>
      </c>
      <c r="J10" s="230">
        <v>377</v>
      </c>
      <c r="K10" s="230" t="s">
        <v>10377</v>
      </c>
      <c r="L10" s="203" t="s">
        <v>10378</v>
      </c>
      <c r="M10" s="203" t="s">
        <v>10379</v>
      </c>
      <c r="N10" s="230" t="s">
        <v>10380</v>
      </c>
      <c r="O10" s="230">
        <v>5</v>
      </c>
      <c r="P10" s="230">
        <v>0</v>
      </c>
      <c r="Q10" s="230">
        <v>0</v>
      </c>
      <c r="R10" s="230">
        <v>1</v>
      </c>
      <c r="S10" s="230">
        <v>0</v>
      </c>
      <c r="T10" s="230">
        <v>0</v>
      </c>
      <c r="U10" s="232" t="s">
        <v>10381</v>
      </c>
      <c r="V10" s="230">
        <v>0</v>
      </c>
      <c r="W10" s="230">
        <v>1</v>
      </c>
      <c r="X10" s="230">
        <v>0</v>
      </c>
      <c r="Y10" s="230">
        <v>1</v>
      </c>
      <c r="Z10" s="230">
        <v>1</v>
      </c>
    </row>
    <row r="11" spans="1:26" ht="75">
      <c r="A11" s="229" t="s">
        <v>10382</v>
      </c>
      <c r="B11" s="77">
        <v>42387</v>
      </c>
      <c r="C11" s="230" t="s">
        <v>10383</v>
      </c>
      <c r="D11" s="230" t="s">
        <v>236</v>
      </c>
      <c r="E11" s="230" t="s">
        <v>10366</v>
      </c>
      <c r="F11" s="230">
        <v>10</v>
      </c>
      <c r="G11" s="230">
        <v>1</v>
      </c>
      <c r="H11" s="230" t="s">
        <v>10384</v>
      </c>
      <c r="I11" s="230">
        <v>103</v>
      </c>
      <c r="J11" s="230">
        <v>645</v>
      </c>
      <c r="K11" s="230" t="s">
        <v>10385</v>
      </c>
      <c r="L11" s="145" t="s">
        <v>10386</v>
      </c>
      <c r="M11" s="203" t="s">
        <v>10387</v>
      </c>
      <c r="N11" s="128" t="s">
        <v>10388</v>
      </c>
      <c r="O11" s="230">
        <v>5</v>
      </c>
      <c r="P11" s="230">
        <v>0</v>
      </c>
      <c r="Q11" s="230">
        <v>0</v>
      </c>
      <c r="R11" s="230">
        <v>2</v>
      </c>
      <c r="S11" s="230"/>
      <c r="T11" s="230"/>
      <c r="U11" s="232" t="s">
        <v>10389</v>
      </c>
      <c r="V11" s="230">
        <v>0</v>
      </c>
      <c r="W11" s="230">
        <v>1</v>
      </c>
      <c r="X11" s="230">
        <v>0</v>
      </c>
      <c r="Y11" s="230">
        <v>1</v>
      </c>
      <c r="Z11" s="230">
        <v>0</v>
      </c>
    </row>
    <row r="12" spans="1:26" ht="165">
      <c r="A12" s="235" t="s">
        <v>10390</v>
      </c>
      <c r="B12" s="77">
        <v>42387</v>
      </c>
      <c r="C12" s="232" t="s">
        <v>10391</v>
      </c>
      <c r="D12" s="232" t="s">
        <v>236</v>
      </c>
      <c r="E12" s="232" t="s">
        <v>10392</v>
      </c>
      <c r="F12" s="232">
        <v>10</v>
      </c>
      <c r="G12" s="232">
        <v>3</v>
      </c>
      <c r="H12" s="232" t="s">
        <v>10393</v>
      </c>
      <c r="I12" s="232">
        <v>103</v>
      </c>
      <c r="J12" s="232">
        <v>3117</v>
      </c>
      <c r="K12" s="232" t="s">
        <v>10394</v>
      </c>
      <c r="L12" s="145" t="s">
        <v>10395</v>
      </c>
      <c r="M12" s="145" t="s">
        <v>10396</v>
      </c>
      <c r="N12" s="232" t="s">
        <v>10397</v>
      </c>
      <c r="O12" s="232">
        <v>7</v>
      </c>
      <c r="P12" s="232">
        <v>1</v>
      </c>
      <c r="Q12" s="232">
        <v>0</v>
      </c>
      <c r="R12" s="232">
        <v>3</v>
      </c>
      <c r="S12" s="232" t="s">
        <v>10398</v>
      </c>
      <c r="T12" s="232"/>
      <c r="U12" s="232" t="s">
        <v>10399</v>
      </c>
      <c r="V12" s="232">
        <v>1</v>
      </c>
      <c r="W12" s="230">
        <v>4</v>
      </c>
      <c r="X12" s="232">
        <v>0</v>
      </c>
      <c r="Y12" s="232">
        <v>1</v>
      </c>
      <c r="Z12" s="232">
        <v>1</v>
      </c>
    </row>
    <row r="13" spans="1:26" ht="60">
      <c r="A13" s="229" t="s">
        <v>10400</v>
      </c>
      <c r="B13" s="77">
        <v>42387</v>
      </c>
      <c r="C13" s="230" t="s">
        <v>10401</v>
      </c>
      <c r="D13" s="230" t="s">
        <v>28</v>
      </c>
      <c r="E13" s="230"/>
      <c r="F13" s="230">
        <v>10</v>
      </c>
      <c r="G13" s="230">
        <v>1</v>
      </c>
      <c r="H13" s="230" t="s">
        <v>10402</v>
      </c>
      <c r="I13" s="230">
        <v>105</v>
      </c>
      <c r="J13" s="230">
        <v>2733</v>
      </c>
      <c r="K13" s="230" t="s">
        <v>10403</v>
      </c>
      <c r="L13" s="145" t="s">
        <v>10404</v>
      </c>
      <c r="M13" s="203" t="s">
        <v>10405</v>
      </c>
      <c r="N13" s="230" t="s">
        <v>10406</v>
      </c>
      <c r="O13" s="230">
        <v>6</v>
      </c>
      <c r="P13" s="230">
        <v>0</v>
      </c>
      <c r="Q13" s="230">
        <v>0</v>
      </c>
      <c r="R13" s="230">
        <v>2</v>
      </c>
      <c r="S13" s="230"/>
      <c r="T13" s="230"/>
      <c r="U13" s="232" t="s">
        <v>10407</v>
      </c>
      <c r="V13" s="230">
        <v>1</v>
      </c>
      <c r="W13" s="230">
        <v>3</v>
      </c>
      <c r="X13" s="230">
        <v>0</v>
      </c>
      <c r="Y13" s="230">
        <v>1</v>
      </c>
      <c r="Z13" s="230">
        <v>0</v>
      </c>
    </row>
    <row r="14" spans="1:26" ht="45">
      <c r="A14" s="229" t="s">
        <v>10408</v>
      </c>
      <c r="B14" s="77">
        <v>42387</v>
      </c>
      <c r="C14" s="230" t="s">
        <v>10409</v>
      </c>
      <c r="D14" s="230" t="s">
        <v>236</v>
      </c>
      <c r="E14" s="230" t="s">
        <v>10410</v>
      </c>
      <c r="F14" s="230">
        <v>10</v>
      </c>
      <c r="G14" s="230">
        <v>1</v>
      </c>
      <c r="H14" s="230" t="s">
        <v>10411</v>
      </c>
      <c r="I14" s="230">
        <v>108</v>
      </c>
      <c r="J14" s="230">
        <v>1351</v>
      </c>
      <c r="K14" s="230" t="s">
        <v>10412</v>
      </c>
      <c r="L14" s="203" t="s">
        <v>10413</v>
      </c>
      <c r="M14" s="230"/>
      <c r="N14" s="230" t="s">
        <v>10414</v>
      </c>
      <c r="O14" s="230">
        <v>7</v>
      </c>
      <c r="P14" s="230">
        <v>0</v>
      </c>
      <c r="Q14" s="230">
        <v>0</v>
      </c>
      <c r="R14" s="230">
        <v>2</v>
      </c>
      <c r="S14" s="230">
        <v>0</v>
      </c>
      <c r="T14" s="230">
        <v>0</v>
      </c>
      <c r="U14" s="232" t="s">
        <v>10415</v>
      </c>
      <c r="V14" s="230">
        <v>0</v>
      </c>
      <c r="W14" s="230">
        <v>1</v>
      </c>
      <c r="X14" s="230">
        <v>0</v>
      </c>
      <c r="Y14" s="230">
        <v>1</v>
      </c>
      <c r="Z14" s="230">
        <v>1</v>
      </c>
    </row>
    <row r="15" spans="1:26" ht="105">
      <c r="A15" s="229" t="s">
        <v>10416</v>
      </c>
      <c r="B15" s="77">
        <v>42387</v>
      </c>
      <c r="C15" s="230" t="s">
        <v>10417</v>
      </c>
      <c r="D15" s="230" t="s">
        <v>236</v>
      </c>
      <c r="E15" s="232" t="s">
        <v>10418</v>
      </c>
      <c r="F15" s="230">
        <v>10</v>
      </c>
      <c r="G15" s="230">
        <v>1</v>
      </c>
      <c r="H15" s="230" t="s">
        <v>10419</v>
      </c>
      <c r="I15" s="230">
        <v>109</v>
      </c>
      <c r="J15" s="230">
        <v>770</v>
      </c>
      <c r="K15" s="230" t="s">
        <v>10420</v>
      </c>
      <c r="L15" s="203" t="s">
        <v>10421</v>
      </c>
      <c r="M15" s="230" t="s">
        <v>10422</v>
      </c>
      <c r="N15" s="230" t="s">
        <v>10423</v>
      </c>
      <c r="O15" s="230">
        <v>5</v>
      </c>
      <c r="P15" s="230">
        <v>0</v>
      </c>
      <c r="Q15" s="230">
        <v>0</v>
      </c>
      <c r="R15" s="230">
        <v>3</v>
      </c>
      <c r="S15" s="359" t="s">
        <v>10424</v>
      </c>
      <c r="T15" s="230"/>
      <c r="U15" s="232" t="s">
        <v>10425</v>
      </c>
      <c r="V15" s="230">
        <v>1</v>
      </c>
      <c r="W15" s="230">
        <v>1</v>
      </c>
      <c r="X15" s="230">
        <v>0</v>
      </c>
      <c r="Y15" s="230">
        <v>1</v>
      </c>
      <c r="Z15" s="230">
        <v>1</v>
      </c>
    </row>
    <row r="16" spans="1:26" ht="135">
      <c r="A16" s="229" t="s">
        <v>10426</v>
      </c>
      <c r="B16" s="77">
        <v>42387</v>
      </c>
      <c r="C16" s="230" t="s">
        <v>10427</v>
      </c>
      <c r="D16" s="230" t="s">
        <v>28</v>
      </c>
      <c r="E16" s="230"/>
      <c r="F16" s="230">
        <v>10</v>
      </c>
      <c r="G16" s="230">
        <v>1</v>
      </c>
      <c r="H16" s="230">
        <v>345210</v>
      </c>
      <c r="I16" s="230">
        <v>107</v>
      </c>
      <c r="J16" s="230">
        <v>3089</v>
      </c>
      <c r="K16" s="230" t="s">
        <v>10428</v>
      </c>
      <c r="L16" s="144" t="s">
        <v>10429</v>
      </c>
      <c r="M16" s="144" t="s">
        <v>10430</v>
      </c>
      <c r="N16" s="230" t="s">
        <v>10431</v>
      </c>
      <c r="O16" s="230">
        <v>7</v>
      </c>
      <c r="P16" s="230">
        <v>0</v>
      </c>
      <c r="Q16" s="230">
        <v>0</v>
      </c>
      <c r="R16" s="230">
        <v>3</v>
      </c>
      <c r="S16" s="230">
        <v>0</v>
      </c>
      <c r="T16" s="230">
        <v>0</v>
      </c>
      <c r="U16" s="232" t="s">
        <v>10432</v>
      </c>
      <c r="V16" s="230">
        <v>1</v>
      </c>
      <c r="W16" s="230">
        <v>2</v>
      </c>
      <c r="X16" s="230">
        <v>0</v>
      </c>
      <c r="Y16" s="230">
        <v>1</v>
      </c>
      <c r="Z16" s="230">
        <v>0</v>
      </c>
    </row>
    <row r="17" spans="1:26" ht="105">
      <c r="A17" s="229" t="s">
        <v>10433</v>
      </c>
      <c r="B17" s="77">
        <v>42387</v>
      </c>
      <c r="C17" s="230" t="s">
        <v>10434</v>
      </c>
      <c r="D17" s="230" t="s">
        <v>236</v>
      </c>
      <c r="E17" s="230" t="s">
        <v>10435</v>
      </c>
      <c r="F17" s="230">
        <v>10</v>
      </c>
      <c r="G17" s="230">
        <v>1</v>
      </c>
      <c r="H17" s="230">
        <v>296310</v>
      </c>
      <c r="I17" s="230">
        <v>109</v>
      </c>
      <c r="J17" s="230">
        <v>698</v>
      </c>
      <c r="K17" s="230" t="s">
        <v>10436</v>
      </c>
      <c r="L17" s="144" t="s">
        <v>10437</v>
      </c>
      <c r="M17" s="144" t="s">
        <v>10438</v>
      </c>
      <c r="N17" s="230" t="s">
        <v>10439</v>
      </c>
      <c r="O17" s="230">
        <v>5</v>
      </c>
      <c r="P17" s="230">
        <v>0</v>
      </c>
      <c r="Q17" s="230">
        <v>0</v>
      </c>
      <c r="R17" s="230">
        <v>3</v>
      </c>
      <c r="S17" s="230"/>
      <c r="T17" s="230"/>
      <c r="U17" s="232" t="s">
        <v>10440</v>
      </c>
      <c r="V17" s="230">
        <v>0</v>
      </c>
      <c r="W17" s="230">
        <v>1</v>
      </c>
      <c r="X17" s="230">
        <v>0</v>
      </c>
      <c r="Y17" s="230">
        <v>1</v>
      </c>
      <c r="Z17" s="230">
        <v>1</v>
      </c>
    </row>
    <row r="18" spans="1:26" ht="180">
      <c r="A18" s="229" t="s">
        <v>10441</v>
      </c>
      <c r="B18" s="77">
        <v>42387</v>
      </c>
      <c r="C18" s="228" t="s">
        <v>10442</v>
      </c>
      <c r="D18" s="228" t="s">
        <v>236</v>
      </c>
      <c r="E18" s="231" t="s">
        <v>10443</v>
      </c>
      <c r="F18" s="228">
        <v>10</v>
      </c>
      <c r="G18" s="228">
        <v>1</v>
      </c>
      <c r="H18" s="228" t="s">
        <v>10444</v>
      </c>
      <c r="I18" s="228">
        <v>109</v>
      </c>
      <c r="J18" s="228">
        <v>1076</v>
      </c>
      <c r="K18" s="228" t="s">
        <v>10445</v>
      </c>
      <c r="L18" s="193" t="s">
        <v>10446</v>
      </c>
      <c r="M18" s="228" t="s">
        <v>10447</v>
      </c>
      <c r="N18" s="228">
        <v>3636567016</v>
      </c>
      <c r="O18" s="228">
        <v>7</v>
      </c>
      <c r="P18" s="228">
        <v>1</v>
      </c>
      <c r="Q18" s="228">
        <v>0</v>
      </c>
      <c r="R18" s="228">
        <v>4</v>
      </c>
      <c r="S18" s="231" t="s">
        <v>10448</v>
      </c>
      <c r="T18" s="228"/>
      <c r="U18" s="232" t="s">
        <v>10449</v>
      </c>
      <c r="V18" s="228">
        <v>1</v>
      </c>
      <c r="W18" s="230">
        <v>1</v>
      </c>
      <c r="X18" s="228">
        <v>0</v>
      </c>
      <c r="Y18" s="228">
        <v>1</v>
      </c>
      <c r="Z18" s="228">
        <v>0</v>
      </c>
    </row>
    <row r="19" spans="1:26" ht="120">
      <c r="A19" s="229" t="s">
        <v>10450</v>
      </c>
      <c r="B19" s="77">
        <v>42387</v>
      </c>
      <c r="C19" s="230" t="s">
        <v>10451</v>
      </c>
      <c r="D19" s="230" t="s">
        <v>236</v>
      </c>
      <c r="E19" s="232" t="s">
        <v>10452</v>
      </c>
      <c r="F19" s="230">
        <v>10</v>
      </c>
      <c r="G19" s="230">
        <v>1</v>
      </c>
      <c r="H19" s="230" t="s">
        <v>10453</v>
      </c>
      <c r="I19" s="230">
        <v>103</v>
      </c>
      <c r="J19" s="230">
        <v>319</v>
      </c>
      <c r="K19" s="230" t="s">
        <v>10454</v>
      </c>
      <c r="L19" s="203" t="s">
        <v>10455</v>
      </c>
      <c r="M19" s="230"/>
      <c r="N19" s="230" t="s">
        <v>10456</v>
      </c>
      <c r="O19" s="230">
        <v>5</v>
      </c>
      <c r="P19" s="230">
        <v>0</v>
      </c>
      <c r="Q19" s="230">
        <v>0</v>
      </c>
      <c r="R19" s="230">
        <v>2</v>
      </c>
      <c r="S19" s="230"/>
      <c r="T19" s="230"/>
      <c r="U19" s="232" t="s">
        <v>10457</v>
      </c>
      <c r="V19" s="230">
        <v>1</v>
      </c>
      <c r="W19" s="230">
        <v>1</v>
      </c>
      <c r="X19" s="230">
        <v>0</v>
      </c>
      <c r="Y19" s="230">
        <v>1</v>
      </c>
      <c r="Z19" s="230">
        <v>1</v>
      </c>
    </row>
    <row r="20" spans="1:26" ht="150">
      <c r="A20" s="229" t="s">
        <v>10458</v>
      </c>
      <c r="B20" s="77">
        <v>42387</v>
      </c>
      <c r="C20" s="230" t="s">
        <v>10459</v>
      </c>
      <c r="D20" s="230" t="s">
        <v>28</v>
      </c>
      <c r="E20" s="230"/>
      <c r="F20" s="230">
        <v>10</v>
      </c>
      <c r="G20" s="230">
        <v>1</v>
      </c>
      <c r="H20" s="230" t="s">
        <v>10460</v>
      </c>
      <c r="I20" s="230">
        <v>107</v>
      </c>
      <c r="J20" s="230">
        <v>2250</v>
      </c>
      <c r="K20" s="230" t="s">
        <v>10461</v>
      </c>
      <c r="L20" s="145" t="s">
        <v>10462</v>
      </c>
      <c r="M20" s="203" t="s">
        <v>10463</v>
      </c>
      <c r="N20" s="230" t="s">
        <v>10464</v>
      </c>
      <c r="O20" s="230">
        <v>7</v>
      </c>
      <c r="P20" s="230">
        <v>0</v>
      </c>
      <c r="Q20" s="230">
        <v>0</v>
      </c>
      <c r="R20" s="230">
        <v>2</v>
      </c>
      <c r="S20" s="230">
        <v>0</v>
      </c>
      <c r="T20" s="230">
        <v>0</v>
      </c>
      <c r="U20" s="232" t="s">
        <v>10465</v>
      </c>
      <c r="V20" s="230">
        <v>1</v>
      </c>
      <c r="W20" s="230">
        <v>3</v>
      </c>
      <c r="X20" s="230">
        <v>0</v>
      </c>
      <c r="Y20" s="230">
        <v>1</v>
      </c>
      <c r="Z20" s="230">
        <v>0</v>
      </c>
    </row>
    <row r="21" spans="1:26" ht="135">
      <c r="A21" s="229" t="s">
        <v>10466</v>
      </c>
      <c r="B21" s="77">
        <v>42387</v>
      </c>
      <c r="C21" s="230" t="s">
        <v>10467</v>
      </c>
      <c r="D21" s="230" t="s">
        <v>236</v>
      </c>
      <c r="E21" s="230" t="s">
        <v>10468</v>
      </c>
      <c r="F21" s="230">
        <v>10</v>
      </c>
      <c r="G21" s="229" t="s">
        <v>215</v>
      </c>
      <c r="H21" s="229" t="s">
        <v>10469</v>
      </c>
      <c r="I21" s="230">
        <v>104</v>
      </c>
      <c r="J21" s="230">
        <v>629</v>
      </c>
      <c r="K21" s="230" t="s">
        <v>10470</v>
      </c>
      <c r="L21" s="145" t="s">
        <v>10471</v>
      </c>
      <c r="M21" s="203" t="s">
        <v>10472</v>
      </c>
      <c r="N21" s="229" t="s">
        <v>10473</v>
      </c>
      <c r="O21" s="230">
        <v>5</v>
      </c>
      <c r="P21" s="230">
        <v>0</v>
      </c>
      <c r="Q21" s="230">
        <v>0</v>
      </c>
      <c r="R21" s="230">
        <v>3</v>
      </c>
      <c r="S21" s="230">
        <v>0</v>
      </c>
      <c r="T21" s="230">
        <v>0</v>
      </c>
      <c r="U21" s="232" t="s">
        <v>10474</v>
      </c>
      <c r="V21" s="230">
        <v>1</v>
      </c>
      <c r="W21" s="230">
        <v>1</v>
      </c>
      <c r="X21" s="230">
        <v>0</v>
      </c>
      <c r="Y21" s="230">
        <v>1</v>
      </c>
      <c r="Z21" s="230">
        <v>1</v>
      </c>
    </row>
    <row r="22" spans="1:26" ht="60">
      <c r="A22" s="229" t="s">
        <v>10475</v>
      </c>
      <c r="B22" s="77">
        <v>42387</v>
      </c>
      <c r="C22" s="230" t="s">
        <v>10476</v>
      </c>
      <c r="D22" s="230" t="s">
        <v>236</v>
      </c>
      <c r="E22" s="230" t="s">
        <v>10477</v>
      </c>
      <c r="F22" s="230">
        <v>10</v>
      </c>
      <c r="G22" s="230">
        <v>1</v>
      </c>
      <c r="H22" s="230" t="s">
        <v>10478</v>
      </c>
      <c r="I22" s="230">
        <v>106</v>
      </c>
      <c r="J22" s="230">
        <v>1161</v>
      </c>
      <c r="K22" s="230" t="s">
        <v>10479</v>
      </c>
      <c r="L22" s="203" t="s">
        <v>10480</v>
      </c>
      <c r="M22" s="203" t="s">
        <v>10481</v>
      </c>
      <c r="N22" s="230" t="s">
        <v>10482</v>
      </c>
      <c r="O22" s="230">
        <v>7</v>
      </c>
      <c r="P22" s="230">
        <v>1</v>
      </c>
      <c r="Q22" s="230">
        <v>0</v>
      </c>
      <c r="R22" s="230">
        <v>1</v>
      </c>
      <c r="S22" s="232" t="s">
        <v>10483</v>
      </c>
      <c r="T22" s="230"/>
      <c r="U22" s="232" t="s">
        <v>10484</v>
      </c>
      <c r="V22" s="230">
        <v>0</v>
      </c>
      <c r="W22" s="230">
        <v>2</v>
      </c>
      <c r="X22" s="230">
        <v>0</v>
      </c>
      <c r="Y22" s="230">
        <v>1</v>
      </c>
      <c r="Z22" s="230">
        <v>1</v>
      </c>
    </row>
    <row r="23" spans="1:26" ht="60">
      <c r="A23" s="229" t="s">
        <v>10485</v>
      </c>
      <c r="B23" s="77">
        <v>42387</v>
      </c>
      <c r="C23" s="230" t="s">
        <v>10486</v>
      </c>
      <c r="D23" s="230" t="s">
        <v>236</v>
      </c>
      <c r="E23" s="230" t="s">
        <v>10487</v>
      </c>
      <c r="F23" s="230">
        <v>10</v>
      </c>
      <c r="G23" s="230">
        <v>1</v>
      </c>
      <c r="H23" s="230" t="s">
        <v>10488</v>
      </c>
      <c r="I23" s="230">
        <v>106</v>
      </c>
      <c r="J23" s="230">
        <v>2038</v>
      </c>
      <c r="K23" s="230" t="s">
        <v>10489</v>
      </c>
      <c r="L23" s="203" t="s">
        <v>10490</v>
      </c>
      <c r="M23" s="203" t="s">
        <v>10491</v>
      </c>
      <c r="N23" s="230" t="s">
        <v>10492</v>
      </c>
      <c r="O23" s="230">
        <v>7</v>
      </c>
      <c r="P23" s="230">
        <v>1</v>
      </c>
      <c r="Q23" s="230">
        <v>0</v>
      </c>
      <c r="R23" s="230">
        <v>1</v>
      </c>
      <c r="S23" s="232" t="s">
        <v>10493</v>
      </c>
      <c r="T23" s="230"/>
      <c r="U23" s="232" t="s">
        <v>10494</v>
      </c>
      <c r="V23" s="230">
        <v>0</v>
      </c>
      <c r="W23" s="230">
        <v>3</v>
      </c>
      <c r="X23" s="230">
        <v>0</v>
      </c>
      <c r="Y23" s="230">
        <v>1</v>
      </c>
      <c r="Z23" s="230">
        <v>0</v>
      </c>
    </row>
    <row r="24" spans="1:26" ht="165">
      <c r="A24" s="229" t="s">
        <v>10495</v>
      </c>
      <c r="B24" s="77">
        <v>42387</v>
      </c>
      <c r="C24" s="230" t="s">
        <v>10496</v>
      </c>
      <c r="D24" s="230" t="s">
        <v>236</v>
      </c>
      <c r="E24" s="232" t="s">
        <v>10497</v>
      </c>
      <c r="F24" s="230">
        <v>10</v>
      </c>
      <c r="G24" s="230">
        <v>1</v>
      </c>
      <c r="H24" s="229" t="s">
        <v>10498</v>
      </c>
      <c r="I24" s="230">
        <v>105</v>
      </c>
      <c r="J24" s="230">
        <v>1054</v>
      </c>
      <c r="K24" s="230" t="s">
        <v>10499</v>
      </c>
      <c r="L24" s="145" t="s">
        <v>10500</v>
      </c>
      <c r="M24" s="203" t="s">
        <v>10501</v>
      </c>
      <c r="N24" s="230">
        <v>36443203</v>
      </c>
      <c r="O24" s="230">
        <v>7</v>
      </c>
      <c r="P24" s="230">
        <v>0</v>
      </c>
      <c r="Q24" s="230">
        <v>0</v>
      </c>
      <c r="R24" s="232">
        <v>3</v>
      </c>
      <c r="S24" s="232"/>
      <c r="T24" s="230"/>
      <c r="U24" s="232" t="s">
        <v>10502</v>
      </c>
      <c r="V24" s="230">
        <v>1</v>
      </c>
      <c r="W24" s="230">
        <v>2</v>
      </c>
      <c r="X24" s="230">
        <v>0</v>
      </c>
      <c r="Y24" s="230">
        <v>1</v>
      </c>
      <c r="Z24" s="230">
        <v>0</v>
      </c>
    </row>
    <row r="25" spans="1:26" ht="31.5">
      <c r="A25" s="229" t="s">
        <v>10503</v>
      </c>
      <c r="B25" s="77">
        <v>42387</v>
      </c>
      <c r="C25" s="230" t="s">
        <v>10504</v>
      </c>
      <c r="D25" s="230" t="s">
        <v>875</v>
      </c>
      <c r="E25" s="230"/>
      <c r="F25" s="230">
        <v>10</v>
      </c>
      <c r="G25" s="230">
        <v>1</v>
      </c>
      <c r="H25" s="230" t="s">
        <v>10505</v>
      </c>
      <c r="I25" s="230">
        <v>107</v>
      </c>
      <c r="J25" s="230">
        <v>3130</v>
      </c>
      <c r="K25" s="230" t="s">
        <v>10506</v>
      </c>
      <c r="L25" s="145" t="s">
        <v>10507</v>
      </c>
      <c r="M25" s="203" t="s">
        <v>10508</v>
      </c>
      <c r="N25" s="230">
        <v>3637558400</v>
      </c>
      <c r="O25" s="230">
        <v>7</v>
      </c>
      <c r="P25" s="230">
        <v>0</v>
      </c>
      <c r="Q25" s="230">
        <v>0</v>
      </c>
      <c r="R25" s="230">
        <v>1</v>
      </c>
      <c r="S25" s="230"/>
      <c r="T25" s="230"/>
      <c r="U25" s="360" t="s">
        <v>10509</v>
      </c>
      <c r="V25" s="230">
        <v>1</v>
      </c>
      <c r="W25" s="230">
        <v>1</v>
      </c>
      <c r="X25" s="230">
        <v>0</v>
      </c>
      <c r="Y25" s="230">
        <v>1</v>
      </c>
      <c r="Z25" s="230">
        <v>1</v>
      </c>
    </row>
    <row r="26" spans="1:26" ht="75">
      <c r="A26" s="229" t="s">
        <v>10510</v>
      </c>
      <c r="B26" s="77">
        <v>42387</v>
      </c>
      <c r="C26" s="230" t="s">
        <v>10511</v>
      </c>
      <c r="D26" s="230" t="s">
        <v>28</v>
      </c>
      <c r="E26" s="230"/>
      <c r="F26" s="230">
        <v>10</v>
      </c>
      <c r="G26" s="230">
        <v>4</v>
      </c>
      <c r="H26" s="230" t="s">
        <v>10512</v>
      </c>
      <c r="I26" s="230">
        <v>108</v>
      </c>
      <c r="J26" s="230">
        <v>54527</v>
      </c>
      <c r="K26" s="230" t="s">
        <v>10513</v>
      </c>
      <c r="L26" s="203" t="s">
        <v>10514</v>
      </c>
      <c r="M26" s="203" t="s">
        <v>10515</v>
      </c>
      <c r="N26" s="230" t="s">
        <v>10516</v>
      </c>
      <c r="O26" s="230">
        <v>18</v>
      </c>
      <c r="P26" s="230">
        <v>2</v>
      </c>
      <c r="Q26" s="230">
        <v>0</v>
      </c>
      <c r="R26" s="230">
        <v>2</v>
      </c>
      <c r="S26" s="232" t="s">
        <v>10517</v>
      </c>
      <c r="T26" s="230"/>
      <c r="U26" s="232" t="s">
        <v>10517</v>
      </c>
      <c r="V26" s="230">
        <v>4</v>
      </c>
      <c r="W26" s="230">
        <v>6</v>
      </c>
      <c r="X26" s="230">
        <v>0</v>
      </c>
      <c r="Y26" s="230">
        <v>3</v>
      </c>
      <c r="Z26" s="230">
        <v>1</v>
      </c>
    </row>
    <row r="27" spans="1:26" ht="90">
      <c r="A27" s="229" t="s">
        <v>10518</v>
      </c>
      <c r="B27" s="77">
        <v>42387</v>
      </c>
      <c r="C27" s="230" t="s">
        <v>10519</v>
      </c>
      <c r="D27" s="230" t="s">
        <v>236</v>
      </c>
      <c r="E27" s="230" t="s">
        <v>10375</v>
      </c>
      <c r="F27" s="230">
        <v>10</v>
      </c>
      <c r="G27" s="230">
        <v>1</v>
      </c>
      <c r="H27" s="230" t="s">
        <v>10520</v>
      </c>
      <c r="I27" s="230">
        <v>104</v>
      </c>
      <c r="J27" s="230">
        <v>1473</v>
      </c>
      <c r="K27" s="232" t="s">
        <v>10521</v>
      </c>
      <c r="L27" s="203" t="s">
        <v>10522</v>
      </c>
      <c r="M27" s="203" t="s">
        <v>10523</v>
      </c>
      <c r="N27" s="230" t="s">
        <v>10524</v>
      </c>
      <c r="O27" s="230">
        <v>6</v>
      </c>
      <c r="P27" s="230">
        <v>0</v>
      </c>
      <c r="Q27" s="230">
        <v>0</v>
      </c>
      <c r="R27" s="230">
        <v>1</v>
      </c>
      <c r="S27" s="230">
        <v>0</v>
      </c>
      <c r="T27" s="230">
        <v>0</v>
      </c>
      <c r="U27" s="232" t="s">
        <v>10525</v>
      </c>
      <c r="V27" s="230">
        <v>1</v>
      </c>
      <c r="W27" s="230">
        <v>1</v>
      </c>
      <c r="X27" s="230">
        <v>0</v>
      </c>
      <c r="Y27" s="230">
        <v>1</v>
      </c>
      <c r="Z27" s="230">
        <v>1</v>
      </c>
    </row>
    <row r="28" spans="1:26" ht="90">
      <c r="A28" s="229" t="s">
        <v>10526</v>
      </c>
      <c r="B28" s="77">
        <v>42387</v>
      </c>
      <c r="C28" s="230" t="s">
        <v>10527</v>
      </c>
      <c r="D28" s="230" t="s">
        <v>236</v>
      </c>
      <c r="E28" s="230" t="s">
        <v>10528</v>
      </c>
      <c r="F28" s="230">
        <v>10</v>
      </c>
      <c r="G28" s="230">
        <v>1</v>
      </c>
      <c r="H28" s="230" t="s">
        <v>10529</v>
      </c>
      <c r="I28" s="230">
        <v>104</v>
      </c>
      <c r="J28" s="230">
        <v>577</v>
      </c>
      <c r="K28" s="230" t="s">
        <v>10530</v>
      </c>
      <c r="L28" s="232" t="s">
        <v>10531</v>
      </c>
      <c r="M28" s="203" t="s">
        <v>10532</v>
      </c>
      <c r="N28" s="230" t="s">
        <v>10533</v>
      </c>
      <c r="O28" s="230">
        <v>5</v>
      </c>
      <c r="P28" s="230">
        <v>0</v>
      </c>
      <c r="Q28" s="230">
        <v>0</v>
      </c>
      <c r="R28" s="230">
        <v>1</v>
      </c>
      <c r="S28" s="230"/>
      <c r="T28" s="230"/>
      <c r="U28" s="232" t="s">
        <v>10534</v>
      </c>
      <c r="V28" s="230">
        <v>0</v>
      </c>
      <c r="W28" s="230">
        <v>1</v>
      </c>
      <c r="X28" s="230">
        <v>0</v>
      </c>
      <c r="Y28" s="230">
        <v>1</v>
      </c>
      <c r="Z28" s="230">
        <v>0</v>
      </c>
    </row>
    <row r="29" spans="1:26" ht="135">
      <c r="A29" s="229" t="s">
        <v>10535</v>
      </c>
      <c r="B29" s="77">
        <v>42387</v>
      </c>
      <c r="C29" s="230" t="s">
        <v>10536</v>
      </c>
      <c r="D29" s="230" t="s">
        <v>236</v>
      </c>
      <c r="E29" s="230" t="s">
        <v>10528</v>
      </c>
      <c r="F29" s="230">
        <v>10</v>
      </c>
      <c r="G29" s="230">
        <v>1</v>
      </c>
      <c r="H29" s="230" t="s">
        <v>10537</v>
      </c>
      <c r="I29" s="230">
        <v>104</v>
      </c>
      <c r="J29" s="230">
        <v>1426</v>
      </c>
      <c r="K29" s="230" t="s">
        <v>10538</v>
      </c>
      <c r="L29" s="203" t="s">
        <v>10539</v>
      </c>
      <c r="M29" s="203" t="s">
        <v>10540</v>
      </c>
      <c r="N29" s="230" t="s">
        <v>10541</v>
      </c>
      <c r="O29" s="230">
        <v>7</v>
      </c>
      <c r="P29" s="230">
        <v>0</v>
      </c>
      <c r="Q29" s="230">
        <v>0</v>
      </c>
      <c r="R29" s="230">
        <v>2</v>
      </c>
      <c r="S29" s="230"/>
      <c r="T29" s="230"/>
      <c r="U29" s="232" t="s">
        <v>10542</v>
      </c>
      <c r="V29" s="230">
        <v>1</v>
      </c>
      <c r="W29" s="230">
        <v>2</v>
      </c>
      <c r="X29" s="230">
        <v>0</v>
      </c>
      <c r="Y29" s="230">
        <v>1</v>
      </c>
      <c r="Z29" s="230">
        <v>0</v>
      </c>
    </row>
    <row r="30" spans="1:26" ht="210">
      <c r="A30" s="229" t="s">
        <v>10543</v>
      </c>
      <c r="B30" s="77">
        <v>42387</v>
      </c>
      <c r="C30" s="230" t="s">
        <v>10544</v>
      </c>
      <c r="D30" s="230" t="s">
        <v>236</v>
      </c>
      <c r="E30" s="232" t="s">
        <v>10545</v>
      </c>
      <c r="F30" s="230">
        <v>10</v>
      </c>
      <c r="G30" s="230">
        <v>1</v>
      </c>
      <c r="H30" s="229" t="s">
        <v>10546</v>
      </c>
      <c r="I30" s="230">
        <v>105</v>
      </c>
      <c r="J30" s="230">
        <v>714</v>
      </c>
      <c r="K30" s="230" t="s">
        <v>10547</v>
      </c>
      <c r="L30" s="145" t="s">
        <v>10548</v>
      </c>
      <c r="M30" s="203" t="s">
        <v>10549</v>
      </c>
      <c r="N30" s="230">
        <v>36490910</v>
      </c>
      <c r="O30" s="230">
        <v>5</v>
      </c>
      <c r="P30" s="230">
        <v>0</v>
      </c>
      <c r="Q30" s="230">
        <v>0</v>
      </c>
      <c r="R30" s="232">
        <v>4</v>
      </c>
      <c r="S30" s="232"/>
      <c r="T30" s="230"/>
      <c r="U30" s="232" t="s">
        <v>10550</v>
      </c>
      <c r="V30" s="230">
        <v>0</v>
      </c>
      <c r="W30" s="230">
        <v>1</v>
      </c>
      <c r="X30" s="230">
        <v>0</v>
      </c>
      <c r="Y30" s="230">
        <v>1</v>
      </c>
      <c r="Z30" s="230">
        <v>0</v>
      </c>
    </row>
    <row r="31" spans="1:26" ht="45">
      <c r="A31" s="229" t="s">
        <v>10551</v>
      </c>
      <c r="B31" s="77">
        <v>42387</v>
      </c>
      <c r="C31" s="230" t="s">
        <v>10552</v>
      </c>
      <c r="D31" s="230" t="s">
        <v>236</v>
      </c>
      <c r="E31" s="230" t="s">
        <v>10553</v>
      </c>
      <c r="F31" s="230">
        <v>10</v>
      </c>
      <c r="G31" s="230">
        <v>1</v>
      </c>
      <c r="H31" s="230" t="s">
        <v>10554</v>
      </c>
      <c r="I31" s="230">
        <v>104</v>
      </c>
      <c r="J31" s="230">
        <v>1870</v>
      </c>
      <c r="K31" s="230" t="s">
        <v>10555</v>
      </c>
      <c r="L31" s="203" t="s">
        <v>10556</v>
      </c>
      <c r="M31" s="203" t="s">
        <v>10557</v>
      </c>
      <c r="N31" s="230" t="s">
        <v>10558</v>
      </c>
      <c r="O31" s="230">
        <v>7</v>
      </c>
      <c r="P31" s="230">
        <v>0</v>
      </c>
      <c r="Q31" s="230">
        <v>0</v>
      </c>
      <c r="R31" s="230">
        <v>1</v>
      </c>
      <c r="S31" s="232">
        <v>0</v>
      </c>
      <c r="T31" s="230">
        <v>0</v>
      </c>
      <c r="U31" s="232" t="s">
        <v>10559</v>
      </c>
      <c r="V31" s="230">
        <v>1</v>
      </c>
      <c r="W31" s="230">
        <v>2</v>
      </c>
      <c r="X31" s="230">
        <v>0</v>
      </c>
      <c r="Y31" s="230">
        <v>1</v>
      </c>
      <c r="Z31" s="230">
        <v>0</v>
      </c>
    </row>
    <row r="32" spans="1:26" ht="45">
      <c r="A32" s="229" t="s">
        <v>10560</v>
      </c>
      <c r="B32" s="77">
        <v>42387</v>
      </c>
      <c r="C32" s="230" t="s">
        <v>10561</v>
      </c>
      <c r="D32" s="230" t="s">
        <v>592</v>
      </c>
      <c r="E32" s="232" t="s">
        <v>10562</v>
      </c>
      <c r="F32" s="230">
        <v>10</v>
      </c>
      <c r="G32" s="230">
        <v>1</v>
      </c>
      <c r="H32" s="230" t="s">
        <v>10563</v>
      </c>
      <c r="I32" s="230">
        <v>104</v>
      </c>
      <c r="J32" s="230">
        <v>1090</v>
      </c>
      <c r="K32" s="230" t="s">
        <v>10564</v>
      </c>
      <c r="L32" s="203" t="s">
        <v>10565</v>
      </c>
      <c r="M32" s="203" t="s">
        <v>10566</v>
      </c>
      <c r="N32" s="230" t="s">
        <v>10567</v>
      </c>
      <c r="O32" s="230">
        <v>7</v>
      </c>
      <c r="P32" s="230">
        <v>0</v>
      </c>
      <c r="Q32" s="230">
        <v>0</v>
      </c>
      <c r="R32" s="230">
        <v>1</v>
      </c>
      <c r="S32" s="230"/>
      <c r="T32" s="230"/>
      <c r="U32" s="232" t="s">
        <v>10568</v>
      </c>
      <c r="V32" s="230">
        <v>0</v>
      </c>
      <c r="W32" s="230">
        <v>2</v>
      </c>
      <c r="X32" s="230">
        <v>0</v>
      </c>
      <c r="Y32" s="230">
        <v>1</v>
      </c>
      <c r="Z32" s="230">
        <v>0</v>
      </c>
    </row>
    <row r="33" spans="1:26" ht="240">
      <c r="A33" s="229" t="s">
        <v>10569</v>
      </c>
      <c r="B33" s="77">
        <v>42387</v>
      </c>
      <c r="C33" s="230" t="s">
        <v>10570</v>
      </c>
      <c r="D33" s="230" t="s">
        <v>236</v>
      </c>
      <c r="E33" s="231" t="s">
        <v>10571</v>
      </c>
      <c r="F33" s="230">
        <v>10</v>
      </c>
      <c r="G33" s="230">
        <v>1</v>
      </c>
      <c r="H33" s="230" t="s">
        <v>10572</v>
      </c>
      <c r="I33" s="230">
        <v>109</v>
      </c>
      <c r="J33" s="230">
        <v>632</v>
      </c>
      <c r="K33" s="230" t="s">
        <v>10573</v>
      </c>
      <c r="L33" s="145" t="s">
        <v>10574</v>
      </c>
      <c r="M33" s="230" t="s">
        <v>10575</v>
      </c>
      <c r="N33" s="230">
        <v>3636568038</v>
      </c>
      <c r="O33" s="230">
        <v>5</v>
      </c>
      <c r="P33" s="230">
        <v>0</v>
      </c>
      <c r="Q33" s="230">
        <v>0</v>
      </c>
      <c r="R33" s="230">
        <v>4</v>
      </c>
      <c r="S33" s="230"/>
      <c r="T33" s="230"/>
      <c r="U33" s="232" t="s">
        <v>10576</v>
      </c>
      <c r="V33" s="230">
        <v>1</v>
      </c>
      <c r="W33" s="230">
        <v>1</v>
      </c>
      <c r="X33" s="230">
        <v>0</v>
      </c>
      <c r="Y33" s="230">
        <v>1</v>
      </c>
      <c r="Z33" s="230">
        <v>0</v>
      </c>
    </row>
    <row r="34" spans="1:26" ht="75">
      <c r="A34" s="229" t="s">
        <v>10577</v>
      </c>
      <c r="B34" s="77">
        <v>42387</v>
      </c>
      <c r="C34" s="230" t="s">
        <v>10578</v>
      </c>
      <c r="D34" s="230" t="s">
        <v>28</v>
      </c>
      <c r="E34" s="230"/>
      <c r="F34" s="230">
        <v>10</v>
      </c>
      <c r="G34" s="230">
        <v>1</v>
      </c>
      <c r="H34" s="230" t="s">
        <v>10579</v>
      </c>
      <c r="I34" s="230">
        <v>108</v>
      </c>
      <c r="J34" s="230">
        <v>3327</v>
      </c>
      <c r="K34" s="230" t="s">
        <v>10580</v>
      </c>
      <c r="L34" s="203" t="s">
        <v>10581</v>
      </c>
      <c r="M34" s="203" t="s">
        <v>10582</v>
      </c>
      <c r="N34" s="361">
        <v>36496001</v>
      </c>
      <c r="O34" s="230">
        <v>7</v>
      </c>
      <c r="P34" s="230">
        <v>0</v>
      </c>
      <c r="Q34" s="230">
        <v>0</v>
      </c>
      <c r="R34" s="230">
        <v>2</v>
      </c>
      <c r="S34" s="230"/>
      <c r="T34" s="230"/>
      <c r="U34" s="232" t="s">
        <v>10583</v>
      </c>
      <c r="V34" s="230">
        <v>1</v>
      </c>
      <c r="W34" s="230">
        <v>2</v>
      </c>
      <c r="X34" s="230">
        <v>0</v>
      </c>
      <c r="Y34" s="230">
        <v>1</v>
      </c>
      <c r="Z34" s="230">
        <v>0</v>
      </c>
    </row>
    <row r="35" spans="1:26" ht="75">
      <c r="A35" s="229" t="s">
        <v>10584</v>
      </c>
      <c r="B35" s="77">
        <v>42387</v>
      </c>
      <c r="C35" s="230" t="s">
        <v>10585</v>
      </c>
      <c r="D35" s="230" t="s">
        <v>236</v>
      </c>
      <c r="E35" s="230" t="s">
        <v>10586</v>
      </c>
      <c r="F35" s="230">
        <v>10</v>
      </c>
      <c r="G35" s="230">
        <v>1</v>
      </c>
      <c r="H35" s="230" t="s">
        <v>10587</v>
      </c>
      <c r="I35" s="230">
        <v>108</v>
      </c>
      <c r="J35" s="230">
        <v>971</v>
      </c>
      <c r="K35" s="230" t="s">
        <v>10588</v>
      </c>
      <c r="L35" s="203" t="s">
        <v>10589</v>
      </c>
      <c r="M35" s="203"/>
      <c r="N35" s="230" t="s">
        <v>10590</v>
      </c>
      <c r="O35" s="230">
        <v>5</v>
      </c>
      <c r="P35" s="230">
        <v>0</v>
      </c>
      <c r="Q35" s="230">
        <v>0</v>
      </c>
      <c r="R35" s="230">
        <v>2</v>
      </c>
      <c r="S35" s="230"/>
      <c r="T35" s="230">
        <v>0</v>
      </c>
      <c r="U35" s="232" t="s">
        <v>10591</v>
      </c>
      <c r="V35" s="230">
        <v>1</v>
      </c>
      <c r="W35" s="230">
        <v>0</v>
      </c>
      <c r="X35" s="230">
        <v>0</v>
      </c>
      <c r="Y35" s="230">
        <v>0</v>
      </c>
      <c r="Z35" s="230">
        <v>1</v>
      </c>
    </row>
    <row r="36" spans="1:26" ht="315">
      <c r="A36" s="229" t="s">
        <v>10592</v>
      </c>
      <c r="B36" s="77">
        <v>42387</v>
      </c>
      <c r="C36" s="230" t="s">
        <v>10593</v>
      </c>
      <c r="D36" s="230" t="s">
        <v>236</v>
      </c>
      <c r="E36" s="232" t="s">
        <v>10594</v>
      </c>
      <c r="F36" s="230">
        <v>10</v>
      </c>
      <c r="G36" s="230">
        <v>1</v>
      </c>
      <c r="H36" s="230" t="s">
        <v>10595</v>
      </c>
      <c r="I36" s="230">
        <v>109</v>
      </c>
      <c r="J36" s="230">
        <v>332</v>
      </c>
      <c r="K36" s="230" t="s">
        <v>10596</v>
      </c>
      <c r="L36" s="203" t="s">
        <v>10597</v>
      </c>
      <c r="M36" s="230"/>
      <c r="N36" s="230" t="s">
        <v>10598</v>
      </c>
      <c r="O36" s="230">
        <v>5</v>
      </c>
      <c r="P36" s="230">
        <v>0</v>
      </c>
      <c r="Q36" s="230">
        <v>0</v>
      </c>
      <c r="R36" s="230">
        <v>4</v>
      </c>
      <c r="S36" s="230"/>
      <c r="T36" s="230"/>
      <c r="U36" s="232" t="s">
        <v>10599</v>
      </c>
      <c r="V36" s="230">
        <v>0</v>
      </c>
      <c r="W36" s="230">
        <v>1</v>
      </c>
      <c r="X36" s="230">
        <v>0</v>
      </c>
      <c r="Y36" s="230">
        <v>1</v>
      </c>
      <c r="Z36" s="230">
        <v>0</v>
      </c>
    </row>
    <row r="37" spans="1:26" ht="180">
      <c r="A37" s="229" t="s">
        <v>10600</v>
      </c>
      <c r="B37" s="77">
        <v>42387</v>
      </c>
      <c r="C37" s="230" t="s">
        <v>10601</v>
      </c>
      <c r="D37" s="230" t="s">
        <v>236</v>
      </c>
      <c r="E37" s="230" t="s">
        <v>10602</v>
      </c>
      <c r="F37" s="230">
        <v>10</v>
      </c>
      <c r="G37" s="230">
        <v>1</v>
      </c>
      <c r="H37" s="230" t="s">
        <v>10603</v>
      </c>
      <c r="I37" s="230">
        <v>104</v>
      </c>
      <c r="J37" s="230">
        <v>1031</v>
      </c>
      <c r="K37" s="230" t="s">
        <v>10604</v>
      </c>
      <c r="L37" s="203" t="s">
        <v>10605</v>
      </c>
      <c r="M37" s="203" t="s">
        <v>10606</v>
      </c>
      <c r="N37" s="230" t="s">
        <v>10607</v>
      </c>
      <c r="O37" s="230">
        <v>7</v>
      </c>
      <c r="P37" s="230">
        <v>0</v>
      </c>
      <c r="Q37" s="230">
        <v>0</v>
      </c>
      <c r="R37" s="230">
        <v>5</v>
      </c>
      <c r="S37" s="230"/>
      <c r="T37" s="230"/>
      <c r="U37" s="232" t="s">
        <v>10608</v>
      </c>
      <c r="V37" s="230">
        <v>1</v>
      </c>
      <c r="W37" s="230">
        <v>1</v>
      </c>
      <c r="X37" s="230">
        <v>0</v>
      </c>
      <c r="Y37" s="230">
        <v>1</v>
      </c>
      <c r="Z37" s="230">
        <v>1</v>
      </c>
    </row>
    <row r="38" spans="1:26" ht="60">
      <c r="A38" s="229" t="s">
        <v>10609</v>
      </c>
      <c r="B38" s="77">
        <v>42387</v>
      </c>
      <c r="C38" s="230" t="s">
        <v>10610</v>
      </c>
      <c r="D38" s="230" t="s">
        <v>236</v>
      </c>
      <c r="E38" s="232" t="s">
        <v>10611</v>
      </c>
      <c r="F38" s="230">
        <v>10</v>
      </c>
      <c r="G38" s="230">
        <v>1</v>
      </c>
      <c r="H38" s="230" t="s">
        <v>10612</v>
      </c>
      <c r="I38" s="230">
        <v>104</v>
      </c>
      <c r="J38" s="230">
        <v>3533</v>
      </c>
      <c r="K38" s="230" t="s">
        <v>10613</v>
      </c>
      <c r="L38" s="145" t="s">
        <v>10614</v>
      </c>
      <c r="M38" s="203" t="s">
        <v>10615</v>
      </c>
      <c r="N38" s="230" t="s">
        <v>10616</v>
      </c>
      <c r="O38" s="230">
        <v>6</v>
      </c>
      <c r="P38" s="230">
        <v>0</v>
      </c>
      <c r="Q38" s="230">
        <v>0</v>
      </c>
      <c r="R38" s="232">
        <v>2</v>
      </c>
      <c r="S38" s="230">
        <v>0</v>
      </c>
      <c r="T38" s="230">
        <v>0</v>
      </c>
      <c r="U38" s="232" t="s">
        <v>10617</v>
      </c>
      <c r="V38" s="230">
        <v>1</v>
      </c>
      <c r="W38" s="230"/>
      <c r="X38" s="230">
        <v>0</v>
      </c>
      <c r="Y38" s="230">
        <v>1</v>
      </c>
      <c r="Z38" s="230">
        <v>1</v>
      </c>
    </row>
    <row r="39" spans="1:26" ht="75">
      <c r="A39" s="235" t="s">
        <v>10618</v>
      </c>
      <c r="B39" s="77">
        <v>42387</v>
      </c>
      <c r="C39" s="232" t="s">
        <v>10619</v>
      </c>
      <c r="D39" s="232" t="s">
        <v>236</v>
      </c>
      <c r="E39" s="232" t="s">
        <v>10620</v>
      </c>
      <c r="F39" s="232">
        <v>10</v>
      </c>
      <c r="G39" s="232">
        <v>3</v>
      </c>
      <c r="H39" s="232" t="s">
        <v>10621</v>
      </c>
      <c r="I39" s="232">
        <v>105</v>
      </c>
      <c r="J39" s="232">
        <v>7906</v>
      </c>
      <c r="K39" s="232" t="s">
        <v>10622</v>
      </c>
      <c r="L39" s="145" t="s">
        <v>10623</v>
      </c>
      <c r="M39" s="145" t="s">
        <v>10624</v>
      </c>
      <c r="N39" s="232" t="s">
        <v>10625</v>
      </c>
      <c r="O39" s="232">
        <v>9</v>
      </c>
      <c r="P39" s="232">
        <v>1</v>
      </c>
      <c r="Q39" s="232">
        <v>0</v>
      </c>
      <c r="R39" s="232">
        <v>1</v>
      </c>
      <c r="S39" s="232"/>
      <c r="T39" s="232"/>
      <c r="U39" s="232" t="s">
        <v>10626</v>
      </c>
      <c r="V39" s="232">
        <v>1</v>
      </c>
      <c r="W39" s="230">
        <v>3</v>
      </c>
      <c r="X39" s="232">
        <v>0</v>
      </c>
      <c r="Y39" s="232">
        <v>1</v>
      </c>
      <c r="Z39" s="232">
        <v>1</v>
      </c>
    </row>
    <row r="40" spans="1:26" ht="105">
      <c r="A40" s="229" t="s">
        <v>10627</v>
      </c>
      <c r="B40" s="77">
        <v>42387</v>
      </c>
      <c r="C40" s="230" t="s">
        <v>10628</v>
      </c>
      <c r="D40" s="230" t="s">
        <v>28</v>
      </c>
      <c r="E40" s="230"/>
      <c r="F40" s="230">
        <v>10</v>
      </c>
      <c r="G40" s="230">
        <v>3</v>
      </c>
      <c r="H40" s="230" t="s">
        <v>10629</v>
      </c>
      <c r="I40" s="230">
        <v>106</v>
      </c>
      <c r="J40" s="230">
        <v>30667</v>
      </c>
      <c r="K40" s="230" t="s">
        <v>10630</v>
      </c>
      <c r="L40" s="203" t="s">
        <v>10631</v>
      </c>
      <c r="M40" s="230" t="s">
        <v>10632</v>
      </c>
      <c r="N40" s="230" t="s">
        <v>10633</v>
      </c>
      <c r="O40" s="230">
        <v>15</v>
      </c>
      <c r="P40" s="230">
        <v>3</v>
      </c>
      <c r="Q40" s="230">
        <v>0</v>
      </c>
      <c r="R40" s="230">
        <v>3</v>
      </c>
      <c r="S40" s="232" t="s">
        <v>10634</v>
      </c>
      <c r="T40" s="230"/>
      <c r="U40" s="232" t="s">
        <v>10634</v>
      </c>
      <c r="V40" s="230">
        <v>2</v>
      </c>
      <c r="W40" s="230">
        <v>6</v>
      </c>
      <c r="X40" s="230">
        <v>1</v>
      </c>
      <c r="Y40" s="230">
        <v>2</v>
      </c>
      <c r="Z40" s="230">
        <v>1</v>
      </c>
    </row>
    <row r="41" spans="1:26" ht="75">
      <c r="A41" s="229" t="s">
        <v>10635</v>
      </c>
      <c r="B41" s="77">
        <v>42387</v>
      </c>
      <c r="C41" s="230" t="s">
        <v>10636</v>
      </c>
      <c r="D41" s="230" t="s">
        <v>28</v>
      </c>
      <c r="E41" s="230"/>
      <c r="F41" s="230">
        <v>10</v>
      </c>
      <c r="G41" s="230">
        <v>1</v>
      </c>
      <c r="H41" s="230" t="s">
        <v>10637</v>
      </c>
      <c r="I41" s="230">
        <v>106</v>
      </c>
      <c r="J41" s="230">
        <v>2600</v>
      </c>
      <c r="K41" s="230" t="s">
        <v>10638</v>
      </c>
      <c r="L41" s="203" t="s">
        <v>10639</v>
      </c>
      <c r="M41" s="203" t="s">
        <v>10640</v>
      </c>
      <c r="N41" s="230" t="s">
        <v>10641</v>
      </c>
      <c r="O41" s="230">
        <v>7</v>
      </c>
      <c r="P41" s="230">
        <v>0</v>
      </c>
      <c r="Q41" s="230">
        <v>0</v>
      </c>
      <c r="R41" s="230">
        <v>2</v>
      </c>
      <c r="S41" s="230"/>
      <c r="T41" s="230"/>
      <c r="U41" s="232" t="s">
        <v>10642</v>
      </c>
      <c r="V41" s="230">
        <v>0</v>
      </c>
      <c r="W41" s="230">
        <v>2</v>
      </c>
      <c r="X41" s="230">
        <v>0</v>
      </c>
      <c r="Y41" s="230">
        <v>2</v>
      </c>
      <c r="Z41" s="230"/>
    </row>
    <row r="42" spans="1:26" ht="120">
      <c r="A42" s="229" t="s">
        <v>10643</v>
      </c>
      <c r="B42" s="77">
        <v>42387</v>
      </c>
      <c r="C42" s="230" t="s">
        <v>10644</v>
      </c>
      <c r="D42" s="230" t="s">
        <v>28</v>
      </c>
      <c r="E42" s="230"/>
      <c r="F42" s="230">
        <v>10</v>
      </c>
      <c r="G42" s="230">
        <v>1</v>
      </c>
      <c r="H42" s="230" t="s">
        <v>10645</v>
      </c>
      <c r="I42" s="230">
        <v>106</v>
      </c>
      <c r="J42" s="230">
        <v>1546</v>
      </c>
      <c r="K42" s="230" t="s">
        <v>10646</v>
      </c>
      <c r="L42" s="145" t="s">
        <v>10647</v>
      </c>
      <c r="M42" s="203" t="s">
        <v>10648</v>
      </c>
      <c r="N42" s="230" t="s">
        <v>10649</v>
      </c>
      <c r="O42" s="230">
        <v>7</v>
      </c>
      <c r="P42" s="230">
        <v>1</v>
      </c>
      <c r="Q42" s="230">
        <v>0</v>
      </c>
      <c r="R42" s="230">
        <v>3</v>
      </c>
      <c r="S42" s="232" t="s">
        <v>23964</v>
      </c>
      <c r="T42" s="230"/>
      <c r="U42" s="232" t="s">
        <v>10650</v>
      </c>
      <c r="V42" s="230">
        <v>1</v>
      </c>
      <c r="W42" s="230">
        <v>3</v>
      </c>
      <c r="X42" s="230">
        <v>0</v>
      </c>
      <c r="Y42" s="230"/>
      <c r="Z42" s="230">
        <v>0</v>
      </c>
    </row>
    <row r="43" spans="1:26" ht="60">
      <c r="A43" s="229" t="s">
        <v>10651</v>
      </c>
      <c r="B43" s="77">
        <v>42387</v>
      </c>
      <c r="C43" s="230" t="s">
        <v>10652</v>
      </c>
      <c r="D43" s="230" t="s">
        <v>28</v>
      </c>
      <c r="E43" s="230"/>
      <c r="F43" s="230">
        <v>10</v>
      </c>
      <c r="G43" s="230">
        <v>3</v>
      </c>
      <c r="H43" s="230" t="s">
        <v>10653</v>
      </c>
      <c r="I43" s="230">
        <v>108</v>
      </c>
      <c r="J43" s="230">
        <v>2533</v>
      </c>
      <c r="K43" s="230" t="s">
        <v>10654</v>
      </c>
      <c r="L43" s="145" t="s">
        <v>10655</v>
      </c>
      <c r="M43" s="203" t="s">
        <v>10656</v>
      </c>
      <c r="N43" s="230" t="s">
        <v>10657</v>
      </c>
      <c r="O43" s="230">
        <v>6</v>
      </c>
      <c r="P43" s="230">
        <v>1</v>
      </c>
      <c r="Q43" s="230">
        <v>0</v>
      </c>
      <c r="R43" s="230">
        <v>2</v>
      </c>
      <c r="S43" s="232" t="s">
        <v>10658</v>
      </c>
      <c r="T43" s="232"/>
      <c r="U43" s="232" t="s">
        <v>10659</v>
      </c>
      <c r="V43" s="230">
        <v>1</v>
      </c>
      <c r="W43" s="230">
        <v>5</v>
      </c>
      <c r="X43" s="230">
        <v>0</v>
      </c>
      <c r="Y43" s="230">
        <v>1</v>
      </c>
      <c r="Z43" s="230">
        <v>0</v>
      </c>
    </row>
    <row r="44" spans="1:26" ht="120">
      <c r="A44" s="229" t="s">
        <v>10660</v>
      </c>
      <c r="B44" s="77">
        <v>42387</v>
      </c>
      <c r="C44" s="230" t="s">
        <v>10661</v>
      </c>
      <c r="D44" s="230" t="s">
        <v>236</v>
      </c>
      <c r="E44" s="232" t="s">
        <v>10662</v>
      </c>
      <c r="F44" s="230">
        <v>10</v>
      </c>
      <c r="G44" s="230">
        <v>1</v>
      </c>
      <c r="H44" s="230" t="s">
        <v>10663</v>
      </c>
      <c r="I44" s="230">
        <v>106</v>
      </c>
      <c r="J44" s="230">
        <v>2994</v>
      </c>
      <c r="K44" s="230" t="s">
        <v>10664</v>
      </c>
      <c r="L44" s="203" t="s">
        <v>10665</v>
      </c>
      <c r="M44" s="203" t="s">
        <v>10666</v>
      </c>
      <c r="N44" s="230" t="s">
        <v>10667</v>
      </c>
      <c r="O44" s="230">
        <v>6</v>
      </c>
      <c r="P44" s="230">
        <v>1</v>
      </c>
      <c r="Q44" s="230">
        <v>0</v>
      </c>
      <c r="R44" s="230">
        <v>0</v>
      </c>
      <c r="S44" s="232" t="s">
        <v>10668</v>
      </c>
      <c r="T44" s="230"/>
      <c r="U44" s="359" t="s">
        <v>10669</v>
      </c>
      <c r="V44" s="230">
        <v>0</v>
      </c>
      <c r="W44" s="230">
        <v>2</v>
      </c>
      <c r="X44" s="230">
        <v>0</v>
      </c>
      <c r="Y44" s="230">
        <v>1</v>
      </c>
      <c r="Z44" s="230">
        <v>1</v>
      </c>
    </row>
    <row r="45" spans="1:26" ht="165">
      <c r="A45" s="229" t="s">
        <v>10670</v>
      </c>
      <c r="B45" s="77">
        <v>42387</v>
      </c>
      <c r="C45" s="230" t="s">
        <v>10671</v>
      </c>
      <c r="D45" s="230" t="s">
        <v>236</v>
      </c>
      <c r="E45" s="232" t="s">
        <v>10672</v>
      </c>
      <c r="F45" s="230">
        <v>10</v>
      </c>
      <c r="G45" s="230">
        <v>1</v>
      </c>
      <c r="H45" s="230" t="s">
        <v>10673</v>
      </c>
      <c r="I45" s="230">
        <v>106</v>
      </c>
      <c r="J45" s="230">
        <v>2413</v>
      </c>
      <c r="K45" s="230" t="s">
        <v>10674</v>
      </c>
      <c r="L45" s="203" t="s">
        <v>10675</v>
      </c>
      <c r="M45" s="203" t="s">
        <v>10676</v>
      </c>
      <c r="N45" s="230" t="s">
        <v>10677</v>
      </c>
      <c r="O45" s="230">
        <v>7</v>
      </c>
      <c r="P45" s="230">
        <v>1</v>
      </c>
      <c r="Q45" s="230">
        <v>0</v>
      </c>
      <c r="R45" s="230">
        <v>4</v>
      </c>
      <c r="S45" s="232" t="s">
        <v>23965</v>
      </c>
      <c r="T45" s="230"/>
      <c r="U45" s="232" t="s">
        <v>10678</v>
      </c>
      <c r="V45" s="230">
        <v>0</v>
      </c>
      <c r="W45" s="230">
        <v>2</v>
      </c>
      <c r="X45" s="230">
        <v>0</v>
      </c>
      <c r="Y45" s="230">
        <v>1</v>
      </c>
      <c r="Z45" s="230"/>
    </row>
    <row r="46" spans="1:26" ht="210">
      <c r="A46" s="229" t="s">
        <v>10679</v>
      </c>
      <c r="B46" s="77">
        <v>42387</v>
      </c>
      <c r="C46" s="230" t="s">
        <v>10680</v>
      </c>
      <c r="D46" s="230" t="s">
        <v>236</v>
      </c>
      <c r="E46" s="230" t="s">
        <v>10681</v>
      </c>
      <c r="F46" s="230">
        <v>10</v>
      </c>
      <c r="G46" s="230">
        <v>1</v>
      </c>
      <c r="H46" s="230" t="s">
        <v>10682</v>
      </c>
      <c r="I46" s="230">
        <v>106</v>
      </c>
      <c r="J46" s="230">
        <v>1312</v>
      </c>
      <c r="K46" s="230" t="s">
        <v>10683</v>
      </c>
      <c r="L46" s="203" t="s">
        <v>10684</v>
      </c>
      <c r="M46" s="203" t="s">
        <v>10685</v>
      </c>
      <c r="N46" s="230" t="s">
        <v>10686</v>
      </c>
      <c r="O46" s="230">
        <v>7</v>
      </c>
      <c r="P46" s="230">
        <v>0</v>
      </c>
      <c r="Q46" s="230">
        <v>0</v>
      </c>
      <c r="R46" s="230">
        <v>4</v>
      </c>
      <c r="S46" s="230"/>
      <c r="T46" s="230"/>
      <c r="U46" s="232" t="s">
        <v>10687</v>
      </c>
      <c r="V46" s="230">
        <v>1</v>
      </c>
      <c r="W46" s="230">
        <v>4</v>
      </c>
      <c r="X46" s="230">
        <v>0</v>
      </c>
      <c r="Y46" s="230">
        <v>1</v>
      </c>
      <c r="Z46" s="230">
        <v>1</v>
      </c>
    </row>
    <row r="47" spans="1:26" ht="135">
      <c r="A47" s="103" t="s">
        <v>10688</v>
      </c>
      <c r="B47" s="77">
        <v>42387</v>
      </c>
      <c r="C47" s="106" t="s">
        <v>10689</v>
      </c>
      <c r="D47" s="106" t="s">
        <v>236</v>
      </c>
      <c r="E47" s="106" t="s">
        <v>10690</v>
      </c>
      <c r="F47" s="106">
        <v>10</v>
      </c>
      <c r="G47" s="106">
        <v>3</v>
      </c>
      <c r="H47" s="106">
        <v>21053</v>
      </c>
      <c r="I47" s="106">
        <v>107</v>
      </c>
      <c r="J47" s="106">
        <v>21137</v>
      </c>
      <c r="K47" s="106" t="s">
        <v>10691</v>
      </c>
      <c r="L47" s="106" t="s">
        <v>10692</v>
      </c>
      <c r="M47" s="106" t="s">
        <v>10693</v>
      </c>
      <c r="N47" s="106" t="s">
        <v>10694</v>
      </c>
      <c r="O47" s="106">
        <v>12</v>
      </c>
      <c r="P47" s="357">
        <v>3</v>
      </c>
      <c r="Q47" s="106">
        <v>0</v>
      </c>
      <c r="R47" s="82">
        <v>3</v>
      </c>
      <c r="S47" s="357" t="s">
        <v>10695</v>
      </c>
      <c r="T47" s="106"/>
      <c r="U47" s="82" t="s">
        <v>10695</v>
      </c>
      <c r="V47" s="106">
        <v>1</v>
      </c>
      <c r="W47" s="230">
        <v>4</v>
      </c>
      <c r="X47" s="106">
        <v>0</v>
      </c>
      <c r="Y47" s="106">
        <v>2</v>
      </c>
      <c r="Z47" s="106">
        <v>1</v>
      </c>
    </row>
    <row r="48" spans="1:26" ht="225">
      <c r="A48" s="229" t="s">
        <v>10696</v>
      </c>
      <c r="B48" s="77">
        <v>42387</v>
      </c>
      <c r="C48" s="230" t="s">
        <v>10697</v>
      </c>
      <c r="D48" s="230" t="s">
        <v>236</v>
      </c>
      <c r="E48" s="230" t="s">
        <v>10698</v>
      </c>
      <c r="F48" s="230">
        <v>10</v>
      </c>
      <c r="G48" s="230">
        <v>1</v>
      </c>
      <c r="H48" s="73" t="s">
        <v>10699</v>
      </c>
      <c r="I48" s="230">
        <v>107</v>
      </c>
      <c r="J48" s="230">
        <v>1940</v>
      </c>
      <c r="K48" s="230" t="s">
        <v>10700</v>
      </c>
      <c r="L48" s="203" t="s">
        <v>10701</v>
      </c>
      <c r="M48" s="203" t="s">
        <v>10702</v>
      </c>
      <c r="N48" s="230" t="s">
        <v>10703</v>
      </c>
      <c r="O48" s="230">
        <v>7</v>
      </c>
      <c r="P48" s="228">
        <v>1</v>
      </c>
      <c r="Q48" s="230">
        <v>0</v>
      </c>
      <c r="R48" s="228">
        <v>3</v>
      </c>
      <c r="S48" s="231" t="s">
        <v>10704</v>
      </c>
      <c r="T48" s="230">
        <v>0</v>
      </c>
      <c r="U48" s="232" t="s">
        <v>10705</v>
      </c>
      <c r="V48" s="230">
        <v>0</v>
      </c>
      <c r="W48" s="230">
        <v>1</v>
      </c>
      <c r="X48" s="230">
        <v>0</v>
      </c>
      <c r="Y48" s="230">
        <v>1</v>
      </c>
      <c r="Z48" s="230">
        <v>0</v>
      </c>
    </row>
    <row r="49" spans="1:26" ht="75">
      <c r="A49" s="229" t="s">
        <v>10706</v>
      </c>
      <c r="B49" s="77">
        <v>42387</v>
      </c>
      <c r="C49" s="230" t="s">
        <v>10707</v>
      </c>
      <c r="D49" s="230" t="s">
        <v>236</v>
      </c>
      <c r="E49" s="230" t="s">
        <v>10708</v>
      </c>
      <c r="F49" s="230">
        <v>10</v>
      </c>
      <c r="G49" s="230">
        <v>3</v>
      </c>
      <c r="H49" s="230" t="s">
        <v>10709</v>
      </c>
      <c r="I49" s="230">
        <v>108</v>
      </c>
      <c r="J49" s="358">
        <v>10666</v>
      </c>
      <c r="K49" s="230" t="s">
        <v>10710</v>
      </c>
      <c r="L49" s="203" t="s">
        <v>10711</v>
      </c>
      <c r="M49" s="203" t="s">
        <v>10712</v>
      </c>
      <c r="N49" s="230" t="s">
        <v>10713</v>
      </c>
      <c r="O49" s="230">
        <v>11</v>
      </c>
      <c r="P49" s="230">
        <v>1</v>
      </c>
      <c r="Q49" s="230">
        <v>0</v>
      </c>
      <c r="R49" s="232">
        <v>3</v>
      </c>
      <c r="S49" s="232" t="s">
        <v>10714</v>
      </c>
      <c r="T49" s="230"/>
      <c r="U49" s="232" t="s">
        <v>10715</v>
      </c>
      <c r="V49" s="230">
        <v>1</v>
      </c>
      <c r="W49" s="230">
        <v>4</v>
      </c>
      <c r="X49" s="230">
        <v>0</v>
      </c>
      <c r="Y49" s="230">
        <v>1</v>
      </c>
      <c r="Z49" s="230">
        <v>1</v>
      </c>
    </row>
    <row r="50" spans="1:26" ht="45">
      <c r="A50" s="229" t="s">
        <v>10716</v>
      </c>
      <c r="B50" s="77">
        <v>42387</v>
      </c>
      <c r="C50" s="230" t="s">
        <v>10717</v>
      </c>
      <c r="D50" s="230" t="s">
        <v>28</v>
      </c>
      <c r="E50" s="230"/>
      <c r="F50" s="230">
        <v>10</v>
      </c>
      <c r="G50" s="230">
        <v>7</v>
      </c>
      <c r="H50" s="230"/>
      <c r="I50" s="230"/>
      <c r="J50" s="362">
        <v>307578</v>
      </c>
      <c r="K50" s="230" t="s">
        <v>10718</v>
      </c>
      <c r="L50" s="203" t="s">
        <v>10719</v>
      </c>
      <c r="M50" s="203" t="s">
        <v>10720</v>
      </c>
      <c r="N50" s="230" t="s">
        <v>10721</v>
      </c>
      <c r="O50" s="230">
        <v>15</v>
      </c>
      <c r="P50" s="232">
        <v>1</v>
      </c>
      <c r="Q50" s="230">
        <v>0</v>
      </c>
      <c r="R50" s="230">
        <v>0</v>
      </c>
      <c r="S50" s="230"/>
      <c r="T50" s="230"/>
      <c r="U50" s="232" t="s">
        <v>10722</v>
      </c>
      <c r="V50" s="230">
        <v>1</v>
      </c>
      <c r="W50" s="230">
        <v>3</v>
      </c>
      <c r="X50" s="230">
        <v>0</v>
      </c>
      <c r="Y50" s="230">
        <v>2</v>
      </c>
      <c r="Z50" s="230">
        <v>1</v>
      </c>
    </row>
    <row r="51" spans="1:26" ht="105">
      <c r="A51" s="229" t="s">
        <v>10723</v>
      </c>
      <c r="B51" s="77">
        <v>42387</v>
      </c>
      <c r="C51" s="230" t="s">
        <v>10724</v>
      </c>
      <c r="D51" s="230" t="s">
        <v>236</v>
      </c>
      <c r="E51" s="230" t="s">
        <v>10375</v>
      </c>
      <c r="F51" s="230">
        <v>10</v>
      </c>
      <c r="G51" s="230">
        <v>1</v>
      </c>
      <c r="H51" s="230" t="s">
        <v>10725</v>
      </c>
      <c r="I51" s="230">
        <v>104</v>
      </c>
      <c r="J51" s="230">
        <v>647</v>
      </c>
      <c r="K51" s="230" t="s">
        <v>10726</v>
      </c>
      <c r="L51" s="203" t="s">
        <v>10727</v>
      </c>
      <c r="M51" s="203" t="s">
        <v>10728</v>
      </c>
      <c r="N51" s="230" t="s">
        <v>10729</v>
      </c>
      <c r="O51" s="230">
        <v>5</v>
      </c>
      <c r="P51" s="230">
        <v>1</v>
      </c>
      <c r="Q51" s="230">
        <v>0</v>
      </c>
      <c r="R51" s="230">
        <v>1</v>
      </c>
      <c r="S51" s="232" t="s">
        <v>10730</v>
      </c>
      <c r="T51" s="230"/>
      <c r="U51" s="232"/>
      <c r="V51" s="230">
        <v>1</v>
      </c>
      <c r="W51" s="230">
        <v>1</v>
      </c>
      <c r="X51" s="230">
        <v>0</v>
      </c>
      <c r="Y51" s="230">
        <v>1</v>
      </c>
      <c r="Z51" s="230">
        <v>1</v>
      </c>
    </row>
    <row r="52" spans="1:26" ht="135">
      <c r="A52" s="229" t="s">
        <v>10731</v>
      </c>
      <c r="B52" s="77">
        <v>42387</v>
      </c>
      <c r="C52" s="230" t="s">
        <v>10732</v>
      </c>
      <c r="D52" s="230" t="s">
        <v>592</v>
      </c>
      <c r="E52" s="230" t="s">
        <v>10347</v>
      </c>
      <c r="F52" s="230">
        <v>10</v>
      </c>
      <c r="G52" s="230">
        <v>1</v>
      </c>
      <c r="H52" s="230" t="s">
        <v>10733</v>
      </c>
      <c r="I52" s="230">
        <v>108</v>
      </c>
      <c r="J52" s="230">
        <v>687</v>
      </c>
      <c r="K52" s="230" t="s">
        <v>10734</v>
      </c>
      <c r="L52" s="203" t="s">
        <v>10735</v>
      </c>
      <c r="M52" s="203" t="s">
        <v>10736</v>
      </c>
      <c r="N52" s="230" t="s">
        <v>10737</v>
      </c>
      <c r="O52" s="230">
        <v>5</v>
      </c>
      <c r="P52" s="230">
        <v>0</v>
      </c>
      <c r="Q52" s="230">
        <v>0</v>
      </c>
      <c r="R52" s="230">
        <v>3</v>
      </c>
      <c r="S52" s="232"/>
      <c r="T52" s="230"/>
      <c r="U52" s="232" t="s">
        <v>10738</v>
      </c>
      <c r="V52" s="230">
        <v>0</v>
      </c>
      <c r="W52" s="230">
        <v>1</v>
      </c>
      <c r="X52" s="230">
        <v>0</v>
      </c>
      <c r="Y52" s="230">
        <v>1</v>
      </c>
      <c r="Z52" s="230">
        <v>0</v>
      </c>
    </row>
    <row r="53" spans="1:26" s="15" customFormat="1" ht="60">
      <c r="A53" s="229" t="s">
        <v>10739</v>
      </c>
      <c r="B53" s="77">
        <v>42387</v>
      </c>
      <c r="C53" s="230" t="s">
        <v>10740</v>
      </c>
      <c r="D53" s="230" t="s">
        <v>875</v>
      </c>
      <c r="E53" s="230"/>
      <c r="F53" s="230">
        <v>10</v>
      </c>
      <c r="G53" s="230">
        <v>2</v>
      </c>
      <c r="H53" s="230" t="s">
        <v>10741</v>
      </c>
      <c r="I53" s="230">
        <v>107</v>
      </c>
      <c r="J53" s="230">
        <v>3677</v>
      </c>
      <c r="K53" s="230" t="s">
        <v>10742</v>
      </c>
      <c r="L53" s="230"/>
      <c r="M53" s="230" t="s">
        <v>10743</v>
      </c>
      <c r="N53" s="230" t="s">
        <v>10744</v>
      </c>
      <c r="O53" s="230">
        <v>6</v>
      </c>
      <c r="P53" s="230">
        <v>1</v>
      </c>
      <c r="Q53" s="230">
        <v>0</v>
      </c>
      <c r="R53" s="230">
        <v>2</v>
      </c>
      <c r="S53" s="359" t="s">
        <v>10745</v>
      </c>
      <c r="T53" s="230"/>
      <c r="U53" s="232" t="s">
        <v>10746</v>
      </c>
      <c r="V53" s="230">
        <v>0</v>
      </c>
      <c r="W53" s="228">
        <v>1</v>
      </c>
      <c r="X53" s="230">
        <v>0</v>
      </c>
      <c r="Y53" s="230">
        <v>1</v>
      </c>
      <c r="Z53" s="230">
        <v>0</v>
      </c>
    </row>
    <row r="54" spans="1:26" s="15" customFormat="1" ht="120">
      <c r="A54" s="229" t="s">
        <v>10747</v>
      </c>
      <c r="B54" s="77">
        <v>42387</v>
      </c>
      <c r="C54" s="230" t="s">
        <v>10748</v>
      </c>
      <c r="D54" s="230" t="s">
        <v>236</v>
      </c>
      <c r="E54" s="232" t="s">
        <v>10443</v>
      </c>
      <c r="F54" s="230">
        <v>10</v>
      </c>
      <c r="G54" s="230">
        <v>1</v>
      </c>
      <c r="H54" s="230" t="s">
        <v>10749</v>
      </c>
      <c r="I54" s="230">
        <v>109</v>
      </c>
      <c r="J54" s="230">
        <v>1587</v>
      </c>
      <c r="K54" s="230" t="s">
        <v>10750</v>
      </c>
      <c r="L54" s="145" t="s">
        <v>10751</v>
      </c>
      <c r="M54" s="230" t="s">
        <v>10752</v>
      </c>
      <c r="N54" s="230">
        <v>3636369053</v>
      </c>
      <c r="O54" s="230">
        <v>7</v>
      </c>
      <c r="P54" s="230">
        <v>0</v>
      </c>
      <c r="Q54" s="230">
        <v>0</v>
      </c>
      <c r="R54" s="230">
        <v>3</v>
      </c>
      <c r="S54" s="230"/>
      <c r="T54" s="230"/>
      <c r="U54" s="232" t="s">
        <v>10753</v>
      </c>
      <c r="V54" s="230">
        <v>1</v>
      </c>
      <c r="W54" s="228">
        <v>1</v>
      </c>
      <c r="X54" s="230">
        <v>0</v>
      </c>
      <c r="Y54" s="230">
        <v>1</v>
      </c>
      <c r="Z54" s="230">
        <v>0</v>
      </c>
    </row>
    <row r="55" spans="1:26" ht="195">
      <c r="A55" s="229" t="s">
        <v>10754</v>
      </c>
      <c r="B55" s="77">
        <v>42387</v>
      </c>
      <c r="C55" s="230" t="s">
        <v>10755</v>
      </c>
      <c r="D55" s="230" t="s">
        <v>236</v>
      </c>
      <c r="E55" s="232" t="s">
        <v>10756</v>
      </c>
      <c r="F55" s="230">
        <v>10</v>
      </c>
      <c r="G55" s="230">
        <v>1</v>
      </c>
      <c r="H55" s="230" t="s">
        <v>10757</v>
      </c>
      <c r="I55" s="230">
        <v>109</v>
      </c>
      <c r="J55" s="230">
        <v>372</v>
      </c>
      <c r="K55" s="230" t="s">
        <v>10758</v>
      </c>
      <c r="L55" s="144" t="s">
        <v>10759</v>
      </c>
      <c r="M55" s="230" t="s">
        <v>10760</v>
      </c>
      <c r="N55" s="230">
        <v>3636568121</v>
      </c>
      <c r="O55" s="230">
        <v>5</v>
      </c>
      <c r="P55" s="230">
        <v>0</v>
      </c>
      <c r="Q55" s="230">
        <v>0</v>
      </c>
      <c r="R55" s="230">
        <v>3</v>
      </c>
      <c r="S55" s="230"/>
      <c r="T55" s="230"/>
      <c r="U55" s="232" t="s">
        <v>10761</v>
      </c>
      <c r="V55" s="230">
        <v>1</v>
      </c>
      <c r="W55" s="230">
        <v>1</v>
      </c>
      <c r="X55" s="230"/>
      <c r="Y55" s="230">
        <v>1</v>
      </c>
      <c r="Z55" s="230">
        <v>1</v>
      </c>
    </row>
    <row r="56" spans="1:26" s="15" customFormat="1">
      <c r="A56" s="229" t="s">
        <v>10762</v>
      </c>
      <c r="B56" s="77">
        <v>42387</v>
      </c>
      <c r="C56" s="230" t="s">
        <v>10763</v>
      </c>
      <c r="D56" s="230" t="s">
        <v>28</v>
      </c>
      <c r="E56" s="230"/>
      <c r="F56" s="230">
        <v>10</v>
      </c>
      <c r="G56" s="230">
        <v>2</v>
      </c>
      <c r="H56" s="230" t="s">
        <v>10764</v>
      </c>
      <c r="I56" s="230">
        <v>105</v>
      </c>
      <c r="J56" s="230">
        <v>3673</v>
      </c>
      <c r="K56" s="230" t="s">
        <v>10765</v>
      </c>
      <c r="L56" s="203" t="s">
        <v>10766</v>
      </c>
      <c r="M56" s="203" t="s">
        <v>10767</v>
      </c>
      <c r="N56" s="230" t="s">
        <v>10768</v>
      </c>
      <c r="O56" s="230">
        <v>7</v>
      </c>
      <c r="P56" s="230">
        <v>0</v>
      </c>
      <c r="Q56" s="230">
        <v>0</v>
      </c>
      <c r="R56" s="230">
        <v>0</v>
      </c>
      <c r="S56" s="232"/>
      <c r="T56" s="230"/>
      <c r="U56" s="232"/>
      <c r="V56" s="230">
        <v>1</v>
      </c>
      <c r="W56" s="228">
        <v>3</v>
      </c>
      <c r="X56" s="230">
        <v>0</v>
      </c>
      <c r="Y56" s="230">
        <v>1</v>
      </c>
      <c r="Z56" s="230">
        <v>0</v>
      </c>
    </row>
    <row r="57" spans="1:26" ht="60">
      <c r="A57" s="229" t="s">
        <v>10769</v>
      </c>
      <c r="B57" s="77">
        <v>42387</v>
      </c>
      <c r="C57" s="230" t="s">
        <v>10770</v>
      </c>
      <c r="D57" s="230" t="s">
        <v>236</v>
      </c>
      <c r="E57" s="230" t="s">
        <v>10320</v>
      </c>
      <c r="F57" s="230">
        <v>10</v>
      </c>
      <c r="G57" s="230">
        <v>1</v>
      </c>
      <c r="H57" s="230" t="s">
        <v>10771</v>
      </c>
      <c r="I57" s="230">
        <v>105</v>
      </c>
      <c r="J57" s="230">
        <v>1586</v>
      </c>
      <c r="K57" s="230" t="s">
        <v>10772</v>
      </c>
      <c r="L57" s="203" t="s">
        <v>10773</v>
      </c>
      <c r="M57" s="203" t="s">
        <v>10774</v>
      </c>
      <c r="N57" s="230" t="s">
        <v>10775</v>
      </c>
      <c r="O57" s="230">
        <v>7</v>
      </c>
      <c r="P57" s="230">
        <v>2</v>
      </c>
      <c r="Q57" s="230">
        <v>0</v>
      </c>
      <c r="R57" s="230">
        <v>2</v>
      </c>
      <c r="S57" s="232" t="s">
        <v>10776</v>
      </c>
      <c r="T57" s="232"/>
      <c r="U57" s="232" t="s">
        <v>10777</v>
      </c>
      <c r="V57" s="230">
        <v>2</v>
      </c>
      <c r="W57" s="230">
        <v>2</v>
      </c>
      <c r="X57" s="230">
        <v>0</v>
      </c>
      <c r="Y57" s="230">
        <v>1</v>
      </c>
      <c r="Z57" s="230">
        <v>0</v>
      </c>
    </row>
    <row r="58" spans="1:26" ht="150">
      <c r="A58" s="229" t="s">
        <v>10778</v>
      </c>
      <c r="B58" s="77">
        <v>42387</v>
      </c>
      <c r="C58" s="230" t="s">
        <v>10779</v>
      </c>
      <c r="D58" s="230" t="s">
        <v>28</v>
      </c>
      <c r="E58" s="230"/>
      <c r="F58" s="230">
        <v>10</v>
      </c>
      <c r="G58" s="230">
        <v>1</v>
      </c>
      <c r="H58" s="230" t="s">
        <v>10780</v>
      </c>
      <c r="I58" s="230">
        <v>106</v>
      </c>
      <c r="J58" s="230">
        <v>3045</v>
      </c>
      <c r="K58" s="230" t="s">
        <v>10781</v>
      </c>
      <c r="L58" s="203" t="s">
        <v>10782</v>
      </c>
      <c r="M58" s="203" t="s">
        <v>10783</v>
      </c>
      <c r="N58" s="230" t="s">
        <v>10784</v>
      </c>
      <c r="O58" s="230">
        <v>7</v>
      </c>
      <c r="P58" s="230">
        <v>0</v>
      </c>
      <c r="Q58" s="230">
        <v>0</v>
      </c>
      <c r="R58" s="230">
        <v>4</v>
      </c>
      <c r="S58" s="230"/>
      <c r="T58" s="230"/>
      <c r="U58" s="232" t="s">
        <v>10785</v>
      </c>
      <c r="V58" s="230">
        <v>1</v>
      </c>
      <c r="W58" s="230">
        <v>2</v>
      </c>
      <c r="X58" s="230">
        <v>0</v>
      </c>
      <c r="Y58" s="230">
        <v>0</v>
      </c>
      <c r="Z58" s="230">
        <v>0</v>
      </c>
    </row>
    <row r="59" spans="1:26" ht="120">
      <c r="A59" s="229" t="s">
        <v>10786</v>
      </c>
      <c r="B59" s="77">
        <v>42387</v>
      </c>
      <c r="C59" s="230" t="s">
        <v>10787</v>
      </c>
      <c r="D59" s="230" t="s">
        <v>236</v>
      </c>
      <c r="E59" s="230" t="s">
        <v>10468</v>
      </c>
      <c r="F59" s="230">
        <v>10</v>
      </c>
      <c r="G59" s="230">
        <v>1</v>
      </c>
      <c r="H59" s="230" t="s">
        <v>10788</v>
      </c>
      <c r="I59" s="230">
        <v>104</v>
      </c>
      <c r="J59" s="230">
        <v>2396</v>
      </c>
      <c r="K59" s="230" t="s">
        <v>10789</v>
      </c>
      <c r="L59" s="203" t="s">
        <v>10790</v>
      </c>
      <c r="M59" s="203" t="s">
        <v>10791</v>
      </c>
      <c r="N59" s="229" t="s">
        <v>10792</v>
      </c>
      <c r="O59" s="230">
        <v>7</v>
      </c>
      <c r="P59" s="230">
        <v>1</v>
      </c>
      <c r="Q59" s="230">
        <v>0</v>
      </c>
      <c r="R59" s="230">
        <v>3</v>
      </c>
      <c r="S59" s="232" t="s">
        <v>10793</v>
      </c>
      <c r="T59" s="230"/>
      <c r="U59" s="359" t="s">
        <v>10794</v>
      </c>
      <c r="V59" s="230">
        <v>2</v>
      </c>
      <c r="W59" s="230">
        <v>4</v>
      </c>
      <c r="X59" s="230">
        <v>0</v>
      </c>
      <c r="Y59" s="230">
        <v>1</v>
      </c>
      <c r="Z59" s="230">
        <v>1</v>
      </c>
    </row>
    <row r="60" spans="1:26" ht="150">
      <c r="A60" s="103" t="s">
        <v>10795</v>
      </c>
      <c r="B60" s="77">
        <v>42387</v>
      </c>
      <c r="C60" s="106" t="s">
        <v>10796</v>
      </c>
      <c r="D60" s="106" t="s">
        <v>236</v>
      </c>
      <c r="E60" s="106" t="s">
        <v>10690</v>
      </c>
      <c r="F60" s="106">
        <v>10</v>
      </c>
      <c r="G60" s="106">
        <v>1</v>
      </c>
      <c r="H60" s="106"/>
      <c r="I60" s="106">
        <v>107</v>
      </c>
      <c r="J60" s="106">
        <v>1032</v>
      </c>
      <c r="K60" s="106" t="s">
        <v>10797</v>
      </c>
      <c r="L60" s="82" t="s">
        <v>10798</v>
      </c>
      <c r="M60" s="106" t="s">
        <v>10799</v>
      </c>
      <c r="N60" s="106" t="s">
        <v>10800</v>
      </c>
      <c r="O60" s="106">
        <v>7</v>
      </c>
      <c r="P60" s="106">
        <v>0</v>
      </c>
      <c r="Q60" s="106">
        <v>0</v>
      </c>
      <c r="R60" s="106">
        <v>3</v>
      </c>
      <c r="S60" s="106"/>
      <c r="T60" s="106"/>
      <c r="U60" s="82" t="s">
        <v>10801</v>
      </c>
      <c r="V60" s="106">
        <v>0</v>
      </c>
      <c r="W60" s="230">
        <v>1</v>
      </c>
      <c r="X60" s="106">
        <v>0</v>
      </c>
      <c r="Y60" s="106">
        <v>1</v>
      </c>
      <c r="Z60" s="106">
        <v>1</v>
      </c>
    </row>
    <row r="61" spans="1:26" ht="225">
      <c r="A61" s="229" t="s">
        <v>10802</v>
      </c>
      <c r="B61" s="77">
        <v>42387</v>
      </c>
      <c r="C61" s="230" t="s">
        <v>10803</v>
      </c>
      <c r="D61" s="230" t="s">
        <v>236</v>
      </c>
      <c r="E61" s="232" t="s">
        <v>10756</v>
      </c>
      <c r="F61" s="230">
        <v>10</v>
      </c>
      <c r="G61" s="230">
        <v>1</v>
      </c>
      <c r="H61" s="230" t="s">
        <v>10804</v>
      </c>
      <c r="I61" s="88">
        <v>109</v>
      </c>
      <c r="J61" s="230">
        <v>159</v>
      </c>
      <c r="K61" s="230" t="s">
        <v>10805</v>
      </c>
      <c r="L61" s="203" t="s">
        <v>10759</v>
      </c>
      <c r="M61" s="230"/>
      <c r="N61" s="230" t="s">
        <v>10806</v>
      </c>
      <c r="O61" s="230">
        <v>5</v>
      </c>
      <c r="P61" s="230">
        <v>0</v>
      </c>
      <c r="Q61" s="230">
        <v>0</v>
      </c>
      <c r="R61" s="230">
        <v>5</v>
      </c>
      <c r="S61" s="232"/>
      <c r="T61" s="230"/>
      <c r="U61" s="359" t="s">
        <v>10807</v>
      </c>
      <c r="V61" s="230">
        <v>0</v>
      </c>
      <c r="W61" s="230">
        <v>1</v>
      </c>
      <c r="X61" s="230">
        <v>0</v>
      </c>
      <c r="Y61" s="230">
        <v>1</v>
      </c>
      <c r="Z61" s="230">
        <v>1</v>
      </c>
    </row>
    <row r="62" spans="1:26" ht="90">
      <c r="A62" s="229" t="s">
        <v>10808</v>
      </c>
      <c r="B62" s="77">
        <v>42387</v>
      </c>
      <c r="C62" s="230" t="s">
        <v>10809</v>
      </c>
      <c r="D62" s="230" t="s">
        <v>28</v>
      </c>
      <c r="E62" s="230"/>
      <c r="F62" s="230">
        <v>10</v>
      </c>
      <c r="G62" s="230">
        <v>3</v>
      </c>
      <c r="H62" s="230" t="s">
        <v>10810</v>
      </c>
      <c r="I62" s="230">
        <v>108</v>
      </c>
      <c r="J62" s="230"/>
      <c r="K62" s="230" t="s">
        <v>10811</v>
      </c>
      <c r="L62" s="203" t="s">
        <v>10812</v>
      </c>
      <c r="M62" s="203" t="s">
        <v>10813</v>
      </c>
      <c r="N62" s="230" t="s">
        <v>10814</v>
      </c>
      <c r="O62" s="230">
        <v>6</v>
      </c>
      <c r="P62" s="230">
        <v>2</v>
      </c>
      <c r="Q62" s="230">
        <v>0</v>
      </c>
      <c r="R62" s="230">
        <v>2</v>
      </c>
      <c r="S62" s="232" t="s">
        <v>10815</v>
      </c>
      <c r="T62" s="230"/>
      <c r="U62" s="232" t="s">
        <v>10816</v>
      </c>
      <c r="V62" s="230">
        <v>1</v>
      </c>
      <c r="W62" s="230">
        <v>2</v>
      </c>
      <c r="X62" s="230">
        <v>0</v>
      </c>
      <c r="Y62" s="230">
        <v>1</v>
      </c>
      <c r="Z62" s="230">
        <v>1</v>
      </c>
    </row>
    <row r="63" spans="1:26" ht="135">
      <c r="A63" s="229" t="s">
        <v>10817</v>
      </c>
      <c r="B63" s="77">
        <v>42387</v>
      </c>
      <c r="C63" s="230" t="s">
        <v>10818</v>
      </c>
      <c r="D63" s="230" t="s">
        <v>236</v>
      </c>
      <c r="E63" s="230" t="s">
        <v>10487</v>
      </c>
      <c r="F63" s="230">
        <v>10</v>
      </c>
      <c r="G63" s="230">
        <v>1</v>
      </c>
      <c r="H63" s="230" t="s">
        <v>10819</v>
      </c>
      <c r="I63" s="230">
        <v>106</v>
      </c>
      <c r="J63" s="230">
        <v>1021</v>
      </c>
      <c r="K63" s="230" t="s">
        <v>10820</v>
      </c>
      <c r="L63" s="203" t="s">
        <v>10821</v>
      </c>
      <c r="M63" s="203" t="s">
        <v>10822</v>
      </c>
      <c r="N63" s="230" t="s">
        <v>10823</v>
      </c>
      <c r="O63" s="230">
        <v>7</v>
      </c>
      <c r="P63" s="230">
        <v>0</v>
      </c>
      <c r="Q63" s="230">
        <v>0</v>
      </c>
      <c r="R63" s="230">
        <v>3</v>
      </c>
      <c r="S63" s="230"/>
      <c r="T63" s="230"/>
      <c r="U63" s="232" t="s">
        <v>10824</v>
      </c>
      <c r="V63" s="230">
        <v>1</v>
      </c>
      <c r="W63" s="230">
        <v>1</v>
      </c>
      <c r="X63" s="230">
        <v>0</v>
      </c>
      <c r="Y63" s="230">
        <v>1</v>
      </c>
      <c r="Z63" s="230">
        <v>0</v>
      </c>
    </row>
    <row r="64" spans="1:26" ht="135">
      <c r="A64" s="229" t="s">
        <v>10825</v>
      </c>
      <c r="B64" s="77">
        <v>42387</v>
      </c>
      <c r="C64" s="230" t="s">
        <v>10826</v>
      </c>
      <c r="D64" s="230" t="s">
        <v>236</v>
      </c>
      <c r="E64" s="230" t="s">
        <v>10827</v>
      </c>
      <c r="F64" s="230">
        <v>10</v>
      </c>
      <c r="G64" s="230">
        <v>1</v>
      </c>
      <c r="H64" s="230" t="s">
        <v>10828</v>
      </c>
      <c r="I64" s="230">
        <v>105</v>
      </c>
      <c r="J64" s="230">
        <v>2084</v>
      </c>
      <c r="K64" s="230" t="s">
        <v>10829</v>
      </c>
      <c r="L64" s="145" t="s">
        <v>10830</v>
      </c>
      <c r="M64" s="203" t="s">
        <v>10831</v>
      </c>
      <c r="N64" s="230" t="s">
        <v>10832</v>
      </c>
      <c r="O64" s="230">
        <v>7</v>
      </c>
      <c r="P64" s="230">
        <v>2</v>
      </c>
      <c r="Q64" s="230">
        <v>0</v>
      </c>
      <c r="R64" s="230">
        <v>3</v>
      </c>
      <c r="S64" s="232" t="s">
        <v>10833</v>
      </c>
      <c r="T64" s="230"/>
      <c r="U64" s="232" t="s">
        <v>10834</v>
      </c>
      <c r="V64" s="230">
        <v>2</v>
      </c>
      <c r="W64" s="230">
        <v>3</v>
      </c>
      <c r="X64" s="230">
        <v>0</v>
      </c>
      <c r="Y64" s="230">
        <v>1</v>
      </c>
      <c r="Z64" s="230">
        <v>0</v>
      </c>
    </row>
    <row r="65" spans="1:26" ht="165">
      <c r="A65" s="229" t="s">
        <v>10835</v>
      </c>
      <c r="B65" s="77">
        <v>42387</v>
      </c>
      <c r="C65" s="230" t="s">
        <v>10836</v>
      </c>
      <c r="D65" s="230" t="s">
        <v>236</v>
      </c>
      <c r="E65" s="230" t="s">
        <v>10837</v>
      </c>
      <c r="F65" s="230">
        <v>10</v>
      </c>
      <c r="G65" s="230">
        <v>1</v>
      </c>
      <c r="H65" s="230" t="s">
        <v>10838</v>
      </c>
      <c r="I65" s="230">
        <v>108</v>
      </c>
      <c r="J65" s="230">
        <v>1955</v>
      </c>
      <c r="K65" s="230" t="s">
        <v>10839</v>
      </c>
      <c r="L65" s="145" t="s">
        <v>10840</v>
      </c>
      <c r="M65" s="203" t="s">
        <v>10841</v>
      </c>
      <c r="N65" s="230" t="s">
        <v>10842</v>
      </c>
      <c r="O65" s="230">
        <v>7</v>
      </c>
      <c r="P65" s="230">
        <v>0</v>
      </c>
      <c r="Q65" s="230">
        <v>0</v>
      </c>
      <c r="R65" s="230">
        <v>6</v>
      </c>
      <c r="S65" s="232">
        <v>0</v>
      </c>
      <c r="T65" s="230">
        <v>0</v>
      </c>
      <c r="U65" s="232" t="s">
        <v>10843</v>
      </c>
      <c r="V65" s="230">
        <v>1</v>
      </c>
      <c r="W65" s="230">
        <v>2</v>
      </c>
      <c r="X65" s="230">
        <v>0</v>
      </c>
      <c r="Y65" s="230">
        <v>0</v>
      </c>
      <c r="Z65" s="230">
        <v>1</v>
      </c>
    </row>
    <row r="66" spans="1:26" ht="60">
      <c r="A66" s="229" t="s">
        <v>10844</v>
      </c>
      <c r="B66" s="77">
        <v>42387</v>
      </c>
      <c r="C66" s="230" t="s">
        <v>10845</v>
      </c>
      <c r="D66" s="230" t="s">
        <v>28</v>
      </c>
      <c r="E66" s="230"/>
      <c r="F66" s="230">
        <v>10</v>
      </c>
      <c r="G66" s="230">
        <v>3</v>
      </c>
      <c r="H66" s="230" t="s">
        <v>10846</v>
      </c>
      <c r="I66" s="230">
        <v>107</v>
      </c>
      <c r="J66" s="230">
        <v>5652</v>
      </c>
      <c r="K66" s="230" t="s">
        <v>10847</v>
      </c>
      <c r="L66" s="203" t="s">
        <v>10848</v>
      </c>
      <c r="M66" s="203" t="s">
        <v>10849</v>
      </c>
      <c r="N66" s="230" t="s">
        <v>10850</v>
      </c>
      <c r="O66" s="230">
        <v>9</v>
      </c>
      <c r="P66" s="230">
        <v>1</v>
      </c>
      <c r="Q66" s="230">
        <v>0</v>
      </c>
      <c r="R66" s="230">
        <v>0</v>
      </c>
      <c r="S66" s="232" t="s">
        <v>10851</v>
      </c>
      <c r="T66" s="230"/>
      <c r="U66" s="232"/>
      <c r="V66" s="230">
        <v>1</v>
      </c>
      <c r="W66" s="230">
        <v>3</v>
      </c>
      <c r="X66" s="230">
        <v>0</v>
      </c>
      <c r="Y66" s="230">
        <v>1</v>
      </c>
      <c r="Z66" s="230"/>
    </row>
    <row r="67" spans="1:26" ht="180">
      <c r="A67" s="229" t="s">
        <v>10852</v>
      </c>
      <c r="B67" s="77">
        <v>42387</v>
      </c>
      <c r="C67" s="230" t="s">
        <v>10853</v>
      </c>
      <c r="D67" s="230" t="s">
        <v>236</v>
      </c>
      <c r="E67" s="230" t="s">
        <v>10854</v>
      </c>
      <c r="F67" s="230">
        <v>10</v>
      </c>
      <c r="G67" s="230">
        <v>1</v>
      </c>
      <c r="H67" s="230" t="s">
        <v>10855</v>
      </c>
      <c r="I67" s="230">
        <v>106</v>
      </c>
      <c r="J67" s="230">
        <v>799</v>
      </c>
      <c r="K67" s="230" t="s">
        <v>10856</v>
      </c>
      <c r="L67" s="203" t="s">
        <v>10857</v>
      </c>
      <c r="M67" s="203" t="s">
        <v>10858</v>
      </c>
      <c r="N67" s="230" t="s">
        <v>10859</v>
      </c>
      <c r="O67" s="230">
        <v>5</v>
      </c>
      <c r="P67" s="230">
        <v>0</v>
      </c>
      <c r="Q67" s="230">
        <v>0</v>
      </c>
      <c r="R67" s="230">
        <v>5</v>
      </c>
      <c r="S67" s="230">
        <v>0</v>
      </c>
      <c r="T67" s="230">
        <v>0</v>
      </c>
      <c r="U67" s="232" t="s">
        <v>10860</v>
      </c>
      <c r="V67" s="230">
        <v>1</v>
      </c>
      <c r="W67" s="230">
        <v>2</v>
      </c>
      <c r="X67" s="230">
        <v>0</v>
      </c>
      <c r="Y67" s="230">
        <v>0</v>
      </c>
      <c r="Z67" s="230">
        <v>0</v>
      </c>
    </row>
    <row r="68" spans="1:26" ht="135">
      <c r="A68" s="229" t="s">
        <v>10861</v>
      </c>
      <c r="B68" s="77">
        <v>42387</v>
      </c>
      <c r="C68" s="230" t="s">
        <v>10862</v>
      </c>
      <c r="D68" s="230" t="s">
        <v>236</v>
      </c>
      <c r="E68" s="230" t="s">
        <v>10863</v>
      </c>
      <c r="F68" s="230">
        <v>10</v>
      </c>
      <c r="G68" s="230">
        <v>1</v>
      </c>
      <c r="H68" s="230" t="s">
        <v>10864</v>
      </c>
      <c r="I68" s="230">
        <v>104</v>
      </c>
      <c r="J68" s="230">
        <v>2452</v>
      </c>
      <c r="K68" s="230" t="s">
        <v>10865</v>
      </c>
      <c r="L68" s="145" t="s">
        <v>10866</v>
      </c>
      <c r="M68" s="203" t="s">
        <v>10867</v>
      </c>
      <c r="N68" s="230" t="s">
        <v>10868</v>
      </c>
      <c r="O68" s="230">
        <v>7</v>
      </c>
      <c r="P68" s="230">
        <v>0</v>
      </c>
      <c r="Q68" s="230">
        <v>0</v>
      </c>
      <c r="R68" s="230">
        <v>4</v>
      </c>
      <c r="S68" s="230"/>
      <c r="T68" s="230"/>
      <c r="U68" s="232" t="s">
        <v>10869</v>
      </c>
      <c r="V68" s="230">
        <v>0</v>
      </c>
      <c r="W68" s="230">
        <v>2</v>
      </c>
      <c r="X68" s="230">
        <v>0</v>
      </c>
      <c r="Y68" s="230">
        <v>2</v>
      </c>
      <c r="Z68" s="230">
        <v>0</v>
      </c>
    </row>
    <row r="69" spans="1:26" ht="45">
      <c r="A69" s="229" t="s">
        <v>10870</v>
      </c>
      <c r="B69" s="77">
        <v>42387</v>
      </c>
      <c r="C69" s="230" t="s">
        <v>10871</v>
      </c>
      <c r="D69" s="230" t="s">
        <v>236</v>
      </c>
      <c r="E69" s="230" t="s">
        <v>10681</v>
      </c>
      <c r="F69" s="230">
        <v>10</v>
      </c>
      <c r="G69" s="230">
        <v>1</v>
      </c>
      <c r="H69" s="230" t="s">
        <v>10872</v>
      </c>
      <c r="I69" s="230">
        <v>106</v>
      </c>
      <c r="J69" s="230">
        <v>1755</v>
      </c>
      <c r="K69" s="230" t="s">
        <v>10873</v>
      </c>
      <c r="L69" s="203" t="s">
        <v>10874</v>
      </c>
      <c r="M69" s="203" t="s">
        <v>10875</v>
      </c>
      <c r="N69" s="230" t="s">
        <v>10876</v>
      </c>
      <c r="O69" s="230">
        <v>6</v>
      </c>
      <c r="P69" s="230">
        <v>1</v>
      </c>
      <c r="Q69" s="230">
        <v>0</v>
      </c>
      <c r="R69" s="230">
        <v>2</v>
      </c>
      <c r="S69" s="232" t="s">
        <v>10877</v>
      </c>
      <c r="T69" s="230" t="s">
        <v>445</v>
      </c>
      <c r="U69" s="232" t="s">
        <v>10878</v>
      </c>
      <c r="V69" s="230">
        <v>0</v>
      </c>
      <c r="W69" s="230">
        <v>3</v>
      </c>
      <c r="X69" s="230">
        <v>0</v>
      </c>
      <c r="Y69" s="230">
        <v>1</v>
      </c>
      <c r="Z69" s="230">
        <v>1</v>
      </c>
    </row>
    <row r="70" spans="1:26" ht="105">
      <c r="A70" s="229" t="s">
        <v>10879</v>
      </c>
      <c r="B70" s="77">
        <v>42387</v>
      </c>
      <c r="C70" s="230" t="s">
        <v>10880</v>
      </c>
      <c r="D70" s="230" t="s">
        <v>236</v>
      </c>
      <c r="E70" s="232" t="s">
        <v>10881</v>
      </c>
      <c r="F70" s="230">
        <v>10</v>
      </c>
      <c r="G70" s="230">
        <v>1</v>
      </c>
      <c r="H70" s="230" t="s">
        <v>10882</v>
      </c>
      <c r="I70" s="230">
        <v>109</v>
      </c>
      <c r="J70" s="230">
        <v>708</v>
      </c>
      <c r="K70" s="230" t="s">
        <v>10883</v>
      </c>
      <c r="L70" s="203" t="s">
        <v>10884</v>
      </c>
      <c r="M70" s="203" t="s">
        <v>10885</v>
      </c>
      <c r="N70" s="230" t="s">
        <v>10886</v>
      </c>
      <c r="O70" s="230">
        <v>5</v>
      </c>
      <c r="P70" s="230">
        <v>0</v>
      </c>
      <c r="Q70" s="230">
        <v>0</v>
      </c>
      <c r="R70" s="230">
        <v>3</v>
      </c>
      <c r="S70" s="230"/>
      <c r="T70" s="230"/>
      <c r="U70" s="232" t="s">
        <v>10887</v>
      </c>
      <c r="V70" s="230">
        <v>0</v>
      </c>
      <c r="W70" s="230">
        <v>2</v>
      </c>
      <c r="X70" s="230">
        <v>0</v>
      </c>
      <c r="Y70" s="230">
        <v>1</v>
      </c>
      <c r="Z70" s="230">
        <v>0</v>
      </c>
    </row>
    <row r="71" spans="1:26" s="15" customFormat="1" ht="105">
      <c r="A71" s="229" t="s">
        <v>10888</v>
      </c>
      <c r="B71" s="77">
        <v>42387</v>
      </c>
      <c r="C71" s="230" t="s">
        <v>10889</v>
      </c>
      <c r="D71" s="230" t="s">
        <v>236</v>
      </c>
      <c r="E71" s="232" t="s">
        <v>10890</v>
      </c>
      <c r="F71" s="230">
        <v>10</v>
      </c>
      <c r="G71" s="230">
        <v>1</v>
      </c>
      <c r="H71" s="230" t="s">
        <v>10891</v>
      </c>
      <c r="I71" s="230">
        <v>109</v>
      </c>
      <c r="J71" s="230">
        <v>1893</v>
      </c>
      <c r="K71" s="230" t="s">
        <v>10892</v>
      </c>
      <c r="L71" s="203" t="s">
        <v>10893</v>
      </c>
      <c r="M71" s="203" t="s">
        <v>10894</v>
      </c>
      <c r="N71" s="230" t="s">
        <v>10895</v>
      </c>
      <c r="O71" s="230">
        <v>7</v>
      </c>
      <c r="P71" s="230">
        <v>0</v>
      </c>
      <c r="Q71" s="230">
        <v>0</v>
      </c>
      <c r="R71" s="230">
        <v>3</v>
      </c>
      <c r="S71" s="232"/>
      <c r="T71" s="230"/>
      <c r="U71" s="232" t="s">
        <v>10896</v>
      </c>
      <c r="V71" s="230">
        <v>1</v>
      </c>
      <c r="W71" s="228">
        <v>3</v>
      </c>
      <c r="X71" s="230">
        <v>0</v>
      </c>
      <c r="Y71" s="230">
        <v>1</v>
      </c>
      <c r="Z71" s="230">
        <v>0</v>
      </c>
    </row>
    <row r="72" spans="1:26" ht="45">
      <c r="A72" s="229" t="s">
        <v>10897</v>
      </c>
      <c r="B72" s="77">
        <v>42387</v>
      </c>
      <c r="C72" s="230" t="s">
        <v>10898</v>
      </c>
      <c r="D72" s="230" t="s">
        <v>236</v>
      </c>
      <c r="E72" s="232" t="s">
        <v>10899</v>
      </c>
      <c r="F72" s="230">
        <v>10</v>
      </c>
      <c r="G72" s="230">
        <v>1</v>
      </c>
      <c r="H72" s="230" t="s">
        <v>10900</v>
      </c>
      <c r="I72" s="230">
        <v>106</v>
      </c>
      <c r="J72" s="230">
        <v>507</v>
      </c>
      <c r="K72" s="230" t="s">
        <v>10901</v>
      </c>
      <c r="L72" s="145" t="s">
        <v>10902</v>
      </c>
      <c r="M72" s="203" t="s">
        <v>10903</v>
      </c>
      <c r="N72" s="230" t="s">
        <v>10904</v>
      </c>
      <c r="O72" s="230">
        <v>4</v>
      </c>
      <c r="P72" s="230">
        <v>0</v>
      </c>
      <c r="Q72" s="230">
        <v>0</v>
      </c>
      <c r="R72" s="230">
        <v>1</v>
      </c>
      <c r="S72" s="230"/>
      <c r="T72" s="230"/>
      <c r="U72" s="232" t="s">
        <v>10905</v>
      </c>
      <c r="V72" s="230">
        <v>1</v>
      </c>
      <c r="W72" s="230">
        <v>1</v>
      </c>
      <c r="X72" s="230">
        <v>0</v>
      </c>
      <c r="Y72" s="230">
        <v>1</v>
      </c>
      <c r="Z72" s="230">
        <v>1</v>
      </c>
    </row>
    <row r="73" spans="1:26" ht="30">
      <c r="A73" s="229" t="s">
        <v>10906</v>
      </c>
      <c r="B73" s="77">
        <v>42387</v>
      </c>
      <c r="C73" s="230" t="s">
        <v>10907</v>
      </c>
      <c r="D73" s="230" t="s">
        <v>236</v>
      </c>
      <c r="E73" s="232" t="s">
        <v>10908</v>
      </c>
      <c r="F73" s="230">
        <v>10</v>
      </c>
      <c r="G73" s="230">
        <v>1</v>
      </c>
      <c r="H73" s="230" t="s">
        <v>10909</v>
      </c>
      <c r="I73" s="230">
        <v>105</v>
      </c>
      <c r="J73" s="230">
        <v>1224</v>
      </c>
      <c r="K73" s="230" t="s">
        <v>10910</v>
      </c>
      <c r="L73" s="145" t="s">
        <v>10911</v>
      </c>
      <c r="M73" s="230"/>
      <c r="N73" s="230" t="s">
        <v>10912</v>
      </c>
      <c r="O73" s="230">
        <v>6</v>
      </c>
      <c r="P73" s="230">
        <v>0</v>
      </c>
      <c r="Q73" s="230">
        <v>0</v>
      </c>
      <c r="R73" s="230">
        <v>0</v>
      </c>
      <c r="S73" s="230"/>
      <c r="T73" s="230"/>
      <c r="U73" s="232"/>
      <c r="V73" s="230">
        <v>1</v>
      </c>
      <c r="W73" s="230">
        <v>2</v>
      </c>
      <c r="X73" s="230">
        <v>0</v>
      </c>
      <c r="Y73" s="230">
        <v>1</v>
      </c>
      <c r="Z73" s="230">
        <v>0</v>
      </c>
    </row>
    <row r="74" spans="1:26" ht="105">
      <c r="A74" s="229" t="s">
        <v>10913</v>
      </c>
      <c r="B74" s="77">
        <v>42387</v>
      </c>
      <c r="C74" s="230" t="s">
        <v>10914</v>
      </c>
      <c r="D74" s="230" t="s">
        <v>236</v>
      </c>
      <c r="E74" s="232" t="s">
        <v>10497</v>
      </c>
      <c r="F74" s="230">
        <v>10</v>
      </c>
      <c r="G74" s="230">
        <v>1</v>
      </c>
      <c r="H74" s="230" t="s">
        <v>10915</v>
      </c>
      <c r="I74" s="230">
        <v>105</v>
      </c>
      <c r="J74" s="230">
        <v>1664</v>
      </c>
      <c r="K74" s="230" t="s">
        <v>10916</v>
      </c>
      <c r="L74" s="145" t="s">
        <v>10917</v>
      </c>
      <c r="M74" s="203" t="s">
        <v>10918</v>
      </c>
      <c r="N74" s="230">
        <v>36491933</v>
      </c>
      <c r="O74" s="230">
        <v>7</v>
      </c>
      <c r="P74" s="230">
        <v>2</v>
      </c>
      <c r="Q74" s="230">
        <v>0</v>
      </c>
      <c r="R74" s="230">
        <v>2</v>
      </c>
      <c r="S74" s="232" t="s">
        <v>10919</v>
      </c>
      <c r="T74" s="230"/>
      <c r="U74" s="359" t="s">
        <v>10920</v>
      </c>
      <c r="V74" s="230">
        <v>1</v>
      </c>
      <c r="W74" s="230">
        <v>2</v>
      </c>
      <c r="X74" s="230">
        <v>0</v>
      </c>
      <c r="Y74" s="230">
        <v>1</v>
      </c>
      <c r="Z74" s="230">
        <v>0</v>
      </c>
    </row>
    <row r="75" spans="1:26" ht="45">
      <c r="A75" s="229" t="s">
        <v>10921</v>
      </c>
      <c r="B75" s="77">
        <v>42387</v>
      </c>
      <c r="C75" s="230" t="s">
        <v>10922</v>
      </c>
      <c r="D75" s="230" t="s">
        <v>236</v>
      </c>
      <c r="E75" s="230" t="s">
        <v>10366</v>
      </c>
      <c r="F75" s="230">
        <v>10</v>
      </c>
      <c r="G75" s="230">
        <v>1</v>
      </c>
      <c r="H75" s="230" t="s">
        <v>10923</v>
      </c>
      <c r="I75" s="230">
        <v>103</v>
      </c>
      <c r="J75" s="230">
        <v>695</v>
      </c>
      <c r="K75" s="230" t="s">
        <v>10924</v>
      </c>
      <c r="L75" s="203" t="s">
        <v>10925</v>
      </c>
      <c r="M75" s="203" t="s">
        <v>10926</v>
      </c>
      <c r="N75" s="128" t="s">
        <v>10927</v>
      </c>
      <c r="O75" s="230">
        <v>5</v>
      </c>
      <c r="P75" s="230">
        <v>0</v>
      </c>
      <c r="Q75" s="230">
        <v>1</v>
      </c>
      <c r="R75" s="230">
        <v>1</v>
      </c>
      <c r="S75" s="232" t="s">
        <v>10928</v>
      </c>
      <c r="T75" s="230"/>
      <c r="U75" s="232" t="s">
        <v>10929</v>
      </c>
      <c r="V75" s="230">
        <v>0</v>
      </c>
      <c r="W75" s="230">
        <v>1</v>
      </c>
      <c r="X75" s="230">
        <v>0</v>
      </c>
      <c r="Y75" s="230">
        <v>1</v>
      </c>
      <c r="Z75" s="230">
        <v>0</v>
      </c>
    </row>
    <row r="76" spans="1:26" ht="165">
      <c r="A76" s="229" t="s">
        <v>10930</v>
      </c>
      <c r="B76" s="77">
        <v>42387</v>
      </c>
      <c r="C76" s="230" t="s">
        <v>10931</v>
      </c>
      <c r="D76" s="230" t="s">
        <v>236</v>
      </c>
      <c r="E76" s="232" t="s">
        <v>10452</v>
      </c>
      <c r="F76" s="230">
        <v>10</v>
      </c>
      <c r="G76" s="230">
        <v>1</v>
      </c>
      <c r="H76" s="230" t="s">
        <v>10932</v>
      </c>
      <c r="I76" s="230">
        <v>103</v>
      </c>
      <c r="J76" s="230">
        <v>390</v>
      </c>
      <c r="K76" s="230" t="s">
        <v>10933</v>
      </c>
      <c r="L76" s="203" t="s">
        <v>10934</v>
      </c>
      <c r="M76" s="203" t="s">
        <v>10935</v>
      </c>
      <c r="N76" s="230" t="s">
        <v>10936</v>
      </c>
      <c r="O76" s="230">
        <v>5</v>
      </c>
      <c r="P76" s="230">
        <v>0</v>
      </c>
      <c r="Q76" s="230">
        <v>0</v>
      </c>
      <c r="R76" s="230">
        <v>3</v>
      </c>
      <c r="S76" s="230"/>
      <c r="T76" s="230"/>
      <c r="U76" s="232" t="s">
        <v>10399</v>
      </c>
      <c r="V76" s="230">
        <v>0</v>
      </c>
      <c r="W76" s="230">
        <v>1</v>
      </c>
      <c r="X76" s="230">
        <v>0</v>
      </c>
      <c r="Y76" s="230">
        <v>1</v>
      </c>
      <c r="Z76" s="230">
        <v>1</v>
      </c>
    </row>
    <row r="77" spans="1:26" ht="135">
      <c r="A77" s="229" t="s">
        <v>10937</v>
      </c>
      <c r="B77" s="77">
        <v>42387</v>
      </c>
      <c r="C77" s="230" t="s">
        <v>10938</v>
      </c>
      <c r="D77" s="230" t="s">
        <v>236</v>
      </c>
      <c r="E77" s="230" t="s">
        <v>10854</v>
      </c>
      <c r="F77" s="230">
        <v>10</v>
      </c>
      <c r="G77" s="230">
        <v>1</v>
      </c>
      <c r="H77" s="230" t="s">
        <v>10939</v>
      </c>
      <c r="I77" s="230">
        <v>106</v>
      </c>
      <c r="J77" s="230">
        <v>1761</v>
      </c>
      <c r="K77" s="230" t="s">
        <v>10940</v>
      </c>
      <c r="L77" s="145" t="s">
        <v>10941</v>
      </c>
      <c r="M77" s="203" t="s">
        <v>10942</v>
      </c>
      <c r="N77" s="230" t="s">
        <v>10943</v>
      </c>
      <c r="O77" s="230">
        <v>7</v>
      </c>
      <c r="P77" s="230">
        <v>1</v>
      </c>
      <c r="Q77" s="230">
        <v>0</v>
      </c>
      <c r="R77" s="230">
        <v>4</v>
      </c>
      <c r="S77" s="359" t="s">
        <v>10944</v>
      </c>
      <c r="T77" s="230">
        <v>0</v>
      </c>
      <c r="U77" s="232" t="s">
        <v>10945</v>
      </c>
      <c r="V77" s="230">
        <v>1</v>
      </c>
      <c r="W77" s="230">
        <v>2</v>
      </c>
      <c r="X77" s="230">
        <v>0</v>
      </c>
      <c r="Y77" s="230">
        <v>1</v>
      </c>
      <c r="Z77" s="230">
        <v>0</v>
      </c>
    </row>
    <row r="78" spans="1:26" ht="240">
      <c r="A78" s="229" t="s">
        <v>10946</v>
      </c>
      <c r="B78" s="77">
        <v>42387</v>
      </c>
      <c r="C78" s="230" t="s">
        <v>10947</v>
      </c>
      <c r="D78" s="230" t="s">
        <v>592</v>
      </c>
      <c r="E78" s="230" t="s">
        <v>10698</v>
      </c>
      <c r="F78" s="230">
        <v>10</v>
      </c>
      <c r="G78" s="230">
        <v>1</v>
      </c>
      <c r="H78" s="230" t="s">
        <v>10948</v>
      </c>
      <c r="I78" s="230">
        <v>107</v>
      </c>
      <c r="J78" s="230">
        <v>579</v>
      </c>
      <c r="K78" s="230" t="s">
        <v>10949</v>
      </c>
      <c r="L78" s="203" t="s">
        <v>10950</v>
      </c>
      <c r="M78" s="203" t="s">
        <v>10951</v>
      </c>
      <c r="N78" s="230" t="s">
        <v>10952</v>
      </c>
      <c r="O78" s="230">
        <v>5</v>
      </c>
      <c r="P78" s="230">
        <v>0</v>
      </c>
      <c r="Q78" s="230">
        <v>0</v>
      </c>
      <c r="R78" s="230">
        <v>4</v>
      </c>
      <c r="S78" s="230">
        <v>0</v>
      </c>
      <c r="T78" s="230">
        <v>0</v>
      </c>
      <c r="U78" s="232" t="s">
        <v>10953</v>
      </c>
      <c r="V78" s="230">
        <v>0</v>
      </c>
      <c r="W78" s="230">
        <v>1</v>
      </c>
      <c r="X78" s="230">
        <v>0</v>
      </c>
      <c r="Y78" s="230">
        <v>1</v>
      </c>
      <c r="Z78" s="230">
        <v>0</v>
      </c>
    </row>
    <row r="79" spans="1:26" ht="210">
      <c r="A79" s="229" t="s">
        <v>10954</v>
      </c>
      <c r="B79" s="77">
        <v>42387</v>
      </c>
      <c r="C79" s="230" t="s">
        <v>10955</v>
      </c>
      <c r="D79" s="230" t="s">
        <v>236</v>
      </c>
      <c r="E79" s="230" t="s">
        <v>10956</v>
      </c>
      <c r="F79" s="230">
        <v>10</v>
      </c>
      <c r="G79" s="230">
        <v>1</v>
      </c>
      <c r="H79" s="230" t="s">
        <v>10957</v>
      </c>
      <c r="I79" s="230">
        <v>106</v>
      </c>
      <c r="J79" s="230">
        <v>3141</v>
      </c>
      <c r="K79" s="230" t="s">
        <v>10958</v>
      </c>
      <c r="L79" s="203" t="s">
        <v>10959</v>
      </c>
      <c r="M79" s="203" t="s">
        <v>10960</v>
      </c>
      <c r="N79" s="230" t="s">
        <v>10961</v>
      </c>
      <c r="O79" s="230">
        <v>7</v>
      </c>
      <c r="P79" s="230">
        <v>0</v>
      </c>
      <c r="Q79" s="230">
        <v>0</v>
      </c>
      <c r="R79" s="230">
        <v>4</v>
      </c>
      <c r="S79" s="230"/>
      <c r="T79" s="230"/>
      <c r="U79" s="232" t="s">
        <v>10962</v>
      </c>
      <c r="V79" s="230">
        <v>0</v>
      </c>
      <c r="W79" s="230">
        <v>2</v>
      </c>
      <c r="X79" s="230">
        <v>0</v>
      </c>
      <c r="Y79" s="230">
        <v>1</v>
      </c>
      <c r="Z79" s="230">
        <v>1</v>
      </c>
    </row>
    <row r="80" spans="1:26" ht="165">
      <c r="A80" s="229" t="s">
        <v>10963</v>
      </c>
      <c r="B80" s="77">
        <v>42387</v>
      </c>
      <c r="C80" s="230" t="s">
        <v>10964</v>
      </c>
      <c r="D80" s="230" t="s">
        <v>236</v>
      </c>
      <c r="E80" s="230" t="s">
        <v>10863</v>
      </c>
      <c r="F80" s="230">
        <v>10</v>
      </c>
      <c r="G80" s="230">
        <v>1</v>
      </c>
      <c r="H80" s="230" t="s">
        <v>10965</v>
      </c>
      <c r="I80" s="230">
        <v>104</v>
      </c>
      <c r="J80" s="230">
        <v>860</v>
      </c>
      <c r="K80" s="230" t="s">
        <v>10966</v>
      </c>
      <c r="L80" s="203" t="s">
        <v>10967</v>
      </c>
      <c r="M80" s="203" t="s">
        <v>10968</v>
      </c>
      <c r="N80" s="230" t="s">
        <v>10969</v>
      </c>
      <c r="O80" s="230">
        <v>5</v>
      </c>
      <c r="P80" s="230">
        <v>0</v>
      </c>
      <c r="Q80" s="230">
        <v>0</v>
      </c>
      <c r="R80" s="230">
        <v>4</v>
      </c>
      <c r="S80" s="230"/>
      <c r="T80" s="230"/>
      <c r="U80" s="232" t="s">
        <v>10970</v>
      </c>
      <c r="V80" s="230">
        <v>0</v>
      </c>
      <c r="W80" s="230">
        <v>2</v>
      </c>
      <c r="X80" s="230">
        <v>0</v>
      </c>
      <c r="Y80" s="230">
        <v>1</v>
      </c>
      <c r="Z80" s="230">
        <v>0</v>
      </c>
    </row>
    <row r="81" spans="1:26" ht="240">
      <c r="A81" s="229" t="s">
        <v>10971</v>
      </c>
      <c r="B81" s="77">
        <v>42387</v>
      </c>
      <c r="C81" s="230" t="s">
        <v>10972</v>
      </c>
      <c r="D81" s="230" t="s">
        <v>236</v>
      </c>
      <c r="E81" s="230" t="s">
        <v>10827</v>
      </c>
      <c r="F81" s="230">
        <v>10</v>
      </c>
      <c r="G81" s="230">
        <v>1</v>
      </c>
      <c r="H81" s="230" t="s">
        <v>10973</v>
      </c>
      <c r="I81" s="230">
        <v>105</v>
      </c>
      <c r="J81" s="230">
        <v>703</v>
      </c>
      <c r="K81" s="230" t="s">
        <v>10974</v>
      </c>
      <c r="L81" s="203" t="s">
        <v>10975</v>
      </c>
      <c r="M81" s="203" t="s">
        <v>10976</v>
      </c>
      <c r="N81" s="230" t="s">
        <v>10977</v>
      </c>
      <c r="O81" s="230">
        <v>5</v>
      </c>
      <c r="P81" s="230">
        <v>0</v>
      </c>
      <c r="Q81" s="230">
        <v>0</v>
      </c>
      <c r="R81" s="230">
        <v>5</v>
      </c>
      <c r="S81" s="230"/>
      <c r="T81" s="230"/>
      <c r="U81" s="232" t="s">
        <v>10978</v>
      </c>
      <c r="V81" s="230">
        <v>0</v>
      </c>
      <c r="W81" s="230">
        <v>1</v>
      </c>
      <c r="X81" s="230">
        <v>0</v>
      </c>
      <c r="Y81" s="230">
        <v>1</v>
      </c>
      <c r="Z81" s="230">
        <v>0</v>
      </c>
    </row>
    <row r="82" spans="1:26" ht="120">
      <c r="A82" s="229" t="s">
        <v>10979</v>
      </c>
      <c r="B82" s="77">
        <v>42387</v>
      </c>
      <c r="C82" s="230" t="s">
        <v>10980</v>
      </c>
      <c r="D82" s="230" t="s">
        <v>236</v>
      </c>
      <c r="E82" s="232" t="s">
        <v>10981</v>
      </c>
      <c r="F82" s="230">
        <v>10</v>
      </c>
      <c r="G82" s="230">
        <v>1</v>
      </c>
      <c r="H82" s="230" t="s">
        <v>10982</v>
      </c>
      <c r="I82" s="230">
        <v>103</v>
      </c>
      <c r="J82" s="230">
        <v>995</v>
      </c>
      <c r="K82" s="230" t="s">
        <v>10983</v>
      </c>
      <c r="L82" s="203" t="s">
        <v>10984</v>
      </c>
      <c r="M82" s="203" t="s">
        <v>10985</v>
      </c>
      <c r="N82" s="230" t="s">
        <v>10986</v>
      </c>
      <c r="O82" s="230">
        <v>5</v>
      </c>
      <c r="P82" s="230">
        <v>0</v>
      </c>
      <c r="Q82" s="230">
        <v>0</v>
      </c>
      <c r="R82" s="230">
        <v>3</v>
      </c>
      <c r="S82" s="230"/>
      <c r="T82" s="230"/>
      <c r="U82" s="232" t="s">
        <v>10987</v>
      </c>
      <c r="V82" s="230">
        <v>0</v>
      </c>
      <c r="W82" s="230">
        <v>1</v>
      </c>
      <c r="X82" s="230">
        <v>0</v>
      </c>
      <c r="Y82" s="230">
        <v>1</v>
      </c>
      <c r="Z82" s="230">
        <v>0</v>
      </c>
    </row>
    <row r="83" spans="1:26" ht="45">
      <c r="A83" s="229" t="s">
        <v>10988</v>
      </c>
      <c r="B83" s="77">
        <v>42387</v>
      </c>
      <c r="C83" s="232" t="s">
        <v>10989</v>
      </c>
      <c r="D83" s="232" t="s">
        <v>236</v>
      </c>
      <c r="E83" s="232" t="s">
        <v>10611</v>
      </c>
      <c r="F83" s="230">
        <v>10</v>
      </c>
      <c r="G83" s="230">
        <v>1</v>
      </c>
      <c r="H83" s="230" t="s">
        <v>10990</v>
      </c>
      <c r="I83" s="230">
        <v>104</v>
      </c>
      <c r="J83" s="230">
        <v>1846</v>
      </c>
      <c r="K83" s="230" t="s">
        <v>10991</v>
      </c>
      <c r="L83" s="230" t="s">
        <v>10992</v>
      </c>
      <c r="M83" s="230" t="s">
        <v>10993</v>
      </c>
      <c r="N83" s="230" t="s">
        <v>10994</v>
      </c>
      <c r="O83" s="230">
        <v>6</v>
      </c>
      <c r="P83" s="230">
        <v>0</v>
      </c>
      <c r="Q83" s="230">
        <v>0</v>
      </c>
      <c r="R83" s="230">
        <v>1</v>
      </c>
      <c r="S83" s="230">
        <v>0</v>
      </c>
      <c r="T83" s="230"/>
      <c r="U83" s="232" t="s">
        <v>10995</v>
      </c>
      <c r="V83" s="230">
        <v>0</v>
      </c>
      <c r="W83" s="230">
        <v>0</v>
      </c>
      <c r="X83" s="228">
        <v>0</v>
      </c>
      <c r="Y83" s="228">
        <v>1</v>
      </c>
      <c r="Z83" s="230"/>
    </row>
    <row r="84" spans="1:26" ht="30">
      <c r="A84" s="229" t="s">
        <v>10996</v>
      </c>
      <c r="B84" s="77">
        <v>42387</v>
      </c>
      <c r="C84" s="230" t="s">
        <v>10997</v>
      </c>
      <c r="D84" s="230" t="s">
        <v>236</v>
      </c>
      <c r="E84" s="232" t="s">
        <v>10998</v>
      </c>
      <c r="F84" s="230">
        <v>10</v>
      </c>
      <c r="G84" s="230">
        <v>1</v>
      </c>
      <c r="H84" s="230" t="s">
        <v>10999</v>
      </c>
      <c r="I84" s="230">
        <v>104</v>
      </c>
      <c r="J84" s="230">
        <v>1379</v>
      </c>
      <c r="K84" s="230" t="s">
        <v>11000</v>
      </c>
      <c r="L84" s="203" t="s">
        <v>11001</v>
      </c>
      <c r="M84" s="203" t="s">
        <v>11002</v>
      </c>
      <c r="N84" s="230" t="s">
        <v>11003</v>
      </c>
      <c r="O84" s="230">
        <v>6</v>
      </c>
      <c r="P84" s="230">
        <v>0</v>
      </c>
      <c r="Q84" s="230">
        <v>0</v>
      </c>
      <c r="R84" s="230">
        <v>0</v>
      </c>
      <c r="S84" s="230"/>
      <c r="T84" s="230"/>
      <c r="U84" s="232"/>
      <c r="V84" s="230">
        <v>0</v>
      </c>
      <c r="W84" s="230">
        <v>2</v>
      </c>
      <c r="X84" s="230">
        <v>0</v>
      </c>
      <c r="Y84" s="230">
        <v>1</v>
      </c>
      <c r="Z84" s="230">
        <v>1</v>
      </c>
    </row>
    <row r="85" spans="1:26" ht="90">
      <c r="A85" s="229" t="s">
        <v>11004</v>
      </c>
      <c r="B85" s="77">
        <v>42387</v>
      </c>
      <c r="C85" s="230" t="s">
        <v>11005</v>
      </c>
      <c r="D85" s="230" t="s">
        <v>236</v>
      </c>
      <c r="E85" s="230" t="s">
        <v>11006</v>
      </c>
      <c r="F85" s="230">
        <v>10</v>
      </c>
      <c r="G85" s="230">
        <v>1</v>
      </c>
      <c r="H85" s="230" t="s">
        <v>11007</v>
      </c>
      <c r="I85" s="230">
        <v>104</v>
      </c>
      <c r="J85" s="106">
        <v>2651</v>
      </c>
      <c r="K85" s="230" t="s">
        <v>11008</v>
      </c>
      <c r="L85" s="203" t="s">
        <v>11009</v>
      </c>
      <c r="M85" s="203" t="s">
        <v>11010</v>
      </c>
      <c r="N85" s="230" t="s">
        <v>11011</v>
      </c>
      <c r="O85" s="230">
        <v>7</v>
      </c>
      <c r="P85" s="230">
        <v>0</v>
      </c>
      <c r="Q85" s="230">
        <v>0</v>
      </c>
      <c r="R85" s="106">
        <v>2</v>
      </c>
      <c r="S85" s="230"/>
      <c r="T85" s="230"/>
      <c r="U85" s="235" t="s">
        <v>11012</v>
      </c>
      <c r="V85" s="230">
        <v>0</v>
      </c>
      <c r="W85" s="230">
        <v>2</v>
      </c>
      <c r="X85" s="230">
        <v>0</v>
      </c>
      <c r="Y85" s="230">
        <v>1</v>
      </c>
      <c r="Z85" s="230">
        <v>1</v>
      </c>
    </row>
    <row r="86" spans="1:26" ht="105">
      <c r="A86" s="229" t="s">
        <v>11013</v>
      </c>
      <c r="B86" s="77">
        <v>42387</v>
      </c>
      <c r="C86" s="230" t="s">
        <v>11014</v>
      </c>
      <c r="D86" s="363" t="s">
        <v>236</v>
      </c>
      <c r="E86" s="359" t="s">
        <v>11015</v>
      </c>
      <c r="F86" s="363">
        <v>10</v>
      </c>
      <c r="G86" s="363"/>
      <c r="H86" s="363"/>
      <c r="I86" s="363"/>
      <c r="J86" s="363">
        <v>682</v>
      </c>
      <c r="K86" s="363" t="s">
        <v>11016</v>
      </c>
      <c r="L86" s="365" t="s">
        <v>11017</v>
      </c>
      <c r="M86" s="311" t="s">
        <v>11018</v>
      </c>
      <c r="N86" s="363" t="s">
        <v>11019</v>
      </c>
      <c r="O86" s="230">
        <v>4</v>
      </c>
      <c r="P86" s="230">
        <v>2</v>
      </c>
      <c r="Q86" s="230">
        <v>0</v>
      </c>
      <c r="R86" s="230">
        <v>2</v>
      </c>
      <c r="S86" s="359" t="s">
        <v>11020</v>
      </c>
      <c r="T86" s="363"/>
      <c r="U86" s="359" t="s">
        <v>11021</v>
      </c>
      <c r="V86" s="230">
        <v>0</v>
      </c>
      <c r="W86" s="230">
        <v>3</v>
      </c>
      <c r="X86" s="230">
        <v>0</v>
      </c>
      <c r="Y86" s="230">
        <v>1</v>
      </c>
      <c r="Z86" s="230">
        <v>1</v>
      </c>
    </row>
    <row r="87" spans="1:26" ht="120">
      <c r="A87" s="229" t="s">
        <v>11022</v>
      </c>
      <c r="B87" s="77">
        <v>42387</v>
      </c>
      <c r="C87" s="230" t="s">
        <v>11023</v>
      </c>
      <c r="D87" s="230" t="s">
        <v>236</v>
      </c>
      <c r="E87" s="230" t="s">
        <v>11024</v>
      </c>
      <c r="F87" s="230">
        <v>10</v>
      </c>
      <c r="G87" s="230">
        <v>2</v>
      </c>
      <c r="H87" s="230" t="s">
        <v>11025</v>
      </c>
      <c r="I87" s="230">
        <v>109</v>
      </c>
      <c r="J87" s="228">
        <v>2071</v>
      </c>
      <c r="K87" s="230" t="s">
        <v>11026</v>
      </c>
      <c r="L87" s="203" t="s">
        <v>11027</v>
      </c>
      <c r="M87" s="230" t="s">
        <v>11028</v>
      </c>
      <c r="N87" s="361">
        <v>36364118</v>
      </c>
      <c r="O87" s="230">
        <v>7</v>
      </c>
      <c r="P87" s="230">
        <v>2</v>
      </c>
      <c r="Q87" s="230">
        <v>0</v>
      </c>
      <c r="R87" s="230">
        <v>3</v>
      </c>
      <c r="S87" s="232" t="s">
        <v>11029</v>
      </c>
      <c r="T87" s="230"/>
      <c r="U87" s="232" t="s">
        <v>11030</v>
      </c>
      <c r="V87" s="230">
        <v>1</v>
      </c>
      <c r="W87" s="230">
        <v>4</v>
      </c>
      <c r="X87" s="230">
        <v>0</v>
      </c>
      <c r="Y87" s="230">
        <v>2</v>
      </c>
      <c r="Z87" s="230">
        <v>1</v>
      </c>
    </row>
    <row r="88" spans="1:26" ht="30">
      <c r="A88" s="229" t="s">
        <v>11031</v>
      </c>
      <c r="B88" s="77">
        <v>42387</v>
      </c>
      <c r="C88" s="230" t="s">
        <v>11032</v>
      </c>
      <c r="D88" s="230" t="s">
        <v>236</v>
      </c>
      <c r="E88" s="232" t="s">
        <v>11033</v>
      </c>
      <c r="F88" s="230">
        <v>10</v>
      </c>
      <c r="G88" s="230">
        <v>1</v>
      </c>
      <c r="H88" s="230" t="s">
        <v>11034</v>
      </c>
      <c r="I88" s="230">
        <v>109</v>
      </c>
      <c r="J88" s="230">
        <v>478</v>
      </c>
      <c r="K88" s="232" t="s">
        <v>11035</v>
      </c>
      <c r="L88" s="366" t="s">
        <v>11036</v>
      </c>
      <c r="M88" s="367" t="s">
        <v>11037</v>
      </c>
      <c r="N88" s="230" t="s">
        <v>11038</v>
      </c>
      <c r="O88" s="230">
        <v>5</v>
      </c>
      <c r="P88" s="230">
        <v>0</v>
      </c>
      <c r="Q88" s="230">
        <v>0</v>
      </c>
      <c r="R88" s="230">
        <v>1</v>
      </c>
      <c r="S88" s="230"/>
      <c r="T88" s="230"/>
      <c r="U88" s="232" t="s">
        <v>11039</v>
      </c>
      <c r="V88" s="230">
        <v>0</v>
      </c>
      <c r="W88" s="230">
        <v>1</v>
      </c>
      <c r="X88" s="230">
        <v>0</v>
      </c>
      <c r="Y88" s="230">
        <v>1</v>
      </c>
      <c r="Z88" s="230">
        <v>1</v>
      </c>
    </row>
    <row r="89" spans="1:26">
      <c r="A89" s="103" t="s">
        <v>11040</v>
      </c>
      <c r="B89" s="77">
        <v>42387</v>
      </c>
      <c r="C89" s="106" t="s">
        <v>11041</v>
      </c>
      <c r="D89" s="106" t="s">
        <v>236</v>
      </c>
      <c r="E89" s="106" t="s">
        <v>11042</v>
      </c>
      <c r="F89" s="106">
        <v>10</v>
      </c>
      <c r="G89" s="106"/>
      <c r="H89" s="106" t="s">
        <v>11043</v>
      </c>
      <c r="I89" s="106">
        <v>108</v>
      </c>
      <c r="J89" s="106"/>
      <c r="K89" s="106" t="s">
        <v>11044</v>
      </c>
      <c r="L89" s="203" t="s">
        <v>11045</v>
      </c>
      <c r="M89" s="203" t="s">
        <v>11046</v>
      </c>
      <c r="N89" s="106" t="s">
        <v>11047</v>
      </c>
      <c r="O89" s="106">
        <v>7</v>
      </c>
      <c r="P89" s="106">
        <v>0</v>
      </c>
      <c r="Q89" s="106">
        <v>0</v>
      </c>
      <c r="R89" s="106">
        <v>0</v>
      </c>
      <c r="S89" s="106"/>
      <c r="T89" s="106"/>
      <c r="U89" s="82"/>
      <c r="V89" s="106">
        <v>0</v>
      </c>
      <c r="W89" s="230">
        <v>1</v>
      </c>
      <c r="X89" s="106">
        <v>0</v>
      </c>
      <c r="Y89" s="106">
        <v>1</v>
      </c>
      <c r="Z89" s="106">
        <v>0</v>
      </c>
    </row>
    <row r="90" spans="1:26" ht="409.5">
      <c r="A90" s="229" t="s">
        <v>11048</v>
      </c>
      <c r="B90" s="77">
        <v>42387</v>
      </c>
      <c r="C90" s="230" t="s">
        <v>11049</v>
      </c>
      <c r="D90" s="230" t="s">
        <v>236</v>
      </c>
      <c r="E90" s="232" t="s">
        <v>10756</v>
      </c>
      <c r="F90" s="230">
        <v>10</v>
      </c>
      <c r="G90" s="230">
        <v>3</v>
      </c>
      <c r="H90" s="230" t="s">
        <v>11050</v>
      </c>
      <c r="I90" s="88">
        <v>109</v>
      </c>
      <c r="J90" s="230">
        <v>2327</v>
      </c>
      <c r="K90" s="230" t="s">
        <v>11051</v>
      </c>
      <c r="L90" s="203" t="s">
        <v>10759</v>
      </c>
      <c r="M90" s="203" t="s">
        <v>11052</v>
      </c>
      <c r="N90" s="230" t="s">
        <v>11053</v>
      </c>
      <c r="O90" s="230">
        <v>7</v>
      </c>
      <c r="P90" s="230">
        <v>7</v>
      </c>
      <c r="Q90" s="230">
        <v>0</v>
      </c>
      <c r="R90" s="230">
        <v>7</v>
      </c>
      <c r="S90" s="359" t="s">
        <v>11054</v>
      </c>
      <c r="T90" s="230"/>
      <c r="U90" s="359" t="s">
        <v>11054</v>
      </c>
      <c r="V90" s="230">
        <v>1</v>
      </c>
      <c r="W90" s="230">
        <v>3</v>
      </c>
      <c r="X90" s="230">
        <v>0</v>
      </c>
      <c r="Y90" s="230">
        <v>1</v>
      </c>
      <c r="Z90" s="230">
        <v>1</v>
      </c>
    </row>
    <row r="91" spans="1:26" ht="30">
      <c r="A91" s="229" t="s">
        <v>11055</v>
      </c>
      <c r="B91" s="77">
        <v>42387</v>
      </c>
      <c r="C91" s="230" t="s">
        <v>11056</v>
      </c>
      <c r="D91" s="230" t="s">
        <v>28</v>
      </c>
      <c r="E91" s="230"/>
      <c r="F91" s="230">
        <v>10</v>
      </c>
      <c r="G91" s="230">
        <v>1</v>
      </c>
      <c r="H91" s="230" t="s">
        <v>11057</v>
      </c>
      <c r="I91" s="230">
        <v>107</v>
      </c>
      <c r="J91" s="230">
        <v>2713</v>
      </c>
      <c r="K91" s="230" t="s">
        <v>11058</v>
      </c>
      <c r="L91" s="145" t="s">
        <v>11059</v>
      </c>
      <c r="M91" s="203" t="s">
        <v>11060</v>
      </c>
      <c r="N91" s="230" t="s">
        <v>11061</v>
      </c>
      <c r="O91" s="230">
        <v>7</v>
      </c>
      <c r="P91" s="230">
        <v>0</v>
      </c>
      <c r="Q91" s="230">
        <v>0</v>
      </c>
      <c r="R91" s="230">
        <v>0</v>
      </c>
      <c r="S91" s="230">
        <v>0</v>
      </c>
      <c r="T91" s="230">
        <v>0</v>
      </c>
      <c r="U91" s="232"/>
      <c r="V91" s="230">
        <v>0</v>
      </c>
      <c r="W91" s="230">
        <v>1</v>
      </c>
      <c r="X91" s="230">
        <v>0</v>
      </c>
      <c r="Y91" s="230">
        <v>1</v>
      </c>
      <c r="Z91" s="230">
        <v>0</v>
      </c>
    </row>
    <row r="92" spans="1:26" ht="105">
      <c r="A92" s="229" t="s">
        <v>11062</v>
      </c>
      <c r="B92" s="77">
        <v>42387</v>
      </c>
      <c r="C92" s="230" t="s">
        <v>11063</v>
      </c>
      <c r="D92" s="230" t="s">
        <v>592</v>
      </c>
      <c r="E92" s="230" t="s">
        <v>11064</v>
      </c>
      <c r="F92" s="230">
        <v>10</v>
      </c>
      <c r="G92" s="230">
        <v>1</v>
      </c>
      <c r="H92" s="230" t="s">
        <v>11065</v>
      </c>
      <c r="I92" s="230">
        <v>105</v>
      </c>
      <c r="J92" s="230">
        <v>2941</v>
      </c>
      <c r="K92" s="230" t="s">
        <v>11066</v>
      </c>
      <c r="L92" s="145" t="s">
        <v>11067</v>
      </c>
      <c r="M92" s="203" t="s">
        <v>11068</v>
      </c>
      <c r="N92" s="230" t="s">
        <v>11069</v>
      </c>
      <c r="O92" s="230">
        <v>7</v>
      </c>
      <c r="P92" s="230">
        <v>1</v>
      </c>
      <c r="Q92" s="230">
        <v>0</v>
      </c>
      <c r="R92" s="230">
        <v>2</v>
      </c>
      <c r="S92" s="232" t="s">
        <v>11070</v>
      </c>
      <c r="T92" s="230"/>
      <c r="U92" s="232" t="s">
        <v>11071</v>
      </c>
      <c r="V92" s="230">
        <v>1</v>
      </c>
      <c r="W92" s="230">
        <v>4</v>
      </c>
      <c r="X92" s="230">
        <v>0</v>
      </c>
      <c r="Y92" s="230">
        <v>2</v>
      </c>
      <c r="Z92" s="230">
        <v>0</v>
      </c>
    </row>
    <row r="93" spans="1:26" ht="45">
      <c r="A93" s="229" t="s">
        <v>11072</v>
      </c>
      <c r="B93" s="77">
        <v>42387</v>
      </c>
      <c r="C93" s="230" t="s">
        <v>11073</v>
      </c>
      <c r="D93" s="230" t="s">
        <v>236</v>
      </c>
      <c r="E93" s="230" t="s">
        <v>11074</v>
      </c>
      <c r="F93" s="230">
        <v>10</v>
      </c>
      <c r="G93" s="230">
        <v>2</v>
      </c>
      <c r="H93" s="230" t="s">
        <v>11075</v>
      </c>
      <c r="I93" s="230">
        <v>109</v>
      </c>
      <c r="J93" s="230">
        <v>2850</v>
      </c>
      <c r="K93" s="230" t="s">
        <v>11076</v>
      </c>
      <c r="L93" s="365" t="s">
        <v>11077</v>
      </c>
      <c r="M93" s="203" t="s">
        <v>11078</v>
      </c>
      <c r="N93" s="230" t="s">
        <v>11079</v>
      </c>
      <c r="O93" s="230">
        <v>7</v>
      </c>
      <c r="P93" s="230">
        <v>0</v>
      </c>
      <c r="Q93" s="230">
        <v>0</v>
      </c>
      <c r="R93" s="230">
        <v>1</v>
      </c>
      <c r="S93" s="232" t="s">
        <v>11080</v>
      </c>
      <c r="T93" s="230"/>
      <c r="U93" s="232" t="s">
        <v>11081</v>
      </c>
      <c r="V93" s="230">
        <v>1</v>
      </c>
      <c r="W93" s="230">
        <v>3</v>
      </c>
      <c r="X93" s="230">
        <v>0</v>
      </c>
      <c r="Y93" s="230">
        <v>1</v>
      </c>
      <c r="Z93" s="230">
        <v>1</v>
      </c>
    </row>
    <row r="94" spans="1:26" ht="180">
      <c r="A94" s="229" t="s">
        <v>11082</v>
      </c>
      <c r="B94" s="77">
        <v>42387</v>
      </c>
      <c r="C94" s="230" t="s">
        <v>11083</v>
      </c>
      <c r="D94" s="230" t="s">
        <v>236</v>
      </c>
      <c r="E94" s="232" t="s">
        <v>11084</v>
      </c>
      <c r="F94" s="230">
        <v>10</v>
      </c>
      <c r="G94" s="230">
        <v>1</v>
      </c>
      <c r="H94" s="230" t="s">
        <v>11085</v>
      </c>
      <c r="I94" s="230">
        <v>107</v>
      </c>
      <c r="J94" s="230">
        <v>1985</v>
      </c>
      <c r="K94" s="230" t="s">
        <v>11086</v>
      </c>
      <c r="L94" s="145" t="s">
        <v>11087</v>
      </c>
      <c r="M94" s="203" t="s">
        <v>11088</v>
      </c>
      <c r="N94" s="230" t="s">
        <v>11089</v>
      </c>
      <c r="O94" s="230">
        <v>7</v>
      </c>
      <c r="P94" s="230">
        <v>0</v>
      </c>
      <c r="Q94" s="230">
        <v>0</v>
      </c>
      <c r="R94" s="230">
        <v>4</v>
      </c>
      <c r="S94" s="232">
        <v>0</v>
      </c>
      <c r="T94" s="230"/>
      <c r="U94" s="232" t="s">
        <v>11090</v>
      </c>
      <c r="V94" s="230">
        <v>0</v>
      </c>
      <c r="W94" s="230">
        <v>2</v>
      </c>
      <c r="X94" s="230">
        <v>0</v>
      </c>
      <c r="Y94" s="230">
        <v>1</v>
      </c>
      <c r="Z94" s="230">
        <v>1</v>
      </c>
    </row>
    <row r="95" spans="1:26" ht="45">
      <c r="A95" s="229" t="s">
        <v>11091</v>
      </c>
      <c r="B95" s="77">
        <v>42387</v>
      </c>
      <c r="C95" s="230" t="s">
        <v>11092</v>
      </c>
      <c r="D95" s="230" t="s">
        <v>236</v>
      </c>
      <c r="E95" s="230" t="s">
        <v>11064</v>
      </c>
      <c r="F95" s="230">
        <v>10</v>
      </c>
      <c r="G95" s="230">
        <v>1</v>
      </c>
      <c r="H95" s="230" t="s">
        <v>11093</v>
      </c>
      <c r="I95" s="230">
        <v>105</v>
      </c>
      <c r="J95" s="230">
        <v>1223</v>
      </c>
      <c r="K95" s="230" t="s">
        <v>11094</v>
      </c>
      <c r="L95" s="230" t="s">
        <v>11095</v>
      </c>
      <c r="M95" s="230" t="s">
        <v>11096</v>
      </c>
      <c r="N95" s="230" t="s">
        <v>11097</v>
      </c>
      <c r="O95" s="230">
        <v>7</v>
      </c>
      <c r="P95" s="230">
        <v>0</v>
      </c>
      <c r="Q95" s="230">
        <v>0</v>
      </c>
      <c r="R95" s="230">
        <v>2</v>
      </c>
      <c r="S95" s="230">
        <v>0</v>
      </c>
      <c r="T95" s="230"/>
      <c r="U95" s="232" t="s">
        <v>11098</v>
      </c>
      <c r="V95" s="230">
        <v>1</v>
      </c>
      <c r="W95" s="230">
        <v>2</v>
      </c>
      <c r="X95" s="230">
        <v>0</v>
      </c>
      <c r="Y95" s="230">
        <v>1</v>
      </c>
      <c r="Z95" s="230">
        <v>0</v>
      </c>
    </row>
    <row r="96" spans="1:26" ht="75">
      <c r="A96" s="229" t="s">
        <v>11099</v>
      </c>
      <c r="B96" s="77">
        <v>42387</v>
      </c>
      <c r="C96" s="230" t="s">
        <v>11100</v>
      </c>
      <c r="D96" s="230" t="s">
        <v>236</v>
      </c>
      <c r="E96" s="230" t="s">
        <v>10435</v>
      </c>
      <c r="F96" s="230">
        <v>10</v>
      </c>
      <c r="G96" s="230">
        <v>1</v>
      </c>
      <c r="H96" s="230">
        <v>852710</v>
      </c>
      <c r="I96" s="230">
        <v>109</v>
      </c>
      <c r="J96" s="230">
        <v>1880</v>
      </c>
      <c r="K96" s="230" t="s">
        <v>11101</v>
      </c>
      <c r="L96" s="144" t="s">
        <v>11102</v>
      </c>
      <c r="M96" s="144" t="s">
        <v>11103</v>
      </c>
      <c r="N96" s="230" t="s">
        <v>11104</v>
      </c>
      <c r="O96" s="230">
        <v>7</v>
      </c>
      <c r="P96" s="230">
        <v>0</v>
      </c>
      <c r="Q96" s="230">
        <v>0</v>
      </c>
      <c r="R96" s="230">
        <v>2</v>
      </c>
      <c r="S96" s="230"/>
      <c r="T96" s="230"/>
      <c r="U96" s="232" t="s">
        <v>11105</v>
      </c>
      <c r="V96" s="230">
        <v>1</v>
      </c>
      <c r="W96" s="230">
        <v>2</v>
      </c>
      <c r="X96" s="230">
        <v>1</v>
      </c>
      <c r="Y96" s="230">
        <v>1</v>
      </c>
      <c r="Z96" s="230">
        <v>1</v>
      </c>
    </row>
    <row r="97" spans="1:26" ht="105">
      <c r="A97" s="229" t="s">
        <v>11106</v>
      </c>
      <c r="B97" s="77">
        <v>42387</v>
      </c>
      <c r="C97" s="230" t="s">
        <v>11107</v>
      </c>
      <c r="D97" s="230" t="s">
        <v>236</v>
      </c>
      <c r="E97" s="230" t="s">
        <v>10435</v>
      </c>
      <c r="F97" s="230">
        <v>10</v>
      </c>
      <c r="G97" s="230">
        <v>1</v>
      </c>
      <c r="H97" s="230">
        <v>1606310</v>
      </c>
      <c r="I97" s="230">
        <v>109</v>
      </c>
      <c r="J97" s="230">
        <v>606</v>
      </c>
      <c r="K97" s="230" t="s">
        <v>11108</v>
      </c>
      <c r="L97" s="144" t="s">
        <v>11109</v>
      </c>
      <c r="M97" s="144" t="s">
        <v>11110</v>
      </c>
      <c r="N97" s="230" t="s">
        <v>11111</v>
      </c>
      <c r="O97" s="230">
        <v>5</v>
      </c>
      <c r="P97" s="230">
        <v>0</v>
      </c>
      <c r="Q97" s="230">
        <v>0</v>
      </c>
      <c r="R97" s="230">
        <v>3</v>
      </c>
      <c r="S97" s="230"/>
      <c r="T97" s="230"/>
      <c r="U97" s="232" t="s">
        <v>10440</v>
      </c>
      <c r="V97" s="230">
        <v>1</v>
      </c>
      <c r="W97" s="230">
        <v>1</v>
      </c>
      <c r="X97" s="230">
        <v>0</v>
      </c>
      <c r="Y97" s="230">
        <v>1</v>
      </c>
      <c r="Z97" s="230">
        <v>1</v>
      </c>
    </row>
    <row r="98" spans="1:26" ht="105">
      <c r="A98" s="229" t="s">
        <v>11112</v>
      </c>
      <c r="B98" s="77">
        <v>42387</v>
      </c>
      <c r="C98" s="230" t="s">
        <v>11113</v>
      </c>
      <c r="D98" s="230" t="s">
        <v>236</v>
      </c>
      <c r="E98" s="230" t="s">
        <v>10375</v>
      </c>
      <c r="F98" s="230">
        <v>10</v>
      </c>
      <c r="G98" s="230">
        <v>1</v>
      </c>
      <c r="H98" s="230" t="s">
        <v>11114</v>
      </c>
      <c r="I98" s="230">
        <v>104</v>
      </c>
      <c r="J98" s="230">
        <v>387</v>
      </c>
      <c r="K98" s="230" t="s">
        <v>11115</v>
      </c>
      <c r="L98" s="203" t="s">
        <v>11116</v>
      </c>
      <c r="M98" s="203" t="s">
        <v>11117</v>
      </c>
      <c r="N98" s="230" t="s">
        <v>11118</v>
      </c>
      <c r="O98" s="230">
        <v>5</v>
      </c>
      <c r="P98" s="230">
        <v>0</v>
      </c>
      <c r="Q98" s="230">
        <v>0</v>
      </c>
      <c r="R98" s="230">
        <v>1</v>
      </c>
      <c r="S98" s="230"/>
      <c r="T98" s="230"/>
      <c r="U98" s="232" t="s">
        <v>11119</v>
      </c>
      <c r="V98" s="230">
        <v>0</v>
      </c>
      <c r="W98" s="230">
        <v>1</v>
      </c>
      <c r="X98" s="230">
        <v>0</v>
      </c>
      <c r="Y98" s="230">
        <v>0</v>
      </c>
      <c r="Z98" s="230">
        <v>1</v>
      </c>
    </row>
    <row r="99" spans="1:26" ht="315">
      <c r="A99" s="229" t="s">
        <v>11120</v>
      </c>
      <c r="B99" s="77">
        <v>42387</v>
      </c>
      <c r="C99" s="230" t="s">
        <v>11121</v>
      </c>
      <c r="D99" s="230" t="s">
        <v>236</v>
      </c>
      <c r="E99" s="232" t="s">
        <v>10594</v>
      </c>
      <c r="F99" s="230">
        <v>10</v>
      </c>
      <c r="G99" s="230">
        <v>1</v>
      </c>
      <c r="H99" s="230" t="s">
        <v>11122</v>
      </c>
      <c r="I99" s="230">
        <v>109</v>
      </c>
      <c r="J99" s="230">
        <v>507</v>
      </c>
      <c r="K99" s="230" t="s">
        <v>11123</v>
      </c>
      <c r="L99" s="203" t="s">
        <v>11124</v>
      </c>
      <c r="M99" s="230"/>
      <c r="N99" s="230" t="s">
        <v>11125</v>
      </c>
      <c r="O99" s="230">
        <v>5</v>
      </c>
      <c r="P99" s="230">
        <v>0</v>
      </c>
      <c r="Q99" s="230">
        <v>0</v>
      </c>
      <c r="R99" s="230">
        <v>4</v>
      </c>
      <c r="S99" s="230"/>
      <c r="T99" s="230"/>
      <c r="U99" s="232" t="s">
        <v>11126</v>
      </c>
      <c r="V99" s="230">
        <v>1</v>
      </c>
      <c r="W99" s="230">
        <v>1</v>
      </c>
      <c r="X99" s="230">
        <v>0</v>
      </c>
      <c r="Y99" s="230">
        <v>1</v>
      </c>
      <c r="Z99" s="230">
        <v>0</v>
      </c>
    </row>
    <row r="100" spans="1:26" ht="60">
      <c r="A100" s="229" t="s">
        <v>11127</v>
      </c>
      <c r="B100" s="77">
        <v>42387</v>
      </c>
      <c r="C100" s="230" t="s">
        <v>11128</v>
      </c>
      <c r="D100" s="230" t="s">
        <v>236</v>
      </c>
      <c r="E100" s="82" t="s">
        <v>11129</v>
      </c>
      <c r="F100" s="230">
        <v>10</v>
      </c>
      <c r="G100" s="230">
        <v>1</v>
      </c>
      <c r="H100" s="230" t="s">
        <v>11130</v>
      </c>
      <c r="I100" s="230">
        <v>105</v>
      </c>
      <c r="J100" s="230">
        <v>1987</v>
      </c>
      <c r="K100" s="230" t="s">
        <v>11131</v>
      </c>
      <c r="L100" s="145" t="s">
        <v>11132</v>
      </c>
      <c r="M100" s="203" t="s">
        <v>11133</v>
      </c>
      <c r="N100" s="230" t="s">
        <v>11134</v>
      </c>
      <c r="O100" s="230">
        <v>7</v>
      </c>
      <c r="P100" s="230">
        <v>1</v>
      </c>
      <c r="Q100" s="230">
        <v>0</v>
      </c>
      <c r="R100" s="230">
        <v>1</v>
      </c>
      <c r="S100" s="232" t="s">
        <v>11135</v>
      </c>
      <c r="T100" s="230"/>
      <c r="U100" s="232" t="s">
        <v>11135</v>
      </c>
      <c r="V100" s="230">
        <v>0</v>
      </c>
      <c r="W100" s="230">
        <v>3</v>
      </c>
      <c r="X100" s="230">
        <v>0</v>
      </c>
      <c r="Y100" s="230">
        <v>1</v>
      </c>
      <c r="Z100" s="230">
        <v>1</v>
      </c>
    </row>
    <row r="101" spans="1:26" ht="75">
      <c r="A101" s="229" t="s">
        <v>11136</v>
      </c>
      <c r="B101" s="77">
        <v>42387</v>
      </c>
      <c r="C101" s="230" t="s">
        <v>11137</v>
      </c>
      <c r="D101" s="230" t="s">
        <v>236</v>
      </c>
      <c r="E101" s="232" t="s">
        <v>10981</v>
      </c>
      <c r="F101" s="230">
        <v>10</v>
      </c>
      <c r="G101" s="229" t="s">
        <v>215</v>
      </c>
      <c r="H101" s="230" t="s">
        <v>11138</v>
      </c>
      <c r="I101" s="230">
        <v>103</v>
      </c>
      <c r="J101" s="230">
        <v>1583</v>
      </c>
      <c r="K101" s="230" t="s">
        <v>11139</v>
      </c>
      <c r="L101" s="203" t="s">
        <v>11140</v>
      </c>
      <c r="M101" s="203" t="s">
        <v>11141</v>
      </c>
      <c r="N101" s="230" t="s">
        <v>11142</v>
      </c>
      <c r="O101" s="230">
        <v>7</v>
      </c>
      <c r="P101" s="230">
        <v>2</v>
      </c>
      <c r="Q101" s="230">
        <v>0</v>
      </c>
      <c r="R101" s="230">
        <v>1</v>
      </c>
      <c r="S101" s="232" t="s">
        <v>11143</v>
      </c>
      <c r="T101" s="230"/>
      <c r="U101" s="232" t="s">
        <v>11144</v>
      </c>
      <c r="V101" s="230">
        <v>0</v>
      </c>
      <c r="W101" s="230">
        <v>1</v>
      </c>
      <c r="X101" s="230">
        <v>0</v>
      </c>
      <c r="Y101" s="230">
        <v>1</v>
      </c>
      <c r="Z101" s="230">
        <v>0</v>
      </c>
    </row>
    <row r="102" spans="1:26" ht="135">
      <c r="A102" s="229" t="s">
        <v>11145</v>
      </c>
      <c r="B102" s="77">
        <v>42387</v>
      </c>
      <c r="C102" s="230" t="s">
        <v>11146</v>
      </c>
      <c r="D102" s="230" t="s">
        <v>236</v>
      </c>
      <c r="E102" s="230" t="s">
        <v>10528</v>
      </c>
      <c r="F102" s="230">
        <v>10</v>
      </c>
      <c r="G102" s="230">
        <v>1</v>
      </c>
      <c r="H102" s="230" t="s">
        <v>11147</v>
      </c>
      <c r="I102" s="230">
        <v>104</v>
      </c>
      <c r="J102" s="230">
        <v>452</v>
      </c>
      <c r="K102" s="230" t="s">
        <v>11148</v>
      </c>
      <c r="L102" s="203" t="s">
        <v>11149</v>
      </c>
      <c r="M102" s="230" t="s">
        <v>11150</v>
      </c>
      <c r="N102" s="230" t="s">
        <v>11151</v>
      </c>
      <c r="O102" s="230">
        <v>5</v>
      </c>
      <c r="P102" s="230">
        <v>0</v>
      </c>
      <c r="Q102" s="230">
        <v>0</v>
      </c>
      <c r="R102" s="230">
        <v>2</v>
      </c>
      <c r="S102" s="230"/>
      <c r="T102" s="230"/>
      <c r="U102" s="232" t="s">
        <v>10542</v>
      </c>
      <c r="V102" s="230">
        <v>1</v>
      </c>
      <c r="W102" s="230">
        <v>2</v>
      </c>
      <c r="X102" s="230">
        <v>0</v>
      </c>
      <c r="Y102" s="230">
        <v>1</v>
      </c>
      <c r="Z102" s="230">
        <v>1</v>
      </c>
    </row>
    <row r="103" spans="1:26" ht="121.5">
      <c r="A103" s="229" t="s">
        <v>11152</v>
      </c>
      <c r="B103" s="77">
        <v>42387</v>
      </c>
      <c r="C103" s="230" t="s">
        <v>11153</v>
      </c>
      <c r="D103" s="230" t="s">
        <v>236</v>
      </c>
      <c r="E103" s="230" t="s">
        <v>10956</v>
      </c>
      <c r="F103" s="230">
        <v>10</v>
      </c>
      <c r="G103" s="230">
        <v>1</v>
      </c>
      <c r="H103" s="230" t="s">
        <v>11154</v>
      </c>
      <c r="I103" s="230">
        <v>106</v>
      </c>
      <c r="J103" s="230">
        <v>1605</v>
      </c>
      <c r="K103" s="230" t="s">
        <v>11155</v>
      </c>
      <c r="L103" s="230" t="s">
        <v>11156</v>
      </c>
      <c r="M103" s="203" t="s">
        <v>11157</v>
      </c>
      <c r="N103" s="230" t="s">
        <v>11158</v>
      </c>
      <c r="O103" s="230">
        <v>7</v>
      </c>
      <c r="P103" s="230">
        <v>0</v>
      </c>
      <c r="Q103" s="230">
        <v>0</v>
      </c>
      <c r="R103" s="230">
        <v>3</v>
      </c>
      <c r="S103" s="230">
        <v>0</v>
      </c>
      <c r="T103" s="230">
        <v>0</v>
      </c>
      <c r="U103" s="364" t="s">
        <v>23966</v>
      </c>
      <c r="V103" s="230">
        <v>1</v>
      </c>
      <c r="W103" s="230">
        <v>2</v>
      </c>
      <c r="X103" s="230">
        <v>0</v>
      </c>
      <c r="Y103" s="230">
        <v>1</v>
      </c>
      <c r="Z103" s="230">
        <v>1</v>
      </c>
    </row>
    <row r="104" spans="1:26" ht="60">
      <c r="A104" s="229" t="s">
        <v>11159</v>
      </c>
      <c r="B104" s="77">
        <v>42387</v>
      </c>
      <c r="C104" s="232" t="s">
        <v>11160</v>
      </c>
      <c r="D104" s="230" t="s">
        <v>236</v>
      </c>
      <c r="E104" s="232" t="s">
        <v>11161</v>
      </c>
      <c r="F104" s="230">
        <v>10</v>
      </c>
      <c r="G104" s="230">
        <v>1</v>
      </c>
      <c r="H104" s="230" t="s">
        <v>11162</v>
      </c>
      <c r="I104" s="230">
        <v>108</v>
      </c>
      <c r="J104" s="230">
        <v>767</v>
      </c>
      <c r="K104" s="230" t="s">
        <v>11163</v>
      </c>
      <c r="L104" s="203" t="s">
        <v>11164</v>
      </c>
      <c r="M104" s="230"/>
      <c r="N104" s="230">
        <v>36497997</v>
      </c>
      <c r="O104" s="230">
        <v>5</v>
      </c>
      <c r="P104" s="230">
        <v>0</v>
      </c>
      <c r="Q104" s="230">
        <v>0</v>
      </c>
      <c r="R104" s="230">
        <v>2</v>
      </c>
      <c r="S104" s="230"/>
      <c r="T104" s="230"/>
      <c r="U104" s="232" t="s">
        <v>11165</v>
      </c>
      <c r="V104" s="230">
        <v>1</v>
      </c>
      <c r="W104" s="230">
        <v>1</v>
      </c>
      <c r="X104" s="230">
        <v>0</v>
      </c>
      <c r="Y104" s="230">
        <v>1</v>
      </c>
      <c r="Z104" s="230">
        <v>0</v>
      </c>
    </row>
    <row r="105" spans="1:26" ht="240">
      <c r="A105" s="229" t="s">
        <v>11166</v>
      </c>
      <c r="B105" s="77">
        <v>42387</v>
      </c>
      <c r="C105" s="230" t="s">
        <v>11167</v>
      </c>
      <c r="D105" s="230" t="s">
        <v>236</v>
      </c>
      <c r="E105" s="232" t="s">
        <v>10594</v>
      </c>
      <c r="F105" s="230">
        <v>10</v>
      </c>
      <c r="G105" s="230">
        <v>1</v>
      </c>
      <c r="H105" s="230" t="s">
        <v>11168</v>
      </c>
      <c r="I105" s="230">
        <v>109</v>
      </c>
      <c r="J105" s="230">
        <v>1811</v>
      </c>
      <c r="K105" s="230" t="s">
        <v>11169</v>
      </c>
      <c r="L105" s="145" t="s">
        <v>11170</v>
      </c>
      <c r="M105" s="230"/>
      <c r="N105" s="230" t="s">
        <v>11171</v>
      </c>
      <c r="O105" s="230">
        <v>7</v>
      </c>
      <c r="P105" s="230">
        <v>1</v>
      </c>
      <c r="Q105" s="230">
        <v>0</v>
      </c>
      <c r="R105" s="230">
        <v>3</v>
      </c>
      <c r="S105" s="82" t="s">
        <v>11172</v>
      </c>
      <c r="T105" s="230"/>
      <c r="U105" s="232" t="s">
        <v>11173</v>
      </c>
      <c r="V105" s="230">
        <v>1</v>
      </c>
      <c r="W105" s="230">
        <v>1</v>
      </c>
      <c r="X105" s="230">
        <v>0</v>
      </c>
      <c r="Y105" s="230">
        <v>1</v>
      </c>
      <c r="Z105" s="230">
        <v>0</v>
      </c>
    </row>
    <row r="106" spans="1:26" ht="90">
      <c r="A106" s="229" t="s">
        <v>11174</v>
      </c>
      <c r="B106" s="77">
        <v>42387</v>
      </c>
      <c r="C106" s="230" t="s">
        <v>11175</v>
      </c>
      <c r="D106" s="230" t="s">
        <v>236</v>
      </c>
      <c r="E106" s="232" t="s">
        <v>11176</v>
      </c>
      <c r="F106" s="230">
        <v>10</v>
      </c>
      <c r="G106" s="230">
        <v>1</v>
      </c>
      <c r="H106" s="230" t="s">
        <v>11177</v>
      </c>
      <c r="I106" s="230">
        <v>108</v>
      </c>
      <c r="J106" s="230">
        <v>1667</v>
      </c>
      <c r="K106" s="232" t="s">
        <v>11178</v>
      </c>
      <c r="L106" s="203" t="s">
        <v>11179</v>
      </c>
      <c r="M106" s="203" t="s">
        <v>11180</v>
      </c>
      <c r="N106" s="230" t="s">
        <v>11181</v>
      </c>
      <c r="O106" s="230">
        <v>7</v>
      </c>
      <c r="P106" s="230">
        <v>2</v>
      </c>
      <c r="Q106" s="230">
        <v>0</v>
      </c>
      <c r="R106" s="230">
        <v>2</v>
      </c>
      <c r="S106" s="232" t="s">
        <v>11182</v>
      </c>
      <c r="T106" s="230"/>
      <c r="U106" s="232" t="s">
        <v>11182</v>
      </c>
      <c r="V106" s="230">
        <v>0</v>
      </c>
      <c r="W106" s="230">
        <v>1</v>
      </c>
      <c r="X106" s="230">
        <v>0</v>
      </c>
      <c r="Y106" s="230">
        <v>1</v>
      </c>
      <c r="Z106" s="230">
        <v>1</v>
      </c>
    </row>
    <row r="107" spans="1:26">
      <c r="A107" s="229" t="s">
        <v>11183</v>
      </c>
      <c r="B107" s="77">
        <v>42387</v>
      </c>
      <c r="C107" s="230" t="s">
        <v>11184</v>
      </c>
      <c r="D107" s="230" t="s">
        <v>236</v>
      </c>
      <c r="E107" s="230" t="s">
        <v>10586</v>
      </c>
      <c r="F107" s="230">
        <v>10</v>
      </c>
      <c r="G107" s="230">
        <v>1</v>
      </c>
      <c r="H107" s="230">
        <v>1412</v>
      </c>
      <c r="I107" s="230">
        <v>108</v>
      </c>
      <c r="J107" s="230">
        <v>1818</v>
      </c>
      <c r="K107" s="230" t="s">
        <v>11185</v>
      </c>
      <c r="L107" s="203" t="s">
        <v>11186</v>
      </c>
      <c r="M107" s="203" t="s">
        <v>11187</v>
      </c>
      <c r="N107" s="230" t="s">
        <v>11188</v>
      </c>
      <c r="O107" s="230">
        <v>7</v>
      </c>
      <c r="P107" s="230">
        <v>0</v>
      </c>
      <c r="Q107" s="230">
        <v>0</v>
      </c>
      <c r="R107" s="230">
        <v>1</v>
      </c>
      <c r="S107" s="232"/>
      <c r="T107" s="230"/>
      <c r="U107" s="230" t="s">
        <v>11189</v>
      </c>
      <c r="V107" s="230">
        <v>1</v>
      </c>
      <c r="W107" s="230">
        <v>0</v>
      </c>
      <c r="X107" s="230">
        <v>0</v>
      </c>
      <c r="Y107" s="230">
        <v>2</v>
      </c>
      <c r="Z107" s="230">
        <v>1</v>
      </c>
    </row>
    <row r="108" spans="1:26" ht="180">
      <c r="A108" s="229" t="s">
        <v>11190</v>
      </c>
      <c r="B108" s="77">
        <v>42387</v>
      </c>
      <c r="C108" s="230" t="s">
        <v>11191</v>
      </c>
      <c r="D108" s="230" t="s">
        <v>236</v>
      </c>
      <c r="E108" s="230" t="s">
        <v>11192</v>
      </c>
      <c r="F108" s="230">
        <v>10</v>
      </c>
      <c r="G108" s="230">
        <v>1</v>
      </c>
      <c r="H108" s="230" t="s">
        <v>11193</v>
      </c>
      <c r="I108" s="230">
        <v>104</v>
      </c>
      <c r="J108" s="230">
        <v>244</v>
      </c>
      <c r="K108" s="230" t="s">
        <v>11194</v>
      </c>
      <c r="L108" s="203" t="s">
        <v>11195</v>
      </c>
      <c r="M108" s="203" t="s">
        <v>11196</v>
      </c>
      <c r="N108" s="230" t="s">
        <v>11197</v>
      </c>
      <c r="O108" s="230">
        <v>5</v>
      </c>
      <c r="P108" s="230">
        <v>0</v>
      </c>
      <c r="Q108" s="230">
        <v>0</v>
      </c>
      <c r="R108" s="230">
        <v>5</v>
      </c>
      <c r="S108" s="230"/>
      <c r="T108" s="230"/>
      <c r="U108" s="232" t="s">
        <v>10608</v>
      </c>
      <c r="V108" s="230">
        <v>0</v>
      </c>
      <c r="W108" s="230">
        <v>1</v>
      </c>
      <c r="X108" s="230">
        <v>0</v>
      </c>
      <c r="Y108" s="230">
        <v>1</v>
      </c>
      <c r="Z108" s="230">
        <v>1</v>
      </c>
    </row>
    <row r="109" spans="1:26" ht="45">
      <c r="A109" s="103" t="s">
        <v>11198</v>
      </c>
      <c r="B109" s="77">
        <v>42387</v>
      </c>
      <c r="C109" s="106" t="s">
        <v>11199</v>
      </c>
      <c r="D109" s="106" t="s">
        <v>236</v>
      </c>
      <c r="E109" s="106" t="s">
        <v>11042</v>
      </c>
      <c r="F109" s="106">
        <v>10</v>
      </c>
      <c r="G109" s="106">
        <v>1</v>
      </c>
      <c r="H109" s="106" t="s">
        <v>11200</v>
      </c>
      <c r="I109" s="106">
        <v>108</v>
      </c>
      <c r="J109" s="106"/>
      <c r="K109" s="106" t="s">
        <v>11201</v>
      </c>
      <c r="L109" s="82" t="s">
        <v>11202</v>
      </c>
      <c r="M109" s="106"/>
      <c r="N109" s="106" t="s">
        <v>11203</v>
      </c>
      <c r="O109" s="106">
        <v>5</v>
      </c>
      <c r="P109" s="106">
        <v>0</v>
      </c>
      <c r="Q109" s="106">
        <v>0</v>
      </c>
      <c r="R109" s="106">
        <v>0</v>
      </c>
      <c r="S109" s="106"/>
      <c r="T109" s="106"/>
      <c r="U109" s="82"/>
      <c r="V109" s="106">
        <v>0</v>
      </c>
      <c r="W109" s="230">
        <v>1</v>
      </c>
      <c r="X109" s="106">
        <v>0</v>
      </c>
      <c r="Y109" s="106">
        <v>1</v>
      </c>
      <c r="Z109" s="106">
        <v>0</v>
      </c>
    </row>
    <row r="110" spans="1:26" ht="45">
      <c r="A110" s="229" t="s">
        <v>11204</v>
      </c>
      <c r="B110" s="77">
        <v>42387</v>
      </c>
      <c r="C110" s="230" t="s">
        <v>11205</v>
      </c>
      <c r="D110" s="230" t="s">
        <v>236</v>
      </c>
      <c r="E110" s="232" t="s">
        <v>11206</v>
      </c>
      <c r="F110" s="230">
        <v>10</v>
      </c>
      <c r="G110" s="230">
        <v>1</v>
      </c>
      <c r="H110" s="230" t="s">
        <v>11207</v>
      </c>
      <c r="I110" s="230">
        <v>108</v>
      </c>
      <c r="J110" s="230">
        <v>1285</v>
      </c>
      <c r="K110" s="230" t="s">
        <v>11208</v>
      </c>
      <c r="L110" s="203" t="s">
        <v>11209</v>
      </c>
      <c r="M110" s="230"/>
      <c r="N110" s="230" t="s">
        <v>11210</v>
      </c>
      <c r="O110" s="230">
        <v>6</v>
      </c>
      <c r="P110" s="230">
        <v>0</v>
      </c>
      <c r="Q110" s="230">
        <v>0</v>
      </c>
      <c r="R110" s="230">
        <v>2</v>
      </c>
      <c r="S110" s="230">
        <v>0</v>
      </c>
      <c r="T110" s="230">
        <v>0</v>
      </c>
      <c r="U110" s="359" t="s">
        <v>11211</v>
      </c>
      <c r="V110" s="230">
        <v>1</v>
      </c>
      <c r="W110" s="230">
        <v>1</v>
      </c>
      <c r="X110" s="230">
        <v>0</v>
      </c>
      <c r="Y110" s="230">
        <v>1</v>
      </c>
      <c r="Z110" s="230">
        <v>0</v>
      </c>
    </row>
    <row r="111" spans="1:26" ht="120">
      <c r="A111" s="229" t="s">
        <v>11212</v>
      </c>
      <c r="B111" s="77">
        <v>42387</v>
      </c>
      <c r="C111" s="230" t="s">
        <v>11213</v>
      </c>
      <c r="D111" s="230" t="s">
        <v>592</v>
      </c>
      <c r="E111" s="230" t="s">
        <v>10708</v>
      </c>
      <c r="F111" s="230">
        <v>10</v>
      </c>
      <c r="G111" s="230">
        <v>1</v>
      </c>
      <c r="H111" s="230" t="s">
        <v>11214</v>
      </c>
      <c r="I111" s="230">
        <v>108</v>
      </c>
      <c r="J111" s="230">
        <v>1231</v>
      </c>
      <c r="K111" s="230" t="s">
        <v>11215</v>
      </c>
      <c r="L111" s="145" t="s">
        <v>11216</v>
      </c>
      <c r="M111" s="203" t="s">
        <v>11217</v>
      </c>
      <c r="N111" s="230" t="s">
        <v>11218</v>
      </c>
      <c r="O111" s="230">
        <v>7</v>
      </c>
      <c r="P111" s="230">
        <v>0</v>
      </c>
      <c r="Q111" s="230">
        <v>0</v>
      </c>
      <c r="R111" s="232" t="s">
        <v>11219</v>
      </c>
      <c r="S111" s="232"/>
      <c r="T111" s="230"/>
      <c r="U111" s="359" t="s">
        <v>11220</v>
      </c>
      <c r="V111" s="232" t="s">
        <v>11221</v>
      </c>
      <c r="W111" s="230">
        <v>1</v>
      </c>
      <c r="X111" s="230">
        <v>0</v>
      </c>
      <c r="Y111" s="230">
        <v>1</v>
      </c>
      <c r="Z111" s="230">
        <v>1</v>
      </c>
    </row>
    <row r="112" spans="1:26" s="15" customFormat="1" ht="105">
      <c r="A112" s="229" t="s">
        <v>11222</v>
      </c>
      <c r="B112" s="77">
        <v>42387</v>
      </c>
      <c r="C112" s="228" t="s">
        <v>11223</v>
      </c>
      <c r="D112" s="228" t="s">
        <v>236</v>
      </c>
      <c r="E112" s="230" t="s">
        <v>10435</v>
      </c>
      <c r="F112" s="228">
        <v>10</v>
      </c>
      <c r="G112" s="228">
        <v>1</v>
      </c>
      <c r="H112" s="228">
        <v>1222910</v>
      </c>
      <c r="I112" s="228">
        <v>109</v>
      </c>
      <c r="J112" s="228">
        <v>213</v>
      </c>
      <c r="K112" s="228" t="s">
        <v>11224</v>
      </c>
      <c r="L112" s="147" t="s">
        <v>11225</v>
      </c>
      <c r="M112" s="147" t="s">
        <v>11226</v>
      </c>
      <c r="N112" s="228" t="s">
        <v>11227</v>
      </c>
      <c r="O112" s="228">
        <v>5</v>
      </c>
      <c r="P112" s="228">
        <v>0</v>
      </c>
      <c r="Q112" s="228">
        <v>0</v>
      </c>
      <c r="R112" s="228">
        <v>3</v>
      </c>
      <c r="S112" s="228"/>
      <c r="T112" s="228"/>
      <c r="U112" s="232" t="s">
        <v>10440</v>
      </c>
      <c r="V112" s="228">
        <v>1</v>
      </c>
      <c r="W112" s="228">
        <v>1</v>
      </c>
      <c r="X112" s="228">
        <v>0</v>
      </c>
      <c r="Y112" s="228">
        <v>1</v>
      </c>
      <c r="Z112" s="228">
        <v>1</v>
      </c>
    </row>
    <row r="113" spans="1:26" ht="240">
      <c r="A113" s="229" t="s">
        <v>11228</v>
      </c>
      <c r="B113" s="77">
        <v>42387</v>
      </c>
      <c r="C113" s="230" t="s">
        <v>11229</v>
      </c>
      <c r="D113" s="230" t="s">
        <v>236</v>
      </c>
      <c r="E113" s="230" t="s">
        <v>10837</v>
      </c>
      <c r="F113" s="230">
        <v>10</v>
      </c>
      <c r="G113" s="230">
        <v>1</v>
      </c>
      <c r="H113" s="230" t="s">
        <v>11230</v>
      </c>
      <c r="I113" s="230">
        <v>108</v>
      </c>
      <c r="J113" s="230">
        <v>2472</v>
      </c>
      <c r="K113" s="230" t="s">
        <v>11231</v>
      </c>
      <c r="L113" s="203" t="s">
        <v>11232</v>
      </c>
      <c r="M113" s="230" t="s">
        <v>11233</v>
      </c>
      <c r="N113" s="230" t="s">
        <v>11234</v>
      </c>
      <c r="O113" s="230">
        <v>6</v>
      </c>
      <c r="P113" s="230">
        <v>0</v>
      </c>
      <c r="Q113" s="230">
        <v>0</v>
      </c>
      <c r="R113" s="230">
        <v>13</v>
      </c>
      <c r="S113" s="232"/>
      <c r="T113" s="230"/>
      <c r="U113" s="232" t="s">
        <v>11235</v>
      </c>
      <c r="V113" s="230">
        <v>1</v>
      </c>
      <c r="W113" s="230">
        <v>4</v>
      </c>
      <c r="X113" s="230">
        <v>0</v>
      </c>
      <c r="Y113" s="230">
        <v>1</v>
      </c>
      <c r="Z113" s="230">
        <v>1</v>
      </c>
    </row>
    <row r="114" spans="1:26" ht="150">
      <c r="A114" s="229" t="s">
        <v>11236</v>
      </c>
      <c r="B114" s="77">
        <v>42387</v>
      </c>
      <c r="C114" s="230" t="s">
        <v>11237</v>
      </c>
      <c r="D114" s="230" t="s">
        <v>236</v>
      </c>
      <c r="E114" s="230" t="s">
        <v>10320</v>
      </c>
      <c r="F114" s="230">
        <v>10</v>
      </c>
      <c r="G114" s="230"/>
      <c r="H114" s="230" t="s">
        <v>11238</v>
      </c>
      <c r="I114" s="230">
        <v>105</v>
      </c>
      <c r="J114" s="230">
        <v>597</v>
      </c>
      <c r="K114" s="230" t="s">
        <v>11239</v>
      </c>
      <c r="L114" s="203" t="s">
        <v>10323</v>
      </c>
      <c r="M114" s="203" t="s">
        <v>11240</v>
      </c>
      <c r="N114" s="230" t="s">
        <v>11241</v>
      </c>
      <c r="O114" s="230">
        <v>5</v>
      </c>
      <c r="P114" s="230">
        <v>1</v>
      </c>
      <c r="Q114" s="230">
        <v>0</v>
      </c>
      <c r="R114" s="230">
        <v>4</v>
      </c>
      <c r="S114" s="232" t="s">
        <v>11242</v>
      </c>
      <c r="T114" s="230"/>
      <c r="U114" s="232" t="s">
        <v>11243</v>
      </c>
      <c r="V114" s="230">
        <v>0</v>
      </c>
      <c r="W114" s="230">
        <v>1</v>
      </c>
      <c r="X114" s="230">
        <v>0</v>
      </c>
      <c r="Y114" s="230">
        <v>1</v>
      </c>
      <c r="Z114" s="230">
        <v>0</v>
      </c>
    </row>
    <row r="115" spans="1:26" ht="75">
      <c r="A115" s="229" t="s">
        <v>11244</v>
      </c>
      <c r="B115" s="77">
        <v>42387</v>
      </c>
      <c r="C115" s="230" t="s">
        <v>11245</v>
      </c>
      <c r="D115" s="230" t="s">
        <v>236</v>
      </c>
      <c r="E115" s="230" t="s">
        <v>11246</v>
      </c>
      <c r="F115" s="230">
        <v>10</v>
      </c>
      <c r="G115" s="230">
        <v>1</v>
      </c>
      <c r="H115" s="230" t="s">
        <v>11247</v>
      </c>
      <c r="I115" s="230">
        <v>105</v>
      </c>
      <c r="J115" s="230">
        <v>247</v>
      </c>
      <c r="K115" s="230" t="s">
        <v>11248</v>
      </c>
      <c r="L115" s="203" t="s">
        <v>11249</v>
      </c>
      <c r="M115" s="203" t="s">
        <v>11250</v>
      </c>
      <c r="N115" s="230" t="s">
        <v>11251</v>
      </c>
      <c r="O115" s="230">
        <v>1</v>
      </c>
      <c r="P115" s="230">
        <v>1</v>
      </c>
      <c r="Q115" s="230">
        <v>0</v>
      </c>
      <c r="R115" s="230">
        <v>2</v>
      </c>
      <c r="S115" s="232" t="s">
        <v>11252</v>
      </c>
      <c r="T115" s="230"/>
      <c r="U115" s="232" t="s">
        <v>11253</v>
      </c>
      <c r="V115" s="230">
        <v>0</v>
      </c>
      <c r="W115" s="230">
        <v>1</v>
      </c>
      <c r="X115" s="230">
        <v>0</v>
      </c>
      <c r="Y115" s="230">
        <v>1</v>
      </c>
      <c r="Z115" s="230"/>
    </row>
    <row r="116" spans="1:26" ht="30">
      <c r="A116" s="229" t="s">
        <v>11254</v>
      </c>
      <c r="B116" s="77">
        <v>42387</v>
      </c>
      <c r="C116" s="230" t="s">
        <v>11255</v>
      </c>
      <c r="D116" s="230" t="s">
        <v>236</v>
      </c>
      <c r="E116" s="232" t="s">
        <v>11256</v>
      </c>
      <c r="F116" s="230">
        <v>10</v>
      </c>
      <c r="G116" s="230">
        <v>1</v>
      </c>
      <c r="H116" s="230" t="s">
        <v>11257</v>
      </c>
      <c r="I116" s="230">
        <v>106</v>
      </c>
      <c r="J116" s="230">
        <v>2017</v>
      </c>
      <c r="K116" s="230" t="s">
        <v>11258</v>
      </c>
      <c r="L116" s="203" t="s">
        <v>11259</v>
      </c>
      <c r="M116" s="230">
        <v>0</v>
      </c>
      <c r="N116" s="230" t="s">
        <v>11260</v>
      </c>
      <c r="O116" s="230">
        <v>7</v>
      </c>
      <c r="P116" s="230">
        <v>0</v>
      </c>
      <c r="Q116" s="230">
        <v>0</v>
      </c>
      <c r="R116" s="230">
        <v>0</v>
      </c>
      <c r="S116" s="230">
        <v>0</v>
      </c>
      <c r="T116" s="230">
        <v>0</v>
      </c>
      <c r="U116" s="232" t="s">
        <v>11261</v>
      </c>
      <c r="V116" s="230">
        <v>0</v>
      </c>
      <c r="W116" s="230">
        <v>1</v>
      </c>
      <c r="X116" s="230">
        <v>0</v>
      </c>
      <c r="Y116" s="230">
        <v>1</v>
      </c>
      <c r="Z116" s="230">
        <v>0</v>
      </c>
    </row>
    <row r="117" spans="1:26" ht="409.5">
      <c r="A117" s="229" t="s">
        <v>11262</v>
      </c>
      <c r="B117" s="77">
        <v>42387</v>
      </c>
      <c r="C117" s="230" t="s">
        <v>11263</v>
      </c>
      <c r="D117" s="230" t="s">
        <v>236</v>
      </c>
      <c r="E117" s="232" t="s">
        <v>10756</v>
      </c>
      <c r="F117" s="230">
        <v>10</v>
      </c>
      <c r="G117" s="230">
        <v>1</v>
      </c>
      <c r="H117" s="230" t="s">
        <v>11264</v>
      </c>
      <c r="I117" s="88">
        <v>109</v>
      </c>
      <c r="J117" s="230">
        <v>537</v>
      </c>
      <c r="K117" s="230" t="s">
        <v>11265</v>
      </c>
      <c r="L117" s="203" t="s">
        <v>10759</v>
      </c>
      <c r="M117" s="203" t="s">
        <v>11266</v>
      </c>
      <c r="N117" s="230" t="s">
        <v>11267</v>
      </c>
      <c r="O117" s="230">
        <v>5</v>
      </c>
      <c r="P117" s="230">
        <v>0</v>
      </c>
      <c r="Q117" s="230">
        <v>0</v>
      </c>
      <c r="R117" s="230">
        <v>7</v>
      </c>
      <c r="S117" s="232"/>
      <c r="T117" s="230"/>
      <c r="U117" s="359" t="s">
        <v>11054</v>
      </c>
      <c r="V117" s="230">
        <v>1</v>
      </c>
      <c r="W117" s="230">
        <v>1</v>
      </c>
      <c r="X117" s="230"/>
      <c r="Y117" s="230">
        <v>1</v>
      </c>
      <c r="Z117" s="230">
        <v>1</v>
      </c>
    </row>
    <row r="118" spans="1:26" ht="120">
      <c r="A118" s="229" t="s">
        <v>11268</v>
      </c>
      <c r="B118" s="77">
        <v>42387</v>
      </c>
      <c r="C118" s="230" t="s">
        <v>11269</v>
      </c>
      <c r="D118" s="230" t="s">
        <v>236</v>
      </c>
      <c r="E118" s="230" t="s">
        <v>11270</v>
      </c>
      <c r="F118" s="230">
        <v>10</v>
      </c>
      <c r="G118" s="230">
        <v>1</v>
      </c>
      <c r="H118" s="230" t="s">
        <v>11271</v>
      </c>
      <c r="I118" s="230">
        <v>106</v>
      </c>
      <c r="J118" s="230">
        <v>661</v>
      </c>
      <c r="K118" s="230" t="s">
        <v>11272</v>
      </c>
      <c r="L118" s="145" t="s">
        <v>11273</v>
      </c>
      <c r="M118" s="230" t="s">
        <v>11274</v>
      </c>
      <c r="N118" s="230" t="s">
        <v>11275</v>
      </c>
      <c r="O118" s="230">
        <v>4</v>
      </c>
      <c r="P118" s="230">
        <v>0</v>
      </c>
      <c r="Q118" s="230"/>
      <c r="R118" s="230">
        <v>3</v>
      </c>
      <c r="S118" s="230"/>
      <c r="T118" s="230"/>
      <c r="U118" s="232" t="s">
        <v>11276</v>
      </c>
      <c r="V118" s="230">
        <v>1</v>
      </c>
      <c r="W118" s="230">
        <v>1</v>
      </c>
      <c r="X118" s="230">
        <v>0</v>
      </c>
      <c r="Y118" s="230">
        <v>1</v>
      </c>
      <c r="Z118" s="230"/>
    </row>
    <row r="119" spans="1:26" ht="180">
      <c r="A119" s="229" t="s">
        <v>11277</v>
      </c>
      <c r="B119" s="77">
        <v>42387</v>
      </c>
      <c r="C119" s="230" t="s">
        <v>11278</v>
      </c>
      <c r="D119" s="230" t="s">
        <v>236</v>
      </c>
      <c r="E119" s="230" t="s">
        <v>10602</v>
      </c>
      <c r="F119" s="230">
        <v>10</v>
      </c>
      <c r="G119" s="230">
        <v>3</v>
      </c>
      <c r="H119" s="230" t="s">
        <v>11279</v>
      </c>
      <c r="I119" s="230">
        <v>104</v>
      </c>
      <c r="J119" s="230">
        <v>3495</v>
      </c>
      <c r="K119" s="230" t="s">
        <v>11280</v>
      </c>
      <c r="L119" s="203" t="s">
        <v>11281</v>
      </c>
      <c r="M119" s="203" t="s">
        <v>11282</v>
      </c>
      <c r="N119" s="230" t="s">
        <v>11283</v>
      </c>
      <c r="O119" s="230">
        <v>7</v>
      </c>
      <c r="P119" s="230">
        <v>3</v>
      </c>
      <c r="Q119" s="230">
        <v>0</v>
      </c>
      <c r="R119" s="230">
        <v>5</v>
      </c>
      <c r="S119" s="232" t="s">
        <v>11284</v>
      </c>
      <c r="T119" s="230"/>
      <c r="U119" s="232" t="s">
        <v>10608</v>
      </c>
      <c r="V119" s="230">
        <v>1</v>
      </c>
      <c r="W119" s="230">
        <v>3</v>
      </c>
      <c r="X119" s="230">
        <v>0</v>
      </c>
      <c r="Y119" s="230">
        <v>1</v>
      </c>
      <c r="Z119" s="230">
        <v>1</v>
      </c>
    </row>
    <row r="120" spans="1:26" ht="165">
      <c r="A120" s="229" t="s">
        <v>11285</v>
      </c>
      <c r="B120" s="77">
        <v>42387</v>
      </c>
      <c r="C120" s="230" t="s">
        <v>11286</v>
      </c>
      <c r="D120" s="230" t="s">
        <v>236</v>
      </c>
      <c r="E120" s="230" t="s">
        <v>10477</v>
      </c>
      <c r="F120" s="230">
        <v>10</v>
      </c>
      <c r="G120" s="230">
        <v>1</v>
      </c>
      <c r="H120" s="230" t="s">
        <v>11287</v>
      </c>
      <c r="I120" s="230">
        <v>106</v>
      </c>
      <c r="J120" s="230">
        <v>1186</v>
      </c>
      <c r="K120" s="230" t="s">
        <v>11288</v>
      </c>
      <c r="L120" s="203" t="s">
        <v>11289</v>
      </c>
      <c r="M120" s="203" t="s">
        <v>11290</v>
      </c>
      <c r="N120" s="230" t="s">
        <v>11291</v>
      </c>
      <c r="O120" s="230">
        <v>6</v>
      </c>
      <c r="P120" s="230">
        <v>2</v>
      </c>
      <c r="Q120" s="230">
        <v>0</v>
      </c>
      <c r="R120" s="230">
        <v>2</v>
      </c>
      <c r="S120" s="232" t="s">
        <v>11292</v>
      </c>
      <c r="T120" s="230"/>
      <c r="U120" s="232" t="s">
        <v>11293</v>
      </c>
      <c r="V120" s="230">
        <v>0</v>
      </c>
      <c r="W120" s="230">
        <v>2</v>
      </c>
      <c r="X120" s="230">
        <v>0</v>
      </c>
      <c r="Y120" s="230">
        <v>1</v>
      </c>
      <c r="Z120" s="230">
        <v>1</v>
      </c>
    </row>
    <row r="121" spans="1:26" ht="30">
      <c r="A121" s="229" t="s">
        <v>11294</v>
      </c>
      <c r="B121" s="77">
        <v>42387</v>
      </c>
      <c r="C121" s="230" t="s">
        <v>11295</v>
      </c>
      <c r="D121" s="363" t="s">
        <v>236</v>
      </c>
      <c r="E121" s="359" t="s">
        <v>11296</v>
      </c>
      <c r="F121" s="363">
        <v>10</v>
      </c>
      <c r="G121" s="363">
        <v>1</v>
      </c>
      <c r="H121" s="363" t="s">
        <v>11297</v>
      </c>
      <c r="I121" s="363">
        <v>106</v>
      </c>
      <c r="J121" s="363">
        <v>1120</v>
      </c>
      <c r="K121" s="363" t="s">
        <v>11298</v>
      </c>
      <c r="L121" s="365" t="s">
        <v>11299</v>
      </c>
      <c r="M121" s="363"/>
      <c r="N121" s="363" t="s">
        <v>11300</v>
      </c>
      <c r="O121" s="230">
        <v>7</v>
      </c>
      <c r="P121" s="230">
        <v>0</v>
      </c>
      <c r="Q121" s="230">
        <v>0</v>
      </c>
      <c r="R121" s="230">
        <v>0</v>
      </c>
      <c r="S121" s="363"/>
      <c r="T121" s="363"/>
      <c r="U121" s="359"/>
      <c r="V121" s="230">
        <v>0</v>
      </c>
      <c r="W121" s="230">
        <v>1</v>
      </c>
      <c r="X121" s="230">
        <v>0</v>
      </c>
      <c r="Y121" s="230">
        <v>1</v>
      </c>
      <c r="Z121" s="230">
        <v>0</v>
      </c>
    </row>
    <row r="122" spans="1:26" ht="30">
      <c r="A122" s="229" t="s">
        <v>11301</v>
      </c>
      <c r="B122" s="77">
        <v>42387</v>
      </c>
      <c r="C122" s="230" t="s">
        <v>11302</v>
      </c>
      <c r="D122" s="230" t="s">
        <v>236</v>
      </c>
      <c r="E122" s="232" t="s">
        <v>11084</v>
      </c>
      <c r="F122" s="230">
        <v>10</v>
      </c>
      <c r="G122" s="230">
        <v>1</v>
      </c>
      <c r="H122" s="230" t="s">
        <v>11303</v>
      </c>
      <c r="I122" s="230">
        <v>107</v>
      </c>
      <c r="J122" s="230">
        <v>1968</v>
      </c>
      <c r="K122" s="230" t="s">
        <v>11304</v>
      </c>
      <c r="L122" s="145" t="s">
        <v>11305</v>
      </c>
      <c r="M122" s="203" t="s">
        <v>11306</v>
      </c>
      <c r="N122" s="230" t="s">
        <v>11307</v>
      </c>
      <c r="O122" s="230">
        <v>7</v>
      </c>
      <c r="P122" s="230">
        <v>0</v>
      </c>
      <c r="Q122" s="230">
        <v>0</v>
      </c>
      <c r="R122" s="230">
        <v>0</v>
      </c>
      <c r="S122" s="230"/>
      <c r="T122" s="230"/>
      <c r="U122" s="232"/>
      <c r="V122" s="230">
        <v>0</v>
      </c>
      <c r="W122" s="230">
        <v>2</v>
      </c>
      <c r="X122" s="230">
        <v>0</v>
      </c>
      <c r="Y122" s="230">
        <v>1</v>
      </c>
      <c r="Z122" s="230">
        <v>1</v>
      </c>
    </row>
    <row r="123" spans="1:26" ht="90">
      <c r="A123" s="229" t="s">
        <v>11308</v>
      </c>
      <c r="B123" s="77">
        <v>42387</v>
      </c>
      <c r="C123" s="230" t="s">
        <v>11309</v>
      </c>
      <c r="D123" s="230" t="s">
        <v>4000</v>
      </c>
      <c r="E123" s="232" t="s">
        <v>11310</v>
      </c>
      <c r="F123" s="230">
        <v>10</v>
      </c>
      <c r="G123" s="230">
        <v>1</v>
      </c>
      <c r="H123" s="230" t="s">
        <v>11311</v>
      </c>
      <c r="I123" s="230">
        <v>108</v>
      </c>
      <c r="J123" s="230">
        <v>445</v>
      </c>
      <c r="K123" s="232" t="s">
        <v>11312</v>
      </c>
      <c r="L123" s="203" t="s">
        <v>11313</v>
      </c>
      <c r="M123" s="203" t="s">
        <v>11314</v>
      </c>
      <c r="N123" s="230" t="s">
        <v>11315</v>
      </c>
      <c r="O123" s="230">
        <v>5</v>
      </c>
      <c r="P123" s="230">
        <v>0</v>
      </c>
      <c r="Q123" s="230">
        <v>0</v>
      </c>
      <c r="R123" s="230">
        <v>2</v>
      </c>
      <c r="S123" s="230"/>
      <c r="T123" s="230"/>
      <c r="U123" s="232" t="s">
        <v>11182</v>
      </c>
      <c r="V123" s="230">
        <v>0</v>
      </c>
      <c r="W123" s="230">
        <v>1</v>
      </c>
      <c r="X123" s="230">
        <v>0</v>
      </c>
      <c r="Y123" s="230">
        <v>1</v>
      </c>
      <c r="Z123" s="230">
        <v>0</v>
      </c>
    </row>
  </sheetData>
  <hyperlinks>
    <hyperlink ref="L101" r:id="rId1"/>
    <hyperlink ref="L82" r:id="rId2"/>
    <hyperlink ref="L3" r:id="rId3"/>
    <hyperlink ref="L91" r:id="rId4"/>
    <hyperlink ref="L32" r:id="rId5"/>
    <hyperlink ref="L58" r:id="rId6"/>
    <hyperlink ref="L5" r:id="rId7"/>
    <hyperlink ref="L24" r:id="rId8"/>
    <hyperlink ref="L30" r:id="rId9"/>
    <hyperlink ref="L74" r:id="rId10"/>
    <hyperlink ref="L54" r:id="rId11"/>
    <hyperlink ref="L18" r:id="rId12"/>
    <hyperlink ref="L89" r:id="rId13"/>
    <hyperlink ref="L7" r:id="rId14"/>
    <hyperlink ref="L52" r:id="rId15"/>
    <hyperlink ref="L111" r:id="rId16"/>
    <hyperlink ref="L31" r:id="rId17"/>
    <hyperlink ref="L37" r:id="rId18"/>
    <hyperlink ref="L64" r:id="rId19"/>
    <hyperlink ref="L81" r:id="rId20"/>
    <hyperlink ref="L39" r:id="rId21"/>
    <hyperlink ref="L65" r:id="rId22"/>
    <hyperlink ref="L9" r:id="rId23"/>
    <hyperlink ref="L75" r:id="rId24"/>
    <hyperlink ref="L11" r:id="rId25"/>
    <hyperlink ref="L50" r:id="rId26"/>
    <hyperlink ref="L63" r:id="rId27"/>
    <hyperlink ref="L85" r:id="rId28"/>
    <hyperlink ref="L105" r:id="rId29" display="polgarmester@tarnaleleszph.t-online.hu"/>
    <hyperlink ref="L99" r:id="rId30"/>
    <hyperlink ref="L36" r:id="rId31"/>
    <hyperlink ref="L49" r:id="rId32"/>
    <hyperlink ref="L90" r:id="rId33"/>
    <hyperlink ref="L117" r:id="rId34"/>
    <hyperlink ref="L61" r:id="rId35"/>
    <hyperlink ref="L108" r:id="rId36"/>
    <hyperlink ref="L34" r:id="rId37"/>
    <hyperlink ref="L42" r:id="rId38"/>
    <hyperlink ref="L106" r:id="rId39"/>
    <hyperlink ref="L123" r:id="rId40"/>
    <hyperlink ref="L12" r:id="rId41"/>
    <hyperlink ref="L19" r:id="rId42"/>
    <hyperlink ref="L76" r:id="rId43"/>
    <hyperlink ref="L26" r:id="rId44"/>
    <hyperlink ref="L6" r:id="rId45"/>
    <hyperlink ref="L84" r:id="rId46"/>
    <hyperlink ref="L119" r:id="rId47"/>
    <hyperlink ref="L41" r:id="rId48"/>
    <hyperlink ref="L93" r:id="rId49"/>
    <hyperlink ref="L8" r:id="rId50"/>
    <hyperlink ref="L72" r:id="rId51"/>
    <hyperlink ref="L29" r:id="rId52"/>
    <hyperlink ref="L102" r:id="rId53"/>
    <hyperlink ref="L62" r:id="rId54"/>
    <hyperlink ref="L48" r:id="rId55"/>
    <hyperlink ref="L78" r:id="rId56"/>
    <hyperlink ref="L77" r:id="rId57"/>
    <hyperlink ref="L67" r:id="rId58"/>
    <hyperlink ref="L88" r:id="rId59"/>
    <hyperlink ref="L113" r:id="rId60"/>
    <hyperlink ref="L38" r:id="rId61" display="felsotarkany.onkormanyzat@t-online.hu"/>
    <hyperlink ref="L116" r:id="rId62"/>
    <hyperlink ref="L120" r:id="rId63"/>
    <hyperlink ref="L45" r:id="rId64"/>
    <hyperlink ref="L87" r:id="rId65"/>
    <hyperlink ref="L15" r:id="rId66"/>
    <hyperlink ref="L66" r:id="rId67"/>
    <hyperlink ref="L71" r:id="rId68"/>
    <hyperlink ref="L70" r:id="rId69"/>
    <hyperlink ref="L94" r:id="rId70"/>
    <hyperlink ref="L44" r:id="rId71"/>
    <hyperlink ref="L35" r:id="rId72"/>
    <hyperlink ref="L13" r:id="rId73"/>
    <hyperlink ref="L86" r:id="rId74"/>
    <hyperlink ref="L2" r:id="rId75"/>
    <hyperlink ref="L121" r:id="rId76"/>
    <hyperlink ref="L115" r:id="rId77"/>
    <hyperlink ref="L122" r:id="rId78"/>
    <hyperlink ref="L100" r:id="rId79"/>
    <hyperlink ref="L23" r:id="rId80"/>
    <hyperlink ref="L10" r:id="rId81"/>
    <hyperlink ref="L118" r:id="rId82"/>
    <hyperlink ref="L56" r:id="rId83"/>
    <hyperlink ref="L25" r:id="rId84"/>
    <hyperlink ref="L22" r:id="rId85"/>
    <hyperlink ref="L40" r:id="rId86"/>
    <hyperlink ref="L59" r:id="rId87"/>
    <hyperlink ref="L21" r:id="rId88" display="polgarmesterihivatal.demjen@chello.hu"/>
    <hyperlink ref="L92" r:id="rId89"/>
    <hyperlink ref="L46" r:id="rId90"/>
    <hyperlink ref="L47" r:id="rId91"/>
    <hyperlink ref="L51" r:id="rId92"/>
    <hyperlink ref="L68" r:id="rId93"/>
    <hyperlink ref="L80" r:id="rId94"/>
    <hyperlink ref="L69" r:id="rId95"/>
    <hyperlink ref="L73" r:id="rId96"/>
    <hyperlink ref="L20" r:id="rId97"/>
    <hyperlink ref="L110" r:id="rId98"/>
    <hyperlink ref="L98" r:id="rId99"/>
    <hyperlink ref="L57" r:id="rId100"/>
    <hyperlink ref="L4" r:id="rId101"/>
    <hyperlink ref="L114" r:id="rId102"/>
    <hyperlink ref="L104" r:id="rId103"/>
    <hyperlink ref="L27" r:id="rId104"/>
    <hyperlink ref="L14" r:id="rId105"/>
    <hyperlink ref="L33" r:id="rId106" display="postmaster@ekovesd.t-online.hu"/>
    <hyperlink ref="M101" r:id="rId107"/>
    <hyperlink ref="M82" r:id="rId108"/>
    <hyperlink ref="M3" r:id="rId109"/>
    <hyperlink ref="M91" r:id="rId110"/>
    <hyperlink ref="M32" r:id="rId111"/>
    <hyperlink ref="M58" r:id="rId112"/>
    <hyperlink ref="M5" r:id="rId113"/>
    <hyperlink ref="M24" r:id="rId114"/>
    <hyperlink ref="M30" r:id="rId115"/>
    <hyperlink ref="M74" r:id="rId116"/>
    <hyperlink ref="M89" r:id="rId117"/>
    <hyperlink ref="M7" r:id="rId118"/>
    <hyperlink ref="M52" r:id="rId119"/>
    <hyperlink ref="M111" r:id="rId120"/>
    <hyperlink ref="M31" r:id="rId121"/>
    <hyperlink ref="M37" r:id="rId122"/>
    <hyperlink ref="M64" r:id="rId123"/>
    <hyperlink ref="M81" r:id="rId124"/>
    <hyperlink ref="M39" r:id="rId125"/>
    <hyperlink ref="M65" r:id="rId126"/>
    <hyperlink ref="M9" r:id="rId127"/>
    <hyperlink ref="M75" r:id="rId128"/>
    <hyperlink ref="M11" r:id="rId129"/>
    <hyperlink ref="M50" r:id="rId130"/>
    <hyperlink ref="M63" r:id="rId131"/>
    <hyperlink ref="M85" r:id="rId132"/>
    <hyperlink ref="M49" r:id="rId133"/>
    <hyperlink ref="M90" r:id="rId134"/>
    <hyperlink ref="M117" r:id="rId135"/>
    <hyperlink ref="M108" r:id="rId136"/>
    <hyperlink ref="M34" r:id="rId137"/>
    <hyperlink ref="M42" r:id="rId138"/>
    <hyperlink ref="M106" r:id="rId139"/>
    <hyperlink ref="M123" r:id="rId140"/>
    <hyperlink ref="M12" r:id="rId141"/>
    <hyperlink ref="M76" r:id="rId142"/>
    <hyperlink ref="M26" r:id="rId143"/>
    <hyperlink ref="M6" r:id="rId144"/>
    <hyperlink ref="M84" r:id="rId145"/>
    <hyperlink ref="M119" r:id="rId146"/>
    <hyperlink ref="M41" r:id="rId147"/>
    <hyperlink ref="M93" r:id="rId148"/>
    <hyperlink ref="M8" r:id="rId149"/>
    <hyperlink ref="M72" r:id="rId150"/>
    <hyperlink ref="M29" r:id="rId151"/>
    <hyperlink ref="M28" r:id="rId152"/>
    <hyperlink ref="M62" r:id="rId153"/>
    <hyperlink ref="M48" r:id="rId154"/>
    <hyperlink ref="M78" r:id="rId155"/>
    <hyperlink ref="M77" r:id="rId156"/>
    <hyperlink ref="M67" r:id="rId157"/>
    <hyperlink ref="M88" r:id="rId158"/>
    <hyperlink ref="M38" r:id="rId159"/>
    <hyperlink ref="M43" r:id="rId160"/>
    <hyperlink ref="M120" r:id="rId161"/>
    <hyperlink ref="M45" r:id="rId162"/>
    <hyperlink ref="M79" r:id="rId163"/>
    <hyperlink ref="M66" r:id="rId164"/>
    <hyperlink ref="M71" r:id="rId165"/>
    <hyperlink ref="M70" r:id="rId166"/>
    <hyperlink ref="M94" r:id="rId167"/>
    <hyperlink ref="M44" r:id="rId168"/>
    <hyperlink ref="M86" r:id="rId169"/>
    <hyperlink ref="M2" r:id="rId170"/>
    <hyperlink ref="M115" r:id="rId171"/>
    <hyperlink ref="M122" r:id="rId172"/>
    <hyperlink ref="M100" r:id="rId173"/>
    <hyperlink ref="M23" r:id="rId174"/>
    <hyperlink ref="M10" r:id="rId175"/>
    <hyperlink ref="M56" r:id="rId176"/>
    <hyperlink ref="M25" r:id="rId177"/>
    <hyperlink ref="M22" r:id="rId178"/>
    <hyperlink ref="M59" r:id="rId179"/>
    <hyperlink ref="M21" r:id="rId180"/>
    <hyperlink ref="M103" r:id="rId181"/>
    <hyperlink ref="M92" r:id="rId182"/>
    <hyperlink ref="M46" r:id="rId183"/>
    <hyperlink ref="M47" r:id="rId184"/>
    <hyperlink ref="M60" r:id="rId185"/>
    <hyperlink ref="M51" r:id="rId186"/>
    <hyperlink ref="M68" r:id="rId187"/>
    <hyperlink ref="M80" r:id="rId188"/>
    <hyperlink ref="M69" r:id="rId189"/>
    <hyperlink ref="M20" r:id="rId190"/>
    <hyperlink ref="M98" r:id="rId191"/>
    <hyperlink ref="M57" r:id="rId192"/>
    <hyperlink ref="M4" r:id="rId193"/>
    <hyperlink ref="M114" r:id="rId194"/>
    <hyperlink ref="M27" r:id="rId195"/>
    <hyperlink ref="L55" r:id="rId196"/>
    <hyperlink ref="L96" r:id="rId197"/>
    <hyperlink ref="M96" r:id="rId198"/>
    <hyperlink ref="L97" r:id="rId199"/>
    <hyperlink ref="M97" r:id="rId200"/>
    <hyperlink ref="L112" r:id="rId201"/>
    <hyperlink ref="M112" r:id="rId202"/>
    <hyperlink ref="L17" r:id="rId203"/>
    <hyperlink ref="M17" r:id="rId204"/>
    <hyperlink ref="L16" r:id="rId205"/>
    <hyperlink ref="M16" r:id="rId206"/>
    <hyperlink ref="L107" r:id="rId207"/>
    <hyperlink ref="M107" r:id="rId208"/>
    <hyperlink ref="L79" r:id="rId209"/>
    <hyperlink ref="L43" r:id="rId210"/>
    <hyperlink ref="M13" r:id="rId211"/>
  </hyperlinks>
  <pageMargins left="0.7" right="0.7" top="0.75" bottom="0.75" header="0.3" footer="0.3"/>
  <pageSetup paperSize="9" orientation="portrait" r:id="rId21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20"/>
  <sheetViews>
    <sheetView workbookViewId="0">
      <selection activeCell="J3" sqref="J3"/>
    </sheetView>
  </sheetViews>
  <sheetFormatPr defaultColWidth="14.85546875" defaultRowHeight="15"/>
  <cols>
    <col min="1" max="1" width="14.85546875" style="46"/>
    <col min="2" max="2" width="14.85546875" style="62"/>
    <col min="3" max="3" width="14.85546875" style="46"/>
    <col min="4" max="4" width="14.85546875" style="51"/>
    <col min="5" max="5" width="14.85546875" style="46"/>
    <col min="6" max="10" width="14.85546875" style="51"/>
    <col min="11" max="14" width="14.85546875" style="46"/>
    <col min="15" max="18" width="14.85546875" style="51"/>
    <col min="19" max="19" width="14.85546875" style="46"/>
    <col min="20" max="20" width="14.85546875" style="51"/>
    <col min="21" max="21" width="14.85546875" style="46"/>
    <col min="22" max="26" width="14.85546875" style="51"/>
    <col min="27" max="16384" width="14.85546875" style="46"/>
  </cols>
  <sheetData>
    <row r="1" spans="1:26" s="45" customFormat="1" ht="120">
      <c r="A1" s="41" t="s">
        <v>0</v>
      </c>
      <c r="B1" s="42" t="s">
        <v>1</v>
      </c>
      <c r="C1" s="43" t="s">
        <v>2</v>
      </c>
      <c r="D1" s="43" t="s">
        <v>3</v>
      </c>
      <c r="E1" s="43" t="s">
        <v>4</v>
      </c>
      <c r="F1" s="43" t="s">
        <v>5</v>
      </c>
      <c r="G1" s="44" t="s">
        <v>6</v>
      </c>
      <c r="H1" s="43" t="s">
        <v>7</v>
      </c>
      <c r="I1" s="43" t="s">
        <v>8</v>
      </c>
      <c r="J1" s="43" t="s">
        <v>9</v>
      </c>
      <c r="K1" s="43" t="s">
        <v>10</v>
      </c>
      <c r="L1" s="43" t="s">
        <v>11</v>
      </c>
      <c r="M1" s="43" t="s">
        <v>12</v>
      </c>
      <c r="N1" s="43" t="s">
        <v>13</v>
      </c>
      <c r="O1" s="43" t="s">
        <v>14</v>
      </c>
      <c r="P1" s="43" t="s">
        <v>15</v>
      </c>
      <c r="Q1" s="43" t="s">
        <v>16</v>
      </c>
      <c r="R1" s="43" t="s">
        <v>17</v>
      </c>
      <c r="S1" s="43" t="s">
        <v>18</v>
      </c>
      <c r="T1" s="43" t="s">
        <v>19</v>
      </c>
      <c r="U1" s="43" t="s">
        <v>20</v>
      </c>
      <c r="V1" s="43" t="s">
        <v>21</v>
      </c>
      <c r="W1" s="43" t="s">
        <v>22</v>
      </c>
      <c r="X1" s="43" t="s">
        <v>23</v>
      </c>
      <c r="Y1" s="43" t="s">
        <v>24</v>
      </c>
      <c r="Z1" s="43" t="s">
        <v>25</v>
      </c>
    </row>
    <row r="2" spans="1:26" ht="60">
      <c r="A2" s="56" t="s">
        <v>11316</v>
      </c>
      <c r="B2" s="533">
        <v>42369</v>
      </c>
      <c r="C2" s="47" t="s">
        <v>11317</v>
      </c>
      <c r="D2" s="55" t="s">
        <v>28</v>
      </c>
      <c r="E2" s="47"/>
      <c r="F2" s="55">
        <v>16</v>
      </c>
      <c r="G2" s="55">
        <v>7</v>
      </c>
      <c r="H2" s="55"/>
      <c r="I2" s="55"/>
      <c r="J2" s="55">
        <v>383489</v>
      </c>
      <c r="K2" s="47" t="s">
        <v>11318</v>
      </c>
      <c r="L2" s="57" t="s">
        <v>11319</v>
      </c>
      <c r="M2" s="57" t="s">
        <v>11320</v>
      </c>
      <c r="N2" s="47" t="s">
        <v>11321</v>
      </c>
      <c r="O2" s="55">
        <v>19</v>
      </c>
      <c r="P2" s="55"/>
      <c r="Q2" s="55"/>
      <c r="R2" s="55"/>
      <c r="S2" s="47"/>
      <c r="T2" s="55"/>
      <c r="U2" s="47"/>
      <c r="V2" s="55">
        <v>1</v>
      </c>
      <c r="W2" s="55">
        <v>3</v>
      </c>
      <c r="X2" s="55">
        <v>0</v>
      </c>
      <c r="Y2" s="55">
        <v>3</v>
      </c>
      <c r="Z2" s="55">
        <v>1</v>
      </c>
    </row>
    <row r="3" spans="1:26" ht="390">
      <c r="A3" s="56" t="s">
        <v>11322</v>
      </c>
      <c r="B3" s="533">
        <v>42369</v>
      </c>
      <c r="C3" s="47" t="s">
        <v>11323</v>
      </c>
      <c r="D3" s="55" t="s">
        <v>236</v>
      </c>
      <c r="E3" s="47" t="s">
        <v>11324</v>
      </c>
      <c r="F3" s="55">
        <v>16</v>
      </c>
      <c r="G3" s="55">
        <v>3</v>
      </c>
      <c r="H3" s="55">
        <v>12441</v>
      </c>
      <c r="I3" s="55">
        <v>164</v>
      </c>
      <c r="J3" s="55">
        <v>4402</v>
      </c>
      <c r="K3" s="47" t="s">
        <v>11325</v>
      </c>
      <c r="L3" s="534" t="s">
        <v>11326</v>
      </c>
      <c r="M3" s="534" t="s">
        <v>11327</v>
      </c>
      <c r="N3" s="47" t="s">
        <v>11328</v>
      </c>
      <c r="O3" s="55">
        <v>7</v>
      </c>
      <c r="P3" s="55">
        <v>2</v>
      </c>
      <c r="Q3" s="55">
        <v>0</v>
      </c>
      <c r="R3" s="55">
        <v>5</v>
      </c>
      <c r="S3" s="47" t="s">
        <v>11329</v>
      </c>
      <c r="T3" s="55"/>
      <c r="U3" s="47" t="s">
        <v>11330</v>
      </c>
      <c r="V3" s="55">
        <v>1</v>
      </c>
      <c r="W3" s="55">
        <v>3</v>
      </c>
      <c r="X3" s="55">
        <v>0</v>
      </c>
      <c r="Y3" s="55">
        <v>2</v>
      </c>
      <c r="Z3" s="55">
        <v>0</v>
      </c>
    </row>
    <row r="4" spans="1:26" ht="60">
      <c r="A4" s="56" t="s">
        <v>11331</v>
      </c>
      <c r="B4" s="533">
        <v>42369</v>
      </c>
      <c r="C4" s="47" t="s">
        <v>11332</v>
      </c>
      <c r="D4" s="55" t="s">
        <v>28</v>
      </c>
      <c r="E4" s="47"/>
      <c r="F4" s="55">
        <v>16</v>
      </c>
      <c r="G4" s="55">
        <v>1</v>
      </c>
      <c r="H4" s="55">
        <v>25265</v>
      </c>
      <c r="I4" s="55">
        <v>161</v>
      </c>
      <c r="J4" s="55">
        <v>2023</v>
      </c>
      <c r="K4" s="47" t="s">
        <v>11333</v>
      </c>
      <c r="L4" s="57" t="s">
        <v>11334</v>
      </c>
      <c r="M4" s="57" t="s">
        <v>11335</v>
      </c>
      <c r="N4" s="47" t="s">
        <v>11336</v>
      </c>
      <c r="O4" s="55">
        <v>7</v>
      </c>
      <c r="P4" s="55"/>
      <c r="Q4" s="55"/>
      <c r="R4" s="55"/>
      <c r="S4" s="47"/>
      <c r="T4" s="55"/>
      <c r="U4" s="47"/>
      <c r="V4" s="55">
        <v>1</v>
      </c>
      <c r="W4" s="55">
        <v>2</v>
      </c>
      <c r="X4" s="55">
        <v>0</v>
      </c>
      <c r="Y4" s="55">
        <v>1</v>
      </c>
      <c r="Z4" s="55">
        <v>0</v>
      </c>
    </row>
    <row r="5" spans="1:26" ht="105">
      <c r="A5" s="56" t="s">
        <v>11337</v>
      </c>
      <c r="B5" s="533">
        <v>42369</v>
      </c>
      <c r="C5" s="47" t="s">
        <v>11338</v>
      </c>
      <c r="D5" s="55" t="s">
        <v>236</v>
      </c>
      <c r="E5" s="47" t="s">
        <v>11339</v>
      </c>
      <c r="F5" s="55">
        <v>16</v>
      </c>
      <c r="G5" s="55">
        <v>1</v>
      </c>
      <c r="H5" s="55">
        <v>34005</v>
      </c>
      <c r="I5" s="55">
        <v>163</v>
      </c>
      <c r="J5" s="55">
        <v>1267</v>
      </c>
      <c r="K5" s="47" t="s">
        <v>11340</v>
      </c>
      <c r="L5" s="57" t="s">
        <v>11341</v>
      </c>
      <c r="M5" s="57" t="s">
        <v>11342</v>
      </c>
      <c r="N5" s="47" t="s">
        <v>11343</v>
      </c>
      <c r="O5" s="55">
        <v>7</v>
      </c>
      <c r="P5" s="55">
        <v>0</v>
      </c>
      <c r="Q5" s="55">
        <v>0</v>
      </c>
      <c r="R5" s="55">
        <v>2</v>
      </c>
      <c r="S5" s="47"/>
      <c r="T5" s="55"/>
      <c r="U5" s="47" t="s">
        <v>11344</v>
      </c>
      <c r="V5" s="55">
        <v>0</v>
      </c>
      <c r="W5" s="55">
        <v>1</v>
      </c>
      <c r="X5" s="55">
        <v>0</v>
      </c>
      <c r="Y5" s="55">
        <v>1</v>
      </c>
      <c r="Z5" s="55">
        <v>1</v>
      </c>
    </row>
    <row r="6" spans="1:26" ht="210">
      <c r="A6" s="56" t="s">
        <v>11345</v>
      </c>
      <c r="B6" s="533">
        <v>42369</v>
      </c>
      <c r="C6" s="47" t="s">
        <v>11346</v>
      </c>
      <c r="D6" s="55" t="s">
        <v>236</v>
      </c>
      <c r="E6" s="47" t="s">
        <v>11347</v>
      </c>
      <c r="F6" s="55">
        <v>16</v>
      </c>
      <c r="G6" s="55">
        <v>3</v>
      </c>
      <c r="H6" s="55">
        <v>11305</v>
      </c>
      <c r="I6" s="55">
        <v>167</v>
      </c>
      <c r="J6" s="55">
        <v>3364</v>
      </c>
      <c r="K6" s="47" t="s">
        <v>11348</v>
      </c>
      <c r="L6" s="57" t="s">
        <v>11349</v>
      </c>
      <c r="M6" s="57" t="s">
        <v>11350</v>
      </c>
      <c r="N6" s="47" t="s">
        <v>11351</v>
      </c>
      <c r="O6" s="55">
        <v>7</v>
      </c>
      <c r="P6" s="55">
        <v>1</v>
      </c>
      <c r="Q6" s="55">
        <v>0</v>
      </c>
      <c r="R6" s="55">
        <v>3</v>
      </c>
      <c r="S6" s="47" t="s">
        <v>11352</v>
      </c>
      <c r="T6" s="55"/>
      <c r="U6" s="47" t="s">
        <v>11353</v>
      </c>
      <c r="V6" s="55">
        <v>0</v>
      </c>
      <c r="W6" s="55">
        <v>2</v>
      </c>
      <c r="X6" s="55">
        <v>0</v>
      </c>
      <c r="Y6" s="55">
        <v>1</v>
      </c>
      <c r="Z6" s="55">
        <v>1</v>
      </c>
    </row>
    <row r="7" spans="1:26" ht="225">
      <c r="A7" s="56" t="s">
        <v>11354</v>
      </c>
      <c r="B7" s="533">
        <v>42369</v>
      </c>
      <c r="C7" s="47" t="s">
        <v>11355</v>
      </c>
      <c r="D7" s="55" t="s">
        <v>236</v>
      </c>
      <c r="E7" s="47" t="s">
        <v>11356</v>
      </c>
      <c r="F7" s="55">
        <v>16</v>
      </c>
      <c r="G7" s="55">
        <v>2</v>
      </c>
      <c r="H7" s="55">
        <v>22938</v>
      </c>
      <c r="I7" s="55">
        <v>165</v>
      </c>
      <c r="J7" s="55">
        <v>4238</v>
      </c>
      <c r="K7" s="47" t="s">
        <v>11357</v>
      </c>
      <c r="L7" s="57" t="s">
        <v>11358</v>
      </c>
      <c r="M7" s="57" t="s">
        <v>11359</v>
      </c>
      <c r="N7" s="47" t="s">
        <v>11360</v>
      </c>
      <c r="O7" s="55">
        <v>7</v>
      </c>
      <c r="P7" s="55">
        <v>1</v>
      </c>
      <c r="Q7" s="55">
        <v>0</v>
      </c>
      <c r="R7" s="55">
        <v>3</v>
      </c>
      <c r="S7" s="47" t="s">
        <v>11361</v>
      </c>
      <c r="T7" s="55"/>
      <c r="U7" s="47" t="s">
        <v>11362</v>
      </c>
      <c r="V7" s="55">
        <v>1</v>
      </c>
      <c r="W7" s="55">
        <v>2</v>
      </c>
      <c r="X7" s="55">
        <v>0</v>
      </c>
      <c r="Y7" s="55">
        <v>1</v>
      </c>
      <c r="Z7" s="55">
        <v>0</v>
      </c>
    </row>
    <row r="8" spans="1:26" ht="285">
      <c r="A8" s="56" t="s">
        <v>11363</v>
      </c>
      <c r="B8" s="533">
        <v>42369</v>
      </c>
      <c r="C8" s="47" t="s">
        <v>11364</v>
      </c>
      <c r="D8" s="55" t="s">
        <v>236</v>
      </c>
      <c r="E8" s="47" t="s">
        <v>11365</v>
      </c>
      <c r="F8" s="55">
        <v>16</v>
      </c>
      <c r="G8" s="55">
        <v>1</v>
      </c>
      <c r="H8" s="55">
        <v>34175</v>
      </c>
      <c r="I8" s="55">
        <v>167</v>
      </c>
      <c r="J8" s="55">
        <v>318</v>
      </c>
      <c r="K8" s="47" t="s">
        <v>11366</v>
      </c>
      <c r="L8" s="57" t="s">
        <v>11367</v>
      </c>
      <c r="M8" s="57" t="s">
        <v>11368</v>
      </c>
      <c r="N8" s="47" t="s">
        <v>11369</v>
      </c>
      <c r="O8" s="55">
        <v>5</v>
      </c>
      <c r="P8" s="55">
        <v>1</v>
      </c>
      <c r="Q8" s="55">
        <v>0</v>
      </c>
      <c r="R8" s="55">
        <v>3</v>
      </c>
      <c r="S8" s="47" t="s">
        <v>11370</v>
      </c>
      <c r="T8" s="55"/>
      <c r="U8" s="47" t="s">
        <v>11371</v>
      </c>
      <c r="V8" s="55">
        <v>1</v>
      </c>
      <c r="W8" s="55">
        <v>1</v>
      </c>
      <c r="X8" s="55">
        <v>0</v>
      </c>
      <c r="Y8" s="55">
        <v>1</v>
      </c>
      <c r="Z8" s="55">
        <v>0</v>
      </c>
    </row>
    <row r="9" spans="1:26" ht="180">
      <c r="A9" s="56" t="s">
        <v>11372</v>
      </c>
      <c r="B9" s="533">
        <v>42369</v>
      </c>
      <c r="C9" s="47" t="s">
        <v>11373</v>
      </c>
      <c r="D9" s="55" t="s">
        <v>236</v>
      </c>
      <c r="E9" s="47" t="s">
        <v>11374</v>
      </c>
      <c r="F9" s="55">
        <v>16</v>
      </c>
      <c r="G9" s="55">
        <v>1</v>
      </c>
      <c r="H9" s="55">
        <v>13170</v>
      </c>
      <c r="I9" s="55">
        <v>165</v>
      </c>
      <c r="J9" s="55">
        <v>1637</v>
      </c>
      <c r="K9" s="47" t="s">
        <v>11375</v>
      </c>
      <c r="L9" s="47" t="s">
        <v>11376</v>
      </c>
      <c r="M9" s="47" t="s">
        <v>11377</v>
      </c>
      <c r="N9" s="47" t="s">
        <v>11378</v>
      </c>
      <c r="O9" s="55">
        <v>6</v>
      </c>
      <c r="P9" s="55">
        <v>0</v>
      </c>
      <c r="Q9" s="55">
        <v>0</v>
      </c>
      <c r="R9" s="55">
        <v>3</v>
      </c>
      <c r="S9" s="47"/>
      <c r="T9" s="55"/>
      <c r="U9" s="48" t="s">
        <v>11379</v>
      </c>
      <c r="V9" s="55">
        <v>1</v>
      </c>
      <c r="W9" s="55">
        <v>2</v>
      </c>
      <c r="X9" s="55">
        <v>0</v>
      </c>
      <c r="Y9" s="55">
        <v>1</v>
      </c>
      <c r="Z9" s="55">
        <v>1</v>
      </c>
    </row>
    <row r="10" spans="1:26" ht="60">
      <c r="A10" s="56" t="s">
        <v>11380</v>
      </c>
      <c r="B10" s="533">
        <v>42369</v>
      </c>
      <c r="C10" s="47" t="s">
        <v>11381</v>
      </c>
      <c r="D10" s="55" t="s">
        <v>28</v>
      </c>
      <c r="E10" s="47"/>
      <c r="F10" s="55">
        <v>16</v>
      </c>
      <c r="G10" s="55">
        <v>1</v>
      </c>
      <c r="H10" s="535" t="s">
        <v>11382</v>
      </c>
      <c r="I10" s="55">
        <v>165</v>
      </c>
      <c r="J10" s="55">
        <v>2230</v>
      </c>
      <c r="K10" s="47" t="s">
        <v>11383</v>
      </c>
      <c r="L10" s="57" t="s">
        <v>11384</v>
      </c>
      <c r="M10" s="57" t="s">
        <v>11385</v>
      </c>
      <c r="N10" s="47" t="s">
        <v>11386</v>
      </c>
      <c r="O10" s="55">
        <v>6</v>
      </c>
      <c r="P10" s="55"/>
      <c r="Q10" s="55"/>
      <c r="R10" s="55"/>
      <c r="S10" s="47"/>
      <c r="T10" s="55"/>
      <c r="U10" s="47"/>
      <c r="V10" s="55">
        <v>0</v>
      </c>
      <c r="W10" s="55">
        <v>4</v>
      </c>
      <c r="X10" s="55">
        <v>0</v>
      </c>
      <c r="Y10" s="55">
        <v>1</v>
      </c>
      <c r="Z10" s="55">
        <v>0</v>
      </c>
    </row>
    <row r="11" spans="1:26" ht="75">
      <c r="A11" s="56" t="s">
        <v>11387</v>
      </c>
      <c r="B11" s="533">
        <v>42369</v>
      </c>
      <c r="C11" s="47" t="s">
        <v>11388</v>
      </c>
      <c r="D11" s="55" t="s">
        <v>28</v>
      </c>
      <c r="E11" s="47"/>
      <c r="F11" s="55">
        <v>16</v>
      </c>
      <c r="G11" s="55">
        <v>3</v>
      </c>
      <c r="H11" s="55">
        <v>16647</v>
      </c>
      <c r="I11" s="55">
        <v>169</v>
      </c>
      <c r="J11" s="55">
        <v>6934</v>
      </c>
      <c r="K11" s="47" t="s">
        <v>11389</v>
      </c>
      <c r="L11" s="57" t="s">
        <v>11390</v>
      </c>
      <c r="M11" s="534" t="s">
        <v>11391</v>
      </c>
      <c r="N11" s="47" t="s">
        <v>11392</v>
      </c>
      <c r="O11" s="55">
        <v>9</v>
      </c>
      <c r="P11" s="55">
        <v>1</v>
      </c>
      <c r="Q11" s="55"/>
      <c r="R11" s="55"/>
      <c r="S11" s="47" t="s">
        <v>11393</v>
      </c>
      <c r="T11" s="55"/>
      <c r="U11" s="47"/>
      <c r="V11" s="55">
        <v>1</v>
      </c>
      <c r="W11" s="55">
        <v>3</v>
      </c>
      <c r="X11" s="55">
        <v>0</v>
      </c>
      <c r="Y11" s="55">
        <v>2</v>
      </c>
      <c r="Z11" s="55">
        <v>0</v>
      </c>
    </row>
    <row r="12" spans="1:26" ht="285">
      <c r="A12" s="56" t="s">
        <v>11394</v>
      </c>
      <c r="B12" s="533">
        <v>42369</v>
      </c>
      <c r="C12" s="47" t="s">
        <v>11395</v>
      </c>
      <c r="D12" s="55" t="s">
        <v>236</v>
      </c>
      <c r="E12" s="47" t="s">
        <v>11396</v>
      </c>
      <c r="F12" s="55">
        <v>16</v>
      </c>
      <c r="G12" s="55">
        <v>1</v>
      </c>
      <c r="H12" s="55">
        <v>34050</v>
      </c>
      <c r="I12" s="55">
        <v>167</v>
      </c>
      <c r="J12" s="55">
        <v>192</v>
      </c>
      <c r="K12" s="47" t="s">
        <v>11397</v>
      </c>
      <c r="L12" s="57" t="s">
        <v>11398</v>
      </c>
      <c r="M12" s="534" t="s">
        <v>11399</v>
      </c>
      <c r="N12" s="47" t="s">
        <v>11400</v>
      </c>
      <c r="O12" s="55">
        <v>5</v>
      </c>
      <c r="P12" s="55">
        <v>0</v>
      </c>
      <c r="Q12" s="55">
        <v>0</v>
      </c>
      <c r="R12" s="55">
        <v>3</v>
      </c>
      <c r="S12" s="47"/>
      <c r="T12" s="55"/>
      <c r="U12" s="47" t="s">
        <v>11401</v>
      </c>
      <c r="V12" s="55">
        <v>0</v>
      </c>
      <c r="W12" s="55">
        <v>1</v>
      </c>
      <c r="X12" s="55">
        <v>0</v>
      </c>
      <c r="Y12" s="55">
        <v>1</v>
      </c>
      <c r="Z12" s="55">
        <v>0</v>
      </c>
    </row>
    <row r="13" spans="1:26" ht="210">
      <c r="A13" s="56" t="s">
        <v>11402</v>
      </c>
      <c r="B13" s="533">
        <v>42369</v>
      </c>
      <c r="C13" s="47" t="s">
        <v>11403</v>
      </c>
      <c r="D13" s="55" t="s">
        <v>28</v>
      </c>
      <c r="E13" s="47"/>
      <c r="F13" s="55">
        <v>16</v>
      </c>
      <c r="G13" s="55">
        <v>1</v>
      </c>
      <c r="H13" s="55">
        <v>22859</v>
      </c>
      <c r="I13" s="55">
        <v>161</v>
      </c>
      <c r="J13" s="55">
        <v>2561</v>
      </c>
      <c r="K13" s="47" t="s">
        <v>11404</v>
      </c>
      <c r="L13" s="57" t="s">
        <v>11405</v>
      </c>
      <c r="M13" s="57" t="s">
        <v>11406</v>
      </c>
      <c r="N13" s="47" t="s">
        <v>11407</v>
      </c>
      <c r="O13" s="55">
        <v>7</v>
      </c>
      <c r="P13" s="55">
        <v>1</v>
      </c>
      <c r="Q13" s="55">
        <v>0</v>
      </c>
      <c r="R13" s="55">
        <v>3</v>
      </c>
      <c r="S13" s="47" t="s">
        <v>11408</v>
      </c>
      <c r="T13" s="55"/>
      <c r="U13" s="47" t="s">
        <v>11409</v>
      </c>
      <c r="V13" s="55">
        <v>1</v>
      </c>
      <c r="W13" s="55">
        <v>3</v>
      </c>
      <c r="X13" s="55">
        <v>0</v>
      </c>
      <c r="Y13" s="55">
        <v>1</v>
      </c>
      <c r="Z13" s="55">
        <v>0</v>
      </c>
    </row>
    <row r="14" spans="1:26" ht="135">
      <c r="A14" s="56" t="s">
        <v>11410</v>
      </c>
      <c r="B14" s="533">
        <v>42369</v>
      </c>
      <c r="C14" s="47" t="s">
        <v>11411</v>
      </c>
      <c r="D14" s="55" t="s">
        <v>236</v>
      </c>
      <c r="E14" s="47" t="s">
        <v>11412</v>
      </c>
      <c r="F14" s="55">
        <v>16</v>
      </c>
      <c r="G14" s="55">
        <v>1</v>
      </c>
      <c r="H14" s="55">
        <v>22929</v>
      </c>
      <c r="I14" s="55">
        <v>162</v>
      </c>
      <c r="J14" s="55">
        <v>729</v>
      </c>
      <c r="K14" s="47" t="s">
        <v>11413</v>
      </c>
      <c r="L14" s="57" t="s">
        <v>11414</v>
      </c>
      <c r="M14" s="57" t="s">
        <v>11415</v>
      </c>
      <c r="N14" s="47" t="s">
        <v>11416</v>
      </c>
      <c r="O14" s="55">
        <v>5</v>
      </c>
      <c r="P14" s="55"/>
      <c r="Q14" s="55"/>
      <c r="R14" s="55">
        <v>2</v>
      </c>
      <c r="S14" s="47"/>
      <c r="T14" s="55"/>
      <c r="U14" s="47" t="s">
        <v>11417</v>
      </c>
      <c r="V14" s="55">
        <v>0</v>
      </c>
      <c r="W14" s="55">
        <v>1</v>
      </c>
      <c r="X14" s="55">
        <v>0</v>
      </c>
      <c r="Y14" s="55">
        <v>1</v>
      </c>
      <c r="Z14" s="55">
        <v>0</v>
      </c>
    </row>
    <row r="15" spans="1:26" ht="135">
      <c r="A15" s="56" t="s">
        <v>11418</v>
      </c>
      <c r="B15" s="533">
        <v>42369</v>
      </c>
      <c r="C15" s="47" t="s">
        <v>11419</v>
      </c>
      <c r="D15" s="55" t="s">
        <v>28</v>
      </c>
      <c r="E15" s="47"/>
      <c r="F15" s="55">
        <v>16</v>
      </c>
      <c r="G15" s="55">
        <v>1</v>
      </c>
      <c r="H15" s="55">
        <v>30711</v>
      </c>
      <c r="I15" s="55">
        <v>161</v>
      </c>
      <c r="J15" s="55">
        <v>3516</v>
      </c>
      <c r="K15" s="47" t="s">
        <v>11420</v>
      </c>
      <c r="L15" s="534" t="s">
        <v>11421</v>
      </c>
      <c r="M15" s="534" t="s">
        <v>11422</v>
      </c>
      <c r="N15" s="47" t="s">
        <v>11423</v>
      </c>
      <c r="O15" s="55">
        <v>7</v>
      </c>
      <c r="P15" s="55"/>
      <c r="Q15" s="55"/>
      <c r="R15" s="55">
        <v>2</v>
      </c>
      <c r="S15" s="47"/>
      <c r="T15" s="55"/>
      <c r="U15" s="47" t="s">
        <v>11424</v>
      </c>
      <c r="V15" s="55">
        <v>1</v>
      </c>
      <c r="W15" s="55">
        <v>2</v>
      </c>
      <c r="X15" s="55">
        <v>0</v>
      </c>
      <c r="Y15" s="55">
        <v>1</v>
      </c>
      <c r="Z15" s="55">
        <v>0</v>
      </c>
    </row>
    <row r="16" spans="1:26" ht="210">
      <c r="A16" s="56" t="s">
        <v>11425</v>
      </c>
      <c r="B16" s="533">
        <v>42369</v>
      </c>
      <c r="C16" s="47" t="s">
        <v>11426</v>
      </c>
      <c r="D16" s="55" t="s">
        <v>28</v>
      </c>
      <c r="E16" s="47"/>
      <c r="F16" s="55">
        <v>16</v>
      </c>
      <c r="G16" s="55">
        <v>3</v>
      </c>
      <c r="H16" s="55">
        <v>22202</v>
      </c>
      <c r="I16" s="55">
        <v>161</v>
      </c>
      <c r="J16" s="55">
        <v>8815</v>
      </c>
      <c r="K16" s="47" t="s">
        <v>11427</v>
      </c>
      <c r="L16" s="47" t="s">
        <v>11428</v>
      </c>
      <c r="M16" s="47" t="s">
        <v>11429</v>
      </c>
      <c r="N16" s="47" t="s">
        <v>11430</v>
      </c>
      <c r="O16" s="55">
        <v>9</v>
      </c>
      <c r="P16" s="55">
        <v>1</v>
      </c>
      <c r="Q16" s="55">
        <v>0</v>
      </c>
      <c r="R16" s="55">
        <v>3</v>
      </c>
      <c r="S16" s="47" t="s">
        <v>11431</v>
      </c>
      <c r="T16" s="55"/>
      <c r="U16" s="47" t="s">
        <v>11432</v>
      </c>
      <c r="V16" s="55">
        <v>1</v>
      </c>
      <c r="W16" s="55">
        <v>4</v>
      </c>
      <c r="X16" s="55">
        <v>0</v>
      </c>
      <c r="Y16" s="55">
        <v>1</v>
      </c>
      <c r="Z16" s="55">
        <v>1</v>
      </c>
    </row>
    <row r="17" spans="1:26" ht="75">
      <c r="A17" s="56" t="s">
        <v>11433</v>
      </c>
      <c r="B17" s="533">
        <v>42369</v>
      </c>
      <c r="C17" s="47" t="s">
        <v>11434</v>
      </c>
      <c r="D17" s="55" t="s">
        <v>28</v>
      </c>
      <c r="E17" s="47"/>
      <c r="F17" s="55">
        <v>16</v>
      </c>
      <c r="G17" s="55">
        <v>3</v>
      </c>
      <c r="H17" s="55">
        <v>22105</v>
      </c>
      <c r="I17" s="55">
        <v>162</v>
      </c>
      <c r="J17" s="55">
        <v>7852</v>
      </c>
      <c r="K17" s="47" t="s">
        <v>11435</v>
      </c>
      <c r="L17" s="534" t="s">
        <v>11436</v>
      </c>
      <c r="M17" s="534" t="s">
        <v>11437</v>
      </c>
      <c r="N17" s="47" t="s">
        <v>11438</v>
      </c>
      <c r="O17" s="55">
        <v>9</v>
      </c>
      <c r="P17" s="55">
        <v>0</v>
      </c>
      <c r="Q17" s="55">
        <v>0</v>
      </c>
      <c r="R17" s="55">
        <v>1</v>
      </c>
      <c r="S17" s="47"/>
      <c r="T17" s="55"/>
      <c r="U17" s="47" t="s">
        <v>11439</v>
      </c>
      <c r="V17" s="55">
        <v>1</v>
      </c>
      <c r="W17" s="55">
        <v>3</v>
      </c>
      <c r="X17" s="55">
        <v>0</v>
      </c>
      <c r="Y17" s="55">
        <v>1</v>
      </c>
      <c r="Z17" s="55">
        <v>1</v>
      </c>
    </row>
    <row r="18" spans="1:26" ht="165">
      <c r="A18" s="56" t="s">
        <v>11440</v>
      </c>
      <c r="B18" s="533">
        <v>42369</v>
      </c>
      <c r="C18" s="47" t="s">
        <v>11441</v>
      </c>
      <c r="D18" s="55" t="s">
        <v>28</v>
      </c>
      <c r="E18" s="47"/>
      <c r="F18" s="55">
        <v>16</v>
      </c>
      <c r="G18" s="55">
        <v>3</v>
      </c>
      <c r="H18" s="55">
        <v>18209</v>
      </c>
      <c r="I18" s="55">
        <v>162</v>
      </c>
      <c r="J18" s="55">
        <v>26700</v>
      </c>
      <c r="K18" s="47" t="s">
        <v>11442</v>
      </c>
      <c r="L18" s="534" t="s">
        <v>11443</v>
      </c>
      <c r="M18" s="534" t="s">
        <v>11444</v>
      </c>
      <c r="N18" s="56" t="s">
        <v>11445</v>
      </c>
      <c r="O18" s="55">
        <v>0</v>
      </c>
      <c r="P18" s="55">
        <v>2</v>
      </c>
      <c r="Q18" s="55">
        <v>0</v>
      </c>
      <c r="R18" s="55">
        <v>1</v>
      </c>
      <c r="S18" s="47" t="s">
        <v>11446</v>
      </c>
      <c r="T18" s="55"/>
      <c r="U18" s="47" t="s">
        <v>11447</v>
      </c>
      <c r="V18" s="55">
        <v>1</v>
      </c>
      <c r="W18" s="55">
        <v>6</v>
      </c>
      <c r="X18" s="55">
        <v>0</v>
      </c>
      <c r="Y18" s="55">
        <v>2</v>
      </c>
      <c r="Z18" s="55">
        <v>1</v>
      </c>
    </row>
    <row r="19" spans="1:26" s="50" customFormat="1" ht="180">
      <c r="A19" s="536" t="s">
        <v>11448</v>
      </c>
      <c r="B19" s="533">
        <v>42369</v>
      </c>
      <c r="C19" s="49" t="s">
        <v>11449</v>
      </c>
      <c r="D19" s="55" t="s">
        <v>236</v>
      </c>
      <c r="E19" s="49" t="s">
        <v>11450</v>
      </c>
      <c r="F19" s="55">
        <v>16</v>
      </c>
      <c r="G19" s="55">
        <v>1</v>
      </c>
      <c r="H19" s="55">
        <v>15811</v>
      </c>
      <c r="I19" s="55">
        <v>162</v>
      </c>
      <c r="J19" s="55">
        <v>1672</v>
      </c>
      <c r="K19" s="49" t="s">
        <v>11451</v>
      </c>
      <c r="L19" s="537" t="s">
        <v>11452</v>
      </c>
      <c r="M19" s="537" t="s">
        <v>11453</v>
      </c>
      <c r="N19" s="49" t="s">
        <v>11454</v>
      </c>
      <c r="O19" s="55">
        <v>7</v>
      </c>
      <c r="P19" s="55">
        <v>0</v>
      </c>
      <c r="Q19" s="55">
        <v>0</v>
      </c>
      <c r="R19" s="55">
        <v>3</v>
      </c>
      <c r="S19" s="47"/>
      <c r="T19" s="55"/>
      <c r="U19" s="49" t="s">
        <v>11455</v>
      </c>
      <c r="V19" s="55">
        <v>0</v>
      </c>
      <c r="W19" s="55">
        <v>1</v>
      </c>
      <c r="X19" s="55">
        <v>0</v>
      </c>
      <c r="Y19" s="55">
        <v>2</v>
      </c>
      <c r="Z19" s="55">
        <v>0</v>
      </c>
    </row>
    <row r="20" spans="1:26" ht="135">
      <c r="A20" s="56" t="s">
        <v>11456</v>
      </c>
      <c r="B20" s="533">
        <v>42369</v>
      </c>
      <c r="C20" s="47" t="s">
        <v>11457</v>
      </c>
      <c r="D20" s="55" t="s">
        <v>28</v>
      </c>
      <c r="E20" s="47"/>
      <c r="F20" s="55">
        <v>16</v>
      </c>
      <c r="G20" s="55">
        <v>1</v>
      </c>
      <c r="H20" s="55">
        <v>17978</v>
      </c>
      <c r="I20" s="55">
        <v>161</v>
      </c>
      <c r="J20" s="55">
        <v>2165</v>
      </c>
      <c r="K20" s="47" t="s">
        <v>11458</v>
      </c>
      <c r="L20" s="534" t="s">
        <v>11459</v>
      </c>
      <c r="M20" s="534" t="s">
        <v>11460</v>
      </c>
      <c r="N20" s="47" t="s">
        <v>11461</v>
      </c>
      <c r="O20" s="55">
        <v>7</v>
      </c>
      <c r="P20" s="55"/>
      <c r="Q20" s="55"/>
      <c r="R20" s="55">
        <v>2</v>
      </c>
      <c r="S20" s="47"/>
      <c r="T20" s="55"/>
      <c r="U20" s="47" t="s">
        <v>11462</v>
      </c>
      <c r="V20" s="55">
        <v>0</v>
      </c>
      <c r="W20" s="55">
        <v>1</v>
      </c>
      <c r="X20" s="55">
        <v>0</v>
      </c>
      <c r="Y20" s="55">
        <v>1</v>
      </c>
      <c r="Z20" s="55">
        <v>0</v>
      </c>
    </row>
    <row r="21" spans="1:26" ht="180">
      <c r="A21" s="56" t="s">
        <v>11463</v>
      </c>
      <c r="B21" s="533">
        <v>42369</v>
      </c>
      <c r="C21" s="47" t="s">
        <v>11464</v>
      </c>
      <c r="D21" s="55" t="s">
        <v>236</v>
      </c>
      <c r="E21" s="47" t="s">
        <v>11465</v>
      </c>
      <c r="F21" s="55">
        <v>26</v>
      </c>
      <c r="G21" s="55">
        <v>1</v>
      </c>
      <c r="H21" s="55">
        <v>23579</v>
      </c>
      <c r="I21" s="55">
        <v>162</v>
      </c>
      <c r="J21" s="55">
        <v>1872</v>
      </c>
      <c r="K21" s="47" t="s">
        <v>11466</v>
      </c>
      <c r="L21" s="47" t="s">
        <v>11467</v>
      </c>
      <c r="M21" s="47" t="s">
        <v>11468</v>
      </c>
      <c r="N21" s="47" t="s">
        <v>11469</v>
      </c>
      <c r="O21" s="55">
        <v>7</v>
      </c>
      <c r="P21" s="55">
        <v>1</v>
      </c>
      <c r="Q21" s="55"/>
      <c r="R21" s="55">
        <v>3</v>
      </c>
      <c r="S21" s="47" t="s">
        <v>11470</v>
      </c>
      <c r="T21" s="55"/>
      <c r="U21" s="47" t="s">
        <v>11471</v>
      </c>
      <c r="V21" s="55">
        <v>1</v>
      </c>
      <c r="W21" s="55">
        <v>1</v>
      </c>
      <c r="X21" s="55">
        <v>0</v>
      </c>
      <c r="Y21" s="55">
        <v>1</v>
      </c>
      <c r="Z21" s="55">
        <v>0</v>
      </c>
    </row>
    <row r="22" spans="1:26" ht="105">
      <c r="A22" s="56" t="s">
        <v>11472</v>
      </c>
      <c r="B22" s="533">
        <v>42369</v>
      </c>
      <c r="C22" s="47" t="s">
        <v>11473</v>
      </c>
      <c r="D22" s="55" t="s">
        <v>236</v>
      </c>
      <c r="E22" s="47" t="s">
        <v>11474</v>
      </c>
      <c r="F22" s="55">
        <v>16</v>
      </c>
      <c r="G22" s="55">
        <v>3</v>
      </c>
      <c r="H22" s="55">
        <v>23339</v>
      </c>
      <c r="I22" s="55">
        <v>162</v>
      </c>
      <c r="J22" s="55">
        <v>5738</v>
      </c>
      <c r="K22" s="47" t="s">
        <v>11475</v>
      </c>
      <c r="L22" s="57" t="s">
        <v>11476</v>
      </c>
      <c r="M22" s="57" t="s">
        <v>11477</v>
      </c>
      <c r="N22" s="47" t="s">
        <v>11478</v>
      </c>
      <c r="O22" s="55">
        <v>9</v>
      </c>
      <c r="P22" s="55">
        <v>1</v>
      </c>
      <c r="Q22" s="55"/>
      <c r="R22" s="538">
        <v>1</v>
      </c>
      <c r="S22" s="47" t="s">
        <v>11479</v>
      </c>
      <c r="T22" s="55"/>
      <c r="U22" s="52" t="s">
        <v>11480</v>
      </c>
      <c r="V22" s="55">
        <v>1</v>
      </c>
      <c r="W22" s="55">
        <v>4</v>
      </c>
      <c r="X22" s="55">
        <v>0</v>
      </c>
      <c r="Y22" s="55">
        <v>1</v>
      </c>
      <c r="Z22" s="55">
        <v>1</v>
      </c>
    </row>
    <row r="23" spans="1:26" ht="240">
      <c r="A23" s="56" t="s">
        <v>11481</v>
      </c>
      <c r="B23" s="533">
        <v>42369</v>
      </c>
      <c r="C23" s="47" t="s">
        <v>11482</v>
      </c>
      <c r="D23" s="55" t="s">
        <v>236</v>
      </c>
      <c r="E23" s="47" t="s">
        <v>11483</v>
      </c>
      <c r="F23" s="55">
        <v>16</v>
      </c>
      <c r="G23" s="55">
        <v>1</v>
      </c>
      <c r="H23" s="55">
        <v>24086</v>
      </c>
      <c r="I23" s="55">
        <v>161</v>
      </c>
      <c r="J23" s="55">
        <v>408</v>
      </c>
      <c r="K23" s="47" t="s">
        <v>11484</v>
      </c>
      <c r="L23" s="57" t="s">
        <v>11485</v>
      </c>
      <c r="M23" s="57" t="s">
        <v>11486</v>
      </c>
      <c r="N23" s="47" t="s">
        <v>11487</v>
      </c>
      <c r="O23" s="55">
        <v>5</v>
      </c>
      <c r="P23" s="55"/>
      <c r="Q23" s="55"/>
      <c r="R23" s="55">
        <v>3</v>
      </c>
      <c r="S23" s="47"/>
      <c r="T23" s="55"/>
      <c r="U23" s="47" t="s">
        <v>11488</v>
      </c>
      <c r="V23" s="55">
        <v>0</v>
      </c>
      <c r="W23" s="55">
        <v>1</v>
      </c>
      <c r="X23" s="55">
        <v>0</v>
      </c>
      <c r="Y23" s="55">
        <v>1</v>
      </c>
      <c r="Z23" s="55">
        <v>0</v>
      </c>
    </row>
    <row r="24" spans="1:26" ht="330">
      <c r="A24" s="56" t="s">
        <v>11489</v>
      </c>
      <c r="B24" s="533">
        <v>42369</v>
      </c>
      <c r="C24" s="47" t="s">
        <v>11490</v>
      </c>
      <c r="D24" s="55" t="s">
        <v>28</v>
      </c>
      <c r="E24" s="47"/>
      <c r="F24" s="55">
        <v>16</v>
      </c>
      <c r="G24" s="55">
        <v>1</v>
      </c>
      <c r="H24" s="55">
        <v>25186</v>
      </c>
      <c r="I24" s="55">
        <v>162</v>
      </c>
      <c r="J24" s="55">
        <v>3105</v>
      </c>
      <c r="K24" s="47" t="s">
        <v>11491</v>
      </c>
      <c r="L24" s="57" t="s">
        <v>11492</v>
      </c>
      <c r="M24" s="47" t="s">
        <v>11493</v>
      </c>
      <c r="N24" s="47" t="s">
        <v>11494</v>
      </c>
      <c r="O24" s="55">
        <v>6</v>
      </c>
      <c r="P24" s="55"/>
      <c r="Q24" s="55"/>
      <c r="R24" s="55">
        <v>5</v>
      </c>
      <c r="S24" s="47"/>
      <c r="T24" s="55"/>
      <c r="U24" s="47" t="s">
        <v>11495</v>
      </c>
      <c r="V24" s="55">
        <v>1</v>
      </c>
      <c r="W24" s="55">
        <v>2</v>
      </c>
      <c r="X24" s="55">
        <v>0</v>
      </c>
      <c r="Y24" s="55">
        <v>1</v>
      </c>
      <c r="Z24" s="55">
        <v>0</v>
      </c>
    </row>
    <row r="25" spans="1:26" ht="345">
      <c r="A25" s="56" t="s">
        <v>11496</v>
      </c>
      <c r="B25" s="533">
        <v>42369</v>
      </c>
      <c r="C25" s="47" t="s">
        <v>11497</v>
      </c>
      <c r="D25" s="55" t="s">
        <v>28</v>
      </c>
      <c r="E25" s="47"/>
      <c r="F25" s="55">
        <v>16</v>
      </c>
      <c r="G25" s="55">
        <v>3</v>
      </c>
      <c r="H25" s="55">
        <v>22798</v>
      </c>
      <c r="I25" s="55">
        <v>161</v>
      </c>
      <c r="J25" s="55">
        <v>5597</v>
      </c>
      <c r="K25" s="47" t="s">
        <v>11498</v>
      </c>
      <c r="L25" s="47" t="s">
        <v>11499</v>
      </c>
      <c r="M25" s="47" t="s">
        <v>11500</v>
      </c>
      <c r="N25" s="47" t="s">
        <v>11501</v>
      </c>
      <c r="O25" s="55">
        <v>9</v>
      </c>
      <c r="P25" s="55">
        <v>0</v>
      </c>
      <c r="Q25" s="55">
        <v>0</v>
      </c>
      <c r="R25" s="55">
        <v>5</v>
      </c>
      <c r="S25" s="47"/>
      <c r="T25" s="55"/>
      <c r="U25" s="47" t="s">
        <v>11502</v>
      </c>
      <c r="V25" s="55">
        <v>1</v>
      </c>
      <c r="W25" s="55">
        <v>3</v>
      </c>
      <c r="X25" s="55">
        <v>0</v>
      </c>
      <c r="Y25" s="55">
        <v>1</v>
      </c>
      <c r="Z25" s="55">
        <v>1</v>
      </c>
    </row>
    <row r="26" spans="1:26" ht="210">
      <c r="A26" s="56" t="s">
        <v>11503</v>
      </c>
      <c r="B26" s="533">
        <v>42369</v>
      </c>
      <c r="C26" s="47" t="s">
        <v>11504</v>
      </c>
      <c r="D26" s="55" t="s">
        <v>28</v>
      </c>
      <c r="E26" s="47"/>
      <c r="F26" s="55">
        <v>16</v>
      </c>
      <c r="G26" s="55">
        <v>2</v>
      </c>
      <c r="H26" s="55">
        <v>21111</v>
      </c>
      <c r="I26" s="55">
        <v>161</v>
      </c>
      <c r="J26" s="55">
        <v>5787</v>
      </c>
      <c r="K26" s="47" t="s">
        <v>11505</v>
      </c>
      <c r="L26" s="57" t="s">
        <v>11506</v>
      </c>
      <c r="M26" s="57" t="s">
        <v>11507</v>
      </c>
      <c r="N26" s="47" t="s">
        <v>11508</v>
      </c>
      <c r="O26" s="55">
        <v>9</v>
      </c>
      <c r="P26" s="55">
        <v>1</v>
      </c>
      <c r="Q26" s="55">
        <v>0</v>
      </c>
      <c r="R26" s="55">
        <v>3</v>
      </c>
      <c r="S26" s="47" t="s">
        <v>11447</v>
      </c>
      <c r="T26" s="55"/>
      <c r="U26" s="47" t="s">
        <v>11509</v>
      </c>
      <c r="V26" s="55">
        <v>1</v>
      </c>
      <c r="W26" s="55">
        <v>2</v>
      </c>
      <c r="X26" s="55">
        <v>0</v>
      </c>
      <c r="Y26" s="55">
        <v>1</v>
      </c>
      <c r="Z26" s="55">
        <v>1</v>
      </c>
    </row>
    <row r="27" spans="1:26" ht="210">
      <c r="A27" s="56" t="s">
        <v>11510</v>
      </c>
      <c r="B27" s="533">
        <v>42369</v>
      </c>
      <c r="C27" s="47" t="s">
        <v>11511</v>
      </c>
      <c r="D27" s="55" t="s">
        <v>236</v>
      </c>
      <c r="E27" s="47" t="s">
        <v>11512</v>
      </c>
      <c r="F27" s="55">
        <v>16</v>
      </c>
      <c r="G27" s="55">
        <v>1</v>
      </c>
      <c r="H27" s="55">
        <v>13514</v>
      </c>
      <c r="I27" s="55">
        <v>161</v>
      </c>
      <c r="J27" s="55">
        <v>2469</v>
      </c>
      <c r="K27" s="47" t="s">
        <v>11513</v>
      </c>
      <c r="L27" s="57" t="s">
        <v>11514</v>
      </c>
      <c r="M27" s="57" t="s">
        <v>11515</v>
      </c>
      <c r="N27" s="47" t="s">
        <v>11516</v>
      </c>
      <c r="O27" s="55">
        <v>7</v>
      </c>
      <c r="P27" s="55">
        <v>1</v>
      </c>
      <c r="Q27" s="55">
        <v>0</v>
      </c>
      <c r="R27" s="55">
        <v>3</v>
      </c>
      <c r="S27" s="47" t="s">
        <v>11517</v>
      </c>
      <c r="T27" s="55"/>
      <c r="U27" s="47" t="s">
        <v>11518</v>
      </c>
      <c r="V27" s="55">
        <v>0</v>
      </c>
      <c r="W27" s="55">
        <v>2</v>
      </c>
      <c r="X27" s="55">
        <v>0</v>
      </c>
      <c r="Y27" s="55">
        <v>1</v>
      </c>
      <c r="Z27" s="55">
        <v>0</v>
      </c>
    </row>
    <row r="28" spans="1:26" ht="225">
      <c r="A28" s="56" t="s">
        <v>11519</v>
      </c>
      <c r="B28" s="533">
        <v>42369</v>
      </c>
      <c r="C28" s="47" t="s">
        <v>11520</v>
      </c>
      <c r="D28" s="55" t="s">
        <v>236</v>
      </c>
      <c r="E28" s="47" t="s">
        <v>11521</v>
      </c>
      <c r="F28" s="55">
        <v>16</v>
      </c>
      <c r="G28" s="55">
        <v>1</v>
      </c>
      <c r="H28" s="55">
        <v>23135</v>
      </c>
      <c r="I28" s="55">
        <v>162</v>
      </c>
      <c r="J28" s="55">
        <v>1654</v>
      </c>
      <c r="K28" s="47" t="s">
        <v>11522</v>
      </c>
      <c r="L28" s="57" t="s">
        <v>11523</v>
      </c>
      <c r="M28" s="57" t="s">
        <v>11524</v>
      </c>
      <c r="N28" s="47" t="s">
        <v>11525</v>
      </c>
      <c r="O28" s="55">
        <v>7</v>
      </c>
      <c r="P28" s="55">
        <v>0</v>
      </c>
      <c r="Q28" s="55">
        <v>0</v>
      </c>
      <c r="R28" s="55">
        <v>3</v>
      </c>
      <c r="S28" s="47"/>
      <c r="T28" s="55"/>
      <c r="U28" s="47" t="s">
        <v>11526</v>
      </c>
      <c r="V28" s="55">
        <v>1</v>
      </c>
      <c r="W28" s="55">
        <v>2</v>
      </c>
      <c r="X28" s="55">
        <v>0</v>
      </c>
      <c r="Y28" s="55">
        <v>1</v>
      </c>
      <c r="Z28" s="55">
        <v>0</v>
      </c>
    </row>
    <row r="29" spans="1:26" ht="150">
      <c r="A29" s="56" t="s">
        <v>11527</v>
      </c>
      <c r="B29" s="533">
        <v>42369</v>
      </c>
      <c r="C29" s="47" t="s">
        <v>11528</v>
      </c>
      <c r="D29" s="55" t="s">
        <v>28</v>
      </c>
      <c r="E29" s="47"/>
      <c r="F29" s="55">
        <v>16</v>
      </c>
      <c r="G29" s="55">
        <v>3</v>
      </c>
      <c r="H29" s="55">
        <v>4923</v>
      </c>
      <c r="I29" s="55">
        <v>163</v>
      </c>
      <c r="J29" s="55">
        <v>20163</v>
      </c>
      <c r="K29" s="47" t="s">
        <v>11529</v>
      </c>
      <c r="L29" s="534" t="s">
        <v>11530</v>
      </c>
      <c r="M29" s="534" t="s">
        <v>11531</v>
      </c>
      <c r="N29" s="47" t="s">
        <v>11532</v>
      </c>
      <c r="O29" s="55">
        <v>11</v>
      </c>
      <c r="P29" s="55">
        <v>2</v>
      </c>
      <c r="Q29" s="55">
        <v>0</v>
      </c>
      <c r="R29" s="55">
        <v>0</v>
      </c>
      <c r="S29" s="47" t="s">
        <v>11533</v>
      </c>
      <c r="T29" s="55"/>
      <c r="U29" s="47"/>
      <c r="V29" s="55">
        <v>1</v>
      </c>
      <c r="W29" s="55">
        <v>5</v>
      </c>
      <c r="X29" s="55">
        <v>0</v>
      </c>
      <c r="Y29" s="55">
        <v>2</v>
      </c>
      <c r="Z29" s="55">
        <v>1</v>
      </c>
    </row>
    <row r="30" spans="1:26" s="54" customFormat="1" ht="285">
      <c r="A30" s="539" t="s">
        <v>11534</v>
      </c>
      <c r="B30" s="533">
        <v>42369</v>
      </c>
      <c r="C30" s="53" t="s">
        <v>11535</v>
      </c>
      <c r="D30" s="540" t="s">
        <v>28</v>
      </c>
      <c r="E30" s="53"/>
      <c r="F30" s="540">
        <v>16</v>
      </c>
      <c r="G30" s="540">
        <v>3</v>
      </c>
      <c r="H30" s="540">
        <v>17145</v>
      </c>
      <c r="I30" s="540">
        <v>163</v>
      </c>
      <c r="J30" s="540">
        <v>4711</v>
      </c>
      <c r="K30" s="53" t="s">
        <v>11536</v>
      </c>
      <c r="L30" s="53" t="s">
        <v>11537</v>
      </c>
      <c r="M30" s="53" t="s">
        <v>11538</v>
      </c>
      <c r="N30" s="53" t="s">
        <v>11539</v>
      </c>
      <c r="O30" s="540">
        <v>6</v>
      </c>
      <c r="P30" s="540">
        <v>0</v>
      </c>
      <c r="Q30" s="540">
        <v>0</v>
      </c>
      <c r="R30" s="540">
        <v>4</v>
      </c>
      <c r="S30" s="53"/>
      <c r="T30" s="540"/>
      <c r="U30" s="53" t="s">
        <v>11540</v>
      </c>
      <c r="V30" s="540">
        <v>1</v>
      </c>
      <c r="W30" s="540">
        <v>3</v>
      </c>
      <c r="X30" s="540">
        <v>0</v>
      </c>
      <c r="Y30" s="540">
        <v>1</v>
      </c>
      <c r="Z30" s="540">
        <v>1</v>
      </c>
    </row>
    <row r="31" spans="1:26" ht="120">
      <c r="A31" s="56" t="s">
        <v>11541</v>
      </c>
      <c r="B31" s="533">
        <v>42369</v>
      </c>
      <c r="C31" s="47" t="s">
        <v>11542</v>
      </c>
      <c r="D31" s="55" t="s">
        <v>28</v>
      </c>
      <c r="E31" s="47"/>
      <c r="F31" s="55">
        <v>16</v>
      </c>
      <c r="G31" s="55">
        <v>1</v>
      </c>
      <c r="H31" s="535" t="s">
        <v>11543</v>
      </c>
      <c r="I31" s="55">
        <v>169</v>
      </c>
      <c r="J31" s="55">
        <v>3678</v>
      </c>
      <c r="K31" s="47" t="s">
        <v>11544</v>
      </c>
      <c r="L31" s="534" t="s">
        <v>11545</v>
      </c>
      <c r="M31" s="534" t="s">
        <v>11546</v>
      </c>
      <c r="N31" s="47" t="s">
        <v>11547</v>
      </c>
      <c r="O31" s="55">
        <v>7</v>
      </c>
      <c r="P31" s="55">
        <v>0</v>
      </c>
      <c r="Q31" s="55">
        <v>0</v>
      </c>
      <c r="R31" s="55">
        <v>2</v>
      </c>
      <c r="S31" s="47"/>
      <c r="T31" s="55"/>
      <c r="U31" s="47" t="s">
        <v>11548</v>
      </c>
      <c r="V31" s="55">
        <v>0</v>
      </c>
      <c r="W31" s="55">
        <v>2</v>
      </c>
      <c r="X31" s="55">
        <v>0</v>
      </c>
      <c r="Y31" s="55">
        <v>1</v>
      </c>
      <c r="Z31" s="55">
        <v>0</v>
      </c>
    </row>
    <row r="32" spans="1:26" ht="90">
      <c r="A32" s="56" t="s">
        <v>11549</v>
      </c>
      <c r="B32" s="533">
        <v>42369</v>
      </c>
      <c r="C32" s="47" t="s">
        <v>11550</v>
      </c>
      <c r="D32" s="55" t="s">
        <v>236</v>
      </c>
      <c r="E32" s="47" t="s">
        <v>11551</v>
      </c>
      <c r="F32" s="55">
        <v>16</v>
      </c>
      <c r="G32" s="55">
        <v>1</v>
      </c>
      <c r="H32" s="55">
        <v>19813</v>
      </c>
      <c r="I32" s="55">
        <v>166</v>
      </c>
      <c r="J32" s="55">
        <v>697</v>
      </c>
      <c r="K32" s="47" t="s">
        <v>11552</v>
      </c>
      <c r="L32" s="57" t="s">
        <v>11553</v>
      </c>
      <c r="M32" s="57" t="s">
        <v>11554</v>
      </c>
      <c r="N32" s="47" t="s">
        <v>11555</v>
      </c>
      <c r="O32" s="55">
        <v>4</v>
      </c>
      <c r="P32" s="55">
        <v>0</v>
      </c>
      <c r="Q32" s="55">
        <v>0</v>
      </c>
      <c r="R32" s="55">
        <v>2</v>
      </c>
      <c r="S32" s="47"/>
      <c r="T32" s="55"/>
      <c r="U32" s="47" t="s">
        <v>11556</v>
      </c>
      <c r="V32" s="55">
        <v>0</v>
      </c>
      <c r="W32" s="55">
        <v>1</v>
      </c>
      <c r="X32" s="55">
        <v>0</v>
      </c>
      <c r="Y32" s="55">
        <v>1</v>
      </c>
      <c r="Z32" s="55">
        <v>1</v>
      </c>
    </row>
    <row r="33" spans="1:26" ht="240">
      <c r="A33" s="56" t="s">
        <v>11557</v>
      </c>
      <c r="B33" s="533">
        <v>42369</v>
      </c>
      <c r="C33" s="47" t="s">
        <v>11558</v>
      </c>
      <c r="D33" s="55" t="s">
        <v>28</v>
      </c>
      <c r="E33" s="47"/>
      <c r="F33" s="55">
        <v>16</v>
      </c>
      <c r="G33" s="55">
        <v>3</v>
      </c>
      <c r="H33" s="55">
        <v>25919</v>
      </c>
      <c r="I33" s="55">
        <v>163</v>
      </c>
      <c r="J33" s="55">
        <v>11384</v>
      </c>
      <c r="K33" s="47" t="s">
        <v>11559</v>
      </c>
      <c r="L33" s="57" t="s">
        <v>11560</v>
      </c>
      <c r="M33" s="47" t="s">
        <v>11561</v>
      </c>
      <c r="N33" s="47" t="s">
        <v>11562</v>
      </c>
      <c r="O33" s="55">
        <v>12</v>
      </c>
      <c r="P33" s="55">
        <v>3</v>
      </c>
      <c r="Q33" s="55">
        <v>0</v>
      </c>
      <c r="R33" s="55">
        <v>1</v>
      </c>
      <c r="S33" s="47" t="s">
        <v>11563</v>
      </c>
      <c r="T33" s="55"/>
      <c r="U33" s="47" t="s">
        <v>11564</v>
      </c>
      <c r="V33" s="55">
        <v>1</v>
      </c>
      <c r="W33" s="55">
        <v>3</v>
      </c>
      <c r="X33" s="55">
        <v>0</v>
      </c>
      <c r="Y33" s="55">
        <v>2</v>
      </c>
      <c r="Z33" s="55">
        <v>1</v>
      </c>
    </row>
    <row r="34" spans="1:26" ht="390">
      <c r="A34" s="56" t="s">
        <v>11565</v>
      </c>
      <c r="B34" s="533">
        <v>42369</v>
      </c>
      <c r="C34" s="47" t="s">
        <v>11566</v>
      </c>
      <c r="D34" s="55" t="s">
        <v>236</v>
      </c>
      <c r="E34" s="47" t="s">
        <v>11567</v>
      </c>
      <c r="F34" s="55">
        <v>16</v>
      </c>
      <c r="G34" s="55">
        <v>1</v>
      </c>
      <c r="H34" s="55">
        <v>11235</v>
      </c>
      <c r="I34" s="55">
        <v>167</v>
      </c>
      <c r="J34" s="55">
        <v>1619</v>
      </c>
      <c r="K34" s="47" t="s">
        <v>11568</v>
      </c>
      <c r="L34" s="57" t="s">
        <v>11569</v>
      </c>
      <c r="M34" s="57" t="s">
        <v>11570</v>
      </c>
      <c r="N34" s="47" t="s">
        <v>11571</v>
      </c>
      <c r="O34" s="55">
        <v>7</v>
      </c>
      <c r="P34" s="55">
        <v>0</v>
      </c>
      <c r="Q34" s="55">
        <v>0</v>
      </c>
      <c r="R34" s="55">
        <v>4</v>
      </c>
      <c r="S34" s="47"/>
      <c r="T34" s="55"/>
      <c r="U34" s="47" t="s">
        <v>11572</v>
      </c>
      <c r="V34" s="55">
        <v>1</v>
      </c>
      <c r="W34" s="55">
        <v>2</v>
      </c>
      <c r="X34" s="55">
        <v>0</v>
      </c>
      <c r="Y34" s="55">
        <v>1</v>
      </c>
      <c r="Z34" s="55">
        <v>0</v>
      </c>
    </row>
    <row r="35" spans="1:26" ht="165">
      <c r="A35" s="56" t="s">
        <v>11573</v>
      </c>
      <c r="B35" s="533">
        <v>42369</v>
      </c>
      <c r="C35" s="47" t="s">
        <v>11574</v>
      </c>
      <c r="D35" s="55" t="s">
        <v>236</v>
      </c>
      <c r="E35" s="47" t="s">
        <v>11575</v>
      </c>
      <c r="F35" s="55">
        <v>16</v>
      </c>
      <c r="G35" s="55">
        <v>1</v>
      </c>
      <c r="H35" s="535" t="s">
        <v>11576</v>
      </c>
      <c r="I35" s="55">
        <v>169</v>
      </c>
      <c r="J35" s="55">
        <v>656</v>
      </c>
      <c r="K35" s="47" t="s">
        <v>11577</v>
      </c>
      <c r="L35" s="534" t="s">
        <v>11578</v>
      </c>
      <c r="M35" s="534" t="s">
        <v>11579</v>
      </c>
      <c r="N35" s="47" t="s">
        <v>11580</v>
      </c>
      <c r="O35" s="55">
        <v>5</v>
      </c>
      <c r="P35" s="55">
        <v>1</v>
      </c>
      <c r="Q35" s="55">
        <v>0</v>
      </c>
      <c r="R35" s="55">
        <v>2</v>
      </c>
      <c r="S35" s="47" t="s">
        <v>11581</v>
      </c>
      <c r="T35" s="55"/>
      <c r="U35" s="47" t="s">
        <v>11582</v>
      </c>
      <c r="V35" s="55">
        <v>0</v>
      </c>
      <c r="W35" s="55">
        <v>1</v>
      </c>
      <c r="X35" s="55">
        <v>0</v>
      </c>
      <c r="Y35" s="55">
        <v>1</v>
      </c>
      <c r="Z35" s="55">
        <v>0</v>
      </c>
    </row>
    <row r="36" spans="1:26" ht="195">
      <c r="A36" s="56" t="s">
        <v>11583</v>
      </c>
      <c r="B36" s="533">
        <v>42369</v>
      </c>
      <c r="C36" s="47" t="s">
        <v>11584</v>
      </c>
      <c r="D36" s="55" t="s">
        <v>28</v>
      </c>
      <c r="E36" s="47"/>
      <c r="F36" s="55">
        <v>16</v>
      </c>
      <c r="G36" s="55">
        <v>3</v>
      </c>
      <c r="H36" s="55">
        <v>22567</v>
      </c>
      <c r="I36" s="55">
        <v>164</v>
      </c>
      <c r="J36" s="55">
        <v>7632</v>
      </c>
      <c r="K36" s="47" t="s">
        <v>11585</v>
      </c>
      <c r="L36" s="47" t="s">
        <v>11586</v>
      </c>
      <c r="M36" s="47" t="s">
        <v>11587</v>
      </c>
      <c r="N36" s="47" t="s">
        <v>11588</v>
      </c>
      <c r="O36" s="55">
        <v>9</v>
      </c>
      <c r="P36" s="55">
        <v>3</v>
      </c>
      <c r="Q36" s="55">
        <v>0</v>
      </c>
      <c r="R36" s="55">
        <v>3</v>
      </c>
      <c r="S36" s="47" t="s">
        <v>11589</v>
      </c>
      <c r="T36" s="55"/>
      <c r="U36" s="47" t="s">
        <v>11590</v>
      </c>
      <c r="V36" s="55">
        <v>1</v>
      </c>
      <c r="W36" s="55">
        <v>3</v>
      </c>
      <c r="X36" s="55">
        <v>0</v>
      </c>
      <c r="Y36" s="55">
        <v>1</v>
      </c>
      <c r="Z36" s="55">
        <v>1</v>
      </c>
    </row>
    <row r="37" spans="1:26" ht="195">
      <c r="A37" s="56" t="s">
        <v>11591</v>
      </c>
      <c r="B37" s="533">
        <v>42369</v>
      </c>
      <c r="C37" s="47" t="s">
        <v>11592</v>
      </c>
      <c r="D37" s="55" t="s">
        <v>236</v>
      </c>
      <c r="E37" s="47" t="s">
        <v>11593</v>
      </c>
      <c r="F37" s="55">
        <v>16</v>
      </c>
      <c r="G37" s="55">
        <v>2</v>
      </c>
      <c r="H37" s="55">
        <v>23171</v>
      </c>
      <c r="I37" s="55">
        <v>163</v>
      </c>
      <c r="J37" s="55">
        <v>5452</v>
      </c>
      <c r="K37" s="47" t="s">
        <v>11594</v>
      </c>
      <c r="L37" s="57" t="s">
        <v>11595</v>
      </c>
      <c r="M37" s="57" t="s">
        <v>11596</v>
      </c>
      <c r="N37" s="47" t="s">
        <v>11597</v>
      </c>
      <c r="O37" s="55">
        <v>9</v>
      </c>
      <c r="P37" s="55">
        <v>0</v>
      </c>
      <c r="Q37" s="55">
        <v>0</v>
      </c>
      <c r="R37" s="55">
        <v>3</v>
      </c>
      <c r="S37" s="47"/>
      <c r="T37" s="55"/>
      <c r="U37" s="47" t="s">
        <v>11598</v>
      </c>
      <c r="V37" s="55">
        <v>1</v>
      </c>
      <c r="W37" s="55">
        <v>3</v>
      </c>
      <c r="X37" s="55">
        <v>0</v>
      </c>
      <c r="Y37" s="55">
        <v>1</v>
      </c>
      <c r="Z37" s="55">
        <v>1</v>
      </c>
    </row>
    <row r="38" spans="1:26" ht="75">
      <c r="A38" s="56" t="s">
        <v>11599</v>
      </c>
      <c r="B38" s="533">
        <v>42369</v>
      </c>
      <c r="C38" s="47" t="s">
        <v>11600</v>
      </c>
      <c r="D38" s="55" t="s">
        <v>236</v>
      </c>
      <c r="E38" s="47" t="s">
        <v>11601</v>
      </c>
      <c r="F38" s="55">
        <v>16</v>
      </c>
      <c r="G38" s="55">
        <v>3</v>
      </c>
      <c r="H38" s="55">
        <v>32504</v>
      </c>
      <c r="I38" s="55">
        <v>165</v>
      </c>
      <c r="J38" s="55">
        <v>8626</v>
      </c>
      <c r="K38" s="47" t="s">
        <v>11602</v>
      </c>
      <c r="L38" s="47" t="s">
        <v>11603</v>
      </c>
      <c r="M38" s="47" t="s">
        <v>11604</v>
      </c>
      <c r="N38" s="47" t="s">
        <v>11605</v>
      </c>
      <c r="O38" s="55">
        <v>9</v>
      </c>
      <c r="P38" s="55">
        <v>0</v>
      </c>
      <c r="Q38" s="55">
        <v>0</v>
      </c>
      <c r="R38" s="55">
        <v>1</v>
      </c>
      <c r="S38" s="47"/>
      <c r="T38" s="55"/>
      <c r="U38" s="47" t="s">
        <v>11606</v>
      </c>
      <c r="V38" s="55">
        <v>1</v>
      </c>
      <c r="W38" s="55">
        <v>4</v>
      </c>
      <c r="X38" s="55">
        <v>0</v>
      </c>
      <c r="Y38" s="55">
        <v>1</v>
      </c>
      <c r="Z38" s="55">
        <v>1</v>
      </c>
    </row>
    <row r="39" spans="1:26" ht="180">
      <c r="A39" s="56" t="s">
        <v>11607</v>
      </c>
      <c r="B39" s="533">
        <v>42369</v>
      </c>
      <c r="C39" s="47" t="s">
        <v>11608</v>
      </c>
      <c r="D39" s="55" t="s">
        <v>28</v>
      </c>
      <c r="E39" s="47"/>
      <c r="F39" s="55">
        <v>16</v>
      </c>
      <c r="G39" s="55">
        <v>3</v>
      </c>
      <c r="H39" s="535" t="s">
        <v>11609</v>
      </c>
      <c r="I39" s="55">
        <v>167</v>
      </c>
      <c r="J39" s="55">
        <v>6653</v>
      </c>
      <c r="K39" s="47" t="s">
        <v>11610</v>
      </c>
      <c r="L39" s="534" t="s">
        <v>11611</v>
      </c>
      <c r="M39" s="534" t="s">
        <v>11612</v>
      </c>
      <c r="N39" s="47" t="s">
        <v>11613</v>
      </c>
      <c r="O39" s="55">
        <v>9</v>
      </c>
      <c r="P39" s="55">
        <v>0</v>
      </c>
      <c r="Q39" s="55">
        <v>0</v>
      </c>
      <c r="R39" s="55">
        <v>2</v>
      </c>
      <c r="S39" s="47"/>
      <c r="T39" s="55"/>
      <c r="U39" s="47" t="s">
        <v>11614</v>
      </c>
      <c r="V39" s="55">
        <v>0</v>
      </c>
      <c r="W39" s="55">
        <v>4</v>
      </c>
      <c r="X39" s="55">
        <v>0</v>
      </c>
      <c r="Y39" s="55">
        <v>1</v>
      </c>
      <c r="Z39" s="55">
        <v>1</v>
      </c>
    </row>
    <row r="40" spans="1:26" ht="210">
      <c r="A40" s="56" t="s">
        <v>11615</v>
      </c>
      <c r="B40" s="533">
        <v>42369</v>
      </c>
      <c r="C40" s="47" t="s">
        <v>11616</v>
      </c>
      <c r="D40" s="55" t="s">
        <v>236</v>
      </c>
      <c r="E40" s="47" t="s">
        <v>11617</v>
      </c>
      <c r="F40" s="55">
        <v>16</v>
      </c>
      <c r="G40" s="55">
        <v>1</v>
      </c>
      <c r="H40" s="55">
        <v>30234</v>
      </c>
      <c r="I40" s="55">
        <v>166</v>
      </c>
      <c r="J40" s="55">
        <v>762</v>
      </c>
      <c r="K40" s="47" t="s">
        <v>11618</v>
      </c>
      <c r="L40" s="57" t="s">
        <v>11619</v>
      </c>
      <c r="M40" s="57" t="s">
        <v>11620</v>
      </c>
      <c r="N40" s="47" t="s">
        <v>11621</v>
      </c>
      <c r="O40" s="55">
        <v>5</v>
      </c>
      <c r="P40" s="55">
        <v>0</v>
      </c>
      <c r="Q40" s="55">
        <v>0</v>
      </c>
      <c r="R40" s="55">
        <v>3</v>
      </c>
      <c r="S40" s="47"/>
      <c r="T40" s="55"/>
      <c r="U40" s="47" t="s">
        <v>11622</v>
      </c>
      <c r="V40" s="55">
        <v>0</v>
      </c>
      <c r="W40" s="55">
        <v>1</v>
      </c>
      <c r="X40" s="55">
        <v>0</v>
      </c>
      <c r="Y40" s="55">
        <v>1</v>
      </c>
      <c r="Z40" s="55">
        <v>1</v>
      </c>
    </row>
    <row r="41" spans="1:26" s="50" customFormat="1" ht="150">
      <c r="A41" s="536" t="s">
        <v>11623</v>
      </c>
      <c r="B41" s="541">
        <v>42369</v>
      </c>
      <c r="C41" s="49" t="s">
        <v>11624</v>
      </c>
      <c r="D41" s="55" t="s">
        <v>236</v>
      </c>
      <c r="E41" s="49" t="s">
        <v>11625</v>
      </c>
      <c r="F41" s="55">
        <v>16</v>
      </c>
      <c r="G41" s="55">
        <v>1</v>
      </c>
      <c r="H41" s="55">
        <v>26286</v>
      </c>
      <c r="I41" s="55">
        <v>166</v>
      </c>
      <c r="J41" s="55">
        <v>356</v>
      </c>
      <c r="K41" s="49" t="s">
        <v>11626</v>
      </c>
      <c r="L41" s="542" t="s">
        <v>11627</v>
      </c>
      <c r="M41" s="542" t="s">
        <v>11628</v>
      </c>
      <c r="N41" s="49" t="s">
        <v>11629</v>
      </c>
      <c r="O41" s="55">
        <v>5</v>
      </c>
      <c r="P41" s="55"/>
      <c r="Q41" s="55"/>
      <c r="R41" s="55">
        <v>2</v>
      </c>
      <c r="S41" s="49"/>
      <c r="T41" s="49"/>
      <c r="U41" s="49" t="s">
        <v>11630</v>
      </c>
      <c r="V41" s="55">
        <v>0</v>
      </c>
      <c r="W41" s="55">
        <v>1</v>
      </c>
      <c r="X41" s="55">
        <v>0</v>
      </c>
      <c r="Y41" s="55">
        <v>1</v>
      </c>
      <c r="Z41" s="55">
        <v>1</v>
      </c>
    </row>
    <row r="42" spans="1:26" ht="105">
      <c r="A42" s="56" t="s">
        <v>11631</v>
      </c>
      <c r="B42" s="533">
        <v>42369</v>
      </c>
      <c r="C42" s="47" t="s">
        <v>11632</v>
      </c>
      <c r="D42" s="55" t="s">
        <v>236</v>
      </c>
      <c r="E42" s="47" t="s">
        <v>11633</v>
      </c>
      <c r="F42" s="55">
        <v>16</v>
      </c>
      <c r="G42" s="55">
        <v>3</v>
      </c>
      <c r="H42" s="535" t="s">
        <v>11634</v>
      </c>
      <c r="I42" s="55">
        <v>166</v>
      </c>
      <c r="J42" s="55">
        <v>17572</v>
      </c>
      <c r="K42" s="47" t="s">
        <v>11635</v>
      </c>
      <c r="L42" s="534" t="s">
        <v>11636</v>
      </c>
      <c r="M42" s="534" t="s">
        <v>11637</v>
      </c>
      <c r="N42" s="56" t="s">
        <v>11638</v>
      </c>
      <c r="O42" s="55">
        <v>11</v>
      </c>
      <c r="P42" s="55">
        <v>2</v>
      </c>
      <c r="Q42" s="55">
        <v>0</v>
      </c>
      <c r="R42" s="55">
        <v>2</v>
      </c>
      <c r="S42" s="47" t="s">
        <v>11639</v>
      </c>
      <c r="T42" s="55"/>
      <c r="U42" s="47" t="s">
        <v>11640</v>
      </c>
      <c r="V42" s="55">
        <v>1</v>
      </c>
      <c r="W42" s="55">
        <v>4</v>
      </c>
      <c r="X42" s="55">
        <v>0</v>
      </c>
      <c r="Y42" s="55">
        <v>1</v>
      </c>
      <c r="Z42" s="55">
        <v>1</v>
      </c>
    </row>
    <row r="43" spans="1:26" ht="300">
      <c r="A43" s="56" t="s">
        <v>11641</v>
      </c>
      <c r="B43" s="533">
        <v>42369</v>
      </c>
      <c r="C43" s="47" t="s">
        <v>11642</v>
      </c>
      <c r="D43" s="55" t="s">
        <v>236</v>
      </c>
      <c r="E43" s="47" t="s">
        <v>11643</v>
      </c>
      <c r="F43" s="55">
        <v>16</v>
      </c>
      <c r="G43" s="55">
        <v>1</v>
      </c>
      <c r="H43" s="55">
        <v>21689</v>
      </c>
      <c r="I43" s="55">
        <v>168</v>
      </c>
      <c r="J43" s="55">
        <v>1172</v>
      </c>
      <c r="K43" s="47" t="s">
        <v>11644</v>
      </c>
      <c r="L43" s="57" t="s">
        <v>11645</v>
      </c>
      <c r="M43" s="47" t="s">
        <v>11646</v>
      </c>
      <c r="N43" s="47" t="s">
        <v>11647</v>
      </c>
      <c r="O43" s="55">
        <v>7</v>
      </c>
      <c r="P43" s="55">
        <v>0</v>
      </c>
      <c r="Q43" s="55">
        <v>0</v>
      </c>
      <c r="R43" s="55">
        <v>4</v>
      </c>
      <c r="S43" s="47"/>
      <c r="T43" s="55"/>
      <c r="U43" s="47" t="s">
        <v>11648</v>
      </c>
      <c r="V43" s="55">
        <v>1</v>
      </c>
      <c r="W43" s="55">
        <v>2</v>
      </c>
      <c r="X43" s="55">
        <v>0</v>
      </c>
      <c r="Y43" s="55">
        <v>2</v>
      </c>
      <c r="Z43" s="55">
        <v>1</v>
      </c>
    </row>
    <row r="44" spans="1:26" ht="150">
      <c r="A44" s="56" t="s">
        <v>11649</v>
      </c>
      <c r="B44" s="533">
        <v>42369</v>
      </c>
      <c r="C44" s="47" t="s">
        <v>11650</v>
      </c>
      <c r="D44" s="55" t="s">
        <v>236</v>
      </c>
      <c r="E44" s="47" t="s">
        <v>11651</v>
      </c>
      <c r="F44" s="55">
        <v>16</v>
      </c>
      <c r="G44" s="55">
        <v>1</v>
      </c>
      <c r="H44" s="55">
        <v>15574</v>
      </c>
      <c r="I44" s="55">
        <v>167</v>
      </c>
      <c r="J44" s="55">
        <v>1632</v>
      </c>
      <c r="K44" s="47" t="s">
        <v>11652</v>
      </c>
      <c r="L44" s="543" t="s">
        <v>11653</v>
      </c>
      <c r="M44" s="47" t="s">
        <v>11654</v>
      </c>
      <c r="N44" s="47" t="s">
        <v>11655</v>
      </c>
      <c r="O44" s="55">
        <v>7</v>
      </c>
      <c r="P44" s="55">
        <v>1</v>
      </c>
      <c r="Q44" s="55">
        <v>0</v>
      </c>
      <c r="R44" s="55">
        <v>2</v>
      </c>
      <c r="S44" s="47" t="s">
        <v>11656</v>
      </c>
      <c r="T44" s="55"/>
      <c r="U44" s="47" t="s">
        <v>11657</v>
      </c>
      <c r="V44" s="55">
        <v>1</v>
      </c>
      <c r="W44" s="55">
        <v>3</v>
      </c>
      <c r="X44" s="55">
        <v>0</v>
      </c>
      <c r="Y44" s="55">
        <v>2</v>
      </c>
      <c r="Z44" s="55">
        <v>0</v>
      </c>
    </row>
    <row r="45" spans="1:26" ht="315">
      <c r="A45" s="56" t="s">
        <v>11658</v>
      </c>
      <c r="B45" s="533">
        <v>42369</v>
      </c>
      <c r="C45" s="47" t="s">
        <v>11659</v>
      </c>
      <c r="D45" s="55" t="s">
        <v>236</v>
      </c>
      <c r="E45" s="47" t="s">
        <v>11660</v>
      </c>
      <c r="F45" s="55">
        <v>16</v>
      </c>
      <c r="G45" s="55">
        <v>1</v>
      </c>
      <c r="H45" s="535" t="s">
        <v>11661</v>
      </c>
      <c r="I45" s="55">
        <v>165</v>
      </c>
      <c r="J45" s="55">
        <v>687</v>
      </c>
      <c r="K45" s="47" t="s">
        <v>11662</v>
      </c>
      <c r="L45" s="534" t="s">
        <v>11663</v>
      </c>
      <c r="M45" s="534" t="s">
        <v>11664</v>
      </c>
      <c r="N45" s="47" t="s">
        <v>11665</v>
      </c>
      <c r="O45" s="55">
        <v>5</v>
      </c>
      <c r="P45" s="55">
        <v>0</v>
      </c>
      <c r="Q45" s="55">
        <v>0</v>
      </c>
      <c r="R45" s="55">
        <v>4</v>
      </c>
      <c r="S45" s="47" t="s">
        <v>11666</v>
      </c>
      <c r="T45" s="55"/>
      <c r="U45" s="47" t="s">
        <v>11667</v>
      </c>
      <c r="V45" s="55">
        <v>0</v>
      </c>
      <c r="W45" s="55">
        <v>1</v>
      </c>
      <c r="X45" s="55">
        <v>0</v>
      </c>
      <c r="Y45" s="55">
        <v>1</v>
      </c>
      <c r="Z45" s="55">
        <v>0</v>
      </c>
    </row>
    <row r="46" spans="1:26" ht="225">
      <c r="A46" s="56" t="s">
        <v>11668</v>
      </c>
      <c r="B46" s="533">
        <v>42369</v>
      </c>
      <c r="C46" s="47" t="s">
        <v>11669</v>
      </c>
      <c r="D46" s="55" t="s">
        <v>28</v>
      </c>
      <c r="E46" s="47"/>
      <c r="F46" s="55">
        <v>16</v>
      </c>
      <c r="G46" s="55">
        <v>2</v>
      </c>
      <c r="H46" s="55">
        <v>28006</v>
      </c>
      <c r="I46" s="55">
        <v>165</v>
      </c>
      <c r="J46" s="55">
        <v>3456</v>
      </c>
      <c r="K46" s="47" t="s">
        <v>11670</v>
      </c>
      <c r="L46" s="534" t="s">
        <v>11671</v>
      </c>
      <c r="M46" s="534" t="s">
        <v>11672</v>
      </c>
      <c r="N46" s="47" t="s">
        <v>11673</v>
      </c>
      <c r="O46" s="55">
        <v>7</v>
      </c>
      <c r="P46" s="55">
        <v>3</v>
      </c>
      <c r="Q46" s="55"/>
      <c r="R46" s="55">
        <v>0</v>
      </c>
      <c r="S46" s="47" t="s">
        <v>11674</v>
      </c>
      <c r="T46" s="55"/>
      <c r="U46" s="47"/>
      <c r="V46" s="55">
        <v>1</v>
      </c>
      <c r="W46" s="55">
        <v>2</v>
      </c>
      <c r="X46" s="55">
        <v>0</v>
      </c>
      <c r="Y46" s="55">
        <v>1</v>
      </c>
      <c r="Z46" s="55">
        <v>0</v>
      </c>
    </row>
    <row r="47" spans="1:26" ht="240">
      <c r="A47" s="56" t="s">
        <v>11675</v>
      </c>
      <c r="B47" s="533">
        <v>42369</v>
      </c>
      <c r="C47" s="47" t="s">
        <v>11676</v>
      </c>
      <c r="D47" s="55" t="s">
        <v>236</v>
      </c>
      <c r="E47" s="47" t="s">
        <v>11677</v>
      </c>
      <c r="F47" s="55">
        <v>16</v>
      </c>
      <c r="G47" s="55">
        <v>1</v>
      </c>
      <c r="H47" s="55">
        <v>29382</v>
      </c>
      <c r="I47" s="55">
        <v>169</v>
      </c>
      <c r="J47" s="55">
        <v>1089</v>
      </c>
      <c r="K47" s="47" t="s">
        <v>11678</v>
      </c>
      <c r="L47" s="57" t="s">
        <v>11679</v>
      </c>
      <c r="M47" s="47" t="s">
        <v>11680</v>
      </c>
      <c r="N47" s="47" t="s">
        <v>11681</v>
      </c>
      <c r="O47" s="55">
        <v>7</v>
      </c>
      <c r="P47" s="55">
        <v>0</v>
      </c>
      <c r="Q47" s="55">
        <v>0</v>
      </c>
      <c r="R47" s="55">
        <v>3</v>
      </c>
      <c r="S47" s="47"/>
      <c r="T47" s="55"/>
      <c r="U47" s="47" t="s">
        <v>11682</v>
      </c>
      <c r="V47" s="55">
        <v>0</v>
      </c>
      <c r="W47" s="55">
        <v>2</v>
      </c>
      <c r="X47" s="55">
        <v>0</v>
      </c>
      <c r="Y47" s="55">
        <v>1</v>
      </c>
      <c r="Z47" s="55">
        <v>0</v>
      </c>
    </row>
    <row r="48" spans="1:26" ht="150">
      <c r="A48" s="56" t="s">
        <v>11683</v>
      </c>
      <c r="B48" s="533">
        <v>42369</v>
      </c>
      <c r="C48" s="47" t="s">
        <v>11684</v>
      </c>
      <c r="D48" s="55" t="s">
        <v>236</v>
      </c>
      <c r="E48" s="47" t="s">
        <v>11685</v>
      </c>
      <c r="F48" s="55">
        <v>16</v>
      </c>
      <c r="G48" s="55">
        <v>1</v>
      </c>
      <c r="H48" s="55">
        <v>15246</v>
      </c>
      <c r="I48" s="55">
        <v>162</v>
      </c>
      <c r="J48" s="55">
        <v>1652</v>
      </c>
      <c r="K48" s="47" t="s">
        <v>11686</v>
      </c>
      <c r="L48" s="534" t="s">
        <v>11687</v>
      </c>
      <c r="M48" s="534" t="s">
        <v>11688</v>
      </c>
      <c r="N48" s="47" t="s">
        <v>11689</v>
      </c>
      <c r="O48" s="55">
        <v>7</v>
      </c>
      <c r="P48" s="55"/>
      <c r="Q48" s="55"/>
      <c r="R48" s="55">
        <v>2</v>
      </c>
      <c r="S48" s="47"/>
      <c r="T48" s="55"/>
      <c r="U48" s="47" t="s">
        <v>11690</v>
      </c>
      <c r="V48" s="55">
        <v>1</v>
      </c>
      <c r="W48" s="55">
        <v>1</v>
      </c>
      <c r="X48" s="55">
        <v>0</v>
      </c>
      <c r="Y48" s="55">
        <v>1</v>
      </c>
      <c r="Z48" s="55">
        <v>1</v>
      </c>
    </row>
    <row r="49" spans="1:257" ht="105">
      <c r="A49" s="56" t="s">
        <v>11691</v>
      </c>
      <c r="B49" s="533">
        <v>42369</v>
      </c>
      <c r="C49" s="47" t="s">
        <v>11692</v>
      </c>
      <c r="D49" s="55" t="s">
        <v>236</v>
      </c>
      <c r="E49" s="47" t="s">
        <v>11693</v>
      </c>
      <c r="F49" s="55">
        <v>16</v>
      </c>
      <c r="G49" s="55">
        <v>3</v>
      </c>
      <c r="H49" s="55">
        <v>14207</v>
      </c>
      <c r="I49" s="55">
        <v>167</v>
      </c>
      <c r="J49" s="55">
        <v>5483</v>
      </c>
      <c r="K49" s="47" t="s">
        <v>11694</v>
      </c>
      <c r="L49" s="534" t="s">
        <v>11695</v>
      </c>
      <c r="M49" s="534" t="s">
        <v>11696</v>
      </c>
      <c r="N49" s="47" t="s">
        <v>11697</v>
      </c>
      <c r="O49" s="55">
        <v>9</v>
      </c>
      <c r="P49" s="55">
        <v>0</v>
      </c>
      <c r="Q49" s="55">
        <v>0</v>
      </c>
      <c r="R49" s="55">
        <v>2</v>
      </c>
      <c r="S49" s="47"/>
      <c r="T49" s="55"/>
      <c r="U49" s="47" t="s">
        <v>11698</v>
      </c>
      <c r="V49" s="55">
        <v>0</v>
      </c>
      <c r="W49" s="55">
        <v>3</v>
      </c>
      <c r="X49" s="55">
        <v>0</v>
      </c>
      <c r="Y49" s="55">
        <v>1</v>
      </c>
      <c r="Z49" s="55">
        <v>1</v>
      </c>
    </row>
    <row r="50" spans="1:257" ht="60">
      <c r="A50" s="56" t="s">
        <v>11699</v>
      </c>
      <c r="B50" s="533">
        <v>42369</v>
      </c>
      <c r="C50" s="47" t="s">
        <v>11700</v>
      </c>
      <c r="D50" s="55" t="s">
        <v>28</v>
      </c>
      <c r="E50" s="47"/>
      <c r="F50" s="55">
        <v>16</v>
      </c>
      <c r="G50" s="55">
        <v>1</v>
      </c>
      <c r="H50" s="55">
        <v>12423</v>
      </c>
      <c r="I50" s="55">
        <v>167</v>
      </c>
      <c r="J50" s="55">
        <v>2045</v>
      </c>
      <c r="K50" s="47" t="s">
        <v>11701</v>
      </c>
      <c r="L50" s="534" t="s">
        <v>11702</v>
      </c>
      <c r="M50" s="534" t="s">
        <v>11703</v>
      </c>
      <c r="N50" s="47" t="s">
        <v>11704</v>
      </c>
      <c r="O50" s="55">
        <v>7</v>
      </c>
      <c r="P50" s="55">
        <v>0</v>
      </c>
      <c r="Q50" s="55">
        <v>0</v>
      </c>
      <c r="R50" s="55">
        <v>1</v>
      </c>
      <c r="S50" s="47"/>
      <c r="T50" s="55"/>
      <c r="U50" s="47" t="s">
        <v>11705</v>
      </c>
      <c r="V50" s="55">
        <v>0</v>
      </c>
      <c r="W50" s="55">
        <v>3</v>
      </c>
      <c r="X50" s="55">
        <v>0</v>
      </c>
      <c r="Y50" s="55">
        <v>1</v>
      </c>
      <c r="Z50" s="55">
        <v>0</v>
      </c>
    </row>
    <row r="51" spans="1:257" ht="180">
      <c r="A51" s="56" t="s">
        <v>11706</v>
      </c>
      <c r="B51" s="533">
        <v>42369</v>
      </c>
      <c r="C51" s="47" t="s">
        <v>11707</v>
      </c>
      <c r="D51" s="55" t="s">
        <v>28</v>
      </c>
      <c r="E51" s="47"/>
      <c r="F51" s="55">
        <v>16</v>
      </c>
      <c r="G51" s="55">
        <v>1</v>
      </c>
      <c r="H51" s="535" t="s">
        <v>11708</v>
      </c>
      <c r="I51" s="55">
        <v>167</v>
      </c>
      <c r="J51" s="55">
        <v>3859</v>
      </c>
      <c r="K51" s="47" t="s">
        <v>11709</v>
      </c>
      <c r="L51" s="57" t="s">
        <v>11710</v>
      </c>
      <c r="M51" s="57" t="s">
        <v>11711</v>
      </c>
      <c r="N51" s="47" t="s">
        <v>11712</v>
      </c>
      <c r="O51" s="55">
        <v>7</v>
      </c>
      <c r="P51" s="55">
        <v>0</v>
      </c>
      <c r="Q51" s="55">
        <v>0</v>
      </c>
      <c r="R51" s="55">
        <v>3</v>
      </c>
      <c r="S51" s="47"/>
      <c r="T51" s="55"/>
      <c r="U51" s="47" t="s">
        <v>11713</v>
      </c>
      <c r="V51" s="55">
        <v>0</v>
      </c>
      <c r="W51" s="55">
        <v>2</v>
      </c>
      <c r="X51" s="55">
        <v>0</v>
      </c>
      <c r="Y51" s="55">
        <v>1</v>
      </c>
      <c r="Z51" s="55">
        <v>0</v>
      </c>
    </row>
    <row r="52" spans="1:257" ht="120">
      <c r="A52" s="56" t="s">
        <v>11714</v>
      </c>
      <c r="B52" s="533">
        <v>42369</v>
      </c>
      <c r="C52" s="47" t="s">
        <v>11715</v>
      </c>
      <c r="D52" s="55" t="s">
        <v>236</v>
      </c>
      <c r="E52" s="47" t="s">
        <v>11716</v>
      </c>
      <c r="F52" s="55">
        <v>16</v>
      </c>
      <c r="G52" s="55">
        <v>1</v>
      </c>
      <c r="H52" s="535" t="s">
        <v>11717</v>
      </c>
      <c r="I52" s="55">
        <v>167</v>
      </c>
      <c r="J52" s="55">
        <v>1012</v>
      </c>
      <c r="K52" s="47" t="s">
        <v>11718</v>
      </c>
      <c r="L52" s="57" t="s">
        <v>11719</v>
      </c>
      <c r="M52" s="57" t="s">
        <v>11720</v>
      </c>
      <c r="N52" s="47" t="s">
        <v>11721</v>
      </c>
      <c r="O52" s="55">
        <v>7</v>
      </c>
      <c r="P52" s="55">
        <v>0</v>
      </c>
      <c r="Q52" s="55">
        <v>0</v>
      </c>
      <c r="R52" s="55">
        <v>2</v>
      </c>
      <c r="S52" s="47"/>
      <c r="T52" s="55"/>
      <c r="U52" s="47" t="s">
        <v>11722</v>
      </c>
      <c r="V52" s="55">
        <v>0</v>
      </c>
      <c r="W52" s="55">
        <v>0</v>
      </c>
      <c r="X52" s="55">
        <v>0</v>
      </c>
      <c r="Y52" s="55">
        <v>1</v>
      </c>
      <c r="Z52" s="55">
        <v>1</v>
      </c>
    </row>
    <row r="53" spans="1:257" ht="225">
      <c r="A53" s="56" t="s">
        <v>11723</v>
      </c>
      <c r="B53" s="533">
        <v>42369</v>
      </c>
      <c r="C53" s="47" t="s">
        <v>11724</v>
      </c>
      <c r="D53" s="55" t="s">
        <v>236</v>
      </c>
      <c r="E53" s="47" t="s">
        <v>11725</v>
      </c>
      <c r="F53" s="55">
        <v>16</v>
      </c>
      <c r="G53" s="55">
        <v>1</v>
      </c>
      <c r="H53" s="55">
        <v>20428</v>
      </c>
      <c r="I53" s="55">
        <v>43</v>
      </c>
      <c r="J53" s="55">
        <v>1059</v>
      </c>
      <c r="K53" s="47" t="s">
        <v>11726</v>
      </c>
      <c r="L53" s="57" t="s">
        <v>11727</v>
      </c>
      <c r="M53" s="47" t="s">
        <v>11728</v>
      </c>
      <c r="N53" s="47" t="s">
        <v>11729</v>
      </c>
      <c r="O53" s="55">
        <v>1</v>
      </c>
      <c r="P53" s="55">
        <v>0</v>
      </c>
      <c r="Q53" s="55">
        <v>0</v>
      </c>
      <c r="R53" s="55">
        <v>3</v>
      </c>
      <c r="S53" s="47"/>
      <c r="T53" s="55"/>
      <c r="U53" s="47" t="s">
        <v>11730</v>
      </c>
      <c r="V53" s="55">
        <v>0</v>
      </c>
      <c r="W53" s="55">
        <v>2</v>
      </c>
      <c r="X53" s="55">
        <v>0</v>
      </c>
      <c r="Y53" s="55">
        <v>1</v>
      </c>
      <c r="Z53" s="55">
        <v>0</v>
      </c>
    </row>
    <row r="54" spans="1:257" s="58" customFormat="1" ht="105">
      <c r="A54" s="56" t="s">
        <v>11731</v>
      </c>
      <c r="B54" s="533">
        <v>42369</v>
      </c>
      <c r="C54" s="47" t="s">
        <v>11732</v>
      </c>
      <c r="D54" s="55" t="s">
        <v>28</v>
      </c>
      <c r="E54" s="56"/>
      <c r="F54" s="55">
        <v>16</v>
      </c>
      <c r="G54" s="55">
        <v>4</v>
      </c>
      <c r="H54" s="55">
        <v>27854</v>
      </c>
      <c r="I54" s="55">
        <v>167</v>
      </c>
      <c r="J54" s="55">
        <v>74212</v>
      </c>
      <c r="K54" s="47" t="s">
        <v>11733</v>
      </c>
      <c r="L54" s="47" t="s">
        <v>11734</v>
      </c>
      <c r="M54" s="57" t="s">
        <v>11735</v>
      </c>
      <c r="N54" s="47" t="s">
        <v>11736</v>
      </c>
      <c r="O54" s="55">
        <v>17</v>
      </c>
      <c r="P54" s="55">
        <v>2</v>
      </c>
      <c r="Q54" s="55">
        <v>0</v>
      </c>
      <c r="R54" s="55">
        <v>1</v>
      </c>
      <c r="S54" s="47" t="s">
        <v>11737</v>
      </c>
      <c r="T54" s="55"/>
      <c r="U54" s="47" t="s">
        <v>11738</v>
      </c>
      <c r="V54" s="55">
        <v>2</v>
      </c>
      <c r="W54" s="55">
        <v>5</v>
      </c>
      <c r="X54" s="55">
        <v>0</v>
      </c>
      <c r="Y54" s="55">
        <v>2</v>
      </c>
      <c r="Z54" s="55">
        <v>1</v>
      </c>
    </row>
    <row r="55" spans="1:257" ht="30">
      <c r="A55" s="56" t="s">
        <v>11739</v>
      </c>
      <c r="B55" s="533">
        <v>42369</v>
      </c>
      <c r="C55" s="47" t="s">
        <v>11740</v>
      </c>
      <c r="D55" s="55" t="s">
        <v>28</v>
      </c>
      <c r="E55" s="47"/>
      <c r="F55" s="55">
        <v>16</v>
      </c>
      <c r="G55" s="55">
        <v>1</v>
      </c>
      <c r="H55" s="55">
        <v>10773</v>
      </c>
      <c r="I55" s="55">
        <v>164</v>
      </c>
      <c r="J55" s="55">
        <v>2270</v>
      </c>
      <c r="K55" s="47" t="s">
        <v>11741</v>
      </c>
      <c r="L55" s="534" t="s">
        <v>11742</v>
      </c>
      <c r="M55" s="534" t="s">
        <v>11743</v>
      </c>
      <c r="N55" s="47" t="s">
        <v>11744</v>
      </c>
      <c r="O55" s="55">
        <v>7</v>
      </c>
      <c r="P55" s="55">
        <v>0</v>
      </c>
      <c r="Q55" s="55">
        <v>0</v>
      </c>
      <c r="R55" s="55">
        <v>0</v>
      </c>
      <c r="S55" s="47"/>
      <c r="T55" s="55"/>
      <c r="U55" s="47"/>
      <c r="V55" s="55">
        <v>1</v>
      </c>
      <c r="W55" s="55">
        <v>2</v>
      </c>
      <c r="X55" s="55">
        <v>0</v>
      </c>
      <c r="Y55" s="55">
        <v>2</v>
      </c>
      <c r="Z55" s="55">
        <v>0</v>
      </c>
    </row>
    <row r="56" spans="1:257" s="50" customFormat="1" ht="150">
      <c r="A56" s="536" t="s">
        <v>11745</v>
      </c>
      <c r="B56" s="533">
        <v>42369</v>
      </c>
      <c r="C56" s="49" t="s">
        <v>11746</v>
      </c>
      <c r="D56" s="55" t="s">
        <v>28</v>
      </c>
      <c r="E56" s="49"/>
      <c r="F56" s="55">
        <v>16</v>
      </c>
      <c r="G56" s="55">
        <v>1</v>
      </c>
      <c r="H56" s="55">
        <v>22770</v>
      </c>
      <c r="I56" s="55">
        <v>164</v>
      </c>
      <c r="J56" s="55">
        <v>3200</v>
      </c>
      <c r="K56" s="49" t="s">
        <v>11747</v>
      </c>
      <c r="L56" s="537" t="s">
        <v>11748</v>
      </c>
      <c r="M56" s="537" t="s">
        <v>11749</v>
      </c>
      <c r="N56" s="49" t="s">
        <v>11750</v>
      </c>
      <c r="O56" s="55">
        <v>7</v>
      </c>
      <c r="P56" s="55">
        <v>0</v>
      </c>
      <c r="Q56" s="55">
        <v>0</v>
      </c>
      <c r="R56" s="55">
        <v>2</v>
      </c>
      <c r="S56" s="47"/>
      <c r="T56" s="55"/>
      <c r="U56" s="49" t="s">
        <v>11751</v>
      </c>
      <c r="V56" s="55">
        <v>1</v>
      </c>
      <c r="W56" s="55">
        <v>4</v>
      </c>
      <c r="X56" s="55">
        <v>0</v>
      </c>
      <c r="Y56" s="55">
        <v>1</v>
      </c>
      <c r="Z56" s="55">
        <v>0</v>
      </c>
    </row>
    <row r="57" spans="1:257" ht="225">
      <c r="A57" s="56" t="s">
        <v>11752</v>
      </c>
      <c r="B57" s="533">
        <v>42369</v>
      </c>
      <c r="C57" s="47" t="s">
        <v>11753</v>
      </c>
      <c r="D57" s="55" t="s">
        <v>236</v>
      </c>
      <c r="E57" s="47" t="s">
        <v>11754</v>
      </c>
      <c r="F57" s="55">
        <v>16</v>
      </c>
      <c r="G57" s="55">
        <v>1623</v>
      </c>
      <c r="H57" s="55">
        <v>16230</v>
      </c>
      <c r="I57" s="55">
        <v>168</v>
      </c>
      <c r="J57" s="55">
        <v>1238</v>
      </c>
      <c r="K57" s="47" t="s">
        <v>11755</v>
      </c>
      <c r="L57" s="57" t="s">
        <v>11756</v>
      </c>
      <c r="M57" s="57" t="s">
        <v>11757</v>
      </c>
      <c r="N57" s="47" t="s">
        <v>11758</v>
      </c>
      <c r="O57" s="55">
        <v>7</v>
      </c>
      <c r="P57" s="55">
        <v>0</v>
      </c>
      <c r="Q57" s="55">
        <v>0</v>
      </c>
      <c r="R57" s="55">
        <v>3</v>
      </c>
      <c r="S57" s="47"/>
      <c r="T57" s="55"/>
      <c r="U57" s="47" t="s">
        <v>11759</v>
      </c>
      <c r="V57" s="55">
        <v>1</v>
      </c>
      <c r="W57" s="55">
        <v>2</v>
      </c>
      <c r="X57" s="55">
        <v>0</v>
      </c>
      <c r="Y57" s="55">
        <v>1</v>
      </c>
      <c r="Z57" s="55">
        <v>1</v>
      </c>
    </row>
    <row r="58" spans="1:257" ht="225">
      <c r="A58" s="56" t="s">
        <v>11760</v>
      </c>
      <c r="B58" s="533">
        <v>42369</v>
      </c>
      <c r="C58" s="47" t="s">
        <v>11761</v>
      </c>
      <c r="D58" s="55" t="s">
        <v>28</v>
      </c>
      <c r="E58" s="47"/>
      <c r="F58" s="55">
        <v>16</v>
      </c>
      <c r="G58" s="55">
        <v>3</v>
      </c>
      <c r="H58" s="55">
        <v>13815</v>
      </c>
      <c r="I58" s="55">
        <v>165</v>
      </c>
      <c r="J58" s="55">
        <v>11254</v>
      </c>
      <c r="K58" s="47" t="s">
        <v>11762</v>
      </c>
      <c r="L58" s="544" t="s">
        <v>11763</v>
      </c>
      <c r="M58" s="544" t="s">
        <v>11764</v>
      </c>
      <c r="N58" s="47" t="s">
        <v>11765</v>
      </c>
      <c r="O58" s="55">
        <v>12</v>
      </c>
      <c r="P58" s="55"/>
      <c r="Q58" s="55"/>
      <c r="R58" s="55">
        <v>3</v>
      </c>
      <c r="S58" s="47"/>
      <c r="T58" s="55"/>
      <c r="U58" s="47" t="s">
        <v>11766</v>
      </c>
      <c r="V58" s="55">
        <v>1</v>
      </c>
      <c r="W58" s="55">
        <v>4</v>
      </c>
      <c r="X58" s="55">
        <v>0</v>
      </c>
      <c r="Y58" s="55">
        <v>1</v>
      </c>
      <c r="Z58" s="55">
        <v>1</v>
      </c>
    </row>
    <row r="59" spans="1:257" ht="225">
      <c r="A59" s="56" t="s">
        <v>11767</v>
      </c>
      <c r="B59" s="533">
        <v>42369</v>
      </c>
      <c r="C59" s="47" t="s">
        <v>11768</v>
      </c>
      <c r="D59" s="55" t="s">
        <v>28</v>
      </c>
      <c r="E59" s="47"/>
      <c r="F59" s="55">
        <v>12</v>
      </c>
      <c r="G59" s="55">
        <v>3</v>
      </c>
      <c r="H59" s="55">
        <v>29726</v>
      </c>
      <c r="I59" s="55">
        <v>168</v>
      </c>
      <c r="J59" s="55">
        <v>11822</v>
      </c>
      <c r="K59" s="47" t="s">
        <v>11769</v>
      </c>
      <c r="L59" s="57" t="s">
        <v>11770</v>
      </c>
      <c r="M59" s="57" t="s">
        <v>11771</v>
      </c>
      <c r="N59" s="545" t="s">
        <v>11772</v>
      </c>
      <c r="O59" s="55">
        <v>11</v>
      </c>
      <c r="P59" s="55">
        <v>3</v>
      </c>
      <c r="Q59" s="55">
        <v>0</v>
      </c>
      <c r="R59" s="55">
        <v>0</v>
      </c>
      <c r="S59" s="47" t="s">
        <v>11773</v>
      </c>
      <c r="T59" s="55" t="s">
        <v>11666</v>
      </c>
      <c r="U59" s="47"/>
      <c r="V59" s="55">
        <v>1</v>
      </c>
      <c r="W59" s="55">
        <v>5</v>
      </c>
      <c r="X59" s="55">
        <v>2</v>
      </c>
      <c r="Y59" s="55">
        <v>2</v>
      </c>
      <c r="Z59" s="55">
        <v>0</v>
      </c>
    </row>
    <row r="60" spans="1:257" ht="75">
      <c r="A60" s="56" t="s">
        <v>11774</v>
      </c>
      <c r="B60" s="533">
        <v>42369</v>
      </c>
      <c r="C60" s="47" t="s">
        <v>11775</v>
      </c>
      <c r="D60" s="55" t="s">
        <v>236</v>
      </c>
      <c r="E60" s="47" t="s">
        <v>11776</v>
      </c>
      <c r="F60" s="55">
        <v>16</v>
      </c>
      <c r="G60" s="55">
        <v>1</v>
      </c>
      <c r="H60" s="55">
        <v>30304</v>
      </c>
      <c r="I60" s="55">
        <v>164</v>
      </c>
      <c r="J60" s="55">
        <v>1037</v>
      </c>
      <c r="K60" s="47" t="s">
        <v>11777</v>
      </c>
      <c r="L60" s="57" t="s">
        <v>11778</v>
      </c>
      <c r="M60" s="57" t="s">
        <v>11779</v>
      </c>
      <c r="N60" s="47" t="s">
        <v>11780</v>
      </c>
      <c r="O60" s="55">
        <v>7</v>
      </c>
      <c r="P60" s="55">
        <v>0</v>
      </c>
      <c r="Q60" s="55">
        <v>0</v>
      </c>
      <c r="R60" s="55">
        <v>1</v>
      </c>
      <c r="S60" s="47"/>
      <c r="T60" s="55"/>
      <c r="U60" s="47" t="s">
        <v>11781</v>
      </c>
      <c r="V60" s="55">
        <v>0</v>
      </c>
      <c r="W60" s="55">
        <v>3</v>
      </c>
      <c r="X60" s="55">
        <v>0</v>
      </c>
      <c r="Y60" s="55">
        <v>1</v>
      </c>
      <c r="Z60" s="55">
        <v>1</v>
      </c>
    </row>
    <row r="61" spans="1:257" ht="300">
      <c r="A61" s="56" t="s">
        <v>11782</v>
      </c>
      <c r="B61" s="533">
        <v>42369</v>
      </c>
      <c r="C61" s="47" t="s">
        <v>11783</v>
      </c>
      <c r="D61" s="55" t="s">
        <v>236</v>
      </c>
      <c r="E61" s="47" t="s">
        <v>11784</v>
      </c>
      <c r="F61" s="55">
        <v>16</v>
      </c>
      <c r="G61" s="55">
        <v>1</v>
      </c>
      <c r="H61" s="55">
        <v>28699</v>
      </c>
      <c r="I61" s="55">
        <v>168</v>
      </c>
      <c r="J61" s="55">
        <v>888</v>
      </c>
      <c r="K61" s="47" t="s">
        <v>11785</v>
      </c>
      <c r="L61" s="57" t="s">
        <v>11786</v>
      </c>
      <c r="M61" s="57" t="s">
        <v>11787</v>
      </c>
      <c r="N61" s="47" t="s">
        <v>11788</v>
      </c>
      <c r="O61" s="55">
        <v>5</v>
      </c>
      <c r="P61" s="55">
        <v>0</v>
      </c>
      <c r="Q61" s="55">
        <v>0</v>
      </c>
      <c r="R61" s="55">
        <v>4</v>
      </c>
      <c r="S61" s="47"/>
      <c r="T61" s="55"/>
      <c r="U61" s="47" t="s">
        <v>11789</v>
      </c>
      <c r="V61" s="55">
        <v>1</v>
      </c>
      <c r="W61" s="55">
        <v>1</v>
      </c>
      <c r="X61" s="55">
        <v>0</v>
      </c>
      <c r="Y61" s="55">
        <v>1</v>
      </c>
      <c r="Z61" s="55">
        <v>1</v>
      </c>
    </row>
    <row r="62" spans="1:257" ht="225">
      <c r="A62" s="56" t="s">
        <v>11790</v>
      </c>
      <c r="B62" s="533">
        <v>42369</v>
      </c>
      <c r="C62" s="47" t="s">
        <v>11791</v>
      </c>
      <c r="D62" s="55" t="s">
        <v>236</v>
      </c>
      <c r="E62" s="47" t="s">
        <v>11792</v>
      </c>
      <c r="F62" s="55">
        <v>16</v>
      </c>
      <c r="G62" s="55">
        <v>2</v>
      </c>
      <c r="H62" s="55">
        <v>20446</v>
      </c>
      <c r="I62" s="55">
        <v>165</v>
      </c>
      <c r="J62" s="55">
        <v>423</v>
      </c>
      <c r="K62" s="47" t="s">
        <v>11793</v>
      </c>
      <c r="L62" s="57" t="s">
        <v>11794</v>
      </c>
      <c r="M62" s="57" t="s">
        <v>11795</v>
      </c>
      <c r="N62" s="47" t="s">
        <v>11796</v>
      </c>
      <c r="O62" s="55">
        <v>5</v>
      </c>
      <c r="P62" s="55">
        <v>0</v>
      </c>
      <c r="Q62" s="55">
        <v>1</v>
      </c>
      <c r="R62" s="55">
        <v>3</v>
      </c>
      <c r="S62" s="47"/>
      <c r="T62" s="47"/>
      <c r="U62" s="47" t="s">
        <v>11797</v>
      </c>
      <c r="V62" s="55">
        <v>1</v>
      </c>
      <c r="W62" s="55">
        <v>1</v>
      </c>
      <c r="X62" s="55">
        <v>0</v>
      </c>
      <c r="Y62" s="55">
        <v>1</v>
      </c>
      <c r="Z62" s="55">
        <v>0</v>
      </c>
    </row>
    <row r="63" spans="1:257" ht="105">
      <c r="A63" s="546" t="s">
        <v>11798</v>
      </c>
      <c r="B63" s="533">
        <v>42369</v>
      </c>
      <c r="C63" s="59" t="s">
        <v>11799</v>
      </c>
      <c r="D63" s="547" t="s">
        <v>236</v>
      </c>
      <c r="E63" s="59" t="s">
        <v>11800</v>
      </c>
      <c r="F63" s="547">
        <v>16</v>
      </c>
      <c r="G63" s="547">
        <v>1</v>
      </c>
      <c r="H63" s="547">
        <v>29346</v>
      </c>
      <c r="I63" s="547">
        <v>167</v>
      </c>
      <c r="J63" s="547">
        <v>1605</v>
      </c>
      <c r="K63" s="59" t="s">
        <v>11801</v>
      </c>
      <c r="L63" s="59" t="s">
        <v>11802</v>
      </c>
      <c r="M63" s="59" t="s">
        <v>11803</v>
      </c>
      <c r="N63" s="59" t="s">
        <v>11804</v>
      </c>
      <c r="O63" s="547">
        <v>7</v>
      </c>
      <c r="P63" s="547">
        <v>1</v>
      </c>
      <c r="Q63" s="547">
        <v>0</v>
      </c>
      <c r="R63" s="547">
        <v>2</v>
      </c>
      <c r="S63" s="59" t="s">
        <v>11805</v>
      </c>
      <c r="T63" s="547"/>
      <c r="U63" s="59" t="s">
        <v>11806</v>
      </c>
      <c r="V63" s="547">
        <v>0</v>
      </c>
      <c r="W63" s="547">
        <v>1</v>
      </c>
      <c r="X63" s="547">
        <v>0</v>
      </c>
      <c r="Y63" s="547">
        <v>1</v>
      </c>
      <c r="Z63" s="547">
        <v>1</v>
      </c>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c r="BK63" s="60"/>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0"/>
      <c r="DI63" s="60"/>
      <c r="DJ63" s="60"/>
      <c r="DK63" s="60"/>
      <c r="DL63" s="60"/>
      <c r="DM63" s="60"/>
      <c r="DN63" s="60"/>
      <c r="DO63" s="60"/>
      <c r="DP63" s="60"/>
      <c r="DQ63" s="60"/>
      <c r="DR63" s="60"/>
      <c r="DS63" s="60"/>
      <c r="DT63" s="60"/>
      <c r="DU63" s="60"/>
      <c r="DV63" s="60"/>
      <c r="DW63" s="60"/>
      <c r="DX63" s="60"/>
      <c r="DY63" s="60"/>
      <c r="DZ63" s="60"/>
      <c r="EA63" s="60"/>
      <c r="EB63" s="60"/>
      <c r="EC63" s="60"/>
      <c r="ED63" s="60"/>
      <c r="EE63" s="60"/>
      <c r="EF63" s="60"/>
      <c r="EG63" s="60"/>
      <c r="EH63" s="60"/>
      <c r="EI63" s="60"/>
      <c r="EJ63" s="60"/>
      <c r="EK63" s="60"/>
      <c r="EL63" s="60"/>
      <c r="EM63" s="60"/>
      <c r="EN63" s="60"/>
      <c r="EO63" s="60"/>
      <c r="EP63" s="60"/>
      <c r="EQ63" s="60"/>
      <c r="ER63" s="60"/>
      <c r="ES63" s="60"/>
      <c r="ET63" s="60"/>
      <c r="EU63" s="60"/>
      <c r="EV63" s="60"/>
      <c r="EW63" s="60"/>
      <c r="EX63" s="60"/>
      <c r="EY63" s="60"/>
      <c r="EZ63" s="60"/>
      <c r="FA63" s="60"/>
      <c r="FB63" s="60"/>
      <c r="FC63" s="60"/>
      <c r="FD63" s="60"/>
      <c r="FE63" s="60"/>
      <c r="FF63" s="60"/>
      <c r="FG63" s="60"/>
      <c r="FH63" s="60"/>
      <c r="FI63" s="60"/>
      <c r="FJ63" s="60"/>
      <c r="FK63" s="60"/>
      <c r="FL63" s="60"/>
      <c r="FM63" s="60"/>
      <c r="FN63" s="60"/>
      <c r="FO63" s="60"/>
      <c r="FP63" s="60"/>
      <c r="FQ63" s="60"/>
      <c r="FR63" s="60"/>
      <c r="FS63" s="60"/>
      <c r="FT63" s="60"/>
      <c r="FU63" s="60"/>
      <c r="FV63" s="60"/>
      <c r="FW63" s="60"/>
      <c r="FX63" s="60"/>
      <c r="FY63" s="60"/>
      <c r="FZ63" s="60"/>
      <c r="GA63" s="60"/>
      <c r="GB63" s="60"/>
      <c r="GC63" s="60"/>
      <c r="GD63" s="60"/>
      <c r="GE63" s="60"/>
      <c r="GF63" s="60"/>
      <c r="GG63" s="60"/>
      <c r="GH63" s="60"/>
      <c r="GI63" s="60"/>
      <c r="GJ63" s="60"/>
      <c r="GK63" s="60"/>
      <c r="GL63" s="60"/>
      <c r="GM63" s="60"/>
      <c r="GN63" s="60"/>
      <c r="GO63" s="60"/>
      <c r="GP63" s="60"/>
      <c r="GQ63" s="60"/>
      <c r="GR63" s="60"/>
      <c r="GS63" s="60"/>
      <c r="GT63" s="60"/>
      <c r="GU63" s="60"/>
      <c r="GV63" s="60"/>
      <c r="GW63" s="60"/>
      <c r="GX63" s="60"/>
      <c r="GY63" s="60"/>
      <c r="GZ63" s="60"/>
      <c r="HA63" s="60"/>
      <c r="HB63" s="60"/>
      <c r="HC63" s="60"/>
      <c r="HD63" s="60"/>
      <c r="HE63" s="60"/>
      <c r="HF63" s="60"/>
      <c r="HG63" s="60"/>
      <c r="HH63" s="60"/>
      <c r="HI63" s="60"/>
      <c r="HJ63" s="60"/>
      <c r="HK63" s="60"/>
      <c r="HL63" s="60"/>
      <c r="HM63" s="60"/>
      <c r="HN63" s="60"/>
      <c r="HO63" s="60"/>
      <c r="HP63" s="60"/>
      <c r="HQ63" s="60"/>
      <c r="HR63" s="60"/>
      <c r="HS63" s="60"/>
      <c r="HT63" s="60"/>
      <c r="HU63" s="60"/>
      <c r="HV63" s="60"/>
      <c r="HW63" s="60"/>
      <c r="HX63" s="60"/>
      <c r="HY63" s="60"/>
      <c r="HZ63" s="60"/>
      <c r="IA63" s="60"/>
      <c r="IB63" s="60"/>
      <c r="IC63" s="60"/>
      <c r="ID63" s="60"/>
      <c r="IE63" s="60"/>
      <c r="IF63" s="60"/>
      <c r="IG63" s="60"/>
      <c r="IH63" s="60"/>
      <c r="II63" s="60"/>
      <c r="IJ63" s="60"/>
      <c r="IK63" s="60"/>
      <c r="IL63" s="60"/>
      <c r="IM63" s="60"/>
      <c r="IN63" s="60"/>
      <c r="IO63" s="60"/>
      <c r="IP63" s="60"/>
      <c r="IQ63" s="60"/>
      <c r="IR63" s="60"/>
      <c r="IS63" s="60"/>
      <c r="IT63" s="60"/>
      <c r="IU63" s="60"/>
      <c r="IV63" s="60"/>
      <c r="IW63" s="60"/>
    </row>
    <row r="64" spans="1:257" ht="225">
      <c r="A64" s="56" t="s">
        <v>11807</v>
      </c>
      <c r="B64" s="533">
        <v>42369</v>
      </c>
      <c r="C64" s="47" t="s">
        <v>11808</v>
      </c>
      <c r="D64" s="55" t="s">
        <v>236</v>
      </c>
      <c r="E64" s="47" t="s">
        <v>11809</v>
      </c>
      <c r="F64" s="55">
        <v>16</v>
      </c>
      <c r="G64" s="55">
        <v>1</v>
      </c>
      <c r="H64" s="55">
        <v>30386</v>
      </c>
      <c r="I64" s="55">
        <v>165</v>
      </c>
      <c r="J64" s="55">
        <v>1431</v>
      </c>
      <c r="K64" s="47" t="s">
        <v>11810</v>
      </c>
      <c r="L64" s="534" t="s">
        <v>11811</v>
      </c>
      <c r="M64" s="534" t="s">
        <v>11812</v>
      </c>
      <c r="N64" s="47" t="s">
        <v>11813</v>
      </c>
      <c r="O64" s="55">
        <v>7</v>
      </c>
      <c r="P64" s="55">
        <v>1</v>
      </c>
      <c r="Q64" s="55">
        <v>0</v>
      </c>
      <c r="R64" s="55">
        <v>3</v>
      </c>
      <c r="S64" s="47" t="s">
        <v>11814</v>
      </c>
      <c r="T64" s="55"/>
      <c r="U64" s="47" t="s">
        <v>11815</v>
      </c>
      <c r="V64" s="55">
        <v>0</v>
      </c>
      <c r="W64" s="55">
        <v>2</v>
      </c>
      <c r="X64" s="55">
        <v>0</v>
      </c>
      <c r="Y64" s="55">
        <v>1</v>
      </c>
      <c r="Z64" s="55">
        <v>0</v>
      </c>
    </row>
    <row r="65" spans="1:257" ht="210">
      <c r="A65" s="56" t="s">
        <v>11816</v>
      </c>
      <c r="B65" s="533">
        <v>42369</v>
      </c>
      <c r="C65" s="47" t="s">
        <v>11817</v>
      </c>
      <c r="D65" s="55" t="s">
        <v>236</v>
      </c>
      <c r="E65" s="47" t="s">
        <v>11818</v>
      </c>
      <c r="F65" s="55">
        <v>16</v>
      </c>
      <c r="G65" s="55">
        <v>1</v>
      </c>
      <c r="H65" s="55">
        <v>15787</v>
      </c>
      <c r="I65" s="55">
        <v>168</v>
      </c>
      <c r="J65" s="55">
        <v>1379</v>
      </c>
      <c r="K65" s="47" t="s">
        <v>11819</v>
      </c>
      <c r="L65" s="57" t="s">
        <v>11820</v>
      </c>
      <c r="M65" s="57" t="s">
        <v>11821</v>
      </c>
      <c r="N65" s="47" t="s">
        <v>11822</v>
      </c>
      <c r="O65" s="55">
        <v>7</v>
      </c>
      <c r="P65" s="55">
        <v>1</v>
      </c>
      <c r="Q65" s="55">
        <v>0</v>
      </c>
      <c r="R65" s="55">
        <v>3</v>
      </c>
      <c r="S65" s="47" t="s">
        <v>11823</v>
      </c>
      <c r="T65" s="55"/>
      <c r="U65" s="47" t="s">
        <v>11824</v>
      </c>
      <c r="V65" s="55">
        <v>1</v>
      </c>
      <c r="W65" s="55">
        <v>2</v>
      </c>
      <c r="X65" s="55">
        <v>0</v>
      </c>
      <c r="Y65" s="55">
        <v>1</v>
      </c>
      <c r="Z65" s="55">
        <v>1</v>
      </c>
    </row>
    <row r="66" spans="1:257" ht="135">
      <c r="A66" s="56" t="s">
        <v>11825</v>
      </c>
      <c r="B66" s="533">
        <v>42369</v>
      </c>
      <c r="C66" s="47" t="s">
        <v>11826</v>
      </c>
      <c r="D66" s="55" t="s">
        <v>28</v>
      </c>
      <c r="E66" s="47"/>
      <c r="F66" s="55">
        <v>16</v>
      </c>
      <c r="G66" s="55">
        <v>1</v>
      </c>
      <c r="H66" s="535" t="s">
        <v>11827</v>
      </c>
      <c r="I66" s="55">
        <v>169</v>
      </c>
      <c r="J66" s="55">
        <v>2269</v>
      </c>
      <c r="K66" s="47" t="s">
        <v>11828</v>
      </c>
      <c r="L66" s="534" t="s">
        <v>11829</v>
      </c>
      <c r="M66" s="534" t="s">
        <v>11830</v>
      </c>
      <c r="N66" s="47" t="s">
        <v>11831</v>
      </c>
      <c r="O66" s="55">
        <v>7</v>
      </c>
      <c r="P66" s="55">
        <v>1</v>
      </c>
      <c r="Q66" s="55"/>
      <c r="R66" s="55">
        <v>2</v>
      </c>
      <c r="S66" s="47" t="s">
        <v>11832</v>
      </c>
      <c r="T66" s="55"/>
      <c r="U66" s="47" t="s">
        <v>11833</v>
      </c>
      <c r="V66" s="55">
        <v>1</v>
      </c>
      <c r="W66" s="55">
        <v>2</v>
      </c>
      <c r="X66" s="55">
        <v>0</v>
      </c>
      <c r="Y66" s="55">
        <v>1</v>
      </c>
      <c r="Z66" s="55">
        <v>0</v>
      </c>
    </row>
    <row r="67" spans="1:257" ht="285">
      <c r="A67" s="56" t="s">
        <v>11834</v>
      </c>
      <c r="B67" s="533">
        <v>42369</v>
      </c>
      <c r="C67" s="47" t="s">
        <v>11835</v>
      </c>
      <c r="D67" s="55" t="s">
        <v>236</v>
      </c>
      <c r="E67" s="47" t="s">
        <v>11836</v>
      </c>
      <c r="F67" s="55">
        <v>16</v>
      </c>
      <c r="G67" s="55">
        <v>1</v>
      </c>
      <c r="H67" s="55">
        <v>20181</v>
      </c>
      <c r="I67" s="55">
        <v>164</v>
      </c>
      <c r="J67" s="55">
        <v>1616</v>
      </c>
      <c r="K67" s="47" t="s">
        <v>11837</v>
      </c>
      <c r="L67" s="57" t="s">
        <v>11838</v>
      </c>
      <c r="M67" s="57" t="s">
        <v>11839</v>
      </c>
      <c r="N67" s="47" t="s">
        <v>11840</v>
      </c>
      <c r="O67" s="55">
        <v>6</v>
      </c>
      <c r="P67" s="55">
        <v>1</v>
      </c>
      <c r="Q67" s="55">
        <v>0</v>
      </c>
      <c r="R67" s="55">
        <v>4</v>
      </c>
      <c r="S67" s="47" t="s">
        <v>11841</v>
      </c>
      <c r="T67" s="55"/>
      <c r="U67" s="47" t="s">
        <v>11842</v>
      </c>
      <c r="V67" s="55">
        <v>1</v>
      </c>
      <c r="W67" s="55">
        <v>2</v>
      </c>
      <c r="X67" s="55">
        <v>0</v>
      </c>
      <c r="Y67" s="55">
        <v>1</v>
      </c>
      <c r="Z67" s="55">
        <v>1</v>
      </c>
    </row>
    <row r="68" spans="1:257" ht="225">
      <c r="A68" s="56" t="s">
        <v>11843</v>
      </c>
      <c r="B68" s="533">
        <v>42369</v>
      </c>
      <c r="C68" s="47" t="s">
        <v>11844</v>
      </c>
      <c r="D68" s="55" t="s">
        <v>592</v>
      </c>
      <c r="E68" s="47" t="s">
        <v>11845</v>
      </c>
      <c r="F68" s="55">
        <v>16</v>
      </c>
      <c r="G68" s="55">
        <v>1</v>
      </c>
      <c r="H68" s="55">
        <v>21494</v>
      </c>
      <c r="I68" s="55">
        <v>43</v>
      </c>
      <c r="J68" s="55">
        <v>1095</v>
      </c>
      <c r="K68" s="47" t="s">
        <v>11846</v>
      </c>
      <c r="L68" s="57" t="s">
        <v>11847</v>
      </c>
      <c r="M68" s="57" t="s">
        <v>11848</v>
      </c>
      <c r="N68" s="47" t="s">
        <v>11729</v>
      </c>
      <c r="O68" s="55">
        <v>7</v>
      </c>
      <c r="P68" s="55">
        <v>0</v>
      </c>
      <c r="Q68" s="55">
        <v>0</v>
      </c>
      <c r="R68" s="55">
        <v>3</v>
      </c>
      <c r="S68" s="47"/>
      <c r="T68" s="55"/>
      <c r="U68" s="47" t="s">
        <v>11730</v>
      </c>
      <c r="V68" s="55">
        <v>0</v>
      </c>
      <c r="W68" s="55">
        <v>2</v>
      </c>
      <c r="X68" s="55">
        <v>0</v>
      </c>
      <c r="Y68" s="55">
        <v>1</v>
      </c>
      <c r="Z68" s="55">
        <v>0</v>
      </c>
    </row>
    <row r="69" spans="1:257" ht="390">
      <c r="A69" s="56" t="s">
        <v>11849</v>
      </c>
      <c r="B69" s="533">
        <v>42369</v>
      </c>
      <c r="C69" s="47" t="s">
        <v>11850</v>
      </c>
      <c r="D69" s="55" t="s">
        <v>236</v>
      </c>
      <c r="E69" s="47" t="s">
        <v>11851</v>
      </c>
      <c r="F69" s="55">
        <v>16</v>
      </c>
      <c r="G69" s="55">
        <v>1</v>
      </c>
      <c r="H69" s="55">
        <v>17695</v>
      </c>
      <c r="I69" s="55">
        <v>161</v>
      </c>
      <c r="J69" s="55">
        <v>1617</v>
      </c>
      <c r="K69" s="47" t="s">
        <v>11852</v>
      </c>
      <c r="L69" s="57" t="s">
        <v>11853</v>
      </c>
      <c r="M69" s="57" t="s">
        <v>11854</v>
      </c>
      <c r="N69" s="47" t="s">
        <v>11855</v>
      </c>
      <c r="O69" s="55">
        <v>7</v>
      </c>
      <c r="P69" s="55">
        <v>0</v>
      </c>
      <c r="Q69" s="55">
        <v>0</v>
      </c>
      <c r="R69" s="55">
        <v>4</v>
      </c>
      <c r="S69" s="47"/>
      <c r="T69" s="55"/>
      <c r="U69" s="47" t="s">
        <v>11856</v>
      </c>
      <c r="V69" s="55">
        <v>1</v>
      </c>
      <c r="W69" s="55">
        <v>2</v>
      </c>
      <c r="X69" s="55">
        <v>0</v>
      </c>
      <c r="Y69" s="55">
        <v>1</v>
      </c>
      <c r="Z69" s="55">
        <v>0</v>
      </c>
    </row>
    <row r="70" spans="1:257" ht="180">
      <c r="A70" s="56" t="s">
        <v>11857</v>
      </c>
      <c r="B70" s="533">
        <v>42369</v>
      </c>
      <c r="C70" s="47" t="s">
        <v>11858</v>
      </c>
      <c r="D70" s="55" t="s">
        <v>236</v>
      </c>
      <c r="E70" s="47" t="s">
        <v>11859</v>
      </c>
      <c r="F70" s="55">
        <v>16</v>
      </c>
      <c r="G70" s="55">
        <v>1</v>
      </c>
      <c r="H70" s="55">
        <v>22789</v>
      </c>
      <c r="I70" s="55">
        <v>168</v>
      </c>
      <c r="J70" s="55">
        <v>2190</v>
      </c>
      <c r="K70" s="47" t="s">
        <v>11860</v>
      </c>
      <c r="L70" s="57" t="s">
        <v>11861</v>
      </c>
      <c r="M70" s="57" t="s">
        <v>11862</v>
      </c>
      <c r="N70" s="47" t="s">
        <v>11863</v>
      </c>
      <c r="O70" s="55">
        <v>6</v>
      </c>
      <c r="P70" s="55">
        <v>0</v>
      </c>
      <c r="Q70" s="55">
        <v>0</v>
      </c>
      <c r="R70" s="55">
        <v>2</v>
      </c>
      <c r="S70" s="47"/>
      <c r="T70" s="55"/>
      <c r="U70" s="47" t="s">
        <v>11864</v>
      </c>
      <c r="V70" s="55">
        <v>1</v>
      </c>
      <c r="W70" s="55">
        <v>2</v>
      </c>
      <c r="X70" s="55">
        <v>0</v>
      </c>
      <c r="Y70" s="55">
        <v>1</v>
      </c>
      <c r="Z70" s="55">
        <v>1</v>
      </c>
    </row>
    <row r="71" spans="1:257" ht="165">
      <c r="A71" s="548" t="s">
        <v>11865</v>
      </c>
      <c r="B71" s="533">
        <v>42369</v>
      </c>
      <c r="C71" s="47" t="s">
        <v>11866</v>
      </c>
      <c r="D71" s="55" t="s">
        <v>236</v>
      </c>
      <c r="E71" s="47" t="s">
        <v>11867</v>
      </c>
      <c r="F71" s="55">
        <v>16</v>
      </c>
      <c r="G71" s="55">
        <v>1</v>
      </c>
      <c r="H71" s="535" t="s">
        <v>11868</v>
      </c>
      <c r="I71" s="55">
        <v>168</v>
      </c>
      <c r="J71" s="55">
        <v>1568</v>
      </c>
      <c r="K71" s="47" t="s">
        <v>11869</v>
      </c>
      <c r="L71" s="57" t="s">
        <v>11870</v>
      </c>
      <c r="M71" s="57" t="s">
        <v>11871</v>
      </c>
      <c r="N71" s="47" t="s">
        <v>11872</v>
      </c>
      <c r="O71" s="55">
        <v>6</v>
      </c>
      <c r="P71" s="55">
        <v>0</v>
      </c>
      <c r="Q71" s="55">
        <v>0</v>
      </c>
      <c r="R71" s="55">
        <v>2</v>
      </c>
      <c r="S71" s="47"/>
      <c r="T71" s="55"/>
      <c r="U71" s="52" t="s">
        <v>11873</v>
      </c>
      <c r="V71" s="55">
        <v>2</v>
      </c>
      <c r="W71" s="55">
        <v>1</v>
      </c>
      <c r="X71" s="55">
        <v>0</v>
      </c>
      <c r="Y71" s="55">
        <v>1</v>
      </c>
      <c r="Z71" s="55">
        <v>1</v>
      </c>
    </row>
    <row r="72" spans="1:257" s="50" customFormat="1" ht="195">
      <c r="A72" s="536" t="s">
        <v>11874</v>
      </c>
      <c r="B72" s="533">
        <v>42369</v>
      </c>
      <c r="C72" s="49" t="s">
        <v>11875</v>
      </c>
      <c r="D72" s="55" t="s">
        <v>236</v>
      </c>
      <c r="E72" s="49" t="s">
        <v>11876</v>
      </c>
      <c r="F72" s="55">
        <v>16</v>
      </c>
      <c r="G72" s="55">
        <v>1</v>
      </c>
      <c r="H72" s="535" t="s">
        <v>11877</v>
      </c>
      <c r="I72" s="55">
        <v>169</v>
      </c>
      <c r="J72" s="55">
        <v>1766</v>
      </c>
      <c r="K72" s="49" t="s">
        <v>11878</v>
      </c>
      <c r="L72" s="549" t="s">
        <v>11879</v>
      </c>
      <c r="M72" s="549" t="s">
        <v>11880</v>
      </c>
      <c r="N72" s="49" t="s">
        <v>11881</v>
      </c>
      <c r="O72" s="55">
        <v>7</v>
      </c>
      <c r="P72" s="55">
        <v>1</v>
      </c>
      <c r="Q72" s="55">
        <v>0</v>
      </c>
      <c r="R72" s="55">
        <v>3</v>
      </c>
      <c r="S72" s="47" t="s">
        <v>11882</v>
      </c>
      <c r="T72" s="55"/>
      <c r="U72" s="49" t="s">
        <v>11883</v>
      </c>
      <c r="V72" s="55">
        <v>0</v>
      </c>
      <c r="W72" s="55">
        <v>1</v>
      </c>
      <c r="X72" s="55">
        <v>0</v>
      </c>
      <c r="Y72" s="55">
        <v>1</v>
      </c>
      <c r="Z72" s="55">
        <v>0</v>
      </c>
    </row>
    <row r="73" spans="1:257" ht="180">
      <c r="A73" s="56" t="s">
        <v>11884</v>
      </c>
      <c r="B73" s="533">
        <v>42369</v>
      </c>
      <c r="C73" s="47" t="s">
        <v>11885</v>
      </c>
      <c r="D73" s="55" t="s">
        <v>236</v>
      </c>
      <c r="E73" s="47" t="s">
        <v>11886</v>
      </c>
      <c r="F73" s="55">
        <v>16</v>
      </c>
      <c r="G73" s="55">
        <v>1</v>
      </c>
      <c r="H73" s="55">
        <v>31866</v>
      </c>
      <c r="I73" s="55">
        <v>167</v>
      </c>
      <c r="J73" s="55">
        <v>1568</v>
      </c>
      <c r="K73" s="47" t="s">
        <v>11887</v>
      </c>
      <c r="L73" s="57" t="s">
        <v>11888</v>
      </c>
      <c r="M73" s="57" t="s">
        <v>11889</v>
      </c>
      <c r="N73" s="47" t="s">
        <v>11890</v>
      </c>
      <c r="O73" s="55">
        <v>7</v>
      </c>
      <c r="P73" s="55">
        <v>0</v>
      </c>
      <c r="Q73" s="55">
        <v>0</v>
      </c>
      <c r="R73" s="55">
        <v>3</v>
      </c>
      <c r="S73" s="47"/>
      <c r="T73" s="55"/>
      <c r="U73" s="47" t="s">
        <v>11891</v>
      </c>
      <c r="V73" s="55">
        <v>0</v>
      </c>
      <c r="W73" s="55">
        <v>3</v>
      </c>
      <c r="X73" s="55">
        <v>0</v>
      </c>
      <c r="Y73" s="55">
        <v>1</v>
      </c>
      <c r="Z73" s="55">
        <v>1</v>
      </c>
    </row>
    <row r="74" spans="1:257" ht="225">
      <c r="A74" s="56" t="s">
        <v>11892</v>
      </c>
      <c r="B74" s="533">
        <v>42369</v>
      </c>
      <c r="C74" s="47" t="s">
        <v>11893</v>
      </c>
      <c r="D74" s="55" t="s">
        <v>236</v>
      </c>
      <c r="E74" s="47" t="s">
        <v>11894</v>
      </c>
      <c r="F74" s="55">
        <v>16</v>
      </c>
      <c r="G74" s="55">
        <v>1</v>
      </c>
      <c r="H74" s="535" t="s">
        <v>11895</v>
      </c>
      <c r="I74" s="55">
        <v>164</v>
      </c>
      <c r="J74" s="55">
        <v>753</v>
      </c>
      <c r="K74" s="47" t="s">
        <v>11896</v>
      </c>
      <c r="L74" s="57" t="s">
        <v>11897</v>
      </c>
      <c r="M74" s="57" t="s">
        <v>11898</v>
      </c>
      <c r="N74" s="47" t="s">
        <v>11899</v>
      </c>
      <c r="O74" s="55">
        <v>4</v>
      </c>
      <c r="P74" s="55">
        <v>0</v>
      </c>
      <c r="Q74" s="55">
        <v>0</v>
      </c>
      <c r="R74" s="55">
        <v>3</v>
      </c>
      <c r="S74" s="47"/>
      <c r="T74" s="55"/>
      <c r="U74" s="47" t="s">
        <v>11900</v>
      </c>
      <c r="V74" s="55">
        <v>0</v>
      </c>
      <c r="W74" s="55">
        <v>3</v>
      </c>
      <c r="X74" s="55">
        <v>0</v>
      </c>
      <c r="Y74" s="55">
        <v>1</v>
      </c>
      <c r="Z74" s="55">
        <v>0</v>
      </c>
    </row>
    <row r="75" spans="1:257" ht="105">
      <c r="A75" s="56" t="s">
        <v>11901</v>
      </c>
      <c r="B75" s="533">
        <v>42369</v>
      </c>
      <c r="C75" s="47" t="s">
        <v>11902</v>
      </c>
      <c r="D75" s="55" t="s">
        <v>28</v>
      </c>
      <c r="E75" s="47"/>
      <c r="F75" s="55">
        <v>16</v>
      </c>
      <c r="G75" s="55">
        <v>1</v>
      </c>
      <c r="H75" s="535" t="s">
        <v>11903</v>
      </c>
      <c r="I75" s="55">
        <v>167</v>
      </c>
      <c r="J75" s="55">
        <v>4513</v>
      </c>
      <c r="K75" s="47" t="s">
        <v>11904</v>
      </c>
      <c r="L75" s="534" t="s">
        <v>11905</v>
      </c>
      <c r="M75" s="534" t="s">
        <v>11906</v>
      </c>
      <c r="N75" s="47" t="s">
        <v>11907</v>
      </c>
      <c r="O75" s="55">
        <v>7</v>
      </c>
      <c r="P75" s="55">
        <v>0</v>
      </c>
      <c r="Q75" s="55">
        <v>0</v>
      </c>
      <c r="R75" s="55">
        <v>2</v>
      </c>
      <c r="S75" s="47"/>
      <c r="T75" s="55"/>
      <c r="U75" s="47" t="s">
        <v>11806</v>
      </c>
      <c r="V75" s="55">
        <v>0</v>
      </c>
      <c r="W75" s="55">
        <v>1</v>
      </c>
      <c r="X75" s="55">
        <v>0</v>
      </c>
      <c r="Y75" s="55">
        <v>1</v>
      </c>
      <c r="Z75" s="55">
        <v>0</v>
      </c>
    </row>
    <row r="76" spans="1:257" ht="60">
      <c r="A76" s="56" t="s">
        <v>11908</v>
      </c>
      <c r="B76" s="533">
        <v>42369</v>
      </c>
      <c r="C76" s="47" t="s">
        <v>11909</v>
      </c>
      <c r="D76" s="55" t="s">
        <v>28</v>
      </c>
      <c r="E76" s="47"/>
      <c r="F76" s="55">
        <v>16</v>
      </c>
      <c r="G76" s="55">
        <v>3</v>
      </c>
      <c r="H76" s="55">
        <v>27313</v>
      </c>
      <c r="I76" s="55">
        <v>169</v>
      </c>
      <c r="J76" s="55">
        <v>21345</v>
      </c>
      <c r="K76" s="47" t="s">
        <v>11910</v>
      </c>
      <c r="L76" s="57" t="s">
        <v>11911</v>
      </c>
      <c r="M76" s="57" t="s">
        <v>11912</v>
      </c>
      <c r="N76" s="47" t="s">
        <v>11913</v>
      </c>
      <c r="O76" s="55">
        <v>11</v>
      </c>
      <c r="P76" s="55">
        <v>1</v>
      </c>
      <c r="Q76" s="55">
        <v>0</v>
      </c>
      <c r="R76" s="55">
        <v>0</v>
      </c>
      <c r="S76" s="47" t="s">
        <v>11914</v>
      </c>
      <c r="T76" s="55"/>
      <c r="U76" s="47"/>
      <c r="V76" s="55">
        <v>1</v>
      </c>
      <c r="W76" s="55">
        <v>3</v>
      </c>
      <c r="X76" s="55">
        <v>0</v>
      </c>
      <c r="Y76" s="55">
        <v>1</v>
      </c>
      <c r="Z76" s="55">
        <v>1</v>
      </c>
    </row>
    <row r="77" spans="1:257" s="50" customFormat="1" ht="135">
      <c r="A77" s="536" t="s">
        <v>11915</v>
      </c>
      <c r="B77" s="533">
        <v>42369</v>
      </c>
      <c r="C77" s="49" t="s">
        <v>11916</v>
      </c>
      <c r="D77" s="55" t="s">
        <v>28</v>
      </c>
      <c r="E77" s="49"/>
      <c r="F77" s="55">
        <v>16</v>
      </c>
      <c r="G77" s="55">
        <v>3</v>
      </c>
      <c r="H77" s="55">
        <v>28228</v>
      </c>
      <c r="I77" s="55">
        <v>166</v>
      </c>
      <c r="J77" s="55">
        <v>9212</v>
      </c>
      <c r="K77" s="49" t="s">
        <v>11917</v>
      </c>
      <c r="L77" s="549" t="s">
        <v>11918</v>
      </c>
      <c r="M77" s="549" t="s">
        <v>11919</v>
      </c>
      <c r="N77" s="49" t="s">
        <v>11920</v>
      </c>
      <c r="O77" s="55">
        <v>9</v>
      </c>
      <c r="P77" s="55">
        <v>0</v>
      </c>
      <c r="Q77" s="55">
        <v>0</v>
      </c>
      <c r="R77" s="55">
        <v>3</v>
      </c>
      <c r="S77" s="47"/>
      <c r="T77" s="55"/>
      <c r="U77" s="49" t="s">
        <v>11921</v>
      </c>
      <c r="V77" s="55">
        <v>1</v>
      </c>
      <c r="W77" s="55">
        <v>4</v>
      </c>
      <c r="X77" s="55">
        <v>0</v>
      </c>
      <c r="Y77" s="55">
        <v>1</v>
      </c>
      <c r="Z77" s="55">
        <v>1</v>
      </c>
    </row>
    <row r="78" spans="1:257" ht="105">
      <c r="A78" s="56" t="s">
        <v>11922</v>
      </c>
      <c r="B78" s="533">
        <v>42369</v>
      </c>
      <c r="C78" s="47" t="s">
        <v>11923</v>
      </c>
      <c r="D78" s="55" t="s">
        <v>28</v>
      </c>
      <c r="E78" s="47"/>
      <c r="F78" s="55">
        <v>16</v>
      </c>
      <c r="G78" s="55">
        <v>3</v>
      </c>
      <c r="H78" s="55">
        <v>15291</v>
      </c>
      <c r="I78" s="55">
        <v>167</v>
      </c>
      <c r="J78" s="55">
        <v>6420</v>
      </c>
      <c r="K78" s="47" t="s">
        <v>11924</v>
      </c>
      <c r="L78" s="57" t="s">
        <v>11925</v>
      </c>
      <c r="M78" s="57" t="s">
        <v>11926</v>
      </c>
      <c r="N78" s="47" t="s">
        <v>11927</v>
      </c>
      <c r="O78" s="55">
        <v>9</v>
      </c>
      <c r="P78" s="55"/>
      <c r="Q78" s="55"/>
      <c r="R78" s="55">
        <v>2</v>
      </c>
      <c r="S78" s="47"/>
      <c r="T78" s="55"/>
      <c r="U78" s="47" t="s">
        <v>11928</v>
      </c>
      <c r="V78" s="55">
        <v>1</v>
      </c>
      <c r="W78" s="55">
        <v>4</v>
      </c>
      <c r="X78" s="55">
        <v>0</v>
      </c>
      <c r="Y78" s="55">
        <v>1</v>
      </c>
      <c r="Z78" s="55">
        <v>1</v>
      </c>
    </row>
    <row r="79" spans="1:257" ht="180">
      <c r="A79" s="546" t="s">
        <v>11929</v>
      </c>
      <c r="B79" s="533">
        <v>42369</v>
      </c>
      <c r="C79" s="59" t="s">
        <v>11930</v>
      </c>
      <c r="D79" s="547" t="s">
        <v>236</v>
      </c>
      <c r="E79" s="59" t="s">
        <v>11931</v>
      </c>
      <c r="F79" s="547">
        <v>16</v>
      </c>
      <c r="G79" s="547">
        <v>1</v>
      </c>
      <c r="H79" s="547">
        <v>21157</v>
      </c>
      <c r="I79" s="547">
        <v>167</v>
      </c>
      <c r="J79" s="547">
        <v>696</v>
      </c>
      <c r="K79" s="59" t="s">
        <v>11932</v>
      </c>
      <c r="L79" s="59" t="s">
        <v>11933</v>
      </c>
      <c r="M79" s="59" t="s">
        <v>11934</v>
      </c>
      <c r="N79" s="59" t="s">
        <v>11935</v>
      </c>
      <c r="O79" s="547">
        <v>5</v>
      </c>
      <c r="P79" s="547">
        <v>0</v>
      </c>
      <c r="Q79" s="547">
        <v>0</v>
      </c>
      <c r="R79" s="547">
        <v>3</v>
      </c>
      <c r="S79" s="59"/>
      <c r="T79" s="547"/>
      <c r="U79" s="59" t="s">
        <v>11936</v>
      </c>
      <c r="V79" s="547">
        <v>1</v>
      </c>
      <c r="W79" s="547">
        <v>1</v>
      </c>
      <c r="X79" s="547">
        <v>0</v>
      </c>
      <c r="Y79" s="547">
        <v>1</v>
      </c>
      <c r="Z79" s="547">
        <v>1</v>
      </c>
      <c r="AA79" s="60"/>
      <c r="AB79" s="60"/>
      <c r="AC79" s="60"/>
      <c r="AD79" s="60"/>
      <c r="AE79" s="60"/>
      <c r="AF79" s="60"/>
      <c r="AG79" s="60"/>
      <c r="AH79" s="60"/>
      <c r="AI79" s="60"/>
      <c r="AJ79" s="60"/>
      <c r="AK79" s="60"/>
      <c r="AL79" s="60"/>
      <c r="AM79" s="60"/>
      <c r="AN79" s="60"/>
      <c r="AO79" s="60"/>
      <c r="AP79" s="60"/>
      <c r="AQ79" s="60"/>
      <c r="AR79" s="60"/>
      <c r="AS79" s="60"/>
      <c r="AT79" s="60"/>
      <c r="AU79" s="60"/>
      <c r="AV79" s="60"/>
      <c r="AW79" s="60"/>
      <c r="AX79" s="60"/>
      <c r="AY79" s="60"/>
      <c r="AZ79" s="60"/>
      <c r="BA79" s="60"/>
      <c r="BB79" s="60"/>
      <c r="BC79" s="60"/>
      <c r="BD79" s="60"/>
      <c r="BE79" s="60"/>
      <c r="BF79" s="60"/>
      <c r="BG79" s="60"/>
      <c r="BH79" s="60"/>
      <c r="BI79" s="60"/>
      <c r="BJ79" s="60"/>
      <c r="BK79" s="60"/>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60"/>
      <c r="DI79" s="60"/>
      <c r="DJ79" s="60"/>
      <c r="DK79" s="60"/>
      <c r="DL79" s="60"/>
      <c r="DM79" s="60"/>
      <c r="DN79" s="60"/>
      <c r="DO79" s="60"/>
      <c r="DP79" s="60"/>
      <c r="DQ79" s="60"/>
      <c r="DR79" s="60"/>
      <c r="DS79" s="60"/>
      <c r="DT79" s="60"/>
      <c r="DU79" s="60"/>
      <c r="DV79" s="60"/>
      <c r="DW79" s="60"/>
      <c r="DX79" s="60"/>
      <c r="DY79" s="60"/>
      <c r="DZ79" s="60"/>
      <c r="EA79" s="60"/>
      <c r="EB79" s="60"/>
      <c r="EC79" s="60"/>
      <c r="ED79" s="60"/>
      <c r="EE79" s="60"/>
      <c r="EF79" s="60"/>
      <c r="EG79" s="60"/>
      <c r="EH79" s="60"/>
      <c r="EI79" s="60"/>
      <c r="EJ79" s="60"/>
      <c r="EK79" s="60"/>
      <c r="EL79" s="60"/>
      <c r="EM79" s="60"/>
      <c r="EN79" s="60"/>
      <c r="EO79" s="60"/>
      <c r="EP79" s="60"/>
      <c r="EQ79" s="60"/>
      <c r="ER79" s="60"/>
      <c r="ES79" s="60"/>
      <c r="ET79" s="60"/>
      <c r="EU79" s="60"/>
      <c r="EV79" s="60"/>
      <c r="EW79" s="60"/>
      <c r="EX79" s="60"/>
      <c r="EY79" s="60"/>
      <c r="EZ79" s="60"/>
      <c r="FA79" s="60"/>
      <c r="FB79" s="60"/>
      <c r="FC79" s="60"/>
      <c r="FD79" s="60"/>
      <c r="FE79" s="60"/>
      <c r="FF79" s="60"/>
      <c r="FG79" s="60"/>
      <c r="FH79" s="60"/>
      <c r="FI79" s="60"/>
      <c r="FJ79" s="60"/>
      <c r="FK79" s="60"/>
      <c r="FL79" s="60"/>
      <c r="FM79" s="60"/>
      <c r="FN79" s="60"/>
      <c r="FO79" s="60"/>
      <c r="FP79" s="60"/>
      <c r="FQ79" s="60"/>
      <c r="FR79" s="60"/>
      <c r="FS79" s="60"/>
      <c r="FT79" s="60"/>
      <c r="FU79" s="60"/>
      <c r="FV79" s="60"/>
      <c r="FW79" s="60"/>
      <c r="FX79" s="60"/>
      <c r="FY79" s="60"/>
      <c r="FZ79" s="60"/>
      <c r="GA79" s="60"/>
      <c r="GB79" s="60"/>
      <c r="GC79" s="60"/>
      <c r="GD79" s="60"/>
      <c r="GE79" s="60"/>
      <c r="GF79" s="60"/>
      <c r="GG79" s="60"/>
      <c r="GH79" s="60"/>
      <c r="GI79" s="60"/>
      <c r="GJ79" s="60"/>
      <c r="GK79" s="60"/>
      <c r="GL79" s="60"/>
      <c r="GM79" s="60"/>
      <c r="GN79" s="60"/>
      <c r="GO79" s="60"/>
      <c r="GP79" s="60"/>
      <c r="GQ79" s="60"/>
      <c r="GR79" s="60"/>
      <c r="GS79" s="60"/>
      <c r="GT79" s="60"/>
      <c r="GU79" s="60"/>
      <c r="GV79" s="60"/>
      <c r="GW79" s="60"/>
      <c r="GX79" s="60"/>
      <c r="GY79" s="60"/>
      <c r="GZ79" s="60"/>
      <c r="HA79" s="60"/>
      <c r="HB79" s="60"/>
      <c r="HC79" s="60"/>
      <c r="HD79" s="60"/>
      <c r="HE79" s="60"/>
      <c r="HF79" s="60"/>
      <c r="HG79" s="60"/>
      <c r="HH79" s="60"/>
      <c r="HI79" s="60"/>
      <c r="HJ79" s="60"/>
      <c r="HK79" s="60"/>
      <c r="HL79" s="60"/>
      <c r="HM79" s="60"/>
      <c r="HN79" s="60"/>
      <c r="HO79" s="60"/>
      <c r="HP79" s="60"/>
      <c r="HQ79" s="60"/>
      <c r="HR79" s="60"/>
      <c r="HS79" s="60"/>
      <c r="HT79" s="60"/>
      <c r="HU79" s="60"/>
      <c r="HV79" s="60"/>
      <c r="HW79" s="60"/>
      <c r="HX79" s="60"/>
      <c r="HY79" s="60"/>
      <c r="HZ79" s="60"/>
      <c r="IA79" s="60"/>
      <c r="IB79" s="60"/>
      <c r="IC79" s="60"/>
      <c r="ID79" s="60"/>
      <c r="IE79" s="60"/>
      <c r="IF79" s="60"/>
      <c r="IG79" s="60"/>
      <c r="IH79" s="60"/>
      <c r="II79" s="60"/>
      <c r="IJ79" s="60"/>
      <c r="IK79" s="60"/>
      <c r="IL79" s="60"/>
      <c r="IM79" s="60"/>
      <c r="IN79" s="60"/>
      <c r="IO79" s="60"/>
      <c r="IP79" s="60"/>
      <c r="IQ79" s="60"/>
      <c r="IR79" s="60"/>
      <c r="IS79" s="60"/>
      <c r="IT79" s="60"/>
      <c r="IU79" s="60"/>
      <c r="IV79" s="60"/>
      <c r="IW79" s="60"/>
    </row>
    <row r="80" spans="1:257" ht="105">
      <c r="A80" s="56" t="s">
        <v>11937</v>
      </c>
      <c r="B80" s="533">
        <v>42369</v>
      </c>
      <c r="C80" s="47" t="s">
        <v>11938</v>
      </c>
      <c r="D80" s="55" t="s">
        <v>28</v>
      </c>
      <c r="E80" s="47"/>
      <c r="F80" s="55">
        <v>16</v>
      </c>
      <c r="G80" s="55">
        <v>16</v>
      </c>
      <c r="H80" s="55">
        <v>14836</v>
      </c>
      <c r="I80" s="55">
        <v>167</v>
      </c>
      <c r="J80" s="55">
        <v>3499</v>
      </c>
      <c r="K80" s="47" t="s">
        <v>11939</v>
      </c>
      <c r="L80" s="57" t="s">
        <v>11940</v>
      </c>
      <c r="M80" s="57" t="s">
        <v>11941</v>
      </c>
      <c r="N80" s="47" t="s">
        <v>11942</v>
      </c>
      <c r="O80" s="55">
        <v>7</v>
      </c>
      <c r="P80" s="55">
        <v>0</v>
      </c>
      <c r="Q80" s="55">
        <v>0</v>
      </c>
      <c r="R80" s="55">
        <v>2</v>
      </c>
      <c r="S80" s="47"/>
      <c r="T80" s="55"/>
      <c r="U80" s="47" t="s">
        <v>11806</v>
      </c>
      <c r="V80" s="55">
        <v>0</v>
      </c>
      <c r="W80" s="55">
        <v>2</v>
      </c>
      <c r="X80" s="55">
        <v>0</v>
      </c>
      <c r="Y80" s="55">
        <v>1</v>
      </c>
      <c r="Z80" s="55">
        <v>0</v>
      </c>
    </row>
    <row r="81" spans="1:26">
      <c r="A81" s="61"/>
    </row>
    <row r="82" spans="1:26">
      <c r="A82" s="61"/>
      <c r="U82" s="63"/>
      <c r="V82" s="64"/>
      <c r="W82" s="504"/>
      <c r="X82" s="504"/>
      <c r="Y82" s="504"/>
      <c r="Z82" s="504"/>
    </row>
    <row r="83" spans="1:26">
      <c r="A83" s="61"/>
      <c r="W83" s="505"/>
      <c r="X83" s="505"/>
      <c r="Y83" s="505"/>
      <c r="Z83" s="505"/>
    </row>
    <row r="84" spans="1:26">
      <c r="A84" s="61"/>
    </row>
    <row r="85" spans="1:26">
      <c r="A85" s="61"/>
    </row>
    <row r="86" spans="1:26">
      <c r="A86" s="61"/>
    </row>
    <row r="87" spans="1:26">
      <c r="A87" s="61"/>
    </row>
    <row r="88" spans="1:26">
      <c r="A88" s="61"/>
    </row>
    <row r="89" spans="1:26">
      <c r="A89" s="61"/>
    </row>
    <row r="90" spans="1:26">
      <c r="A90" s="61"/>
    </row>
    <row r="91" spans="1:26">
      <c r="A91" s="61"/>
    </row>
    <row r="92" spans="1:26">
      <c r="A92" s="61"/>
    </row>
    <row r="93" spans="1:26">
      <c r="A93" s="61"/>
    </row>
    <row r="94" spans="1:26">
      <c r="A94" s="61"/>
    </row>
    <row r="95" spans="1:26">
      <c r="A95" s="61"/>
    </row>
    <row r="96" spans="1:26">
      <c r="A96" s="61"/>
    </row>
    <row r="97" spans="1:1" s="46" customFormat="1">
      <c r="A97" s="61"/>
    </row>
    <row r="98" spans="1:1" s="46" customFormat="1">
      <c r="A98" s="61"/>
    </row>
    <row r="99" spans="1:1" s="46" customFormat="1">
      <c r="A99" s="61"/>
    </row>
    <row r="100" spans="1:1" s="46" customFormat="1">
      <c r="A100" s="61"/>
    </row>
    <row r="101" spans="1:1" s="46" customFormat="1">
      <c r="A101" s="61"/>
    </row>
    <row r="102" spans="1:1" s="46" customFormat="1">
      <c r="A102" s="61"/>
    </row>
    <row r="103" spans="1:1" s="46" customFormat="1">
      <c r="A103" s="61"/>
    </row>
    <row r="104" spans="1:1" s="46" customFormat="1">
      <c r="A104" s="61"/>
    </row>
    <row r="105" spans="1:1" s="46" customFormat="1">
      <c r="A105" s="61"/>
    </row>
    <row r="106" spans="1:1" s="46" customFormat="1">
      <c r="A106" s="61"/>
    </row>
    <row r="107" spans="1:1" s="46" customFormat="1">
      <c r="A107" s="61"/>
    </row>
    <row r="108" spans="1:1" s="46" customFormat="1">
      <c r="A108" s="61"/>
    </row>
    <row r="109" spans="1:1" s="46" customFormat="1">
      <c r="A109" s="61"/>
    </row>
    <row r="110" spans="1:1" s="46" customFormat="1">
      <c r="A110" s="61"/>
    </row>
    <row r="111" spans="1:1" s="46" customFormat="1">
      <c r="A111" s="61"/>
    </row>
    <row r="112" spans="1:1" s="46" customFormat="1">
      <c r="A112" s="61"/>
    </row>
    <row r="113" spans="1:1" s="46" customFormat="1">
      <c r="A113" s="61"/>
    </row>
    <row r="114" spans="1:1" s="46" customFormat="1">
      <c r="A114" s="61"/>
    </row>
    <row r="115" spans="1:1" s="46" customFormat="1">
      <c r="A115" s="61"/>
    </row>
    <row r="116" spans="1:1" s="46" customFormat="1">
      <c r="A116" s="61"/>
    </row>
    <row r="117" spans="1:1" s="46" customFormat="1">
      <c r="A117" s="61"/>
    </row>
    <row r="118" spans="1:1" s="46" customFormat="1">
      <c r="A118" s="61"/>
    </row>
    <row r="119" spans="1:1" s="46" customFormat="1">
      <c r="A119" s="61"/>
    </row>
    <row r="120" spans="1:1" s="46" customFormat="1">
      <c r="A120" s="61"/>
    </row>
  </sheetData>
  <mergeCells count="2">
    <mergeCell ref="W82:Z82"/>
    <mergeCell ref="W83:Z83"/>
  </mergeCells>
  <hyperlinks>
    <hyperlink ref="L3" r:id="rId1"/>
    <hyperlink ref="M3" r:id="rId2"/>
    <hyperlink ref="L5" r:id="rId3"/>
    <hyperlink ref="M5" r:id="rId4"/>
    <hyperlink ref="L6" r:id="rId5"/>
    <hyperlink ref="M6" r:id="rId6"/>
    <hyperlink ref="L7" r:id="rId7"/>
    <hyperlink ref="M7" r:id="rId8"/>
    <hyperlink ref="L9" r:id="rId9"/>
    <hyperlink ref="M9" r:id="rId10"/>
    <hyperlink ref="L10" r:id="rId11"/>
    <hyperlink ref="M10" r:id="rId12"/>
    <hyperlink ref="L80" r:id="rId13"/>
    <hyperlink ref="M80" r:id="rId14"/>
    <hyperlink ref="L11" r:id="rId15"/>
    <hyperlink ref="L13" r:id="rId16"/>
    <hyperlink ref="M13" r:id="rId17"/>
    <hyperlink ref="L17" r:id="rId18"/>
    <hyperlink ref="M17" r:id="rId19"/>
    <hyperlink ref="L18" r:id="rId20"/>
    <hyperlink ref="M18" r:id="rId21"/>
    <hyperlink ref="L20" r:id="rId22"/>
    <hyperlink ref="M20" r:id="rId23"/>
    <hyperlink ref="L21" r:id="rId24"/>
    <hyperlink ref="M21" r:id="rId25"/>
    <hyperlink ref="L14" r:id="rId26"/>
    <hyperlink ref="M14" r:id="rId27"/>
    <hyperlink ref="L22" r:id="rId28"/>
    <hyperlink ref="M22" r:id="rId29"/>
    <hyperlink ref="L23" r:id="rId30"/>
    <hyperlink ref="M23" r:id="rId31"/>
    <hyperlink ref="L24" r:id="rId32"/>
    <hyperlink ref="L26" r:id="rId33"/>
    <hyperlink ref="M26" r:id="rId34"/>
    <hyperlink ref="L27" r:id="rId35"/>
    <hyperlink ref="M27" r:id="rId36"/>
    <hyperlink ref="L29" r:id="rId37"/>
    <hyperlink ref="M29" r:id="rId38"/>
    <hyperlink ref="L30" r:id="rId39"/>
    <hyperlink ref="M30" r:id="rId40"/>
    <hyperlink ref="L31" r:id="rId41"/>
    <hyperlink ref="M31" r:id="rId42"/>
    <hyperlink ref="L32" r:id="rId43"/>
    <hyperlink ref="M32" r:id="rId44"/>
    <hyperlink ref="L33" r:id="rId45"/>
    <hyperlink ref="L34" r:id="rId46"/>
    <hyperlink ref="M34" r:id="rId47"/>
    <hyperlink ref="L35" r:id="rId48"/>
    <hyperlink ref="M35" r:id="rId49"/>
    <hyperlink ref="L37" r:id="rId50"/>
    <hyperlink ref="M37" r:id="rId51"/>
    <hyperlink ref="L38" r:id="rId52"/>
    <hyperlink ref="M38" r:id="rId53"/>
    <hyperlink ref="L39" r:id="rId54"/>
    <hyperlink ref="M39" r:id="rId55"/>
    <hyperlink ref="L40" r:id="rId56"/>
    <hyperlink ref="M40" r:id="rId57"/>
    <hyperlink ref="L42" r:id="rId58"/>
    <hyperlink ref="M42" r:id="rId59"/>
    <hyperlink ref="L43" r:id="rId60"/>
    <hyperlink ref="L45" r:id="rId61"/>
    <hyperlink ref="M45" r:id="rId62"/>
    <hyperlink ref="L46" r:id="rId63"/>
    <hyperlink ref="M46" r:id="rId64"/>
    <hyperlink ref="L47" r:id="rId65"/>
    <hyperlink ref="L48" r:id="rId66"/>
    <hyperlink ref="M48" r:id="rId67"/>
    <hyperlink ref="L49" r:id="rId68"/>
    <hyperlink ref="M49" r:id="rId69"/>
    <hyperlink ref="L50" r:id="rId70"/>
    <hyperlink ref="M50" r:id="rId71"/>
    <hyperlink ref="L51" r:id="rId72"/>
    <hyperlink ref="M51" r:id="rId73"/>
    <hyperlink ref="L52" r:id="rId74"/>
    <hyperlink ref="M52" r:id="rId75"/>
    <hyperlink ref="L53" r:id="rId76"/>
    <hyperlink ref="M54" r:id="rId77" display="http://www.szolnok.hu/"/>
    <hyperlink ref="L55" r:id="rId78"/>
    <hyperlink ref="M55" r:id="rId79"/>
    <hyperlink ref="L57" r:id="rId80"/>
    <hyperlink ref="M57" r:id="rId81"/>
    <hyperlink ref="L58" r:id="rId82"/>
    <hyperlink ref="M58" r:id="rId83"/>
    <hyperlink ref="L59" r:id="rId84"/>
    <hyperlink ref="M59" r:id="rId85"/>
    <hyperlink ref="L60" r:id="rId86"/>
    <hyperlink ref="M60" r:id="rId87"/>
    <hyperlink ref="L61" r:id="rId88"/>
    <hyperlink ref="M61" r:id="rId89"/>
    <hyperlink ref="L62" r:id="rId90"/>
    <hyperlink ref="M62" r:id="rId91"/>
    <hyperlink ref="L63" r:id="rId92"/>
    <hyperlink ref="M63" r:id="rId93"/>
    <hyperlink ref="L79" r:id="rId94"/>
    <hyperlink ref="M79" r:id="rId95"/>
    <hyperlink ref="L64" r:id="rId96"/>
    <hyperlink ref="M64" r:id="rId97"/>
    <hyperlink ref="L65" r:id="rId98"/>
    <hyperlink ref="M65" r:id="rId99"/>
    <hyperlink ref="L66" r:id="rId100"/>
    <hyperlink ref="M66" r:id="rId101"/>
    <hyperlink ref="L68" r:id="rId102"/>
    <hyperlink ref="M68" r:id="rId103"/>
    <hyperlink ref="L69" r:id="rId104" display="titkarsag@tiszasuly.hu"/>
    <hyperlink ref="M69" r:id="rId105"/>
    <hyperlink ref="L70" r:id="rId106"/>
    <hyperlink ref="M70" r:id="rId107"/>
    <hyperlink ref="L71" r:id="rId108"/>
    <hyperlink ref="M71" r:id="rId109"/>
    <hyperlink ref="L73" r:id="rId110"/>
    <hyperlink ref="M73" r:id="rId111"/>
    <hyperlink ref="L74" r:id="rId112"/>
    <hyperlink ref="M74" r:id="rId113"/>
    <hyperlink ref="L75" r:id="rId114"/>
    <hyperlink ref="M75" r:id="rId115"/>
    <hyperlink ref="L78" r:id="rId116"/>
    <hyperlink ref="M78" r:id="rId117"/>
    <hyperlink ref="L4" r:id="rId118"/>
    <hyperlink ref="M4" r:id="rId119"/>
    <hyperlink ref="L8" r:id="rId120"/>
    <hyperlink ref="M8" r:id="rId121"/>
    <hyperlink ref="L12" r:id="rId122"/>
    <hyperlink ref="L15" r:id="rId123"/>
    <hyperlink ref="M15" r:id="rId124"/>
    <hyperlink ref="L28" r:id="rId125"/>
    <hyperlink ref="M28" r:id="rId126"/>
    <hyperlink ref="L2" r:id="rId127"/>
    <hyperlink ref="M2" r:id="rId128"/>
    <hyperlink ref="L67" r:id="rId129"/>
    <hyperlink ref="M67" r:id="rId130"/>
    <hyperlink ref="L76" r:id="rId131"/>
    <hyperlink ref="M76" r:id="rId132"/>
    <hyperlink ref="L19" r:id="rId133"/>
    <hyperlink ref="M19" r:id="rId134"/>
    <hyperlink ref="L56" r:id="rId135"/>
    <hyperlink ref="M56" r:id="rId136"/>
    <hyperlink ref="L72" r:id="rId137"/>
    <hyperlink ref="M72" r:id="rId138"/>
    <hyperlink ref="M77" r:id="rId139"/>
    <hyperlink ref="L77" r:id="rId140"/>
    <hyperlink ref="M11" r:id="rId141"/>
    <hyperlink ref="M12" r:id="rId142"/>
    <hyperlink ref="L41" r:id="rId143"/>
    <hyperlink ref="M41" r:id="rId144"/>
  </hyperlinks>
  <pageMargins left="0.7" right="0.7" top="0.75" bottom="0.75" header="0.3" footer="0.3"/>
  <pageSetup paperSize="9" orientation="portrait" r:id="rId14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0"/>
  <sheetViews>
    <sheetView topLeftCell="A73" workbookViewId="0">
      <selection activeCell="C90" sqref="C90"/>
    </sheetView>
  </sheetViews>
  <sheetFormatPr defaultColWidth="60.140625" defaultRowHeight="15"/>
  <cols>
    <col min="1" max="1" width="31.7109375" style="1" customWidth="1"/>
    <col min="2" max="2" width="17.7109375" style="136" customWidth="1"/>
    <col min="3" max="3" width="39.140625" style="1" customWidth="1"/>
    <col min="4" max="4" width="24.42578125" style="1" customWidth="1"/>
    <col min="5" max="5" width="36.7109375" style="1" customWidth="1"/>
    <col min="6" max="6" width="18.5703125" style="1" customWidth="1"/>
    <col min="7" max="7" width="20" style="1" customWidth="1"/>
    <col min="8" max="9" width="27.85546875" style="1" customWidth="1"/>
    <col min="10" max="10" width="23.7109375" style="1" customWidth="1"/>
    <col min="11" max="11" width="50.7109375" style="1" customWidth="1"/>
    <col min="12" max="12" width="26.85546875" style="1" customWidth="1"/>
    <col min="13" max="13" width="28.28515625" style="1" customWidth="1"/>
    <col min="14" max="14" width="22.42578125" style="1" customWidth="1"/>
    <col min="15" max="15" width="21.42578125" style="1" customWidth="1"/>
    <col min="16" max="16" width="27.5703125" style="1" customWidth="1"/>
    <col min="17" max="17" width="25.85546875" style="1" customWidth="1"/>
    <col min="18" max="21" width="26.5703125" style="1" customWidth="1"/>
    <col min="22" max="22" width="23.42578125" style="1" customWidth="1"/>
    <col min="23" max="23" width="25.5703125" style="1" customWidth="1"/>
    <col min="24" max="24" width="28.42578125" style="1" customWidth="1"/>
    <col min="25" max="25" width="16.5703125" style="1" customWidth="1"/>
    <col min="26" max="26" width="14.5703125" style="1" customWidth="1"/>
    <col min="27" max="16384" width="60.140625" style="1"/>
  </cols>
  <sheetData>
    <row r="1" spans="1:26" s="30" customFormat="1" ht="46.5" customHeight="1">
      <c r="A1" s="119" t="s">
        <v>0</v>
      </c>
      <c r="B1" s="368" t="s">
        <v>1</v>
      </c>
      <c r="C1" s="100" t="s">
        <v>2</v>
      </c>
      <c r="D1" s="100" t="s">
        <v>3</v>
      </c>
      <c r="E1" s="100" t="s">
        <v>4</v>
      </c>
      <c r="F1" s="100" t="s">
        <v>5</v>
      </c>
      <c r="G1" s="215" t="s">
        <v>6</v>
      </c>
      <c r="H1" s="100" t="s">
        <v>7</v>
      </c>
      <c r="I1" s="100" t="s">
        <v>8</v>
      </c>
      <c r="J1" s="100" t="s">
        <v>9</v>
      </c>
      <c r="K1" s="100" t="s">
        <v>10</v>
      </c>
      <c r="L1" s="100" t="s">
        <v>11</v>
      </c>
      <c r="M1" s="100" t="s">
        <v>12</v>
      </c>
      <c r="N1" s="100" t="s">
        <v>13</v>
      </c>
      <c r="O1" s="100" t="s">
        <v>14</v>
      </c>
      <c r="P1" s="100" t="s">
        <v>15</v>
      </c>
      <c r="Q1" s="100" t="s">
        <v>16</v>
      </c>
      <c r="R1" s="100" t="s">
        <v>17</v>
      </c>
      <c r="S1" s="100" t="s">
        <v>18</v>
      </c>
      <c r="T1" s="100" t="s">
        <v>19</v>
      </c>
      <c r="U1" s="100" t="s">
        <v>20</v>
      </c>
      <c r="V1" s="100" t="s">
        <v>21</v>
      </c>
      <c r="W1" s="100" t="s">
        <v>22</v>
      </c>
      <c r="X1" s="100" t="s">
        <v>23</v>
      </c>
      <c r="Y1" s="100" t="s">
        <v>24</v>
      </c>
      <c r="Z1" s="100" t="s">
        <v>25</v>
      </c>
    </row>
    <row r="2" spans="1:26" ht="105">
      <c r="A2" s="310" t="s">
        <v>11943</v>
      </c>
      <c r="B2" s="550">
        <v>42387</v>
      </c>
      <c r="C2" s="72" t="s">
        <v>11944</v>
      </c>
      <c r="D2" s="72" t="s">
        <v>28</v>
      </c>
      <c r="E2" s="72"/>
      <c r="F2" s="72">
        <v>11</v>
      </c>
      <c r="G2" s="72">
        <v>3</v>
      </c>
      <c r="H2" s="72" t="s">
        <v>11945</v>
      </c>
      <c r="I2" s="72">
        <v>112</v>
      </c>
      <c r="J2" s="72">
        <v>7100</v>
      </c>
      <c r="K2" s="72" t="s">
        <v>11946</v>
      </c>
      <c r="L2" s="72" t="s">
        <v>11947</v>
      </c>
      <c r="M2" s="72" t="s">
        <v>11948</v>
      </c>
      <c r="N2" s="72" t="s">
        <v>11949</v>
      </c>
      <c r="O2" s="72">
        <v>9</v>
      </c>
      <c r="P2" s="72">
        <v>0</v>
      </c>
      <c r="Q2" s="72">
        <v>0</v>
      </c>
      <c r="R2" s="72">
        <v>3</v>
      </c>
      <c r="S2" s="72"/>
      <c r="T2" s="72"/>
      <c r="U2" s="72" t="s">
        <v>11950</v>
      </c>
      <c r="V2" s="72">
        <v>1</v>
      </c>
      <c r="W2" s="72">
        <v>4</v>
      </c>
      <c r="X2" s="72">
        <v>0</v>
      </c>
      <c r="Y2" s="72">
        <v>1</v>
      </c>
      <c r="Z2" s="72">
        <v>1</v>
      </c>
    </row>
    <row r="3" spans="1:26" ht="75">
      <c r="A3" s="310" t="s">
        <v>11951</v>
      </c>
      <c r="B3" s="550">
        <v>42387</v>
      </c>
      <c r="C3" s="72" t="s">
        <v>11952</v>
      </c>
      <c r="D3" s="72" t="s">
        <v>236</v>
      </c>
      <c r="E3" s="72" t="s">
        <v>11953</v>
      </c>
      <c r="F3" s="72">
        <v>11</v>
      </c>
      <c r="G3" s="72">
        <v>1</v>
      </c>
      <c r="H3" s="72" t="s">
        <v>11954</v>
      </c>
      <c r="I3" s="72">
        <v>111</v>
      </c>
      <c r="J3" s="72">
        <v>694</v>
      </c>
      <c r="K3" s="72" t="s">
        <v>11955</v>
      </c>
      <c r="L3" s="72" t="s">
        <v>11956</v>
      </c>
      <c r="M3" s="72" t="s">
        <v>11957</v>
      </c>
      <c r="N3" s="72" t="s">
        <v>11958</v>
      </c>
      <c r="O3" s="72">
        <v>5</v>
      </c>
      <c r="P3" s="72">
        <v>1</v>
      </c>
      <c r="Q3" s="72">
        <v>0</v>
      </c>
      <c r="R3" s="72">
        <v>2</v>
      </c>
      <c r="S3" s="72"/>
      <c r="T3" s="72"/>
      <c r="U3" s="72" t="s">
        <v>11959</v>
      </c>
      <c r="V3" s="72">
        <v>0</v>
      </c>
      <c r="W3" s="72">
        <v>1</v>
      </c>
      <c r="X3" s="72">
        <v>0</v>
      </c>
      <c r="Y3" s="72">
        <v>1</v>
      </c>
      <c r="Z3" s="72">
        <v>0</v>
      </c>
    </row>
    <row r="4" spans="1:26" ht="75">
      <c r="A4" s="310" t="s">
        <v>11960</v>
      </c>
      <c r="B4" s="550">
        <v>42387</v>
      </c>
      <c r="C4" s="72" t="s">
        <v>11961</v>
      </c>
      <c r="D4" s="72" t="s">
        <v>236</v>
      </c>
      <c r="E4" s="72" t="s">
        <v>11962</v>
      </c>
      <c r="F4" s="72">
        <v>11</v>
      </c>
      <c r="G4" s="72">
        <v>1</v>
      </c>
      <c r="H4" s="72" t="s">
        <v>11963</v>
      </c>
      <c r="I4" s="72">
        <v>111</v>
      </c>
      <c r="J4" s="72">
        <v>257</v>
      </c>
      <c r="K4" s="72" t="s">
        <v>11964</v>
      </c>
      <c r="L4" s="72" t="s">
        <v>11965</v>
      </c>
      <c r="M4" s="72" t="s">
        <v>11966</v>
      </c>
      <c r="N4" s="72" t="s">
        <v>11967</v>
      </c>
      <c r="O4" s="72">
        <v>5</v>
      </c>
      <c r="P4" s="72">
        <v>0</v>
      </c>
      <c r="Q4" s="72">
        <v>0</v>
      </c>
      <c r="R4" s="72">
        <v>2</v>
      </c>
      <c r="S4" s="72"/>
      <c r="T4" s="72"/>
      <c r="U4" s="72" t="s">
        <v>11959</v>
      </c>
      <c r="V4" s="72">
        <v>0</v>
      </c>
      <c r="W4" s="72">
        <v>1</v>
      </c>
      <c r="X4" s="72">
        <v>0</v>
      </c>
      <c r="Y4" s="72">
        <v>1</v>
      </c>
      <c r="Z4" s="72">
        <v>1</v>
      </c>
    </row>
    <row r="5" spans="1:26" s="15" customFormat="1" ht="60">
      <c r="A5" s="310" t="s">
        <v>11968</v>
      </c>
      <c r="B5" s="550">
        <v>42387</v>
      </c>
      <c r="C5" s="274" t="s">
        <v>11969</v>
      </c>
      <c r="D5" s="274" t="s">
        <v>28</v>
      </c>
      <c r="E5" s="274"/>
      <c r="F5" s="274">
        <v>11</v>
      </c>
      <c r="G5" s="274">
        <v>1</v>
      </c>
      <c r="H5" s="274" t="s">
        <v>11970</v>
      </c>
      <c r="I5" s="274">
        <v>112</v>
      </c>
      <c r="J5" s="274">
        <v>2138</v>
      </c>
      <c r="K5" s="274" t="s">
        <v>11971</v>
      </c>
      <c r="L5" s="274" t="s">
        <v>11972</v>
      </c>
      <c r="M5" s="274" t="s">
        <v>11973</v>
      </c>
      <c r="N5" s="274" t="s">
        <v>11974</v>
      </c>
      <c r="O5" s="274">
        <v>7</v>
      </c>
      <c r="P5" s="274">
        <v>0</v>
      </c>
      <c r="Q5" s="274">
        <v>0</v>
      </c>
      <c r="R5" s="274">
        <v>1</v>
      </c>
      <c r="S5" s="274"/>
      <c r="T5" s="274"/>
      <c r="U5" s="274" t="s">
        <v>11975</v>
      </c>
      <c r="V5" s="274">
        <v>0</v>
      </c>
      <c r="W5" s="274">
        <v>2</v>
      </c>
      <c r="X5" s="274">
        <v>0</v>
      </c>
      <c r="Y5" s="274">
        <v>2</v>
      </c>
      <c r="Z5" s="274">
        <v>0</v>
      </c>
    </row>
    <row r="6" spans="1:26" ht="150">
      <c r="A6" s="310" t="s">
        <v>11976</v>
      </c>
      <c r="B6" s="550">
        <v>42387</v>
      </c>
      <c r="C6" s="72" t="s">
        <v>11977</v>
      </c>
      <c r="D6" s="72" t="s">
        <v>236</v>
      </c>
      <c r="E6" s="72" t="s">
        <v>11978</v>
      </c>
      <c r="F6" s="72">
        <v>11</v>
      </c>
      <c r="G6" s="72">
        <v>1</v>
      </c>
      <c r="H6" s="72" t="s">
        <v>11979</v>
      </c>
      <c r="I6" s="72">
        <v>110</v>
      </c>
      <c r="J6" s="72">
        <v>939</v>
      </c>
      <c r="K6" s="72" t="s">
        <v>11980</v>
      </c>
      <c r="L6" s="72" t="s">
        <v>11981</v>
      </c>
      <c r="M6" s="72" t="s">
        <v>11982</v>
      </c>
      <c r="N6" s="72" t="s">
        <v>11983</v>
      </c>
      <c r="O6" s="72">
        <v>5</v>
      </c>
      <c r="P6" s="72">
        <v>0</v>
      </c>
      <c r="Q6" s="72">
        <v>0</v>
      </c>
      <c r="R6" s="72">
        <v>3</v>
      </c>
      <c r="S6" s="72"/>
      <c r="T6" s="72"/>
      <c r="U6" s="72" t="s">
        <v>11984</v>
      </c>
      <c r="V6" s="72">
        <v>0</v>
      </c>
      <c r="W6" s="72">
        <v>1</v>
      </c>
      <c r="X6" s="72">
        <v>0</v>
      </c>
      <c r="Y6" s="72">
        <v>2</v>
      </c>
      <c r="Z6" s="72">
        <v>1</v>
      </c>
    </row>
    <row r="7" spans="1:26" ht="75">
      <c r="A7" s="310" t="s">
        <v>11985</v>
      </c>
      <c r="B7" s="550">
        <v>42387</v>
      </c>
      <c r="C7" s="72" t="s">
        <v>11986</v>
      </c>
      <c r="D7" s="72" t="s">
        <v>236</v>
      </c>
      <c r="E7" s="72" t="s">
        <v>11987</v>
      </c>
      <c r="F7" s="72">
        <v>11</v>
      </c>
      <c r="G7" s="72">
        <v>1</v>
      </c>
      <c r="H7" s="72" t="s">
        <v>11988</v>
      </c>
      <c r="I7" s="72">
        <v>111</v>
      </c>
      <c r="J7" s="72">
        <v>1762</v>
      </c>
      <c r="K7" s="72" t="s">
        <v>11989</v>
      </c>
      <c r="L7" s="72" t="s">
        <v>11990</v>
      </c>
      <c r="M7" s="72" t="s">
        <v>11991</v>
      </c>
      <c r="N7" s="72" t="s">
        <v>11992</v>
      </c>
      <c r="O7" s="72">
        <v>7</v>
      </c>
      <c r="P7" s="72">
        <v>0</v>
      </c>
      <c r="Q7" s="72">
        <v>0</v>
      </c>
      <c r="R7" s="72">
        <v>2</v>
      </c>
      <c r="S7" s="72"/>
      <c r="T7" s="72"/>
      <c r="U7" s="72" t="s">
        <v>11993</v>
      </c>
      <c r="V7" s="72">
        <v>0</v>
      </c>
      <c r="W7" s="72">
        <v>1</v>
      </c>
      <c r="X7" s="72">
        <v>0</v>
      </c>
      <c r="Y7" s="72">
        <v>1</v>
      </c>
      <c r="Z7" s="72">
        <v>0</v>
      </c>
    </row>
    <row r="8" spans="1:26" ht="75">
      <c r="A8" s="310" t="s">
        <v>11994</v>
      </c>
      <c r="B8" s="550">
        <v>42387</v>
      </c>
      <c r="C8" s="72" t="s">
        <v>11995</v>
      </c>
      <c r="D8" s="72" t="s">
        <v>236</v>
      </c>
      <c r="E8" s="72" t="s">
        <v>11996</v>
      </c>
      <c r="F8" s="72">
        <v>11</v>
      </c>
      <c r="G8" s="72">
        <v>3</v>
      </c>
      <c r="H8" s="72" t="s">
        <v>11997</v>
      </c>
      <c r="I8" s="72">
        <v>112</v>
      </c>
      <c r="J8" s="72">
        <v>3642</v>
      </c>
      <c r="K8" s="72" t="s">
        <v>11998</v>
      </c>
      <c r="L8" s="72" t="s">
        <v>11999</v>
      </c>
      <c r="M8" s="72" t="s">
        <v>12000</v>
      </c>
      <c r="N8" s="72" t="s">
        <v>12001</v>
      </c>
      <c r="O8" s="72">
        <v>7</v>
      </c>
      <c r="P8" s="72">
        <v>0</v>
      </c>
      <c r="Q8" s="72">
        <v>0</v>
      </c>
      <c r="R8" s="72">
        <v>2</v>
      </c>
      <c r="S8" s="72"/>
      <c r="T8" s="72"/>
      <c r="U8" s="72" t="s">
        <v>12002</v>
      </c>
      <c r="V8" s="72">
        <v>0</v>
      </c>
      <c r="W8" s="72">
        <v>3</v>
      </c>
      <c r="X8" s="72">
        <v>0</v>
      </c>
      <c r="Y8" s="72">
        <v>1</v>
      </c>
      <c r="Z8" s="72">
        <v>1</v>
      </c>
    </row>
    <row r="9" spans="1:26" ht="90">
      <c r="A9" s="310" t="s">
        <v>12003</v>
      </c>
      <c r="B9" s="550">
        <v>42387</v>
      </c>
      <c r="C9" s="72" t="s">
        <v>12004</v>
      </c>
      <c r="D9" s="72" t="s">
        <v>28</v>
      </c>
      <c r="E9" s="72"/>
      <c r="F9" s="72">
        <v>11</v>
      </c>
      <c r="G9" s="72">
        <v>1</v>
      </c>
      <c r="H9" s="72" t="s">
        <v>12005</v>
      </c>
      <c r="I9" s="72">
        <v>114</v>
      </c>
      <c r="J9" s="72">
        <v>2825</v>
      </c>
      <c r="K9" s="72" t="s">
        <v>12006</v>
      </c>
      <c r="L9" s="72" t="s">
        <v>12007</v>
      </c>
      <c r="M9" s="72" t="s">
        <v>12008</v>
      </c>
      <c r="N9" s="72" t="s">
        <v>12009</v>
      </c>
      <c r="O9" s="72">
        <v>7</v>
      </c>
      <c r="P9" s="72">
        <v>0</v>
      </c>
      <c r="Q9" s="72">
        <v>0</v>
      </c>
      <c r="R9" s="72">
        <v>2</v>
      </c>
      <c r="S9" s="72"/>
      <c r="T9" s="72"/>
      <c r="U9" s="72" t="s">
        <v>12010</v>
      </c>
      <c r="V9" s="72">
        <v>1</v>
      </c>
      <c r="W9" s="72">
        <v>4</v>
      </c>
      <c r="X9" s="72">
        <v>0</v>
      </c>
      <c r="Y9" s="72">
        <v>1</v>
      </c>
      <c r="Z9" s="72">
        <v>0</v>
      </c>
    </row>
    <row r="10" spans="1:26" ht="45">
      <c r="A10" s="310" t="s">
        <v>12011</v>
      </c>
      <c r="B10" s="550">
        <v>42387</v>
      </c>
      <c r="C10" s="72" t="s">
        <v>12012</v>
      </c>
      <c r="D10" s="72" t="s">
        <v>236</v>
      </c>
      <c r="E10" s="72" t="s">
        <v>12013</v>
      </c>
      <c r="F10" s="72">
        <v>11</v>
      </c>
      <c r="G10" s="72">
        <v>1</v>
      </c>
      <c r="H10" s="72" t="s">
        <v>12014</v>
      </c>
      <c r="I10" s="72">
        <v>110</v>
      </c>
      <c r="J10" s="72">
        <v>2019</v>
      </c>
      <c r="K10" s="72" t="s">
        <v>12015</v>
      </c>
      <c r="L10" s="72" t="s">
        <v>12016</v>
      </c>
      <c r="M10" s="72" t="s">
        <v>12017</v>
      </c>
      <c r="N10" s="72" t="s">
        <v>12018</v>
      </c>
      <c r="O10" s="72">
        <v>7</v>
      </c>
      <c r="P10" s="72">
        <v>0</v>
      </c>
      <c r="Q10" s="72">
        <v>0</v>
      </c>
      <c r="R10" s="72">
        <v>1</v>
      </c>
      <c r="S10" s="72"/>
      <c r="T10" s="72"/>
      <c r="U10" s="72" t="s">
        <v>12019</v>
      </c>
      <c r="V10" s="72">
        <v>0</v>
      </c>
      <c r="W10" s="72">
        <v>2</v>
      </c>
      <c r="X10" s="72">
        <v>0</v>
      </c>
      <c r="Y10" s="72">
        <v>1</v>
      </c>
      <c r="Z10" s="72">
        <v>0</v>
      </c>
    </row>
    <row r="11" spans="1:26" ht="135">
      <c r="A11" s="310" t="s">
        <v>12020</v>
      </c>
      <c r="B11" s="550">
        <v>42387</v>
      </c>
      <c r="C11" s="72" t="s">
        <v>12021</v>
      </c>
      <c r="D11" s="72" t="s">
        <v>236</v>
      </c>
      <c r="E11" s="72" t="s">
        <v>12022</v>
      </c>
      <c r="F11" s="72">
        <v>11</v>
      </c>
      <c r="G11" s="72">
        <v>1</v>
      </c>
      <c r="H11" s="72" t="s">
        <v>12023</v>
      </c>
      <c r="I11" s="72">
        <v>110</v>
      </c>
      <c r="J11" s="72">
        <v>1607</v>
      </c>
      <c r="K11" s="72" t="s">
        <v>12024</v>
      </c>
      <c r="L11" s="72" t="s">
        <v>12025</v>
      </c>
      <c r="M11" s="72" t="s">
        <v>12026</v>
      </c>
      <c r="N11" s="72" t="s">
        <v>12027</v>
      </c>
      <c r="O11" s="72">
        <v>7</v>
      </c>
      <c r="P11" s="72">
        <v>0</v>
      </c>
      <c r="Q11" s="72">
        <v>0</v>
      </c>
      <c r="R11" s="72">
        <v>3</v>
      </c>
      <c r="S11" s="72"/>
      <c r="T11" s="72"/>
      <c r="U11" s="72" t="s">
        <v>12028</v>
      </c>
      <c r="V11" s="72">
        <v>1</v>
      </c>
      <c r="W11" s="72">
        <v>2</v>
      </c>
      <c r="X11" s="72">
        <v>0</v>
      </c>
      <c r="Y11" s="72">
        <v>1</v>
      </c>
      <c r="Z11" s="72">
        <v>0</v>
      </c>
    </row>
    <row r="12" spans="1:26" ht="30">
      <c r="A12" s="310" t="s">
        <v>12029</v>
      </c>
      <c r="B12" s="550">
        <v>42387</v>
      </c>
      <c r="C12" s="72" t="s">
        <v>12030</v>
      </c>
      <c r="D12" s="72" t="s">
        <v>236</v>
      </c>
      <c r="E12" s="72" t="s">
        <v>12031</v>
      </c>
      <c r="F12" s="72">
        <v>11</v>
      </c>
      <c r="G12" s="72">
        <v>1</v>
      </c>
      <c r="H12" s="72" t="s">
        <v>12032</v>
      </c>
      <c r="I12" s="72">
        <v>111</v>
      </c>
      <c r="J12" s="72">
        <v>486</v>
      </c>
      <c r="K12" s="72" t="s">
        <v>12033</v>
      </c>
      <c r="L12" s="72" t="s">
        <v>12034</v>
      </c>
      <c r="M12" s="72" t="s">
        <v>12035</v>
      </c>
      <c r="N12" s="72" t="s">
        <v>12036</v>
      </c>
      <c r="O12" s="72">
        <v>5</v>
      </c>
      <c r="P12" s="72">
        <v>0</v>
      </c>
      <c r="Q12" s="72">
        <v>0</v>
      </c>
      <c r="R12" s="72">
        <v>1</v>
      </c>
      <c r="S12" s="72"/>
      <c r="T12" s="72"/>
      <c r="U12" s="72" t="s">
        <v>12037</v>
      </c>
      <c r="V12" s="72">
        <v>0</v>
      </c>
      <c r="W12" s="72">
        <v>1</v>
      </c>
      <c r="X12" s="72">
        <v>0</v>
      </c>
      <c r="Y12" s="72">
        <v>1</v>
      </c>
      <c r="Z12" s="72">
        <v>0</v>
      </c>
    </row>
    <row r="13" spans="1:26" ht="135">
      <c r="A13" s="310" t="s">
        <v>12038</v>
      </c>
      <c r="B13" s="550">
        <v>42387</v>
      </c>
      <c r="C13" s="72" t="s">
        <v>12039</v>
      </c>
      <c r="D13" s="72" t="s">
        <v>236</v>
      </c>
      <c r="E13" s="72" t="s">
        <v>11962</v>
      </c>
      <c r="F13" s="72">
        <v>11</v>
      </c>
      <c r="G13" s="72">
        <v>1</v>
      </c>
      <c r="H13" s="72" t="s">
        <v>12040</v>
      </c>
      <c r="I13" s="72">
        <v>111</v>
      </c>
      <c r="J13" s="72">
        <v>975</v>
      </c>
      <c r="K13" s="72" t="s">
        <v>12041</v>
      </c>
      <c r="L13" s="72" t="s">
        <v>12042</v>
      </c>
      <c r="M13" s="72" t="s">
        <v>12043</v>
      </c>
      <c r="N13" s="72" t="s">
        <v>12044</v>
      </c>
      <c r="O13" s="72">
        <v>5</v>
      </c>
      <c r="P13" s="72">
        <v>1</v>
      </c>
      <c r="Q13" s="72">
        <v>0</v>
      </c>
      <c r="R13" s="72">
        <v>3</v>
      </c>
      <c r="S13" s="72" t="s">
        <v>12045</v>
      </c>
      <c r="T13" s="72"/>
      <c r="U13" s="72" t="s">
        <v>12046</v>
      </c>
      <c r="V13" s="72">
        <v>1</v>
      </c>
      <c r="W13" s="72">
        <v>1</v>
      </c>
      <c r="X13" s="72">
        <v>0</v>
      </c>
      <c r="Y13" s="72">
        <v>1</v>
      </c>
      <c r="Z13" s="72">
        <v>1</v>
      </c>
    </row>
    <row r="14" spans="1:26" ht="30">
      <c r="A14" s="310" t="s">
        <v>12047</v>
      </c>
      <c r="B14" s="550">
        <v>42387</v>
      </c>
      <c r="C14" s="72" t="s">
        <v>12048</v>
      </c>
      <c r="D14" s="72" t="s">
        <v>236</v>
      </c>
      <c r="E14" s="72" t="s">
        <v>11953</v>
      </c>
      <c r="F14" s="72">
        <v>11</v>
      </c>
      <c r="G14" s="72">
        <v>1</v>
      </c>
      <c r="H14" s="72" t="s">
        <v>12049</v>
      </c>
      <c r="I14" s="72">
        <v>111</v>
      </c>
      <c r="J14" s="72">
        <v>1439</v>
      </c>
      <c r="K14" s="72" t="s">
        <v>12050</v>
      </c>
      <c r="L14" s="72" t="s">
        <v>12051</v>
      </c>
      <c r="M14" s="72" t="s">
        <v>12052</v>
      </c>
      <c r="N14" s="72" t="s">
        <v>12053</v>
      </c>
      <c r="O14" s="72">
        <v>7</v>
      </c>
      <c r="P14" s="72">
        <v>0</v>
      </c>
      <c r="Q14" s="72">
        <v>0</v>
      </c>
      <c r="R14" s="72">
        <v>1</v>
      </c>
      <c r="S14" s="72"/>
      <c r="T14" s="72"/>
      <c r="U14" s="72" t="s">
        <v>12037</v>
      </c>
      <c r="V14" s="72">
        <v>0</v>
      </c>
      <c r="W14" s="72">
        <v>2</v>
      </c>
      <c r="X14" s="72">
        <v>0</v>
      </c>
      <c r="Y14" s="72">
        <v>1</v>
      </c>
      <c r="Z14" s="72">
        <v>0</v>
      </c>
    </row>
    <row r="15" spans="1:26" ht="120">
      <c r="A15" s="310" t="s">
        <v>12054</v>
      </c>
      <c r="B15" s="550">
        <v>42387</v>
      </c>
      <c r="C15" s="72" t="s">
        <v>12055</v>
      </c>
      <c r="D15" s="72" t="s">
        <v>236</v>
      </c>
      <c r="E15" s="72" t="s">
        <v>11996</v>
      </c>
      <c r="F15" s="72">
        <v>11</v>
      </c>
      <c r="G15" s="72">
        <v>1</v>
      </c>
      <c r="H15" s="72" t="s">
        <v>12056</v>
      </c>
      <c r="I15" s="72">
        <v>112</v>
      </c>
      <c r="J15" s="72">
        <v>1668</v>
      </c>
      <c r="K15" s="72" t="s">
        <v>12057</v>
      </c>
      <c r="L15" s="72" t="s">
        <v>12058</v>
      </c>
      <c r="M15" s="72" t="s">
        <v>12059</v>
      </c>
      <c r="N15" s="72" t="s">
        <v>12060</v>
      </c>
      <c r="O15" s="72">
        <v>7</v>
      </c>
      <c r="P15" s="72">
        <v>0</v>
      </c>
      <c r="Q15" s="72">
        <v>0</v>
      </c>
      <c r="R15" s="72">
        <v>3</v>
      </c>
      <c r="S15" s="72"/>
      <c r="T15" s="72"/>
      <c r="U15" s="72" t="s">
        <v>12061</v>
      </c>
      <c r="V15" s="72">
        <v>1</v>
      </c>
      <c r="W15" s="72">
        <v>3</v>
      </c>
      <c r="X15" s="72">
        <v>0</v>
      </c>
      <c r="Y15" s="72">
        <v>1</v>
      </c>
      <c r="Z15" s="72">
        <v>1</v>
      </c>
    </row>
    <row r="16" spans="1:26" ht="75">
      <c r="A16" s="310" t="s">
        <v>12062</v>
      </c>
      <c r="B16" s="550">
        <v>42387</v>
      </c>
      <c r="C16" s="72" t="s">
        <v>12063</v>
      </c>
      <c r="D16" s="72" t="s">
        <v>236</v>
      </c>
      <c r="E16" s="72" t="s">
        <v>12031</v>
      </c>
      <c r="F16" s="72">
        <v>11</v>
      </c>
      <c r="G16" s="72">
        <v>1</v>
      </c>
      <c r="H16" s="72" t="s">
        <v>12064</v>
      </c>
      <c r="I16" s="72">
        <v>111</v>
      </c>
      <c r="J16" s="72">
        <v>764</v>
      </c>
      <c r="K16" s="72" t="s">
        <v>12065</v>
      </c>
      <c r="L16" s="72" t="s">
        <v>12066</v>
      </c>
      <c r="M16" s="72" t="s">
        <v>12067</v>
      </c>
      <c r="N16" s="72" t="s">
        <v>12068</v>
      </c>
      <c r="O16" s="72">
        <v>5</v>
      </c>
      <c r="P16" s="72">
        <v>0</v>
      </c>
      <c r="Q16" s="72">
        <v>0</v>
      </c>
      <c r="R16" s="72">
        <v>2</v>
      </c>
      <c r="S16" s="72"/>
      <c r="T16" s="72"/>
      <c r="U16" s="72" t="s">
        <v>11959</v>
      </c>
      <c r="V16" s="72">
        <v>0</v>
      </c>
      <c r="W16" s="72">
        <v>1</v>
      </c>
      <c r="X16" s="72">
        <v>0</v>
      </c>
      <c r="Y16" s="72">
        <v>1</v>
      </c>
      <c r="Z16" s="72">
        <v>0</v>
      </c>
    </row>
    <row r="17" spans="1:26" ht="45">
      <c r="A17" s="310" t="s">
        <v>12069</v>
      </c>
      <c r="B17" s="550">
        <v>42387</v>
      </c>
      <c r="C17" s="72" t="s">
        <v>12070</v>
      </c>
      <c r="D17" s="72" t="s">
        <v>236</v>
      </c>
      <c r="E17" s="72" t="s">
        <v>12071</v>
      </c>
      <c r="F17" s="72">
        <v>11</v>
      </c>
      <c r="G17" s="72">
        <v>1</v>
      </c>
      <c r="H17" s="72" t="s">
        <v>12072</v>
      </c>
      <c r="I17" s="72">
        <v>113</v>
      </c>
      <c r="J17" s="72">
        <v>2137</v>
      </c>
      <c r="K17" s="72" t="s">
        <v>12073</v>
      </c>
      <c r="L17" s="74" t="s">
        <v>12074</v>
      </c>
      <c r="M17" s="72" t="s">
        <v>12075</v>
      </c>
      <c r="N17" s="72" t="s">
        <v>12076</v>
      </c>
      <c r="O17" s="72">
        <v>7</v>
      </c>
      <c r="P17" s="72">
        <v>0</v>
      </c>
      <c r="Q17" s="72">
        <v>0</v>
      </c>
      <c r="R17" s="72">
        <v>1</v>
      </c>
      <c r="S17" s="72"/>
      <c r="T17" s="72"/>
      <c r="U17" s="72" t="s">
        <v>12077</v>
      </c>
      <c r="V17" s="72">
        <v>0</v>
      </c>
      <c r="W17" s="72">
        <v>2</v>
      </c>
      <c r="X17" s="72">
        <v>0</v>
      </c>
      <c r="Y17" s="72">
        <v>1</v>
      </c>
      <c r="Z17" s="72">
        <v>1</v>
      </c>
    </row>
    <row r="18" spans="1:26" ht="75">
      <c r="A18" s="310" t="s">
        <v>12078</v>
      </c>
      <c r="B18" s="550">
        <v>42387</v>
      </c>
      <c r="C18" s="72" t="s">
        <v>12079</v>
      </c>
      <c r="D18" s="72" t="s">
        <v>236</v>
      </c>
      <c r="E18" s="72" t="s">
        <v>11962</v>
      </c>
      <c r="F18" s="72">
        <v>11</v>
      </c>
      <c r="G18" s="72">
        <v>1</v>
      </c>
      <c r="H18" s="72" t="s">
        <v>12080</v>
      </c>
      <c r="I18" s="72">
        <v>111</v>
      </c>
      <c r="J18" s="72">
        <v>1848</v>
      </c>
      <c r="K18" s="72" t="s">
        <v>12081</v>
      </c>
      <c r="L18" s="74" t="s">
        <v>12082</v>
      </c>
      <c r="M18" s="72" t="s">
        <v>12083</v>
      </c>
      <c r="N18" s="72" t="s">
        <v>12084</v>
      </c>
      <c r="O18" s="72">
        <v>7</v>
      </c>
      <c r="P18" s="72">
        <v>0</v>
      </c>
      <c r="Q18" s="72">
        <v>0</v>
      </c>
      <c r="R18" s="72">
        <v>2</v>
      </c>
      <c r="S18" s="72"/>
      <c r="T18" s="72"/>
      <c r="U18" s="72" t="s">
        <v>11959</v>
      </c>
      <c r="V18" s="72">
        <v>0</v>
      </c>
      <c r="W18" s="72">
        <v>2</v>
      </c>
      <c r="X18" s="72">
        <v>0</v>
      </c>
      <c r="Y18" s="72">
        <v>1</v>
      </c>
      <c r="Z18" s="72">
        <v>1</v>
      </c>
    </row>
    <row r="19" spans="1:26" ht="75">
      <c r="A19" s="310" t="s">
        <v>12085</v>
      </c>
      <c r="B19" s="550">
        <v>42387</v>
      </c>
      <c r="C19" s="72" t="s">
        <v>12086</v>
      </c>
      <c r="D19" s="72" t="s">
        <v>236</v>
      </c>
      <c r="E19" s="72" t="s">
        <v>12087</v>
      </c>
      <c r="F19" s="72">
        <v>11</v>
      </c>
      <c r="G19" s="72">
        <v>1</v>
      </c>
      <c r="H19" s="72" t="s">
        <v>12088</v>
      </c>
      <c r="I19" s="72">
        <v>111</v>
      </c>
      <c r="J19" s="72">
        <v>280</v>
      </c>
      <c r="K19" s="72" t="s">
        <v>12089</v>
      </c>
      <c r="L19" s="74" t="s">
        <v>12090</v>
      </c>
      <c r="M19" s="72" t="s">
        <v>12091</v>
      </c>
      <c r="N19" s="72" t="s">
        <v>12092</v>
      </c>
      <c r="O19" s="72">
        <v>5</v>
      </c>
      <c r="P19" s="72">
        <v>0</v>
      </c>
      <c r="Q19" s="72">
        <v>0</v>
      </c>
      <c r="R19" s="72">
        <v>2</v>
      </c>
      <c r="S19" s="72"/>
      <c r="T19" s="72"/>
      <c r="U19" s="72" t="s">
        <v>11959</v>
      </c>
      <c r="V19" s="72">
        <v>0</v>
      </c>
      <c r="W19" s="72">
        <v>1</v>
      </c>
      <c r="X19" s="72">
        <v>0</v>
      </c>
      <c r="Y19" s="72">
        <v>1</v>
      </c>
      <c r="Z19" s="72">
        <v>0</v>
      </c>
    </row>
    <row r="20" spans="1:26" ht="120">
      <c r="A20" s="310" t="s">
        <v>12093</v>
      </c>
      <c r="B20" s="550">
        <v>42387</v>
      </c>
      <c r="C20" s="72" t="s">
        <v>12094</v>
      </c>
      <c r="D20" s="72" t="s">
        <v>236</v>
      </c>
      <c r="E20" s="72" t="s">
        <v>12095</v>
      </c>
      <c r="F20" s="72">
        <v>11</v>
      </c>
      <c r="G20" s="72">
        <v>1</v>
      </c>
      <c r="H20" s="72" t="s">
        <v>12096</v>
      </c>
      <c r="I20" s="72">
        <v>112</v>
      </c>
      <c r="J20" s="72">
        <v>426</v>
      </c>
      <c r="K20" s="72" t="s">
        <v>12097</v>
      </c>
      <c r="L20" s="145" t="s">
        <v>12098</v>
      </c>
      <c r="M20" s="72" t="s">
        <v>12099</v>
      </c>
      <c r="N20" s="72" t="s">
        <v>12100</v>
      </c>
      <c r="O20" s="72">
        <v>5</v>
      </c>
      <c r="P20" s="72">
        <v>0</v>
      </c>
      <c r="Q20" s="72">
        <v>0</v>
      </c>
      <c r="R20" s="72">
        <v>3</v>
      </c>
      <c r="S20" s="72"/>
      <c r="T20" s="72"/>
      <c r="U20" s="72" t="s">
        <v>12101</v>
      </c>
      <c r="V20" s="72">
        <v>0</v>
      </c>
      <c r="W20" s="72">
        <v>1</v>
      </c>
      <c r="X20" s="72">
        <v>0</v>
      </c>
      <c r="Y20" s="72">
        <v>1</v>
      </c>
      <c r="Z20" s="72">
        <v>0</v>
      </c>
    </row>
    <row r="21" spans="1:26" ht="180">
      <c r="A21" s="310" t="s">
        <v>12102</v>
      </c>
      <c r="B21" s="550">
        <v>42387</v>
      </c>
      <c r="C21" s="72" t="s">
        <v>12103</v>
      </c>
      <c r="D21" s="72" t="s">
        <v>236</v>
      </c>
      <c r="E21" s="72" t="s">
        <v>12104</v>
      </c>
      <c r="F21" s="72">
        <v>11</v>
      </c>
      <c r="G21" s="72">
        <v>1</v>
      </c>
      <c r="H21" s="72" t="s">
        <v>12105</v>
      </c>
      <c r="I21" s="72">
        <v>111</v>
      </c>
      <c r="J21" s="72">
        <v>368</v>
      </c>
      <c r="K21" s="72" t="s">
        <v>12106</v>
      </c>
      <c r="L21" s="74" t="s">
        <v>12107</v>
      </c>
      <c r="M21" s="72" t="s">
        <v>12108</v>
      </c>
      <c r="N21" s="72" t="s">
        <v>12109</v>
      </c>
      <c r="O21" s="72">
        <v>5</v>
      </c>
      <c r="P21" s="72">
        <v>0</v>
      </c>
      <c r="Q21" s="72">
        <v>0</v>
      </c>
      <c r="R21" s="72">
        <v>4</v>
      </c>
      <c r="S21" s="72"/>
      <c r="T21" s="72"/>
      <c r="U21" s="72" t="s">
        <v>12110</v>
      </c>
      <c r="V21" s="72">
        <v>0</v>
      </c>
      <c r="W21" s="72">
        <v>1</v>
      </c>
      <c r="X21" s="72">
        <v>0</v>
      </c>
      <c r="Y21" s="72">
        <v>1</v>
      </c>
      <c r="Z21" s="72">
        <v>1</v>
      </c>
    </row>
    <row r="22" spans="1:26" ht="150">
      <c r="A22" s="310" t="s">
        <v>12111</v>
      </c>
      <c r="B22" s="550">
        <v>42387</v>
      </c>
      <c r="C22" s="72" t="s">
        <v>12112</v>
      </c>
      <c r="D22" s="72" t="s">
        <v>236</v>
      </c>
      <c r="E22" s="72" t="s">
        <v>11978</v>
      </c>
      <c r="F22" s="72">
        <v>11</v>
      </c>
      <c r="G22" s="72">
        <v>1</v>
      </c>
      <c r="H22" s="72" t="s">
        <v>12113</v>
      </c>
      <c r="I22" s="72">
        <v>110</v>
      </c>
      <c r="J22" s="72">
        <v>3353</v>
      </c>
      <c r="K22" s="72" t="s">
        <v>12114</v>
      </c>
      <c r="L22" s="74" t="s">
        <v>12115</v>
      </c>
      <c r="M22" s="72" t="s">
        <v>12116</v>
      </c>
      <c r="N22" s="72" t="s">
        <v>12117</v>
      </c>
      <c r="O22" s="72">
        <v>7</v>
      </c>
      <c r="P22" s="72">
        <v>1</v>
      </c>
      <c r="Q22" s="72">
        <v>0</v>
      </c>
      <c r="R22" s="72">
        <v>3</v>
      </c>
      <c r="S22" s="72" t="s">
        <v>12118</v>
      </c>
      <c r="T22" s="72"/>
      <c r="U22" s="72" t="s">
        <v>12119</v>
      </c>
      <c r="V22" s="72">
        <v>1</v>
      </c>
      <c r="W22" s="72">
        <v>2</v>
      </c>
      <c r="X22" s="72">
        <v>0</v>
      </c>
      <c r="Y22" s="72">
        <v>1</v>
      </c>
      <c r="Z22" s="72">
        <v>1</v>
      </c>
    </row>
    <row r="23" spans="1:26" ht="45">
      <c r="A23" s="310" t="s">
        <v>12120</v>
      </c>
      <c r="B23" s="550">
        <v>42387</v>
      </c>
      <c r="C23" s="72" t="s">
        <v>12121</v>
      </c>
      <c r="D23" s="72" t="s">
        <v>236</v>
      </c>
      <c r="E23" s="72" t="s">
        <v>12071</v>
      </c>
      <c r="F23" s="72">
        <v>11</v>
      </c>
      <c r="G23" s="72">
        <v>1</v>
      </c>
      <c r="H23" s="72" t="s">
        <v>12122</v>
      </c>
      <c r="I23" s="72">
        <v>113</v>
      </c>
      <c r="J23" s="72">
        <v>1045</v>
      </c>
      <c r="K23" s="72" t="s">
        <v>12123</v>
      </c>
      <c r="L23" s="72" t="s">
        <v>12124</v>
      </c>
      <c r="M23" s="72" t="s">
        <v>12125</v>
      </c>
      <c r="N23" s="72" t="s">
        <v>12126</v>
      </c>
      <c r="O23" s="72">
        <v>7</v>
      </c>
      <c r="P23" s="72">
        <v>0</v>
      </c>
      <c r="Q23" s="72">
        <v>0</v>
      </c>
      <c r="R23" s="72">
        <v>1</v>
      </c>
      <c r="S23" s="72"/>
      <c r="T23" s="72"/>
      <c r="U23" s="72" t="s">
        <v>12077</v>
      </c>
      <c r="V23" s="72"/>
      <c r="W23" s="72">
        <v>2</v>
      </c>
      <c r="X23" s="72">
        <v>0</v>
      </c>
      <c r="Y23" s="72">
        <v>1</v>
      </c>
      <c r="Z23" s="72">
        <v>1</v>
      </c>
    </row>
    <row r="24" spans="1:26" ht="105">
      <c r="A24" s="310" t="s">
        <v>12127</v>
      </c>
      <c r="B24" s="550">
        <v>42387</v>
      </c>
      <c r="C24" s="72" t="s">
        <v>12128</v>
      </c>
      <c r="D24" s="72" t="s">
        <v>236</v>
      </c>
      <c r="E24" s="72" t="s">
        <v>12129</v>
      </c>
      <c r="F24" s="72">
        <v>11</v>
      </c>
      <c r="G24" s="72">
        <v>1</v>
      </c>
      <c r="H24" s="72" t="s">
        <v>12130</v>
      </c>
      <c r="I24" s="72">
        <v>110</v>
      </c>
      <c r="J24" s="72">
        <v>946</v>
      </c>
      <c r="K24" s="72" t="s">
        <v>12131</v>
      </c>
      <c r="L24" s="72" t="s">
        <v>12132</v>
      </c>
      <c r="M24" s="72" t="s">
        <v>12133</v>
      </c>
      <c r="N24" s="72" t="s">
        <v>12134</v>
      </c>
      <c r="O24" s="72">
        <v>5</v>
      </c>
      <c r="P24" s="72">
        <v>0</v>
      </c>
      <c r="Q24" s="72">
        <v>0</v>
      </c>
      <c r="R24" s="72">
        <v>2</v>
      </c>
      <c r="S24" s="72"/>
      <c r="T24" s="72"/>
      <c r="U24" s="72" t="s">
        <v>12135</v>
      </c>
      <c r="V24" s="72">
        <v>1</v>
      </c>
      <c r="W24" s="72">
        <v>1</v>
      </c>
      <c r="X24" s="72">
        <v>0</v>
      </c>
      <c r="Y24" s="72">
        <v>1</v>
      </c>
      <c r="Z24" s="72">
        <v>1</v>
      </c>
    </row>
    <row r="25" spans="1:26" ht="30">
      <c r="A25" s="310" t="s">
        <v>12136</v>
      </c>
      <c r="B25" s="550">
        <v>42387</v>
      </c>
      <c r="C25" s="72" t="s">
        <v>12137</v>
      </c>
      <c r="D25" s="72" t="s">
        <v>28</v>
      </c>
      <c r="E25" s="72"/>
      <c r="F25" s="72">
        <v>11</v>
      </c>
      <c r="G25" s="72">
        <v>3</v>
      </c>
      <c r="H25" s="72" t="s">
        <v>12138</v>
      </c>
      <c r="I25" s="72">
        <v>110</v>
      </c>
      <c r="J25" s="72">
        <v>12416</v>
      </c>
      <c r="K25" s="72" t="s">
        <v>12139</v>
      </c>
      <c r="L25" s="72" t="s">
        <v>12140</v>
      </c>
      <c r="M25" s="72" t="s">
        <v>12141</v>
      </c>
      <c r="N25" s="72" t="s">
        <v>12142</v>
      </c>
      <c r="O25" s="72">
        <v>12</v>
      </c>
      <c r="P25" s="72">
        <v>1</v>
      </c>
      <c r="Q25" s="72">
        <v>0</v>
      </c>
      <c r="R25" s="72">
        <v>1</v>
      </c>
      <c r="S25" s="72" t="s">
        <v>12143</v>
      </c>
      <c r="T25" s="72"/>
      <c r="U25" s="72" t="s">
        <v>12144</v>
      </c>
      <c r="V25" s="72">
        <v>3</v>
      </c>
      <c r="W25" s="72">
        <v>1</v>
      </c>
      <c r="X25" s="72">
        <v>0</v>
      </c>
      <c r="Y25" s="72">
        <v>2</v>
      </c>
      <c r="Z25" s="72">
        <v>1</v>
      </c>
    </row>
    <row r="26" spans="1:26" ht="30">
      <c r="A26" s="310" t="s">
        <v>12145</v>
      </c>
      <c r="B26" s="550">
        <v>42387</v>
      </c>
      <c r="C26" s="72" t="s">
        <v>12146</v>
      </c>
      <c r="D26" s="72" t="s">
        <v>236</v>
      </c>
      <c r="E26" s="72" t="s">
        <v>12147</v>
      </c>
      <c r="F26" s="72">
        <v>11</v>
      </c>
      <c r="G26" s="72">
        <v>1</v>
      </c>
      <c r="H26" s="72" t="s">
        <v>12148</v>
      </c>
      <c r="I26" s="72">
        <v>110</v>
      </c>
      <c r="J26" s="72">
        <v>1174</v>
      </c>
      <c r="K26" s="72" t="s">
        <v>12149</v>
      </c>
      <c r="L26" s="72" t="s">
        <v>12150</v>
      </c>
      <c r="M26" s="72" t="s">
        <v>12151</v>
      </c>
      <c r="N26" s="72" t="s">
        <v>12152</v>
      </c>
      <c r="O26" s="72">
        <v>7</v>
      </c>
      <c r="P26" s="72">
        <v>0</v>
      </c>
      <c r="Q26" s="72">
        <v>0</v>
      </c>
      <c r="R26" s="72">
        <v>1</v>
      </c>
      <c r="S26" s="72"/>
      <c r="T26" s="72"/>
      <c r="U26" s="72" t="s">
        <v>12153</v>
      </c>
      <c r="V26" s="72">
        <v>0</v>
      </c>
      <c r="W26" s="72">
        <v>2</v>
      </c>
      <c r="X26" s="72">
        <v>0</v>
      </c>
      <c r="Y26" s="72">
        <v>1</v>
      </c>
      <c r="Z26" s="72">
        <v>1</v>
      </c>
    </row>
    <row r="27" spans="1:26" ht="90">
      <c r="A27" s="310" t="s">
        <v>12154</v>
      </c>
      <c r="B27" s="550">
        <v>42387</v>
      </c>
      <c r="C27" s="72" t="s">
        <v>12155</v>
      </c>
      <c r="D27" s="72" t="s">
        <v>236</v>
      </c>
      <c r="E27" s="72" t="s">
        <v>12156</v>
      </c>
      <c r="F27" s="72">
        <v>11</v>
      </c>
      <c r="G27" s="72">
        <v>1</v>
      </c>
      <c r="H27" s="72" t="s">
        <v>12157</v>
      </c>
      <c r="I27" s="72">
        <v>114</v>
      </c>
      <c r="J27" s="72">
        <v>1499</v>
      </c>
      <c r="K27" s="72" t="s">
        <v>12158</v>
      </c>
      <c r="L27" s="72" t="s">
        <v>12159</v>
      </c>
      <c r="M27" s="72" t="s">
        <v>12160</v>
      </c>
      <c r="N27" s="72" t="s">
        <v>12161</v>
      </c>
      <c r="O27" s="72">
        <v>7</v>
      </c>
      <c r="P27" s="72">
        <v>0</v>
      </c>
      <c r="Q27" s="72">
        <v>0</v>
      </c>
      <c r="R27" s="72">
        <v>2</v>
      </c>
      <c r="S27" s="72"/>
      <c r="T27" s="72"/>
      <c r="U27" s="72" t="s">
        <v>12010</v>
      </c>
      <c r="V27" s="72">
        <v>0</v>
      </c>
      <c r="W27" s="72">
        <v>1</v>
      </c>
      <c r="X27" s="72">
        <v>0</v>
      </c>
      <c r="Y27" s="72">
        <v>1</v>
      </c>
      <c r="Z27" s="72">
        <v>1</v>
      </c>
    </row>
    <row r="28" spans="1:26" ht="135">
      <c r="A28" s="310" t="s">
        <v>12162</v>
      </c>
      <c r="B28" s="550">
        <v>42387</v>
      </c>
      <c r="C28" s="72" t="s">
        <v>12163</v>
      </c>
      <c r="D28" s="72" t="s">
        <v>236</v>
      </c>
      <c r="E28" s="72" t="s">
        <v>12156</v>
      </c>
      <c r="F28" s="72">
        <v>11</v>
      </c>
      <c r="G28" s="72">
        <v>1</v>
      </c>
      <c r="H28" s="72" t="s">
        <v>12164</v>
      </c>
      <c r="I28" s="72">
        <v>114</v>
      </c>
      <c r="J28" s="72">
        <v>444</v>
      </c>
      <c r="K28" s="72" t="s">
        <v>12165</v>
      </c>
      <c r="L28" s="72" t="s">
        <v>12166</v>
      </c>
      <c r="M28" s="72" t="s">
        <v>12167</v>
      </c>
      <c r="N28" s="72" t="s">
        <v>12168</v>
      </c>
      <c r="O28" s="72">
        <v>5</v>
      </c>
      <c r="P28" s="72">
        <v>0</v>
      </c>
      <c r="Q28" s="72">
        <v>0</v>
      </c>
      <c r="R28" s="72">
        <v>3</v>
      </c>
      <c r="S28" s="72"/>
      <c r="T28" s="72"/>
      <c r="U28" s="72" t="s">
        <v>12169</v>
      </c>
      <c r="V28" s="72">
        <v>1</v>
      </c>
      <c r="W28" s="72">
        <v>1</v>
      </c>
      <c r="X28" s="72">
        <v>0</v>
      </c>
      <c r="Y28" s="72">
        <v>1</v>
      </c>
      <c r="Z28" s="72">
        <v>1</v>
      </c>
    </row>
    <row r="29" spans="1:26" ht="30">
      <c r="A29" s="310" t="s">
        <v>12170</v>
      </c>
      <c r="B29" s="550">
        <v>42387</v>
      </c>
      <c r="C29" s="72" t="s">
        <v>12171</v>
      </c>
      <c r="D29" s="72" t="s">
        <v>236</v>
      </c>
      <c r="E29" s="72" t="s">
        <v>12013</v>
      </c>
      <c r="F29" s="72">
        <v>11</v>
      </c>
      <c r="G29" s="72">
        <v>1</v>
      </c>
      <c r="H29" s="72" t="s">
        <v>12172</v>
      </c>
      <c r="I29" s="72">
        <v>110</v>
      </c>
      <c r="J29" s="72">
        <v>658</v>
      </c>
      <c r="K29" s="72" t="s">
        <v>12173</v>
      </c>
      <c r="L29" s="72" t="s">
        <v>12174</v>
      </c>
      <c r="M29" s="72" t="s">
        <v>12175</v>
      </c>
      <c r="N29" s="72" t="s">
        <v>12176</v>
      </c>
      <c r="O29" s="72">
        <v>5</v>
      </c>
      <c r="P29" s="72">
        <v>0</v>
      </c>
      <c r="Q29" s="72">
        <v>0</v>
      </c>
      <c r="R29" s="72">
        <v>1</v>
      </c>
      <c r="S29" s="72"/>
      <c r="T29" s="72"/>
      <c r="U29" s="72" t="s">
        <v>12144</v>
      </c>
      <c r="V29" s="72">
        <v>0</v>
      </c>
      <c r="W29" s="72">
        <v>1</v>
      </c>
      <c r="X29" s="72">
        <v>0</v>
      </c>
      <c r="Y29" s="72">
        <v>1</v>
      </c>
      <c r="Z29" s="72">
        <v>0</v>
      </c>
    </row>
    <row r="30" spans="1:26" ht="105">
      <c r="A30" s="310" t="s">
        <v>12177</v>
      </c>
      <c r="B30" s="550">
        <v>42387</v>
      </c>
      <c r="C30" s="72" t="s">
        <v>12178</v>
      </c>
      <c r="D30" s="72" t="s">
        <v>236</v>
      </c>
      <c r="E30" s="72" t="s">
        <v>12147</v>
      </c>
      <c r="F30" s="72">
        <v>11</v>
      </c>
      <c r="G30" s="72">
        <v>3</v>
      </c>
      <c r="H30" s="72" t="s">
        <v>12179</v>
      </c>
      <c r="I30" s="72">
        <v>110</v>
      </c>
      <c r="J30" s="72">
        <v>29946</v>
      </c>
      <c r="K30" s="72" t="s">
        <v>12180</v>
      </c>
      <c r="L30" s="72" t="s">
        <v>12181</v>
      </c>
      <c r="M30" s="72" t="s">
        <v>12182</v>
      </c>
      <c r="N30" s="72" t="s">
        <v>12183</v>
      </c>
      <c r="O30" s="72">
        <v>14</v>
      </c>
      <c r="P30" s="72">
        <v>1</v>
      </c>
      <c r="Q30" s="72">
        <v>0</v>
      </c>
      <c r="R30" s="72">
        <v>3</v>
      </c>
      <c r="S30" s="72" t="s">
        <v>12184</v>
      </c>
      <c r="T30" s="72"/>
      <c r="U30" s="72" t="s">
        <v>12185</v>
      </c>
      <c r="V30" s="72">
        <v>4</v>
      </c>
      <c r="W30" s="72">
        <v>9</v>
      </c>
      <c r="X30" s="72">
        <v>1</v>
      </c>
      <c r="Y30" s="72">
        <v>1</v>
      </c>
      <c r="Z30" s="72">
        <v>1</v>
      </c>
    </row>
    <row r="31" spans="1:26" ht="120">
      <c r="A31" s="310" t="s">
        <v>12186</v>
      </c>
      <c r="B31" s="550">
        <v>42387</v>
      </c>
      <c r="C31" s="72" t="s">
        <v>12187</v>
      </c>
      <c r="D31" s="72" t="s">
        <v>236</v>
      </c>
      <c r="E31" s="72" t="s">
        <v>12104</v>
      </c>
      <c r="F31" s="72">
        <v>11</v>
      </c>
      <c r="G31" s="72">
        <v>1</v>
      </c>
      <c r="H31" s="72" t="s">
        <v>12188</v>
      </c>
      <c r="I31" s="72">
        <v>111</v>
      </c>
      <c r="J31" s="72">
        <v>610</v>
      </c>
      <c r="K31" s="72" t="s">
        <v>12189</v>
      </c>
      <c r="L31" s="72" t="s">
        <v>12190</v>
      </c>
      <c r="M31" s="72" t="s">
        <v>12191</v>
      </c>
      <c r="N31" s="72" t="s">
        <v>12192</v>
      </c>
      <c r="O31" s="72">
        <v>5</v>
      </c>
      <c r="P31" s="72">
        <v>0</v>
      </c>
      <c r="Q31" s="72">
        <v>0</v>
      </c>
      <c r="R31" s="72">
        <v>4</v>
      </c>
      <c r="S31" s="72"/>
      <c r="T31" s="72"/>
      <c r="U31" s="72" t="s">
        <v>12193</v>
      </c>
      <c r="V31" s="72">
        <v>0</v>
      </c>
      <c r="W31" s="72">
        <v>1</v>
      </c>
      <c r="X31" s="72">
        <v>0</v>
      </c>
      <c r="Y31" s="72">
        <v>1</v>
      </c>
      <c r="Z31" s="72">
        <v>1</v>
      </c>
    </row>
    <row r="32" spans="1:26" ht="105">
      <c r="A32" s="310" t="s">
        <v>12194</v>
      </c>
      <c r="B32" s="550">
        <v>42387</v>
      </c>
      <c r="C32" s="72" t="s">
        <v>12195</v>
      </c>
      <c r="D32" s="72" t="s">
        <v>236</v>
      </c>
      <c r="E32" s="72" t="s">
        <v>12196</v>
      </c>
      <c r="F32" s="72">
        <v>11</v>
      </c>
      <c r="G32" s="72">
        <v>1</v>
      </c>
      <c r="H32" s="72" t="s">
        <v>12197</v>
      </c>
      <c r="I32" s="72">
        <v>115</v>
      </c>
      <c r="J32" s="72">
        <v>1456</v>
      </c>
      <c r="K32" s="72" t="s">
        <v>12198</v>
      </c>
      <c r="L32" s="72" t="s">
        <v>12199</v>
      </c>
      <c r="M32" s="72" t="s">
        <v>12200</v>
      </c>
      <c r="N32" s="72" t="s">
        <v>12201</v>
      </c>
      <c r="O32" s="72">
        <v>7</v>
      </c>
      <c r="P32" s="72">
        <v>1</v>
      </c>
      <c r="Q32" s="72">
        <v>0</v>
      </c>
      <c r="R32" s="72">
        <v>2</v>
      </c>
      <c r="S32" s="72"/>
      <c r="T32" s="72"/>
      <c r="U32" s="72" t="s">
        <v>12202</v>
      </c>
      <c r="V32" s="72">
        <v>1</v>
      </c>
      <c r="W32" s="72">
        <v>1</v>
      </c>
      <c r="X32" s="72">
        <v>0</v>
      </c>
      <c r="Y32" s="72">
        <v>1</v>
      </c>
      <c r="Z32" s="72">
        <v>1</v>
      </c>
    </row>
    <row r="33" spans="1:26" ht="90">
      <c r="A33" s="310" t="s">
        <v>12203</v>
      </c>
      <c r="B33" s="550">
        <v>42387</v>
      </c>
      <c r="C33" s="72" t="s">
        <v>12204</v>
      </c>
      <c r="D33" s="72" t="s">
        <v>236</v>
      </c>
      <c r="E33" s="72" t="s">
        <v>12196</v>
      </c>
      <c r="F33" s="72">
        <v>11</v>
      </c>
      <c r="G33" s="72">
        <v>1</v>
      </c>
      <c r="H33" s="72" t="s">
        <v>12205</v>
      </c>
      <c r="I33" s="72">
        <v>115</v>
      </c>
      <c r="J33" s="72">
        <v>1038</v>
      </c>
      <c r="K33" s="72" t="s">
        <v>12206</v>
      </c>
      <c r="L33" s="72" t="s">
        <v>12207</v>
      </c>
      <c r="M33" s="72" t="s">
        <v>12208</v>
      </c>
      <c r="N33" s="72" t="s">
        <v>12209</v>
      </c>
      <c r="O33" s="72">
        <v>5</v>
      </c>
      <c r="P33" s="72">
        <v>0</v>
      </c>
      <c r="Q33" s="72">
        <v>0</v>
      </c>
      <c r="R33" s="72">
        <v>2</v>
      </c>
      <c r="S33" s="72"/>
      <c r="T33" s="72"/>
      <c r="U33" s="72" t="s">
        <v>12210</v>
      </c>
      <c r="V33" s="72">
        <v>0</v>
      </c>
      <c r="W33" s="72">
        <v>0</v>
      </c>
      <c r="X33" s="72">
        <v>0</v>
      </c>
      <c r="Y33" s="72">
        <v>1</v>
      </c>
      <c r="Z33" s="72">
        <v>1</v>
      </c>
    </row>
    <row r="34" spans="1:26" ht="45">
      <c r="A34" s="310" t="s">
        <v>12211</v>
      </c>
      <c r="B34" s="550">
        <v>42387</v>
      </c>
      <c r="C34" s="72" t="s">
        <v>12212</v>
      </c>
      <c r="D34" s="72" t="s">
        <v>28</v>
      </c>
      <c r="E34" s="72"/>
      <c r="F34" s="72">
        <v>11</v>
      </c>
      <c r="G34" s="72">
        <v>1</v>
      </c>
      <c r="H34" s="72" t="s">
        <v>12213</v>
      </c>
      <c r="I34" s="72">
        <v>113</v>
      </c>
      <c r="J34" s="72">
        <v>2054</v>
      </c>
      <c r="K34" s="72" t="s">
        <v>12214</v>
      </c>
      <c r="L34" s="72" t="s">
        <v>12215</v>
      </c>
      <c r="M34" s="72" t="s">
        <v>12216</v>
      </c>
      <c r="N34" s="72" t="s">
        <v>12217</v>
      </c>
      <c r="O34" s="72">
        <v>7</v>
      </c>
      <c r="P34" s="72">
        <v>0</v>
      </c>
      <c r="Q34" s="72">
        <v>0</v>
      </c>
      <c r="R34" s="72">
        <v>1</v>
      </c>
      <c r="S34" s="72"/>
      <c r="T34" s="72"/>
      <c r="U34" s="72" t="s">
        <v>12077</v>
      </c>
      <c r="V34" s="72">
        <v>1</v>
      </c>
      <c r="W34" s="72">
        <v>3</v>
      </c>
      <c r="X34" s="72">
        <v>0</v>
      </c>
      <c r="Y34" s="72">
        <v>1</v>
      </c>
      <c r="Z34" s="72">
        <v>0</v>
      </c>
    </row>
    <row r="35" spans="1:26" ht="75">
      <c r="A35" s="310" t="s">
        <v>12218</v>
      </c>
      <c r="B35" s="550">
        <v>42387</v>
      </c>
      <c r="C35" s="72" t="s">
        <v>12219</v>
      </c>
      <c r="D35" s="72" t="s">
        <v>236</v>
      </c>
      <c r="E35" s="72" t="s">
        <v>11987</v>
      </c>
      <c r="F35" s="72">
        <v>11</v>
      </c>
      <c r="G35" s="72">
        <v>1</v>
      </c>
      <c r="H35" s="72" t="s">
        <v>12220</v>
      </c>
      <c r="I35" s="72">
        <v>111</v>
      </c>
      <c r="J35" s="72">
        <v>722</v>
      </c>
      <c r="K35" s="72" t="s">
        <v>12221</v>
      </c>
      <c r="L35" s="72" t="s">
        <v>12222</v>
      </c>
      <c r="M35" s="72" t="s">
        <v>12223</v>
      </c>
      <c r="N35" s="72" t="s">
        <v>12224</v>
      </c>
      <c r="O35" s="72">
        <v>5</v>
      </c>
      <c r="P35" s="72">
        <v>0</v>
      </c>
      <c r="Q35" s="72">
        <v>0</v>
      </c>
      <c r="R35" s="72">
        <v>2</v>
      </c>
      <c r="S35" s="72"/>
      <c r="T35" s="72"/>
      <c r="U35" s="72" t="s">
        <v>11959</v>
      </c>
      <c r="V35" s="72">
        <v>0</v>
      </c>
      <c r="W35" s="72">
        <v>1</v>
      </c>
      <c r="X35" s="72">
        <v>0</v>
      </c>
      <c r="Y35" s="72">
        <v>1</v>
      </c>
      <c r="Z35" s="72">
        <v>0</v>
      </c>
    </row>
    <row r="36" spans="1:26" ht="30">
      <c r="A36" s="310" t="s">
        <v>12225</v>
      </c>
      <c r="B36" s="550">
        <v>42387</v>
      </c>
      <c r="C36" s="72" t="s">
        <v>12226</v>
      </c>
      <c r="D36" s="72" t="s">
        <v>28</v>
      </c>
      <c r="E36" s="72"/>
      <c r="F36" s="72">
        <v>11</v>
      </c>
      <c r="G36" s="72">
        <v>1</v>
      </c>
      <c r="H36" s="72" t="s">
        <v>12227</v>
      </c>
      <c r="I36" s="72">
        <v>110</v>
      </c>
      <c r="J36" s="72">
        <v>2701</v>
      </c>
      <c r="K36" s="72" t="s">
        <v>12228</v>
      </c>
      <c r="L36" s="72" t="s">
        <v>12229</v>
      </c>
      <c r="M36" s="72" t="s">
        <v>12230</v>
      </c>
      <c r="N36" s="72" t="s">
        <v>12231</v>
      </c>
      <c r="O36" s="72">
        <v>7</v>
      </c>
      <c r="P36" s="72">
        <v>0</v>
      </c>
      <c r="Q36" s="72">
        <v>0</v>
      </c>
      <c r="R36" s="72">
        <v>1</v>
      </c>
      <c r="S36" s="72"/>
      <c r="T36" s="72"/>
      <c r="U36" s="72" t="s">
        <v>12232</v>
      </c>
      <c r="V36" s="72">
        <v>1</v>
      </c>
      <c r="W36" s="72">
        <v>4</v>
      </c>
      <c r="X36" s="72">
        <v>0</v>
      </c>
      <c r="Y36" s="72">
        <v>1</v>
      </c>
      <c r="Z36" s="72">
        <v>0</v>
      </c>
    </row>
    <row r="37" spans="1:26" ht="150">
      <c r="A37" s="310" t="s">
        <v>12233</v>
      </c>
      <c r="B37" s="550">
        <v>42387</v>
      </c>
      <c r="C37" s="72" t="s">
        <v>12234</v>
      </c>
      <c r="D37" s="72" t="s">
        <v>28</v>
      </c>
      <c r="E37" s="72"/>
      <c r="F37" s="72">
        <v>11</v>
      </c>
      <c r="G37" s="72">
        <v>3</v>
      </c>
      <c r="H37" s="72" t="s">
        <v>12235</v>
      </c>
      <c r="I37" s="72">
        <v>111</v>
      </c>
      <c r="J37" s="72">
        <v>5668</v>
      </c>
      <c r="K37" s="72" t="s">
        <v>12236</v>
      </c>
      <c r="L37" s="72" t="s">
        <v>12237</v>
      </c>
      <c r="M37" s="72" t="s">
        <v>12238</v>
      </c>
      <c r="N37" s="72" t="s">
        <v>12239</v>
      </c>
      <c r="O37" s="72">
        <v>9</v>
      </c>
      <c r="P37" s="72">
        <v>1</v>
      </c>
      <c r="Q37" s="72">
        <v>0</v>
      </c>
      <c r="R37" s="72">
        <v>3</v>
      </c>
      <c r="S37" s="72" t="s">
        <v>12240</v>
      </c>
      <c r="T37" s="72"/>
      <c r="U37" s="72" t="s">
        <v>12241</v>
      </c>
      <c r="V37" s="72">
        <v>1</v>
      </c>
      <c r="W37" s="72">
        <v>4</v>
      </c>
      <c r="X37" s="72">
        <v>0</v>
      </c>
      <c r="Y37" s="72">
        <v>1</v>
      </c>
      <c r="Z37" s="72">
        <v>1</v>
      </c>
    </row>
    <row r="38" spans="1:26" ht="75">
      <c r="A38" s="310" t="s">
        <v>12242</v>
      </c>
      <c r="B38" s="550">
        <v>42387</v>
      </c>
      <c r="C38" s="72" t="s">
        <v>12243</v>
      </c>
      <c r="D38" s="72" t="s">
        <v>236</v>
      </c>
      <c r="E38" s="72" t="s">
        <v>12244</v>
      </c>
      <c r="F38" s="72">
        <v>11</v>
      </c>
      <c r="G38" s="72">
        <v>1</v>
      </c>
      <c r="H38" s="72" t="s">
        <v>12245</v>
      </c>
      <c r="I38" s="72">
        <v>112</v>
      </c>
      <c r="J38" s="72">
        <v>516</v>
      </c>
      <c r="K38" s="72" t="s">
        <v>12246</v>
      </c>
      <c r="L38" s="72" t="s">
        <v>12247</v>
      </c>
      <c r="M38" s="72" t="s">
        <v>12248</v>
      </c>
      <c r="N38" s="72" t="s">
        <v>12249</v>
      </c>
      <c r="O38" s="72">
        <v>5</v>
      </c>
      <c r="P38" s="72">
        <v>0</v>
      </c>
      <c r="Q38" s="72">
        <v>0</v>
      </c>
      <c r="R38" s="72">
        <v>2</v>
      </c>
      <c r="S38" s="72"/>
      <c r="T38" s="72"/>
      <c r="U38" s="72" t="s">
        <v>12250</v>
      </c>
      <c r="V38" s="72">
        <v>0</v>
      </c>
      <c r="W38" s="72">
        <v>1</v>
      </c>
      <c r="X38" s="72">
        <v>0</v>
      </c>
      <c r="Y38" s="72">
        <v>1</v>
      </c>
      <c r="Z38" s="72">
        <v>1</v>
      </c>
    </row>
    <row r="39" spans="1:26" ht="90">
      <c r="A39" s="310" t="s">
        <v>12251</v>
      </c>
      <c r="B39" s="550">
        <v>42387</v>
      </c>
      <c r="C39" s="72" t="s">
        <v>12252</v>
      </c>
      <c r="D39" s="72" t="s">
        <v>28</v>
      </c>
      <c r="E39" s="72"/>
      <c r="F39" s="72">
        <v>11</v>
      </c>
      <c r="G39" s="72">
        <v>1</v>
      </c>
      <c r="H39" s="72" t="s">
        <v>12253</v>
      </c>
      <c r="I39" s="72">
        <v>114</v>
      </c>
      <c r="J39" s="72">
        <v>2591</v>
      </c>
      <c r="K39" s="72" t="s">
        <v>12254</v>
      </c>
      <c r="L39" s="72" t="s">
        <v>12255</v>
      </c>
      <c r="M39" s="72" t="s">
        <v>12256</v>
      </c>
      <c r="N39" s="72" t="s">
        <v>12257</v>
      </c>
      <c r="O39" s="72">
        <v>7</v>
      </c>
      <c r="P39" s="72">
        <v>0</v>
      </c>
      <c r="Q39" s="72">
        <v>0</v>
      </c>
      <c r="R39" s="72">
        <v>2</v>
      </c>
      <c r="S39" s="72"/>
      <c r="T39" s="72"/>
      <c r="U39" s="72" t="s">
        <v>12258</v>
      </c>
      <c r="V39" s="72">
        <v>0</v>
      </c>
      <c r="W39" s="72">
        <v>2</v>
      </c>
      <c r="X39" s="72">
        <v>0</v>
      </c>
      <c r="Y39" s="72">
        <v>1</v>
      </c>
      <c r="Z39" s="72">
        <v>0</v>
      </c>
    </row>
    <row r="40" spans="1:26" ht="90">
      <c r="A40" s="310" t="s">
        <v>12259</v>
      </c>
      <c r="B40" s="550">
        <v>42387</v>
      </c>
      <c r="C40" s="72" t="s">
        <v>12260</v>
      </c>
      <c r="D40" s="72" t="s">
        <v>28</v>
      </c>
      <c r="E40" s="72"/>
      <c r="F40" s="72">
        <v>11</v>
      </c>
      <c r="G40" s="72">
        <v>3</v>
      </c>
      <c r="H40" s="72" t="s">
        <v>12261</v>
      </c>
      <c r="I40" s="72">
        <v>112</v>
      </c>
      <c r="J40" s="72">
        <v>19414</v>
      </c>
      <c r="K40" s="72" t="s">
        <v>12262</v>
      </c>
      <c r="L40" s="72" t="s">
        <v>12263</v>
      </c>
      <c r="M40" s="72" t="s">
        <v>12264</v>
      </c>
      <c r="N40" s="72" t="s">
        <v>12265</v>
      </c>
      <c r="O40" s="72">
        <v>11</v>
      </c>
      <c r="P40" s="72">
        <v>1</v>
      </c>
      <c r="Q40" s="72">
        <v>0</v>
      </c>
      <c r="R40" s="72">
        <v>1</v>
      </c>
      <c r="S40" s="72" t="s">
        <v>12266</v>
      </c>
      <c r="T40" s="72">
        <v>2</v>
      </c>
      <c r="U40" s="72" t="s">
        <v>12267</v>
      </c>
      <c r="V40" s="72">
        <v>1</v>
      </c>
      <c r="W40" s="72">
        <v>3</v>
      </c>
      <c r="X40" s="72">
        <v>0</v>
      </c>
      <c r="Y40" s="72">
        <v>3</v>
      </c>
      <c r="Z40" s="72">
        <v>1</v>
      </c>
    </row>
    <row r="41" spans="1:26" ht="45">
      <c r="A41" s="310" t="s">
        <v>12268</v>
      </c>
      <c r="B41" s="550">
        <v>42387</v>
      </c>
      <c r="C41" s="72" t="s">
        <v>12269</v>
      </c>
      <c r="D41" s="72" t="s">
        <v>236</v>
      </c>
      <c r="E41" s="72" t="s">
        <v>12270</v>
      </c>
      <c r="F41" s="72">
        <v>11</v>
      </c>
      <c r="G41" s="72">
        <v>1</v>
      </c>
      <c r="H41" s="72" t="s">
        <v>12271</v>
      </c>
      <c r="I41" s="72">
        <v>113</v>
      </c>
      <c r="J41" s="72">
        <v>1103</v>
      </c>
      <c r="K41" s="72" t="s">
        <v>12272</v>
      </c>
      <c r="L41" s="72" t="s">
        <v>12273</v>
      </c>
      <c r="M41" s="72" t="s">
        <v>12274</v>
      </c>
      <c r="N41" s="72" t="s">
        <v>12275</v>
      </c>
      <c r="O41" s="72">
        <v>7</v>
      </c>
      <c r="P41" s="72">
        <v>0</v>
      </c>
      <c r="Q41" s="72">
        <v>0</v>
      </c>
      <c r="R41" s="72">
        <v>1</v>
      </c>
      <c r="S41" s="72"/>
      <c r="T41" s="72"/>
      <c r="U41" s="72" t="s">
        <v>12077</v>
      </c>
      <c r="V41" s="72">
        <v>0</v>
      </c>
      <c r="W41" s="72">
        <v>2</v>
      </c>
      <c r="X41" s="72">
        <v>0</v>
      </c>
      <c r="Y41" s="72">
        <v>1</v>
      </c>
      <c r="Z41" s="72">
        <v>1</v>
      </c>
    </row>
    <row r="42" spans="1:26" ht="75">
      <c r="A42" s="310" t="s">
        <v>12276</v>
      </c>
      <c r="B42" s="550">
        <v>42387</v>
      </c>
      <c r="C42" s="72" t="s">
        <v>12277</v>
      </c>
      <c r="D42" s="72" t="s">
        <v>28</v>
      </c>
      <c r="E42" s="72"/>
      <c r="F42" s="72">
        <v>11</v>
      </c>
      <c r="G42" s="72">
        <v>1</v>
      </c>
      <c r="H42" s="72" t="s">
        <v>12278</v>
      </c>
      <c r="I42" s="72">
        <v>115</v>
      </c>
      <c r="J42" s="72">
        <v>4603</v>
      </c>
      <c r="K42" s="72" t="s">
        <v>12279</v>
      </c>
      <c r="L42" s="72" t="s">
        <v>12280</v>
      </c>
      <c r="M42" s="72" t="s">
        <v>12281</v>
      </c>
      <c r="N42" s="72" t="s">
        <v>12282</v>
      </c>
      <c r="O42" s="72">
        <v>7</v>
      </c>
      <c r="P42" s="72">
        <v>0</v>
      </c>
      <c r="Q42" s="72">
        <v>0</v>
      </c>
      <c r="R42" s="72">
        <v>2</v>
      </c>
      <c r="S42" s="72"/>
      <c r="T42" s="72"/>
      <c r="U42" s="72" t="s">
        <v>12283</v>
      </c>
      <c r="V42" s="72">
        <v>1</v>
      </c>
      <c r="W42" s="72">
        <v>4</v>
      </c>
      <c r="X42" s="72">
        <v>0</v>
      </c>
      <c r="Y42" s="72">
        <v>1</v>
      </c>
      <c r="Z42" s="72">
        <v>0</v>
      </c>
    </row>
    <row r="43" spans="1:26" ht="150">
      <c r="A43" s="310" t="s">
        <v>12284</v>
      </c>
      <c r="B43" s="550">
        <v>42387</v>
      </c>
      <c r="C43" s="72" t="s">
        <v>12285</v>
      </c>
      <c r="D43" s="72" t="s">
        <v>28</v>
      </c>
      <c r="E43" s="72"/>
      <c r="F43" s="72">
        <v>11</v>
      </c>
      <c r="G43" s="72">
        <v>3</v>
      </c>
      <c r="H43" s="72" t="s">
        <v>12286</v>
      </c>
      <c r="I43" s="72">
        <v>110</v>
      </c>
      <c r="J43" s="72">
        <v>5235</v>
      </c>
      <c r="K43" s="72" t="s">
        <v>12287</v>
      </c>
      <c r="L43" s="72" t="s">
        <v>12288</v>
      </c>
      <c r="M43" s="72" t="s">
        <v>12289</v>
      </c>
      <c r="N43" s="72" t="s">
        <v>12290</v>
      </c>
      <c r="O43" s="72">
        <v>9</v>
      </c>
      <c r="P43" s="72">
        <v>1</v>
      </c>
      <c r="Q43" s="72">
        <v>0</v>
      </c>
      <c r="R43" s="72">
        <v>3</v>
      </c>
      <c r="S43" s="72" t="s">
        <v>12291</v>
      </c>
      <c r="T43" s="72"/>
      <c r="U43" s="72" t="s">
        <v>12292</v>
      </c>
      <c r="V43" s="72">
        <v>0</v>
      </c>
      <c r="W43" s="72">
        <v>2</v>
      </c>
      <c r="X43" s="72">
        <v>0</v>
      </c>
      <c r="Y43" s="72">
        <v>1</v>
      </c>
      <c r="Z43" s="72">
        <v>1</v>
      </c>
    </row>
    <row r="44" spans="1:26" ht="90">
      <c r="A44" s="310" t="s">
        <v>12293</v>
      </c>
      <c r="B44" s="550">
        <v>42387</v>
      </c>
      <c r="C44" s="72" t="s">
        <v>12294</v>
      </c>
      <c r="D44" s="72" t="s">
        <v>236</v>
      </c>
      <c r="E44" s="72" t="s">
        <v>12295</v>
      </c>
      <c r="F44" s="72">
        <v>11</v>
      </c>
      <c r="G44" s="72">
        <v>1</v>
      </c>
      <c r="H44" s="72" t="s">
        <v>12296</v>
      </c>
      <c r="I44" s="72">
        <v>110</v>
      </c>
      <c r="J44" s="72">
        <v>1801</v>
      </c>
      <c r="K44" s="72" t="s">
        <v>12297</v>
      </c>
      <c r="L44" s="72" t="s">
        <v>12298</v>
      </c>
      <c r="M44" s="72" t="s">
        <v>12299</v>
      </c>
      <c r="N44" s="72" t="s">
        <v>12300</v>
      </c>
      <c r="O44" s="72">
        <v>7</v>
      </c>
      <c r="P44" s="72">
        <v>0</v>
      </c>
      <c r="Q44" s="72">
        <v>0</v>
      </c>
      <c r="R44" s="72">
        <v>2</v>
      </c>
      <c r="S44" s="72"/>
      <c r="T44" s="72"/>
      <c r="U44" s="72" t="s">
        <v>12301</v>
      </c>
      <c r="V44" s="72">
        <v>1</v>
      </c>
      <c r="W44" s="72">
        <v>1</v>
      </c>
      <c r="X44" s="72">
        <v>0</v>
      </c>
      <c r="Y44" s="72">
        <v>1</v>
      </c>
      <c r="Z44" s="72">
        <v>0</v>
      </c>
    </row>
    <row r="45" spans="1:26" ht="105">
      <c r="A45" s="310" t="s">
        <v>12302</v>
      </c>
      <c r="B45" s="550">
        <v>42387</v>
      </c>
      <c r="C45" s="72" t="s">
        <v>12303</v>
      </c>
      <c r="D45" s="72" t="s">
        <v>236</v>
      </c>
      <c r="E45" s="72" t="s">
        <v>12129</v>
      </c>
      <c r="F45" s="72">
        <v>11</v>
      </c>
      <c r="G45" s="72">
        <v>1</v>
      </c>
      <c r="H45" s="72" t="s">
        <v>12304</v>
      </c>
      <c r="I45" s="72">
        <v>110</v>
      </c>
      <c r="J45" s="72">
        <v>685</v>
      </c>
      <c r="K45" s="72" t="s">
        <v>12305</v>
      </c>
      <c r="L45" s="72" t="s">
        <v>12306</v>
      </c>
      <c r="M45" s="72" t="s">
        <v>12307</v>
      </c>
      <c r="N45" s="72" t="s">
        <v>12308</v>
      </c>
      <c r="O45" s="72">
        <v>5</v>
      </c>
      <c r="P45" s="72">
        <v>0</v>
      </c>
      <c r="Q45" s="72">
        <v>0</v>
      </c>
      <c r="R45" s="72">
        <v>2</v>
      </c>
      <c r="S45" s="72"/>
      <c r="T45" s="72"/>
      <c r="U45" s="72" t="s">
        <v>12309</v>
      </c>
      <c r="V45" s="72">
        <v>1</v>
      </c>
      <c r="W45" s="72">
        <v>1</v>
      </c>
      <c r="X45" s="72">
        <v>0</v>
      </c>
      <c r="Y45" s="72">
        <v>1</v>
      </c>
      <c r="Z45" s="72">
        <v>1</v>
      </c>
    </row>
    <row r="46" spans="1:26" ht="90">
      <c r="A46" s="310" t="s">
        <v>12310</v>
      </c>
      <c r="B46" s="550">
        <v>42387</v>
      </c>
      <c r="C46" s="72" t="s">
        <v>12311</v>
      </c>
      <c r="D46" s="72" t="s">
        <v>236</v>
      </c>
      <c r="E46" s="72" t="s">
        <v>12244</v>
      </c>
      <c r="F46" s="72">
        <v>11</v>
      </c>
      <c r="G46" s="72">
        <v>1</v>
      </c>
      <c r="H46" s="72" t="s">
        <v>12312</v>
      </c>
      <c r="I46" s="72">
        <v>112</v>
      </c>
      <c r="J46" s="72">
        <v>2227</v>
      </c>
      <c r="K46" s="72" t="s">
        <v>12313</v>
      </c>
      <c r="L46" s="72" t="s">
        <v>12314</v>
      </c>
      <c r="M46" s="72" t="s">
        <v>12315</v>
      </c>
      <c r="N46" s="72" t="s">
        <v>12316</v>
      </c>
      <c r="O46" s="72">
        <v>7</v>
      </c>
      <c r="P46" s="72">
        <v>0</v>
      </c>
      <c r="Q46" s="72">
        <v>0</v>
      </c>
      <c r="R46" s="72">
        <v>2</v>
      </c>
      <c r="S46" s="72"/>
      <c r="T46" s="72"/>
      <c r="U46" s="72" t="s">
        <v>12267</v>
      </c>
      <c r="V46" s="72">
        <v>0</v>
      </c>
      <c r="W46" s="72">
        <v>2</v>
      </c>
      <c r="X46" s="72">
        <v>0</v>
      </c>
      <c r="Y46" s="72">
        <v>1</v>
      </c>
      <c r="Z46" s="72">
        <v>1</v>
      </c>
    </row>
    <row r="47" spans="1:26" ht="180">
      <c r="A47" s="310" t="s">
        <v>12317</v>
      </c>
      <c r="B47" s="550">
        <v>42387</v>
      </c>
      <c r="C47" s="72" t="s">
        <v>12318</v>
      </c>
      <c r="D47" s="72" t="s">
        <v>236</v>
      </c>
      <c r="E47" s="72" t="s">
        <v>12319</v>
      </c>
      <c r="F47" s="72">
        <v>11</v>
      </c>
      <c r="G47" s="72">
        <v>1</v>
      </c>
      <c r="H47" s="72" t="s">
        <v>12320</v>
      </c>
      <c r="I47" s="72">
        <v>110</v>
      </c>
      <c r="J47" s="72">
        <v>878</v>
      </c>
      <c r="K47" s="72" t="s">
        <v>12321</v>
      </c>
      <c r="L47" s="72" t="s">
        <v>12322</v>
      </c>
      <c r="M47" s="72" t="s">
        <v>12323</v>
      </c>
      <c r="N47" s="72" t="s">
        <v>12324</v>
      </c>
      <c r="O47" s="72">
        <v>5</v>
      </c>
      <c r="P47" s="72">
        <v>0</v>
      </c>
      <c r="Q47" s="72">
        <v>0</v>
      </c>
      <c r="R47" s="72">
        <v>3</v>
      </c>
      <c r="S47" s="72"/>
      <c r="T47" s="72"/>
      <c r="U47" s="72" t="s">
        <v>12325</v>
      </c>
      <c r="V47" s="72">
        <v>1</v>
      </c>
      <c r="W47" s="72">
        <v>1</v>
      </c>
      <c r="X47" s="72">
        <v>0</v>
      </c>
      <c r="Y47" s="72">
        <v>2</v>
      </c>
      <c r="Z47" s="72">
        <v>0</v>
      </c>
    </row>
    <row r="48" spans="1:26" ht="120">
      <c r="A48" s="310" t="s">
        <v>12326</v>
      </c>
      <c r="B48" s="550">
        <v>42387</v>
      </c>
      <c r="C48" s="72" t="s">
        <v>12327</v>
      </c>
      <c r="D48" s="72" t="s">
        <v>236</v>
      </c>
      <c r="E48" s="72" t="s">
        <v>12095</v>
      </c>
      <c r="F48" s="72">
        <v>11</v>
      </c>
      <c r="G48" s="72">
        <v>2</v>
      </c>
      <c r="H48" s="72" t="s">
        <v>12328</v>
      </c>
      <c r="I48" s="72">
        <v>112</v>
      </c>
      <c r="J48" s="72">
        <v>2961</v>
      </c>
      <c r="K48" s="72" t="s">
        <v>12329</v>
      </c>
      <c r="L48" s="72" t="s">
        <v>12330</v>
      </c>
      <c r="M48" s="72" t="s">
        <v>12331</v>
      </c>
      <c r="N48" s="72" t="s">
        <v>12332</v>
      </c>
      <c r="O48" s="72">
        <v>7</v>
      </c>
      <c r="P48" s="72">
        <v>1</v>
      </c>
      <c r="Q48" s="72">
        <v>0</v>
      </c>
      <c r="R48" s="72">
        <v>3</v>
      </c>
      <c r="S48" s="72" t="s">
        <v>12333</v>
      </c>
      <c r="T48" s="72"/>
      <c r="U48" s="72" t="s">
        <v>12101</v>
      </c>
      <c r="V48" s="72">
        <v>0</v>
      </c>
      <c r="W48" s="72">
        <v>2</v>
      </c>
      <c r="X48" s="72">
        <v>0</v>
      </c>
      <c r="Y48" s="72">
        <v>1</v>
      </c>
      <c r="Z48" s="72">
        <v>0</v>
      </c>
    </row>
    <row r="49" spans="1:26" ht="90">
      <c r="A49" s="310" t="s">
        <v>12334</v>
      </c>
      <c r="B49" s="550">
        <v>42387</v>
      </c>
      <c r="C49" s="72" t="s">
        <v>12335</v>
      </c>
      <c r="D49" s="72" t="s">
        <v>236</v>
      </c>
      <c r="E49" s="72" t="s">
        <v>12022</v>
      </c>
      <c r="F49" s="72">
        <v>11</v>
      </c>
      <c r="G49" s="72">
        <v>1</v>
      </c>
      <c r="H49" s="72" t="s">
        <v>12336</v>
      </c>
      <c r="I49" s="72">
        <v>110</v>
      </c>
      <c r="J49" s="72">
        <v>1599</v>
      </c>
      <c r="K49" s="72" t="s">
        <v>12337</v>
      </c>
      <c r="L49" s="72" t="s">
        <v>12338</v>
      </c>
      <c r="M49" s="72" t="s">
        <v>12339</v>
      </c>
      <c r="N49" s="72" t="s">
        <v>12340</v>
      </c>
      <c r="O49" s="72">
        <v>7</v>
      </c>
      <c r="P49" s="72">
        <v>0</v>
      </c>
      <c r="Q49" s="72">
        <v>0</v>
      </c>
      <c r="R49" s="72">
        <v>2</v>
      </c>
      <c r="S49" s="72"/>
      <c r="T49" s="72"/>
      <c r="U49" s="72" t="s">
        <v>12301</v>
      </c>
      <c r="V49" s="72">
        <v>1</v>
      </c>
      <c r="W49" s="72">
        <v>1</v>
      </c>
      <c r="X49" s="72">
        <v>0</v>
      </c>
      <c r="Y49" s="72">
        <v>1</v>
      </c>
      <c r="Z49" s="72">
        <v>0</v>
      </c>
    </row>
    <row r="50" spans="1:26" ht="90">
      <c r="A50" s="310" t="s">
        <v>12341</v>
      </c>
      <c r="B50" s="550">
        <v>42387</v>
      </c>
      <c r="C50" s="72" t="s">
        <v>12342</v>
      </c>
      <c r="D50" s="72" t="s">
        <v>28</v>
      </c>
      <c r="E50" s="72"/>
      <c r="F50" s="72">
        <v>11</v>
      </c>
      <c r="G50" s="72">
        <v>1</v>
      </c>
      <c r="H50" s="72" t="s">
        <v>12343</v>
      </c>
      <c r="I50" s="72">
        <v>114</v>
      </c>
      <c r="J50" s="72">
        <v>2418</v>
      </c>
      <c r="K50" s="72" t="s">
        <v>12344</v>
      </c>
      <c r="L50" s="72" t="s">
        <v>12345</v>
      </c>
      <c r="M50" s="72" t="s">
        <v>12346</v>
      </c>
      <c r="N50" s="72" t="s">
        <v>12347</v>
      </c>
      <c r="O50" s="72">
        <v>7</v>
      </c>
      <c r="P50" s="72">
        <v>0</v>
      </c>
      <c r="Q50" s="72">
        <v>0</v>
      </c>
      <c r="R50" s="72">
        <v>2</v>
      </c>
      <c r="S50" s="72"/>
      <c r="T50" s="72"/>
      <c r="U50" s="72" t="s">
        <v>12258</v>
      </c>
      <c r="V50" s="72">
        <v>0</v>
      </c>
      <c r="W50" s="72">
        <v>4</v>
      </c>
      <c r="X50" s="72">
        <v>0</v>
      </c>
      <c r="Y50" s="72">
        <v>1</v>
      </c>
      <c r="Z50" s="72">
        <v>0</v>
      </c>
    </row>
    <row r="51" spans="1:26" ht="90">
      <c r="A51" s="310" t="s">
        <v>12348</v>
      </c>
      <c r="B51" s="550">
        <v>42387</v>
      </c>
      <c r="C51" s="72" t="s">
        <v>12349</v>
      </c>
      <c r="D51" s="72" t="s">
        <v>236</v>
      </c>
      <c r="E51" s="72" t="s">
        <v>12156</v>
      </c>
      <c r="F51" s="72">
        <v>11</v>
      </c>
      <c r="G51" s="72">
        <v>1</v>
      </c>
      <c r="H51" s="72" t="s">
        <v>12350</v>
      </c>
      <c r="I51" s="72">
        <v>114</v>
      </c>
      <c r="J51" s="72">
        <v>1371</v>
      </c>
      <c r="K51" s="72" t="s">
        <v>12351</v>
      </c>
      <c r="L51" s="72" t="s">
        <v>12352</v>
      </c>
      <c r="M51" s="72" t="s">
        <v>12353</v>
      </c>
      <c r="N51" s="72" t="s">
        <v>12354</v>
      </c>
      <c r="O51" s="72">
        <v>7</v>
      </c>
      <c r="P51" s="72">
        <v>0</v>
      </c>
      <c r="Q51" s="72">
        <v>0</v>
      </c>
      <c r="R51" s="72">
        <v>2</v>
      </c>
      <c r="S51" s="72"/>
      <c r="T51" s="72"/>
      <c r="U51" s="72" t="s">
        <v>12258</v>
      </c>
      <c r="V51" s="72">
        <v>0</v>
      </c>
      <c r="W51" s="72">
        <v>1</v>
      </c>
      <c r="X51" s="72">
        <v>0</v>
      </c>
      <c r="Y51" s="72">
        <v>1</v>
      </c>
      <c r="Z51" s="72">
        <v>1</v>
      </c>
    </row>
    <row r="52" spans="1:26" ht="195">
      <c r="A52" s="310" t="s">
        <v>12355</v>
      </c>
      <c r="B52" s="550">
        <v>42387</v>
      </c>
      <c r="C52" s="72" t="s">
        <v>12356</v>
      </c>
      <c r="D52" s="72" t="s">
        <v>28</v>
      </c>
      <c r="E52" s="72"/>
      <c r="F52" s="72">
        <v>11</v>
      </c>
      <c r="G52" s="72">
        <v>3</v>
      </c>
      <c r="H52" s="72" t="s">
        <v>12357</v>
      </c>
      <c r="I52" s="72">
        <v>110</v>
      </c>
      <c r="J52" s="72">
        <v>7776</v>
      </c>
      <c r="K52" s="72" t="s">
        <v>12358</v>
      </c>
      <c r="L52" s="72" t="s">
        <v>12359</v>
      </c>
      <c r="M52" s="72" t="s">
        <v>12360</v>
      </c>
      <c r="N52" s="72" t="s">
        <v>12361</v>
      </c>
      <c r="O52" s="72">
        <v>9</v>
      </c>
      <c r="P52" s="72">
        <v>0</v>
      </c>
      <c r="Q52" s="72">
        <v>0</v>
      </c>
      <c r="R52" s="72">
        <v>5</v>
      </c>
      <c r="S52" s="72"/>
      <c r="T52" s="72"/>
      <c r="U52" s="273" t="s">
        <v>12362</v>
      </c>
      <c r="V52" s="72">
        <v>2</v>
      </c>
      <c r="W52" s="72">
        <v>4</v>
      </c>
      <c r="X52" s="72">
        <v>0</v>
      </c>
      <c r="Y52" s="72">
        <v>1</v>
      </c>
      <c r="Z52" s="72">
        <v>1</v>
      </c>
    </row>
    <row r="53" spans="1:26" s="15" customFormat="1" ht="45">
      <c r="A53" s="310" t="s">
        <v>12363</v>
      </c>
      <c r="B53" s="550">
        <v>42387</v>
      </c>
      <c r="C53" s="274" t="s">
        <v>12364</v>
      </c>
      <c r="D53" s="274" t="s">
        <v>28</v>
      </c>
      <c r="E53" s="274"/>
      <c r="F53" s="274">
        <v>11</v>
      </c>
      <c r="G53" s="274">
        <v>3</v>
      </c>
      <c r="H53" s="274" t="s">
        <v>12365</v>
      </c>
      <c r="I53" s="274">
        <v>113</v>
      </c>
      <c r="J53" s="274">
        <v>19418</v>
      </c>
      <c r="K53" s="274" t="s">
        <v>12366</v>
      </c>
      <c r="L53" s="274" t="s">
        <v>12367</v>
      </c>
      <c r="M53" s="274" t="s">
        <v>12368</v>
      </c>
      <c r="N53" s="274" t="s">
        <v>12369</v>
      </c>
      <c r="O53" s="274">
        <v>12</v>
      </c>
      <c r="P53" s="274">
        <v>0</v>
      </c>
      <c r="Q53" s="274">
        <v>0</v>
      </c>
      <c r="R53" s="274">
        <v>1</v>
      </c>
      <c r="S53" s="274"/>
      <c r="T53" s="274"/>
      <c r="U53" s="274" t="s">
        <v>12077</v>
      </c>
      <c r="V53" s="274">
        <v>2</v>
      </c>
      <c r="W53" s="274">
        <v>5</v>
      </c>
      <c r="X53" s="274">
        <v>0</v>
      </c>
      <c r="Y53" s="274">
        <v>2</v>
      </c>
      <c r="Z53" s="274">
        <v>1</v>
      </c>
    </row>
    <row r="54" spans="1:26" s="15" customFormat="1" ht="30">
      <c r="A54" s="310" t="s">
        <v>12370</v>
      </c>
      <c r="B54" s="550">
        <v>42387</v>
      </c>
      <c r="C54" s="274" t="s">
        <v>12371</v>
      </c>
      <c r="D54" s="274" t="s">
        <v>236</v>
      </c>
      <c r="E54" s="274" t="s">
        <v>12295</v>
      </c>
      <c r="F54" s="274">
        <v>11</v>
      </c>
      <c r="G54" s="274">
        <v>1</v>
      </c>
      <c r="H54" s="274" t="s">
        <v>12372</v>
      </c>
      <c r="I54" s="274">
        <v>110</v>
      </c>
      <c r="J54" s="274">
        <v>2416</v>
      </c>
      <c r="K54" s="274" t="s">
        <v>12373</v>
      </c>
      <c r="L54" s="274" t="s">
        <v>12374</v>
      </c>
      <c r="M54" s="274" t="s">
        <v>12375</v>
      </c>
      <c r="N54" s="274" t="s">
        <v>12376</v>
      </c>
      <c r="O54" s="274">
        <v>7</v>
      </c>
      <c r="P54" s="274">
        <v>0</v>
      </c>
      <c r="Q54" s="274">
        <v>0</v>
      </c>
      <c r="R54" s="274">
        <v>1</v>
      </c>
      <c r="S54" s="274"/>
      <c r="T54" s="274"/>
      <c r="U54" s="274" t="s">
        <v>12144</v>
      </c>
      <c r="V54" s="274">
        <v>1</v>
      </c>
      <c r="W54" s="274">
        <v>2</v>
      </c>
      <c r="X54" s="274">
        <v>0</v>
      </c>
      <c r="Y54" s="274">
        <v>1</v>
      </c>
      <c r="Z54" s="274">
        <v>0</v>
      </c>
    </row>
    <row r="55" spans="1:26" ht="30">
      <c r="A55" s="310" t="s">
        <v>12377</v>
      </c>
      <c r="B55" s="550">
        <v>42387</v>
      </c>
      <c r="C55" s="72" t="s">
        <v>12378</v>
      </c>
      <c r="D55" s="72" t="s">
        <v>28</v>
      </c>
      <c r="E55" s="72"/>
      <c r="F55" s="72">
        <v>11</v>
      </c>
      <c r="G55" s="72">
        <v>1</v>
      </c>
      <c r="H55" s="72" t="s">
        <v>12379</v>
      </c>
      <c r="I55" s="72">
        <v>110</v>
      </c>
      <c r="J55" s="72">
        <v>2057</v>
      </c>
      <c r="K55" s="72" t="s">
        <v>12380</v>
      </c>
      <c r="L55" s="74" t="s">
        <v>12381</v>
      </c>
      <c r="M55" s="72" t="s">
        <v>12382</v>
      </c>
      <c r="N55" s="72" t="s">
        <v>12383</v>
      </c>
      <c r="O55" s="72">
        <v>7</v>
      </c>
      <c r="P55" s="72">
        <v>0</v>
      </c>
      <c r="Q55" s="72">
        <v>0</v>
      </c>
      <c r="R55" s="72">
        <v>2</v>
      </c>
      <c r="S55" s="72"/>
      <c r="T55" s="72"/>
      <c r="U55" s="72" t="s">
        <v>12384</v>
      </c>
      <c r="V55" s="72">
        <v>0</v>
      </c>
      <c r="W55" s="72">
        <v>1</v>
      </c>
      <c r="X55" s="72">
        <v>0</v>
      </c>
      <c r="Y55" s="72">
        <v>1</v>
      </c>
      <c r="Z55" s="72">
        <v>0</v>
      </c>
    </row>
    <row r="56" spans="1:26" s="15" customFormat="1" ht="30">
      <c r="A56" s="310" t="s">
        <v>12385</v>
      </c>
      <c r="B56" s="550">
        <v>42387</v>
      </c>
      <c r="C56" s="274" t="s">
        <v>12386</v>
      </c>
      <c r="D56" s="274" t="s">
        <v>236</v>
      </c>
      <c r="E56" s="274" t="s">
        <v>12031</v>
      </c>
      <c r="F56" s="274">
        <v>11</v>
      </c>
      <c r="G56" s="274">
        <v>1</v>
      </c>
      <c r="H56" s="274" t="s">
        <v>12387</v>
      </c>
      <c r="I56" s="274">
        <v>111</v>
      </c>
      <c r="J56" s="274">
        <v>1394</v>
      </c>
      <c r="K56" s="274" t="s">
        <v>12388</v>
      </c>
      <c r="L56" s="86" t="s">
        <v>12389</v>
      </c>
      <c r="M56" s="274" t="s">
        <v>12390</v>
      </c>
      <c r="N56" s="274" t="s">
        <v>12391</v>
      </c>
      <c r="O56" s="274">
        <v>7</v>
      </c>
      <c r="P56" s="274">
        <v>0</v>
      </c>
      <c r="Q56" s="274">
        <v>0</v>
      </c>
      <c r="R56" s="274">
        <v>1</v>
      </c>
      <c r="S56" s="274"/>
      <c r="T56" s="274"/>
      <c r="U56" s="274" t="s">
        <v>12037</v>
      </c>
      <c r="V56" s="274">
        <v>0</v>
      </c>
      <c r="W56" s="274">
        <v>2</v>
      </c>
      <c r="X56" s="274">
        <v>0</v>
      </c>
      <c r="Y56" s="274">
        <v>0</v>
      </c>
      <c r="Z56" s="274">
        <v>0</v>
      </c>
    </row>
    <row r="57" spans="1:26" ht="90">
      <c r="A57" s="310" t="s">
        <v>12392</v>
      </c>
      <c r="B57" s="550">
        <v>42387</v>
      </c>
      <c r="C57" s="72" t="s">
        <v>12393</v>
      </c>
      <c r="D57" s="72" t="s">
        <v>28</v>
      </c>
      <c r="E57" s="72"/>
      <c r="F57" s="72">
        <v>11</v>
      </c>
      <c r="G57" s="72">
        <v>1</v>
      </c>
      <c r="H57" s="72" t="s">
        <v>12394</v>
      </c>
      <c r="I57" s="72">
        <v>110</v>
      </c>
      <c r="J57" s="72">
        <v>2843</v>
      </c>
      <c r="K57" s="72" t="s">
        <v>12395</v>
      </c>
      <c r="L57" s="74" t="s">
        <v>12396</v>
      </c>
      <c r="M57" s="72" t="s">
        <v>12397</v>
      </c>
      <c r="N57" s="72" t="s">
        <v>12398</v>
      </c>
      <c r="O57" s="72">
        <v>7</v>
      </c>
      <c r="P57" s="72">
        <v>0</v>
      </c>
      <c r="Q57" s="72">
        <v>0</v>
      </c>
      <c r="R57" s="72">
        <v>2</v>
      </c>
      <c r="S57" s="72"/>
      <c r="T57" s="72"/>
      <c r="U57" s="72" t="s">
        <v>12399</v>
      </c>
      <c r="V57" s="72">
        <v>2</v>
      </c>
      <c r="W57" s="72">
        <v>2</v>
      </c>
      <c r="X57" s="72">
        <v>0</v>
      </c>
      <c r="Y57" s="72">
        <v>1</v>
      </c>
      <c r="Z57" s="72">
        <v>0</v>
      </c>
    </row>
    <row r="58" spans="1:26" ht="30">
      <c r="A58" s="310" t="s">
        <v>12400</v>
      </c>
      <c r="B58" s="550">
        <v>42387</v>
      </c>
      <c r="C58" s="72" t="s">
        <v>12401</v>
      </c>
      <c r="D58" s="72" t="s">
        <v>236</v>
      </c>
      <c r="E58" s="72" t="s">
        <v>12087</v>
      </c>
      <c r="F58" s="72">
        <v>11</v>
      </c>
      <c r="G58" s="72">
        <v>1</v>
      </c>
      <c r="H58" s="72" t="s">
        <v>12402</v>
      </c>
      <c r="I58" s="72">
        <v>111</v>
      </c>
      <c r="J58" s="72">
        <v>1255</v>
      </c>
      <c r="K58" s="72" t="s">
        <v>12403</v>
      </c>
      <c r="L58" s="74" t="s">
        <v>12404</v>
      </c>
      <c r="M58" s="72" t="s">
        <v>12405</v>
      </c>
      <c r="N58" s="72" t="s">
        <v>12406</v>
      </c>
      <c r="O58" s="72">
        <v>7</v>
      </c>
      <c r="P58" s="72">
        <v>0</v>
      </c>
      <c r="Q58" s="72">
        <v>0</v>
      </c>
      <c r="R58" s="72">
        <v>1</v>
      </c>
      <c r="S58" s="72"/>
      <c r="T58" s="72"/>
      <c r="U58" s="72" t="s">
        <v>12037</v>
      </c>
      <c r="V58" s="72">
        <v>0</v>
      </c>
      <c r="W58" s="72">
        <v>1</v>
      </c>
      <c r="X58" s="72">
        <v>0</v>
      </c>
      <c r="Y58" s="72">
        <v>1</v>
      </c>
      <c r="Z58" s="72">
        <v>0</v>
      </c>
    </row>
    <row r="59" spans="1:26" ht="150">
      <c r="A59" s="310" t="s">
        <v>12407</v>
      </c>
      <c r="B59" s="550">
        <v>42387</v>
      </c>
      <c r="C59" s="72" t="s">
        <v>12408</v>
      </c>
      <c r="D59" s="72" t="s">
        <v>28</v>
      </c>
      <c r="E59" s="72"/>
      <c r="F59" s="72">
        <v>11</v>
      </c>
      <c r="G59" s="72">
        <v>1</v>
      </c>
      <c r="H59" s="72" t="s">
        <v>12409</v>
      </c>
      <c r="I59" s="72">
        <v>110</v>
      </c>
      <c r="J59" s="72">
        <v>2055</v>
      </c>
      <c r="K59" s="72" t="s">
        <v>12410</v>
      </c>
      <c r="L59" s="74" t="s">
        <v>12411</v>
      </c>
      <c r="M59" s="72" t="s">
        <v>12412</v>
      </c>
      <c r="N59" s="72" t="s">
        <v>12413</v>
      </c>
      <c r="O59" s="72">
        <v>7</v>
      </c>
      <c r="P59" s="72">
        <v>0</v>
      </c>
      <c r="Q59" s="72">
        <v>0</v>
      </c>
      <c r="R59" s="72">
        <v>3</v>
      </c>
      <c r="S59" s="72"/>
      <c r="T59" s="72"/>
      <c r="U59" s="72" t="s">
        <v>12414</v>
      </c>
      <c r="V59" s="72">
        <v>1</v>
      </c>
      <c r="W59" s="72">
        <v>2</v>
      </c>
      <c r="X59" s="72">
        <v>0</v>
      </c>
      <c r="Y59" s="72">
        <v>1</v>
      </c>
      <c r="Z59" s="72">
        <v>0</v>
      </c>
    </row>
    <row r="60" spans="1:26" ht="90">
      <c r="A60" s="310" t="s">
        <v>12415</v>
      </c>
      <c r="B60" s="550">
        <v>42387</v>
      </c>
      <c r="C60" s="72" t="s">
        <v>12416</v>
      </c>
      <c r="D60" s="72" t="s">
        <v>236</v>
      </c>
      <c r="E60" s="72" t="s">
        <v>12270</v>
      </c>
      <c r="F60" s="72">
        <v>11</v>
      </c>
      <c r="G60" s="72">
        <v>1</v>
      </c>
      <c r="H60" s="72" t="s">
        <v>12417</v>
      </c>
      <c r="I60" s="72">
        <v>113</v>
      </c>
      <c r="J60" s="72">
        <v>1516</v>
      </c>
      <c r="K60" s="72" t="s">
        <v>12418</v>
      </c>
      <c r="L60" s="74" t="s">
        <v>12419</v>
      </c>
      <c r="M60" s="72" t="s">
        <v>12420</v>
      </c>
      <c r="N60" s="72" t="s">
        <v>12421</v>
      </c>
      <c r="O60" s="72">
        <v>7</v>
      </c>
      <c r="P60" s="72">
        <v>0</v>
      </c>
      <c r="Q60" s="72">
        <v>0</v>
      </c>
      <c r="R60" s="72">
        <v>2</v>
      </c>
      <c r="S60" s="72"/>
      <c r="T60" s="72"/>
      <c r="U60" s="72" t="s">
        <v>12422</v>
      </c>
      <c r="V60" s="72">
        <v>0</v>
      </c>
      <c r="W60" s="72">
        <v>2</v>
      </c>
      <c r="X60" s="72">
        <v>0</v>
      </c>
      <c r="Y60" s="72">
        <v>1</v>
      </c>
      <c r="Z60" s="72">
        <v>1</v>
      </c>
    </row>
    <row r="61" spans="1:26" ht="90">
      <c r="A61" s="310" t="s">
        <v>12423</v>
      </c>
      <c r="B61" s="550">
        <v>42387</v>
      </c>
      <c r="C61" s="72" t="s">
        <v>12424</v>
      </c>
      <c r="D61" s="72" t="s">
        <v>28</v>
      </c>
      <c r="E61" s="72"/>
      <c r="F61" s="72">
        <v>11</v>
      </c>
      <c r="G61" s="72">
        <v>1</v>
      </c>
      <c r="H61" s="72" t="s">
        <v>12425</v>
      </c>
      <c r="I61" s="72">
        <v>115</v>
      </c>
      <c r="J61" s="72">
        <v>2406</v>
      </c>
      <c r="K61" s="72" t="s">
        <v>12426</v>
      </c>
      <c r="L61" s="74" t="s">
        <v>12427</v>
      </c>
      <c r="M61" s="72" t="s">
        <v>12428</v>
      </c>
      <c r="N61" s="72" t="s">
        <v>12429</v>
      </c>
      <c r="O61" s="72">
        <v>7</v>
      </c>
      <c r="P61" s="72">
        <v>0</v>
      </c>
      <c r="Q61" s="72">
        <v>0</v>
      </c>
      <c r="R61" s="72">
        <v>2</v>
      </c>
      <c r="S61" s="72"/>
      <c r="T61" s="72"/>
      <c r="U61" s="72" t="s">
        <v>12210</v>
      </c>
      <c r="V61" s="72">
        <v>0</v>
      </c>
      <c r="W61" s="72">
        <v>2</v>
      </c>
      <c r="X61" s="72">
        <v>0</v>
      </c>
      <c r="Y61" s="72">
        <v>1</v>
      </c>
      <c r="Z61" s="72">
        <v>0</v>
      </c>
    </row>
    <row r="62" spans="1:26" ht="120">
      <c r="A62" s="310" t="s">
        <v>12430</v>
      </c>
      <c r="B62" s="550">
        <v>42387</v>
      </c>
      <c r="C62" s="72" t="s">
        <v>12431</v>
      </c>
      <c r="D62" s="72" t="s">
        <v>28</v>
      </c>
      <c r="E62" s="72"/>
      <c r="F62" s="72">
        <v>11</v>
      </c>
      <c r="G62" s="72">
        <v>1</v>
      </c>
      <c r="H62" s="72" t="s">
        <v>12432</v>
      </c>
      <c r="I62" s="72">
        <v>114</v>
      </c>
      <c r="J62" s="72">
        <v>2152</v>
      </c>
      <c r="K62" s="72" t="s">
        <v>12433</v>
      </c>
      <c r="L62" s="74" t="s">
        <v>12434</v>
      </c>
      <c r="M62" s="72" t="s">
        <v>12435</v>
      </c>
      <c r="N62" s="72" t="s">
        <v>12436</v>
      </c>
      <c r="O62" s="72">
        <v>7</v>
      </c>
      <c r="P62" s="72">
        <v>1</v>
      </c>
      <c r="Q62" s="72">
        <v>0</v>
      </c>
      <c r="R62" s="72">
        <v>3</v>
      </c>
      <c r="S62" s="72" t="s">
        <v>12437</v>
      </c>
      <c r="T62" s="72"/>
      <c r="U62" s="72" t="s">
        <v>12438</v>
      </c>
      <c r="V62" s="72">
        <v>1</v>
      </c>
      <c r="W62" s="72">
        <v>2</v>
      </c>
      <c r="X62" s="72">
        <v>0</v>
      </c>
      <c r="Y62" s="72">
        <v>1</v>
      </c>
      <c r="Z62" s="72">
        <v>0</v>
      </c>
    </row>
    <row r="63" spans="1:26" ht="90">
      <c r="A63" s="310" t="s">
        <v>12439</v>
      </c>
      <c r="B63" s="550">
        <v>42387</v>
      </c>
      <c r="C63" s="72" t="s">
        <v>12440</v>
      </c>
      <c r="D63" s="72" t="s">
        <v>236</v>
      </c>
      <c r="E63" s="72" t="s">
        <v>12196</v>
      </c>
      <c r="F63" s="72">
        <v>11</v>
      </c>
      <c r="G63" s="72">
        <v>1</v>
      </c>
      <c r="H63" s="72" t="s">
        <v>12441</v>
      </c>
      <c r="I63" s="72">
        <v>115</v>
      </c>
      <c r="J63" s="72">
        <v>1124</v>
      </c>
      <c r="K63" s="72" t="s">
        <v>12442</v>
      </c>
      <c r="L63" s="145" t="s">
        <v>12443</v>
      </c>
      <c r="M63" s="72" t="s">
        <v>12444</v>
      </c>
      <c r="N63" s="72" t="s">
        <v>12445</v>
      </c>
      <c r="O63" s="72">
        <v>7</v>
      </c>
      <c r="P63" s="72">
        <v>0</v>
      </c>
      <c r="Q63" s="72">
        <v>0</v>
      </c>
      <c r="R63" s="72">
        <v>2</v>
      </c>
      <c r="S63" s="72"/>
      <c r="T63" s="72"/>
      <c r="U63" s="72" t="s">
        <v>12210</v>
      </c>
      <c r="V63" s="72">
        <v>1</v>
      </c>
      <c r="W63" s="72">
        <v>1</v>
      </c>
      <c r="X63" s="72">
        <v>0</v>
      </c>
      <c r="Y63" s="72">
        <v>1</v>
      </c>
      <c r="Z63" s="72">
        <v>1</v>
      </c>
    </row>
    <row r="64" spans="1:26" ht="90">
      <c r="A64" s="310" t="s">
        <v>12446</v>
      </c>
      <c r="B64" s="550">
        <v>42387</v>
      </c>
      <c r="C64" s="72" t="s">
        <v>12447</v>
      </c>
      <c r="D64" s="72" t="s">
        <v>236</v>
      </c>
      <c r="E64" s="72" t="s">
        <v>12448</v>
      </c>
      <c r="F64" s="72">
        <v>11</v>
      </c>
      <c r="G64" s="72">
        <v>1</v>
      </c>
      <c r="H64" s="72" t="s">
        <v>12449</v>
      </c>
      <c r="I64" s="72">
        <v>114</v>
      </c>
      <c r="J64" s="72">
        <v>1602</v>
      </c>
      <c r="K64" s="72" t="s">
        <v>12450</v>
      </c>
      <c r="L64" s="74" t="s">
        <v>12451</v>
      </c>
      <c r="M64" s="72" t="s">
        <v>12452</v>
      </c>
      <c r="N64" s="72" t="s">
        <v>12453</v>
      </c>
      <c r="O64" s="72">
        <v>7</v>
      </c>
      <c r="P64" s="72">
        <v>0</v>
      </c>
      <c r="Q64" s="72">
        <v>0</v>
      </c>
      <c r="R64" s="72">
        <v>2</v>
      </c>
      <c r="S64" s="72"/>
      <c r="T64" s="72"/>
      <c r="U64" s="72" t="s">
        <v>12258</v>
      </c>
      <c r="V64" s="72">
        <v>1</v>
      </c>
      <c r="W64" s="72">
        <v>2</v>
      </c>
      <c r="X64" s="72">
        <v>0</v>
      </c>
      <c r="Y64" s="72">
        <v>1</v>
      </c>
      <c r="Z64" s="72">
        <v>0</v>
      </c>
    </row>
    <row r="65" spans="1:26" ht="90">
      <c r="A65" s="310" t="s">
        <v>12454</v>
      </c>
      <c r="B65" s="550">
        <v>42387</v>
      </c>
      <c r="C65" s="72" t="s">
        <v>12455</v>
      </c>
      <c r="D65" s="72" t="s">
        <v>28</v>
      </c>
      <c r="E65" s="72"/>
      <c r="F65" s="72">
        <v>11</v>
      </c>
      <c r="G65" s="72">
        <v>1</v>
      </c>
      <c r="H65" s="72" t="s">
        <v>12456</v>
      </c>
      <c r="I65" s="72">
        <v>115</v>
      </c>
      <c r="J65" s="72">
        <v>2567</v>
      </c>
      <c r="K65" s="72" t="s">
        <v>12457</v>
      </c>
      <c r="L65" s="74" t="s">
        <v>12458</v>
      </c>
      <c r="M65" s="72" t="s">
        <v>12459</v>
      </c>
      <c r="N65" s="72" t="s">
        <v>12460</v>
      </c>
      <c r="O65" s="72">
        <v>7</v>
      </c>
      <c r="P65" s="72">
        <v>0</v>
      </c>
      <c r="Q65" s="72">
        <v>0</v>
      </c>
      <c r="R65" s="72">
        <v>2</v>
      </c>
      <c r="S65" s="72"/>
      <c r="T65" s="72"/>
      <c r="U65" s="72" t="s">
        <v>12210</v>
      </c>
      <c r="V65" s="72">
        <v>1</v>
      </c>
      <c r="W65" s="72">
        <v>2</v>
      </c>
      <c r="X65" s="72">
        <v>0</v>
      </c>
      <c r="Y65" s="72">
        <v>1</v>
      </c>
      <c r="Z65" s="72">
        <v>0</v>
      </c>
    </row>
    <row r="66" spans="1:26" ht="150">
      <c r="A66" s="310" t="s">
        <v>12461</v>
      </c>
      <c r="B66" s="550">
        <v>42387</v>
      </c>
      <c r="C66" s="72" t="s">
        <v>12462</v>
      </c>
      <c r="D66" s="72" t="s">
        <v>236</v>
      </c>
      <c r="E66" s="72" t="s">
        <v>12104</v>
      </c>
      <c r="F66" s="72">
        <v>11</v>
      </c>
      <c r="G66" s="72">
        <v>1</v>
      </c>
      <c r="H66" s="72" t="s">
        <v>12463</v>
      </c>
      <c r="I66" s="72">
        <v>111</v>
      </c>
      <c r="J66" s="72">
        <v>1583</v>
      </c>
      <c r="K66" s="72" t="s">
        <v>12464</v>
      </c>
      <c r="L66" s="72" t="s">
        <v>12465</v>
      </c>
      <c r="M66" s="72" t="s">
        <v>12466</v>
      </c>
      <c r="N66" s="72" t="s">
        <v>12467</v>
      </c>
      <c r="O66" s="72">
        <v>7</v>
      </c>
      <c r="P66" s="72">
        <v>2</v>
      </c>
      <c r="Q66" s="72">
        <v>0</v>
      </c>
      <c r="R66" s="72">
        <v>4</v>
      </c>
      <c r="S66" s="72" t="s">
        <v>12468</v>
      </c>
      <c r="T66" s="72"/>
      <c r="U66" s="72" t="s">
        <v>12469</v>
      </c>
      <c r="V66" s="72">
        <v>1</v>
      </c>
      <c r="W66" s="72">
        <v>3</v>
      </c>
      <c r="X66" s="72">
        <v>0</v>
      </c>
      <c r="Y66" s="72">
        <v>1</v>
      </c>
      <c r="Z66" s="72">
        <v>1</v>
      </c>
    </row>
    <row r="67" spans="1:26" ht="180">
      <c r="A67" s="310" t="s">
        <v>12470</v>
      </c>
      <c r="B67" s="550">
        <v>42387</v>
      </c>
      <c r="C67" s="72" t="s">
        <v>12471</v>
      </c>
      <c r="D67" s="72" t="s">
        <v>236</v>
      </c>
      <c r="E67" s="72" t="s">
        <v>12319</v>
      </c>
      <c r="F67" s="72">
        <v>11</v>
      </c>
      <c r="G67" s="72">
        <v>2</v>
      </c>
      <c r="H67" s="72" t="s">
        <v>12472</v>
      </c>
      <c r="I67" s="72">
        <v>110</v>
      </c>
      <c r="J67" s="72">
        <v>5507</v>
      </c>
      <c r="K67" s="72" t="s">
        <v>12473</v>
      </c>
      <c r="L67" s="72" t="s">
        <v>12474</v>
      </c>
      <c r="M67" s="72" t="s">
        <v>12475</v>
      </c>
      <c r="N67" s="72" t="s">
        <v>12476</v>
      </c>
      <c r="O67" s="72">
        <v>9</v>
      </c>
      <c r="P67" s="72">
        <v>1</v>
      </c>
      <c r="Q67" s="72">
        <v>0</v>
      </c>
      <c r="R67" s="72">
        <v>3</v>
      </c>
      <c r="S67" s="72" t="s">
        <v>12477</v>
      </c>
      <c r="T67" s="72"/>
      <c r="U67" s="72" t="s">
        <v>12478</v>
      </c>
      <c r="V67" s="72">
        <v>1</v>
      </c>
      <c r="W67" s="72">
        <v>2</v>
      </c>
      <c r="X67" s="72">
        <v>0</v>
      </c>
      <c r="Y67" s="72">
        <v>1</v>
      </c>
      <c r="Z67" s="72">
        <v>0</v>
      </c>
    </row>
    <row r="68" spans="1:26" ht="75">
      <c r="A68" s="310" t="s">
        <v>12479</v>
      </c>
      <c r="B68" s="550">
        <v>42387</v>
      </c>
      <c r="C68" s="72" t="s">
        <v>12480</v>
      </c>
      <c r="D68" s="72" t="s">
        <v>236</v>
      </c>
      <c r="E68" s="72" t="s">
        <v>12156</v>
      </c>
      <c r="F68" s="72">
        <v>11</v>
      </c>
      <c r="G68" s="72">
        <v>3</v>
      </c>
      <c r="H68" s="72" t="s">
        <v>12481</v>
      </c>
      <c r="I68" s="72">
        <v>114</v>
      </c>
      <c r="J68" s="72">
        <v>23733</v>
      </c>
      <c r="K68" s="72" t="s">
        <v>12482</v>
      </c>
      <c r="L68" s="72" t="s">
        <v>12483</v>
      </c>
      <c r="M68" s="72" t="s">
        <v>12484</v>
      </c>
      <c r="N68" s="72" t="s">
        <v>12485</v>
      </c>
      <c r="O68" s="72">
        <v>11</v>
      </c>
      <c r="P68" s="72">
        <v>1</v>
      </c>
      <c r="Q68" s="72">
        <v>0</v>
      </c>
      <c r="R68" s="72">
        <v>2</v>
      </c>
      <c r="S68" s="72" t="s">
        <v>12486</v>
      </c>
      <c r="T68" s="72"/>
      <c r="U68" s="72" t="s">
        <v>12487</v>
      </c>
      <c r="V68" s="72">
        <v>3</v>
      </c>
      <c r="W68" s="72">
        <v>2</v>
      </c>
      <c r="X68" s="72">
        <v>0</v>
      </c>
      <c r="Y68" s="72">
        <v>1</v>
      </c>
      <c r="Z68" s="72">
        <v>1</v>
      </c>
    </row>
    <row r="69" spans="1:26" ht="75">
      <c r="A69" s="310" t="s">
        <v>12488</v>
      </c>
      <c r="B69" s="550">
        <v>42387</v>
      </c>
      <c r="C69" s="72" t="s">
        <v>12489</v>
      </c>
      <c r="D69" s="72" t="s">
        <v>28</v>
      </c>
      <c r="E69" s="72"/>
      <c r="F69" s="72">
        <v>11</v>
      </c>
      <c r="G69" s="72">
        <v>4</v>
      </c>
      <c r="H69" s="72" t="s">
        <v>12490</v>
      </c>
      <c r="I69" s="72">
        <v>115</v>
      </c>
      <c r="J69" s="72">
        <v>70581</v>
      </c>
      <c r="K69" s="72" t="s">
        <v>12491</v>
      </c>
      <c r="L69" s="72" t="s">
        <v>12492</v>
      </c>
      <c r="M69" s="72" t="s">
        <v>12493</v>
      </c>
      <c r="N69" s="72" t="s">
        <v>12494</v>
      </c>
      <c r="O69" s="72">
        <v>17</v>
      </c>
      <c r="P69" s="72">
        <v>2</v>
      </c>
      <c r="Q69" s="72">
        <v>0</v>
      </c>
      <c r="R69" s="72">
        <v>2</v>
      </c>
      <c r="S69" s="72" t="s">
        <v>12495</v>
      </c>
      <c r="T69" s="72"/>
      <c r="U69" s="72" t="s">
        <v>12495</v>
      </c>
      <c r="V69" s="72">
        <v>5</v>
      </c>
      <c r="W69" s="72">
        <v>7</v>
      </c>
      <c r="X69" s="72">
        <v>0</v>
      </c>
      <c r="Y69" s="72">
        <v>2</v>
      </c>
      <c r="Z69" s="72">
        <v>1</v>
      </c>
    </row>
    <row r="70" spans="1:26" ht="30">
      <c r="A70" s="310" t="s">
        <v>12496</v>
      </c>
      <c r="B70" s="550">
        <v>42387</v>
      </c>
      <c r="C70" s="72" t="s">
        <v>12497</v>
      </c>
      <c r="D70" s="72" t="s">
        <v>28</v>
      </c>
      <c r="E70" s="72"/>
      <c r="F70" s="72">
        <v>11</v>
      </c>
      <c r="G70" s="72">
        <v>2</v>
      </c>
      <c r="H70" s="72" t="s">
        <v>12498</v>
      </c>
      <c r="I70" s="72">
        <v>110</v>
      </c>
      <c r="J70" s="72">
        <v>4362</v>
      </c>
      <c r="K70" s="72" t="s">
        <v>12499</v>
      </c>
      <c r="L70" s="72" t="s">
        <v>12500</v>
      </c>
      <c r="M70" s="72" t="s">
        <v>12501</v>
      </c>
      <c r="N70" s="72" t="s">
        <v>12502</v>
      </c>
      <c r="O70" s="72">
        <v>7</v>
      </c>
      <c r="P70" s="72">
        <v>0</v>
      </c>
      <c r="Q70" s="72">
        <v>0</v>
      </c>
      <c r="R70" s="72">
        <v>1</v>
      </c>
      <c r="S70" s="72"/>
      <c r="T70" s="72"/>
      <c r="U70" s="72" t="s">
        <v>12144</v>
      </c>
      <c r="V70" s="72">
        <v>1</v>
      </c>
      <c r="W70" s="72">
        <v>3</v>
      </c>
      <c r="X70" s="72">
        <v>0</v>
      </c>
      <c r="Y70" s="72">
        <v>1</v>
      </c>
      <c r="Z70" s="72">
        <v>0</v>
      </c>
    </row>
    <row r="71" spans="1:26" s="15" customFormat="1" ht="105">
      <c r="A71" s="310" t="s">
        <v>12503</v>
      </c>
      <c r="B71" s="550">
        <v>42387</v>
      </c>
      <c r="C71" s="274" t="s">
        <v>12504</v>
      </c>
      <c r="D71" s="274" t="s">
        <v>28</v>
      </c>
      <c r="E71" s="274"/>
      <c r="F71" s="274">
        <v>11</v>
      </c>
      <c r="G71" s="274">
        <v>1</v>
      </c>
      <c r="H71" s="274" t="s">
        <v>12505</v>
      </c>
      <c r="I71" s="274">
        <v>110</v>
      </c>
      <c r="J71" s="274">
        <v>3102</v>
      </c>
      <c r="K71" s="274" t="s">
        <v>12506</v>
      </c>
      <c r="L71" s="274" t="s">
        <v>12507</v>
      </c>
      <c r="M71" s="274" t="s">
        <v>12508</v>
      </c>
      <c r="N71" s="274" t="s">
        <v>12509</v>
      </c>
      <c r="O71" s="274">
        <v>7</v>
      </c>
      <c r="P71" s="274">
        <v>0</v>
      </c>
      <c r="Q71" s="274">
        <v>0</v>
      </c>
      <c r="R71" s="274">
        <v>2</v>
      </c>
      <c r="S71" s="274"/>
      <c r="T71" s="274"/>
      <c r="U71" s="274" t="s">
        <v>12510</v>
      </c>
      <c r="V71" s="274">
        <v>1</v>
      </c>
      <c r="W71" s="274">
        <v>1</v>
      </c>
      <c r="X71" s="274">
        <v>0</v>
      </c>
      <c r="Y71" s="274">
        <v>1</v>
      </c>
      <c r="Z71" s="274">
        <v>0</v>
      </c>
    </row>
    <row r="72" spans="1:26" ht="105">
      <c r="A72" s="310" t="s">
        <v>12511</v>
      </c>
      <c r="B72" s="550">
        <v>42387</v>
      </c>
      <c r="C72" s="72" t="s">
        <v>12512</v>
      </c>
      <c r="D72" s="72" t="s">
        <v>236</v>
      </c>
      <c r="E72" s="72" t="s">
        <v>12129</v>
      </c>
      <c r="F72" s="72">
        <v>11</v>
      </c>
      <c r="G72" s="72">
        <v>1</v>
      </c>
      <c r="H72" s="72" t="s">
        <v>12513</v>
      </c>
      <c r="I72" s="72">
        <v>110</v>
      </c>
      <c r="J72" s="72">
        <v>730</v>
      </c>
      <c r="K72" s="72" t="s">
        <v>12514</v>
      </c>
      <c r="L72" s="72" t="s">
        <v>12515</v>
      </c>
      <c r="M72" s="72" t="s">
        <v>12516</v>
      </c>
      <c r="N72" s="72" t="s">
        <v>12517</v>
      </c>
      <c r="O72" s="72">
        <v>5</v>
      </c>
      <c r="P72" s="72">
        <v>0</v>
      </c>
      <c r="Q72" s="72">
        <v>0</v>
      </c>
      <c r="R72" s="72">
        <v>3</v>
      </c>
      <c r="S72" s="72"/>
      <c r="T72" s="72"/>
      <c r="U72" s="72" t="s">
        <v>12510</v>
      </c>
      <c r="V72" s="72">
        <v>0</v>
      </c>
      <c r="W72" s="72">
        <v>1</v>
      </c>
      <c r="X72" s="72">
        <v>0</v>
      </c>
      <c r="Y72" s="72">
        <v>1</v>
      </c>
      <c r="Z72" s="72">
        <v>1</v>
      </c>
    </row>
    <row r="73" spans="1:26" ht="30">
      <c r="A73" s="310" t="s">
        <v>12518</v>
      </c>
      <c r="B73" s="550">
        <v>42387</v>
      </c>
      <c r="C73" s="72" t="s">
        <v>12519</v>
      </c>
      <c r="D73" s="72" t="s">
        <v>236</v>
      </c>
      <c r="E73" s="72" t="s">
        <v>12520</v>
      </c>
      <c r="F73" s="72">
        <v>11</v>
      </c>
      <c r="G73" s="72">
        <v>1</v>
      </c>
      <c r="H73" s="72" t="s">
        <v>12521</v>
      </c>
      <c r="I73" s="72">
        <v>115</v>
      </c>
      <c r="J73" s="72">
        <v>607</v>
      </c>
      <c r="K73" s="72" t="s">
        <v>12522</v>
      </c>
      <c r="L73" s="72" t="s">
        <v>12523</v>
      </c>
      <c r="M73" s="72" t="s">
        <v>12524</v>
      </c>
      <c r="N73" s="72" t="s">
        <v>12525</v>
      </c>
      <c r="O73" s="72">
        <v>5</v>
      </c>
      <c r="P73" s="72">
        <v>0</v>
      </c>
      <c r="Q73" s="72">
        <v>0</v>
      </c>
      <c r="R73" s="72">
        <v>1</v>
      </c>
      <c r="S73" s="72"/>
      <c r="T73" s="72"/>
      <c r="U73" s="72" t="s">
        <v>12526</v>
      </c>
      <c r="V73" s="72">
        <v>1</v>
      </c>
      <c r="W73" s="72">
        <v>0</v>
      </c>
      <c r="X73" s="72">
        <v>0</v>
      </c>
      <c r="Y73" s="72">
        <v>1</v>
      </c>
      <c r="Z73" s="72">
        <v>0</v>
      </c>
    </row>
    <row r="74" spans="1:26" ht="90">
      <c r="A74" s="310" t="s">
        <v>12527</v>
      </c>
      <c r="B74" s="550">
        <v>42387</v>
      </c>
      <c r="C74" s="72" t="s">
        <v>12528</v>
      </c>
      <c r="D74" s="72" t="s">
        <v>236</v>
      </c>
      <c r="E74" s="72" t="s">
        <v>11962</v>
      </c>
      <c r="F74" s="72">
        <v>11</v>
      </c>
      <c r="G74" s="72">
        <v>1</v>
      </c>
      <c r="H74" s="72" t="s">
        <v>12529</v>
      </c>
      <c r="I74" s="72">
        <v>111</v>
      </c>
      <c r="J74" s="72">
        <v>601</v>
      </c>
      <c r="K74" s="72" t="s">
        <v>12530</v>
      </c>
      <c r="L74" s="72" t="s">
        <v>12531</v>
      </c>
      <c r="M74" s="72" t="s">
        <v>12532</v>
      </c>
      <c r="N74" s="72" t="s">
        <v>12533</v>
      </c>
      <c r="O74" s="72">
        <v>5</v>
      </c>
      <c r="P74" s="72">
        <v>0</v>
      </c>
      <c r="Q74" s="72">
        <v>0</v>
      </c>
      <c r="R74" s="72">
        <v>2</v>
      </c>
      <c r="S74" s="72"/>
      <c r="T74" s="72"/>
      <c r="U74" s="72" t="s">
        <v>12534</v>
      </c>
      <c r="V74" s="72">
        <v>0</v>
      </c>
      <c r="W74" s="72">
        <v>1</v>
      </c>
      <c r="X74" s="72">
        <v>0</v>
      </c>
      <c r="Y74" s="72">
        <v>1</v>
      </c>
      <c r="Z74" s="72">
        <v>1</v>
      </c>
    </row>
    <row r="75" spans="1:26" ht="30">
      <c r="A75" s="310" t="s">
        <v>12535</v>
      </c>
      <c r="B75" s="550">
        <v>42387</v>
      </c>
      <c r="C75" s="72" t="s">
        <v>12536</v>
      </c>
      <c r="D75" s="72" t="s">
        <v>236</v>
      </c>
      <c r="E75" s="72" t="s">
        <v>12537</v>
      </c>
      <c r="F75" s="72">
        <v>11</v>
      </c>
      <c r="G75" s="72">
        <v>1</v>
      </c>
      <c r="H75" s="72" t="s">
        <v>12538</v>
      </c>
      <c r="I75" s="72">
        <v>115</v>
      </c>
      <c r="J75" s="72">
        <v>1360</v>
      </c>
      <c r="K75" s="72" t="s">
        <v>12539</v>
      </c>
      <c r="L75" s="72" t="s">
        <v>12540</v>
      </c>
      <c r="M75" s="72" t="s">
        <v>12541</v>
      </c>
      <c r="N75" s="72" t="s">
        <v>12542</v>
      </c>
      <c r="O75" s="72">
        <v>7</v>
      </c>
      <c r="P75" s="72">
        <v>0</v>
      </c>
      <c r="Q75" s="72">
        <v>0</v>
      </c>
      <c r="R75" s="72">
        <v>1</v>
      </c>
      <c r="S75" s="72"/>
      <c r="T75" s="72"/>
      <c r="U75" s="72" t="s">
        <v>12543</v>
      </c>
      <c r="V75" s="72">
        <v>1</v>
      </c>
      <c r="W75" s="72">
        <v>2</v>
      </c>
      <c r="X75" s="72">
        <v>0</v>
      </c>
      <c r="Y75" s="72">
        <v>1</v>
      </c>
      <c r="Z75" s="72">
        <v>0</v>
      </c>
    </row>
    <row r="76" spans="1:26" ht="90">
      <c r="A76" s="310" t="s">
        <v>12544</v>
      </c>
      <c r="B76" s="550">
        <v>42387</v>
      </c>
      <c r="C76" s="72" t="s">
        <v>12545</v>
      </c>
      <c r="D76" s="72" t="s">
        <v>236</v>
      </c>
      <c r="E76" s="72" t="s">
        <v>12448</v>
      </c>
      <c r="F76" s="72">
        <v>11</v>
      </c>
      <c r="G76" s="72">
        <v>1</v>
      </c>
      <c r="H76" s="72" t="s">
        <v>12546</v>
      </c>
      <c r="I76" s="72">
        <v>114</v>
      </c>
      <c r="J76" s="72">
        <v>520</v>
      </c>
      <c r="K76" s="72" t="s">
        <v>12547</v>
      </c>
      <c r="L76" s="72" t="s">
        <v>12548</v>
      </c>
      <c r="M76" s="72" t="s">
        <v>12549</v>
      </c>
      <c r="N76" s="72" t="s">
        <v>12550</v>
      </c>
      <c r="O76" s="72">
        <v>5</v>
      </c>
      <c r="P76" s="72">
        <v>0</v>
      </c>
      <c r="Q76" s="72">
        <v>0</v>
      </c>
      <c r="R76" s="72">
        <v>1</v>
      </c>
      <c r="S76" s="72"/>
      <c r="T76" s="72"/>
      <c r="U76" s="72" t="s">
        <v>12551</v>
      </c>
      <c r="V76" s="72">
        <v>1</v>
      </c>
      <c r="W76" s="72">
        <v>1</v>
      </c>
      <c r="X76" s="72">
        <v>0</v>
      </c>
      <c r="Y76" s="72">
        <v>1</v>
      </c>
      <c r="Z76" s="72">
        <v>0</v>
      </c>
    </row>
    <row r="77" spans="1:26" ht="90">
      <c r="A77" s="310" t="s">
        <v>12552</v>
      </c>
      <c r="B77" s="550">
        <v>42387</v>
      </c>
      <c r="C77" s="72" t="s">
        <v>12553</v>
      </c>
      <c r="D77" s="72" t="s">
        <v>28</v>
      </c>
      <c r="E77" s="72"/>
      <c r="F77" s="72">
        <v>11</v>
      </c>
      <c r="G77" s="72">
        <v>1</v>
      </c>
      <c r="H77" s="72" t="s">
        <v>12554</v>
      </c>
      <c r="I77" s="72">
        <v>115</v>
      </c>
      <c r="J77" s="72">
        <v>3122</v>
      </c>
      <c r="K77" s="72" t="s">
        <v>12555</v>
      </c>
      <c r="L77" s="72" t="s">
        <v>12556</v>
      </c>
      <c r="M77" s="72" t="s">
        <v>12557</v>
      </c>
      <c r="N77" s="72" t="s">
        <v>12558</v>
      </c>
      <c r="O77" s="72">
        <v>7</v>
      </c>
      <c r="P77" s="72">
        <v>0</v>
      </c>
      <c r="Q77" s="72">
        <v>0</v>
      </c>
      <c r="R77" s="72">
        <v>2</v>
      </c>
      <c r="S77" s="72"/>
      <c r="T77" s="72"/>
      <c r="U77" s="72" t="s">
        <v>12559</v>
      </c>
      <c r="V77" s="72">
        <v>1</v>
      </c>
      <c r="W77" s="72">
        <v>3</v>
      </c>
      <c r="X77" s="72">
        <v>0</v>
      </c>
      <c r="Y77" s="72">
        <v>1</v>
      </c>
      <c r="Z77" s="72">
        <v>1</v>
      </c>
    </row>
    <row r="78" spans="1:26" ht="30">
      <c r="A78" s="310" t="s">
        <v>12560</v>
      </c>
      <c r="B78" s="550">
        <v>42387</v>
      </c>
      <c r="C78" s="72" t="s">
        <v>12561</v>
      </c>
      <c r="D78" s="72" t="s">
        <v>28</v>
      </c>
      <c r="E78" s="72"/>
      <c r="F78" s="72">
        <v>11</v>
      </c>
      <c r="G78" s="72">
        <v>7</v>
      </c>
      <c r="H78" s="72"/>
      <c r="I78" s="72"/>
      <c r="J78" s="72">
        <v>313229</v>
      </c>
      <c r="K78" s="72" t="s">
        <v>12562</v>
      </c>
      <c r="L78" s="72" t="s">
        <v>12563</v>
      </c>
      <c r="M78" s="72" t="s">
        <v>12564</v>
      </c>
      <c r="N78" s="72" t="s">
        <v>12565</v>
      </c>
      <c r="O78" s="72">
        <v>15</v>
      </c>
      <c r="P78" s="72">
        <v>0</v>
      </c>
      <c r="Q78" s="72">
        <v>0</v>
      </c>
      <c r="R78" s="72"/>
      <c r="S78" s="72"/>
      <c r="T78" s="72"/>
      <c r="U78" s="72"/>
      <c r="V78" s="72">
        <v>3</v>
      </c>
      <c r="W78" s="72">
        <v>1</v>
      </c>
      <c r="X78" s="72">
        <v>0</v>
      </c>
      <c r="Y78" s="72">
        <v>2</v>
      </c>
      <c r="Z78" s="72">
        <v>1</v>
      </c>
    </row>
    <row r="79" spans="1:26">
      <c r="A79" s="134"/>
    </row>
    <row r="80" spans="1:26">
      <c r="A80" s="134"/>
    </row>
    <row r="81" spans="1:1" s="1" customFormat="1">
      <c r="A81" s="134"/>
    </row>
    <row r="82" spans="1:1" s="1" customFormat="1">
      <c r="A82" s="134"/>
    </row>
    <row r="83" spans="1:1" s="1" customFormat="1">
      <c r="A83" s="134"/>
    </row>
    <row r="84" spans="1:1" s="1" customFormat="1">
      <c r="A84" s="134"/>
    </row>
    <row r="85" spans="1:1" s="1" customFormat="1">
      <c r="A85" s="134"/>
    </row>
    <row r="86" spans="1:1" s="1" customFormat="1">
      <c r="A86" s="134"/>
    </row>
    <row r="87" spans="1:1" s="1" customFormat="1">
      <c r="A87" s="134"/>
    </row>
    <row r="88" spans="1:1" s="1" customFormat="1">
      <c r="A88" s="134"/>
    </row>
    <row r="89" spans="1:1" s="1" customFormat="1">
      <c r="A89" s="134"/>
    </row>
    <row r="90" spans="1:1" s="1" customFormat="1">
      <c r="A90" s="134"/>
    </row>
    <row r="91" spans="1:1" s="1" customFormat="1">
      <c r="A91" s="134"/>
    </row>
    <row r="92" spans="1:1" s="1" customFormat="1">
      <c r="A92" s="134"/>
    </row>
    <row r="93" spans="1:1" s="1" customFormat="1">
      <c r="A93" s="134"/>
    </row>
    <row r="94" spans="1:1" s="1" customFormat="1">
      <c r="A94" s="134"/>
    </row>
    <row r="95" spans="1:1" s="1" customFormat="1">
      <c r="A95" s="134"/>
    </row>
    <row r="96" spans="1:1" s="1" customFormat="1">
      <c r="A96" s="134"/>
    </row>
    <row r="97" spans="1:1" s="1" customFormat="1">
      <c r="A97" s="134"/>
    </row>
    <row r="98" spans="1:1" s="1" customFormat="1">
      <c r="A98" s="134"/>
    </row>
    <row r="99" spans="1:1" s="1" customFormat="1">
      <c r="A99" s="134"/>
    </row>
    <row r="100" spans="1:1" s="1" customFormat="1">
      <c r="A100" s="134"/>
    </row>
    <row r="101" spans="1:1" s="1" customFormat="1">
      <c r="A101" s="134"/>
    </row>
    <row r="102" spans="1:1" s="1" customFormat="1">
      <c r="A102" s="134"/>
    </row>
    <row r="103" spans="1:1" s="1" customFormat="1">
      <c r="A103" s="134"/>
    </row>
    <row r="104" spans="1:1" s="1" customFormat="1">
      <c r="A104" s="134"/>
    </row>
    <row r="105" spans="1:1" s="1" customFormat="1">
      <c r="A105" s="134"/>
    </row>
    <row r="106" spans="1:1" s="1" customFormat="1">
      <c r="A106" s="134"/>
    </row>
    <row r="107" spans="1:1" s="1" customFormat="1">
      <c r="A107" s="134"/>
    </row>
    <row r="108" spans="1:1" s="1" customFormat="1">
      <c r="A108" s="134"/>
    </row>
    <row r="109" spans="1:1" s="1" customFormat="1">
      <c r="A109" s="134"/>
    </row>
    <row r="110" spans="1:1" s="1" customFormat="1">
      <c r="A110" s="134"/>
    </row>
    <row r="111" spans="1:1" s="1" customFormat="1">
      <c r="A111" s="134"/>
    </row>
    <row r="112" spans="1:1" s="1" customFormat="1">
      <c r="A112" s="134"/>
    </row>
    <row r="113" spans="1:1" s="1" customFormat="1">
      <c r="A113" s="134"/>
    </row>
    <row r="114" spans="1:1" s="1" customFormat="1">
      <c r="A114" s="134"/>
    </row>
    <row r="115" spans="1:1" s="1" customFormat="1">
      <c r="A115" s="134"/>
    </row>
    <row r="116" spans="1:1" s="1" customFormat="1">
      <c r="A116" s="134"/>
    </row>
    <row r="117" spans="1:1" s="1" customFormat="1">
      <c r="A117" s="134"/>
    </row>
    <row r="118" spans="1:1" s="1" customFormat="1">
      <c r="A118" s="134"/>
    </row>
    <row r="119" spans="1:1" s="1" customFormat="1">
      <c r="A119" s="134"/>
    </row>
    <row r="120" spans="1:1" s="1" customFormat="1">
      <c r="A120" s="134"/>
    </row>
  </sheetData>
  <hyperlinks>
    <hyperlink ref="L63" r:id="rId1"/>
    <hyperlink ref="L20" r:id="rId2"/>
  </hyperlinks>
  <pageMargins left="0.7" right="0.7" top="0.75" bottom="0.75" header="0.3" footer="0.3"/>
  <pageSetup paperSize="9" orientation="portrait"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33"/>
  <sheetViews>
    <sheetView topLeftCell="Q1" workbookViewId="0">
      <selection activeCell="C74" sqref="C74"/>
    </sheetView>
  </sheetViews>
  <sheetFormatPr defaultColWidth="60.140625" defaultRowHeight="15"/>
  <cols>
    <col min="1" max="1" width="31.7109375" style="3" customWidth="1"/>
    <col min="2" max="2" width="17.7109375" style="135" customWidth="1"/>
    <col min="3" max="3" width="39.140625" style="3" customWidth="1"/>
    <col min="4" max="4" width="24.42578125" style="1" customWidth="1"/>
    <col min="5" max="5" width="36.7109375" style="3" customWidth="1"/>
    <col min="6" max="6" width="18.5703125" style="3" customWidth="1"/>
    <col min="7" max="7" width="20" style="3" customWidth="1"/>
    <col min="8" max="8" width="27.85546875" style="3" customWidth="1"/>
    <col min="9" max="9" width="27.85546875" style="132" customWidth="1"/>
    <col min="10" max="10" width="23.7109375" style="1" customWidth="1"/>
    <col min="11" max="11" width="50.7109375" style="1" customWidth="1"/>
    <col min="12" max="12" width="26.85546875" style="1" customWidth="1"/>
    <col min="13" max="13" width="28.28515625" style="1" customWidth="1"/>
    <col min="14" max="14" width="22.42578125" style="1" customWidth="1"/>
    <col min="15" max="15" width="21.42578125" style="1" customWidth="1"/>
    <col min="16" max="16" width="27.5703125" style="1" customWidth="1"/>
    <col min="17" max="17" width="25.85546875" style="1" customWidth="1"/>
    <col min="18" max="21" width="26.5703125" style="1" customWidth="1"/>
    <col min="22" max="22" width="23.42578125" style="1" customWidth="1"/>
    <col min="23" max="23" width="25.5703125" style="1" customWidth="1"/>
    <col min="24" max="24" width="28.42578125" style="1" customWidth="1"/>
    <col min="25" max="25" width="16.5703125" style="1" customWidth="1"/>
    <col min="26" max="26" width="14.5703125" style="1" customWidth="1"/>
    <col min="27" max="16384" width="60.140625" style="1"/>
  </cols>
  <sheetData>
    <row r="1" spans="1:26" s="14" customFormat="1" ht="45">
      <c r="A1" s="372" t="s">
        <v>0</v>
      </c>
      <c r="B1" s="113" t="s">
        <v>1</v>
      </c>
      <c r="C1" s="114" t="s">
        <v>2</v>
      </c>
      <c r="D1" s="70" t="s">
        <v>3</v>
      </c>
      <c r="E1" s="114" t="s">
        <v>4</v>
      </c>
      <c r="F1" s="114" t="s">
        <v>5</v>
      </c>
      <c r="G1" s="373" t="s">
        <v>6</v>
      </c>
      <c r="H1" s="114" t="s">
        <v>7</v>
      </c>
      <c r="I1" s="114" t="s">
        <v>8</v>
      </c>
      <c r="J1" s="70" t="s">
        <v>9</v>
      </c>
      <c r="K1" s="70" t="s">
        <v>10</v>
      </c>
      <c r="L1" s="70" t="s">
        <v>11</v>
      </c>
      <c r="M1" s="70" t="s">
        <v>12</v>
      </c>
      <c r="N1" s="70" t="s">
        <v>13</v>
      </c>
      <c r="O1" s="70" t="s">
        <v>14</v>
      </c>
      <c r="P1" s="70" t="s">
        <v>15</v>
      </c>
      <c r="Q1" s="70" t="s">
        <v>16</v>
      </c>
      <c r="R1" s="70" t="s">
        <v>17</v>
      </c>
      <c r="S1" s="70" t="s">
        <v>18</v>
      </c>
      <c r="T1" s="70" t="s">
        <v>19</v>
      </c>
      <c r="U1" s="70" t="s">
        <v>20</v>
      </c>
      <c r="V1" s="70" t="s">
        <v>21</v>
      </c>
      <c r="W1" s="70" t="s">
        <v>22</v>
      </c>
      <c r="X1" s="70" t="s">
        <v>23</v>
      </c>
      <c r="Y1" s="70" t="s">
        <v>24</v>
      </c>
      <c r="Z1" s="70" t="s">
        <v>25</v>
      </c>
    </row>
    <row r="2" spans="1:26" ht="30">
      <c r="A2" s="235" t="s">
        <v>12566</v>
      </c>
      <c r="B2" s="551">
        <v>42373</v>
      </c>
      <c r="C2" s="232" t="s">
        <v>12567</v>
      </c>
      <c r="D2" s="232" t="s">
        <v>236</v>
      </c>
      <c r="E2" s="232" t="s">
        <v>12568</v>
      </c>
      <c r="F2" s="232">
        <v>12</v>
      </c>
      <c r="G2" s="232">
        <v>1</v>
      </c>
      <c r="H2" s="232">
        <v>20048</v>
      </c>
      <c r="I2" s="232">
        <v>120</v>
      </c>
      <c r="J2" s="232">
        <v>1069</v>
      </c>
      <c r="K2" s="232" t="s">
        <v>12569</v>
      </c>
      <c r="L2" s="232" t="s">
        <v>12570</v>
      </c>
      <c r="M2" s="232" t="s">
        <v>12571</v>
      </c>
      <c r="N2" s="232" t="s">
        <v>12572</v>
      </c>
      <c r="O2" s="232">
        <v>7</v>
      </c>
      <c r="P2" s="232">
        <v>0</v>
      </c>
      <c r="Q2" s="232">
        <v>0</v>
      </c>
      <c r="R2" s="232">
        <v>1</v>
      </c>
      <c r="S2" s="232"/>
      <c r="T2" s="232"/>
      <c r="U2" s="232" t="s">
        <v>12573</v>
      </c>
      <c r="V2" s="232">
        <v>1</v>
      </c>
      <c r="W2" s="232">
        <v>1</v>
      </c>
      <c r="X2" s="232">
        <v>0</v>
      </c>
      <c r="Y2" s="232">
        <v>1</v>
      </c>
      <c r="Z2" s="232">
        <v>0</v>
      </c>
    </row>
    <row r="3" spans="1:26" ht="60">
      <c r="A3" s="235" t="s">
        <v>12574</v>
      </c>
      <c r="B3" s="551">
        <v>42373</v>
      </c>
      <c r="C3" s="232" t="s">
        <v>12575</v>
      </c>
      <c r="D3" s="232" t="s">
        <v>236</v>
      </c>
      <c r="E3" s="232" t="s">
        <v>12576</v>
      </c>
      <c r="F3" s="232">
        <v>12</v>
      </c>
      <c r="G3" s="232">
        <v>1</v>
      </c>
      <c r="H3" s="235" t="s">
        <v>12577</v>
      </c>
      <c r="I3" s="232">
        <v>120</v>
      </c>
      <c r="J3" s="232">
        <v>463</v>
      </c>
      <c r="K3" s="232" t="s">
        <v>12578</v>
      </c>
      <c r="L3" s="145" t="s">
        <v>12579</v>
      </c>
      <c r="M3" s="145" t="s">
        <v>12580</v>
      </c>
      <c r="N3" s="235" t="s">
        <v>12581</v>
      </c>
      <c r="O3" s="232">
        <v>4</v>
      </c>
      <c r="P3" s="232"/>
      <c r="Q3" s="232"/>
      <c r="R3" s="232">
        <v>2</v>
      </c>
      <c r="S3" s="232"/>
      <c r="T3" s="232"/>
      <c r="U3" s="232" t="s">
        <v>12582</v>
      </c>
      <c r="V3" s="232">
        <v>1</v>
      </c>
      <c r="W3" s="232">
        <v>1</v>
      </c>
      <c r="X3" s="232"/>
      <c r="Y3" s="232">
        <v>1</v>
      </c>
      <c r="Z3" s="232"/>
    </row>
    <row r="4" spans="1:26" ht="30">
      <c r="A4" s="235" t="s">
        <v>12583</v>
      </c>
      <c r="B4" s="551">
        <v>42373</v>
      </c>
      <c r="C4" s="232" t="s">
        <v>12584</v>
      </c>
      <c r="D4" s="232" t="s">
        <v>236</v>
      </c>
      <c r="E4" s="232" t="s">
        <v>12568</v>
      </c>
      <c r="F4" s="232">
        <v>12</v>
      </c>
      <c r="G4" s="232">
        <v>1</v>
      </c>
      <c r="H4" s="232">
        <v>10320</v>
      </c>
      <c r="I4" s="232">
        <v>120</v>
      </c>
      <c r="J4" s="232">
        <v>1361</v>
      </c>
      <c r="K4" s="232" t="s">
        <v>12585</v>
      </c>
      <c r="L4" s="232" t="s">
        <v>12586</v>
      </c>
      <c r="M4" s="232" t="s">
        <v>12587</v>
      </c>
      <c r="N4" s="232" t="s">
        <v>12588</v>
      </c>
      <c r="O4" s="232">
        <v>6</v>
      </c>
      <c r="P4" s="232"/>
      <c r="Q4" s="232"/>
      <c r="R4" s="232"/>
      <c r="S4" s="232"/>
      <c r="T4" s="232"/>
      <c r="U4" s="232"/>
      <c r="V4" s="232">
        <v>1</v>
      </c>
      <c r="W4" s="232">
        <v>1</v>
      </c>
      <c r="X4" s="232"/>
      <c r="Y4" s="232">
        <v>1</v>
      </c>
      <c r="Z4" s="232"/>
    </row>
    <row r="5" spans="1:26" s="15" customFormat="1" ht="90">
      <c r="A5" s="235" t="s">
        <v>12589</v>
      </c>
      <c r="B5" s="551">
        <v>42373</v>
      </c>
      <c r="C5" s="231" t="s">
        <v>12590</v>
      </c>
      <c r="D5" s="231" t="s">
        <v>28</v>
      </c>
      <c r="E5" s="231" t="s">
        <v>445</v>
      </c>
      <c r="F5" s="231">
        <v>12</v>
      </c>
      <c r="G5" s="231">
        <v>3</v>
      </c>
      <c r="H5" s="231" t="s">
        <v>12591</v>
      </c>
      <c r="I5" s="231">
        <v>118</v>
      </c>
      <c r="J5" s="231">
        <v>9745</v>
      </c>
      <c r="K5" s="231" t="s">
        <v>12592</v>
      </c>
      <c r="L5" s="231" t="s">
        <v>12593</v>
      </c>
      <c r="M5" s="231" t="s">
        <v>12594</v>
      </c>
      <c r="N5" s="231" t="s">
        <v>12595</v>
      </c>
      <c r="O5" s="231">
        <v>9</v>
      </c>
      <c r="P5" s="231" t="s">
        <v>445</v>
      </c>
      <c r="Q5" s="231" t="s">
        <v>445</v>
      </c>
      <c r="R5" s="231">
        <v>2</v>
      </c>
      <c r="S5" s="231" t="s">
        <v>445</v>
      </c>
      <c r="T5" s="231" t="s">
        <v>445</v>
      </c>
      <c r="U5" s="231" t="s">
        <v>12596</v>
      </c>
      <c r="V5" s="231">
        <v>1</v>
      </c>
      <c r="W5" s="231">
        <v>3</v>
      </c>
      <c r="X5" s="231" t="s">
        <v>445</v>
      </c>
      <c r="Y5" s="231">
        <v>1</v>
      </c>
      <c r="Z5" s="231" t="s">
        <v>445</v>
      </c>
    </row>
    <row r="6" spans="1:26" ht="120">
      <c r="A6" s="235" t="s">
        <v>12597</v>
      </c>
      <c r="B6" s="551">
        <v>42373</v>
      </c>
      <c r="C6" s="232" t="s">
        <v>12598</v>
      </c>
      <c r="D6" s="316" t="s">
        <v>236</v>
      </c>
      <c r="E6" s="232" t="s">
        <v>12599</v>
      </c>
      <c r="F6" s="232">
        <v>12</v>
      </c>
      <c r="G6" s="232">
        <v>1</v>
      </c>
      <c r="H6" s="232">
        <v>24341</v>
      </c>
      <c r="I6" s="232">
        <v>119</v>
      </c>
      <c r="J6" s="316">
        <v>646</v>
      </c>
      <c r="K6" s="316" t="s">
        <v>12600</v>
      </c>
      <c r="L6" s="529" t="s">
        <v>12601</v>
      </c>
      <c r="M6" s="529" t="s">
        <v>12602</v>
      </c>
      <c r="N6" s="316" t="s">
        <v>12603</v>
      </c>
      <c r="O6" s="316">
        <v>5</v>
      </c>
      <c r="P6" s="316">
        <v>0</v>
      </c>
      <c r="Q6" s="316" t="s">
        <v>3502</v>
      </c>
      <c r="R6" s="316">
        <v>2</v>
      </c>
      <c r="S6" s="316" t="s">
        <v>3502</v>
      </c>
      <c r="T6" s="316" t="s">
        <v>3502</v>
      </c>
      <c r="U6" s="316" t="s">
        <v>12604</v>
      </c>
      <c r="V6" s="316">
        <v>1</v>
      </c>
      <c r="W6" s="316">
        <v>1</v>
      </c>
      <c r="X6" s="316">
        <v>0</v>
      </c>
      <c r="Y6" s="316">
        <v>1</v>
      </c>
      <c r="Z6" s="316">
        <v>0</v>
      </c>
    </row>
    <row r="7" spans="1:26" ht="120">
      <c r="A7" s="235" t="s">
        <v>12605</v>
      </c>
      <c r="B7" s="551">
        <v>42373</v>
      </c>
      <c r="C7" s="232" t="s">
        <v>12606</v>
      </c>
      <c r="D7" s="316" t="s">
        <v>236</v>
      </c>
      <c r="E7" s="232" t="s">
        <v>12599</v>
      </c>
      <c r="F7" s="232">
        <v>12</v>
      </c>
      <c r="G7" s="235" t="s">
        <v>215</v>
      </c>
      <c r="H7" s="235" t="s">
        <v>12607</v>
      </c>
      <c r="I7" s="232">
        <v>119</v>
      </c>
      <c r="J7" s="316">
        <v>954</v>
      </c>
      <c r="K7" s="316" t="s">
        <v>12608</v>
      </c>
      <c r="L7" s="529" t="s">
        <v>12609</v>
      </c>
      <c r="M7" s="529" t="s">
        <v>12610</v>
      </c>
      <c r="N7" s="316" t="s">
        <v>12611</v>
      </c>
      <c r="O7" s="316">
        <v>5</v>
      </c>
      <c r="P7" s="316">
        <v>1</v>
      </c>
      <c r="Q7" s="316" t="s">
        <v>3502</v>
      </c>
      <c r="R7" s="316">
        <v>3</v>
      </c>
      <c r="S7" s="316"/>
      <c r="T7" s="316" t="s">
        <v>3502</v>
      </c>
      <c r="U7" s="316" t="s">
        <v>12612</v>
      </c>
      <c r="V7" s="316">
        <v>1</v>
      </c>
      <c r="W7" s="316">
        <v>1</v>
      </c>
      <c r="X7" s="316">
        <v>0</v>
      </c>
      <c r="Y7" s="316">
        <v>1</v>
      </c>
      <c r="Z7" s="316">
        <v>0</v>
      </c>
    </row>
    <row r="8" spans="1:26" ht="120">
      <c r="A8" s="235" t="s">
        <v>12613</v>
      </c>
      <c r="B8" s="551">
        <v>42373</v>
      </c>
      <c r="C8" s="232" t="s">
        <v>12614</v>
      </c>
      <c r="D8" s="316" t="s">
        <v>236</v>
      </c>
      <c r="E8" s="232" t="s">
        <v>12599</v>
      </c>
      <c r="F8" s="232">
        <v>12</v>
      </c>
      <c r="G8" s="235" t="s">
        <v>215</v>
      </c>
      <c r="H8" s="235" t="s">
        <v>12615</v>
      </c>
      <c r="I8" s="232">
        <v>119</v>
      </c>
      <c r="J8" s="316">
        <v>756</v>
      </c>
      <c r="K8" s="316" t="s">
        <v>12616</v>
      </c>
      <c r="L8" s="529" t="s">
        <v>12617</v>
      </c>
      <c r="M8" s="529" t="s">
        <v>12618</v>
      </c>
      <c r="N8" s="316" t="s">
        <v>12619</v>
      </c>
      <c r="O8" s="316">
        <v>5</v>
      </c>
      <c r="P8" s="316">
        <v>0</v>
      </c>
      <c r="Q8" s="316" t="s">
        <v>3502</v>
      </c>
      <c r="R8" s="316">
        <v>2</v>
      </c>
      <c r="S8" s="316" t="s">
        <v>3502</v>
      </c>
      <c r="T8" s="316" t="s">
        <v>3502</v>
      </c>
      <c r="U8" s="316" t="s">
        <v>12620</v>
      </c>
      <c r="V8" s="316">
        <v>0</v>
      </c>
      <c r="W8" s="316">
        <v>1</v>
      </c>
      <c r="X8" s="316">
        <v>0</v>
      </c>
      <c r="Y8" s="316">
        <v>1</v>
      </c>
      <c r="Z8" s="316">
        <v>0</v>
      </c>
    </row>
    <row r="9" spans="1:26" ht="270">
      <c r="A9" s="235" t="s">
        <v>12621</v>
      </c>
      <c r="B9" s="551">
        <v>42373</v>
      </c>
      <c r="C9" s="232" t="s">
        <v>12622</v>
      </c>
      <c r="D9" s="232" t="s">
        <v>236</v>
      </c>
      <c r="E9" s="232" t="s">
        <v>12623</v>
      </c>
      <c r="F9" s="232">
        <v>12</v>
      </c>
      <c r="G9" s="232">
        <v>1</v>
      </c>
      <c r="H9" s="232">
        <v>21102</v>
      </c>
      <c r="I9" s="232">
        <v>121</v>
      </c>
      <c r="J9" s="232">
        <v>1537</v>
      </c>
      <c r="K9" s="232" t="s">
        <v>12624</v>
      </c>
      <c r="L9" s="141" t="s">
        <v>12625</v>
      </c>
      <c r="M9" s="141" t="s">
        <v>12626</v>
      </c>
      <c r="N9" s="232" t="s">
        <v>12627</v>
      </c>
      <c r="O9" s="232">
        <v>7</v>
      </c>
      <c r="P9" s="232">
        <v>2</v>
      </c>
      <c r="Q9" s="232">
        <v>0</v>
      </c>
      <c r="R9" s="232">
        <v>5</v>
      </c>
      <c r="S9" s="232" t="s">
        <v>12628</v>
      </c>
      <c r="T9" s="232">
        <v>0</v>
      </c>
      <c r="U9" s="232" t="s">
        <v>12629</v>
      </c>
      <c r="V9" s="232">
        <v>1</v>
      </c>
      <c r="W9" s="232">
        <v>1</v>
      </c>
      <c r="X9" s="232">
        <v>0</v>
      </c>
      <c r="Y9" s="232">
        <v>1</v>
      </c>
      <c r="Z9" s="232">
        <v>1</v>
      </c>
    </row>
    <row r="10" spans="1:26" ht="90">
      <c r="A10" s="235" t="s">
        <v>12630</v>
      </c>
      <c r="B10" s="551">
        <v>42373</v>
      </c>
      <c r="C10" s="232" t="s">
        <v>12631</v>
      </c>
      <c r="D10" s="232" t="s">
        <v>592</v>
      </c>
      <c r="E10" s="232" t="s">
        <v>12632</v>
      </c>
      <c r="F10" s="232">
        <v>12</v>
      </c>
      <c r="G10" s="232">
        <v>1</v>
      </c>
      <c r="H10" s="232">
        <v>20075</v>
      </c>
      <c r="I10" s="232">
        <v>117</v>
      </c>
      <c r="J10" s="232">
        <v>800</v>
      </c>
      <c r="K10" s="232" t="s">
        <v>12633</v>
      </c>
      <c r="L10" s="145" t="s">
        <v>12634</v>
      </c>
      <c r="M10" s="145" t="s">
        <v>12635</v>
      </c>
      <c r="N10" s="232" t="s">
        <v>12636</v>
      </c>
      <c r="O10" s="232">
        <v>5</v>
      </c>
      <c r="P10" s="232">
        <v>0</v>
      </c>
      <c r="Q10" s="232">
        <v>0</v>
      </c>
      <c r="R10" s="232">
        <v>2</v>
      </c>
      <c r="S10" s="232">
        <v>0</v>
      </c>
      <c r="T10" s="232">
        <v>0</v>
      </c>
      <c r="U10" s="232" t="s">
        <v>12637</v>
      </c>
      <c r="V10" s="232">
        <v>1</v>
      </c>
      <c r="W10" s="232">
        <v>1</v>
      </c>
      <c r="X10" s="232">
        <v>0</v>
      </c>
      <c r="Y10" s="232">
        <v>1</v>
      </c>
      <c r="Z10" s="232">
        <v>0</v>
      </c>
    </row>
    <row r="11" spans="1:26" ht="105">
      <c r="A11" s="235" t="s">
        <v>12638</v>
      </c>
      <c r="B11" s="551">
        <v>42373</v>
      </c>
      <c r="C11" s="232" t="s">
        <v>12639</v>
      </c>
      <c r="D11" s="232" t="s">
        <v>236</v>
      </c>
      <c r="E11" s="232" t="s">
        <v>12640</v>
      </c>
      <c r="F11" s="232">
        <v>12</v>
      </c>
      <c r="G11" s="232">
        <v>1</v>
      </c>
      <c r="H11" s="232">
        <v>30915</v>
      </c>
      <c r="I11" s="232">
        <v>118</v>
      </c>
      <c r="J11" s="232">
        <v>1300</v>
      </c>
      <c r="K11" s="232" t="s">
        <v>12641</v>
      </c>
      <c r="L11" s="145" t="s">
        <v>12642</v>
      </c>
      <c r="M11" s="145" t="s">
        <v>12643</v>
      </c>
      <c r="N11" s="232" t="s">
        <v>12644</v>
      </c>
      <c r="O11" s="232">
        <v>7</v>
      </c>
      <c r="P11" s="232">
        <v>1</v>
      </c>
      <c r="Q11" s="232">
        <v>0</v>
      </c>
      <c r="R11" s="232">
        <v>2</v>
      </c>
      <c r="S11" s="232" t="s">
        <v>12645</v>
      </c>
      <c r="T11" s="232">
        <v>0</v>
      </c>
      <c r="U11" s="232" t="s">
        <v>12646</v>
      </c>
      <c r="V11" s="232">
        <v>2</v>
      </c>
      <c r="W11" s="232">
        <v>2</v>
      </c>
      <c r="X11" s="232">
        <v>0</v>
      </c>
      <c r="Y11" s="232">
        <v>1</v>
      </c>
      <c r="Z11" s="232"/>
    </row>
    <row r="12" spans="1:26" ht="75">
      <c r="A12" s="235" t="s">
        <v>12647</v>
      </c>
      <c r="B12" s="551">
        <v>42373</v>
      </c>
      <c r="C12" s="232" t="s">
        <v>12648</v>
      </c>
      <c r="D12" s="232" t="s">
        <v>236</v>
      </c>
      <c r="E12" s="232" t="s">
        <v>12649</v>
      </c>
      <c r="F12" s="232">
        <v>12</v>
      </c>
      <c r="G12" s="232">
        <v>1</v>
      </c>
      <c r="H12" s="232">
        <v>24439</v>
      </c>
      <c r="I12" s="232">
        <v>117</v>
      </c>
      <c r="J12" s="232">
        <v>1065</v>
      </c>
      <c r="K12" s="232" t="s">
        <v>12650</v>
      </c>
      <c r="L12" s="141" t="s">
        <v>12651</v>
      </c>
      <c r="M12" s="141" t="s">
        <v>12652</v>
      </c>
      <c r="N12" s="232" t="s">
        <v>12653</v>
      </c>
      <c r="O12" s="232">
        <v>7</v>
      </c>
      <c r="P12" s="232">
        <v>0</v>
      </c>
      <c r="Q12" s="232">
        <v>0</v>
      </c>
      <c r="R12" s="232">
        <v>2</v>
      </c>
      <c r="S12" s="232">
        <v>0</v>
      </c>
      <c r="T12" s="232">
        <v>0</v>
      </c>
      <c r="U12" s="232" t="s">
        <v>12654</v>
      </c>
      <c r="V12" s="232">
        <v>0</v>
      </c>
      <c r="W12" s="232">
        <v>2</v>
      </c>
      <c r="X12" s="232">
        <v>0</v>
      </c>
      <c r="Y12" s="232">
        <v>1</v>
      </c>
      <c r="Z12" s="232">
        <v>0</v>
      </c>
    </row>
    <row r="13" spans="1:26" ht="135">
      <c r="A13" s="235" t="s">
        <v>12655</v>
      </c>
      <c r="B13" s="551">
        <v>42373</v>
      </c>
      <c r="C13" s="232" t="s">
        <v>12656</v>
      </c>
      <c r="D13" s="232" t="s">
        <v>236</v>
      </c>
      <c r="E13" s="232" t="s">
        <v>12657</v>
      </c>
      <c r="F13" s="232">
        <v>12</v>
      </c>
      <c r="G13" s="232">
        <v>1</v>
      </c>
      <c r="H13" s="232">
        <v>3993</v>
      </c>
      <c r="I13" s="232">
        <v>118</v>
      </c>
      <c r="J13" s="232">
        <v>1005</v>
      </c>
      <c r="K13" s="232" t="s">
        <v>12658</v>
      </c>
      <c r="L13" s="145" t="s">
        <v>12659</v>
      </c>
      <c r="M13" s="145" t="s">
        <v>12660</v>
      </c>
      <c r="N13" s="232" t="s">
        <v>12661</v>
      </c>
      <c r="O13" s="232">
        <v>7</v>
      </c>
      <c r="P13" s="232"/>
      <c r="Q13" s="232"/>
      <c r="R13" s="232">
        <v>3</v>
      </c>
      <c r="S13" s="232"/>
      <c r="T13" s="232"/>
      <c r="U13" s="232" t="s">
        <v>12662</v>
      </c>
      <c r="V13" s="232">
        <v>1</v>
      </c>
      <c r="W13" s="232">
        <v>1</v>
      </c>
      <c r="X13" s="232"/>
      <c r="Y13" s="232">
        <v>1</v>
      </c>
      <c r="Z13" s="232"/>
    </row>
    <row r="14" spans="1:26" ht="120">
      <c r="A14" s="235" t="s">
        <v>12663</v>
      </c>
      <c r="B14" s="551">
        <v>42373</v>
      </c>
      <c r="C14" s="232" t="s">
        <v>12664</v>
      </c>
      <c r="D14" s="232" t="s">
        <v>236</v>
      </c>
      <c r="E14" s="232" t="s">
        <v>12665</v>
      </c>
      <c r="F14" s="232">
        <v>12</v>
      </c>
      <c r="G14" s="232">
        <v>1</v>
      </c>
      <c r="H14" s="232">
        <v>17659</v>
      </c>
      <c r="I14" s="232">
        <v>118</v>
      </c>
      <c r="J14" s="232">
        <v>486</v>
      </c>
      <c r="K14" s="232" t="s">
        <v>12666</v>
      </c>
      <c r="L14" s="145" t="s">
        <v>12667</v>
      </c>
      <c r="M14" s="145" t="s">
        <v>12668</v>
      </c>
      <c r="N14" s="232" t="s">
        <v>12669</v>
      </c>
      <c r="O14" s="232">
        <v>5</v>
      </c>
      <c r="P14" s="232"/>
      <c r="Q14" s="232"/>
      <c r="R14" s="232">
        <v>3</v>
      </c>
      <c r="S14" s="232"/>
      <c r="T14" s="232"/>
      <c r="U14" s="232" t="s">
        <v>12670</v>
      </c>
      <c r="V14" s="232">
        <v>2</v>
      </c>
      <c r="W14" s="232">
        <v>1</v>
      </c>
      <c r="X14" s="232"/>
      <c r="Y14" s="232">
        <v>1</v>
      </c>
      <c r="Z14" s="232"/>
    </row>
    <row r="15" spans="1:26" ht="45">
      <c r="A15" s="235" t="s">
        <v>12671</v>
      </c>
      <c r="B15" s="551">
        <v>42373</v>
      </c>
      <c r="C15" s="232" t="s">
        <v>12672</v>
      </c>
      <c r="D15" s="232" t="s">
        <v>236</v>
      </c>
      <c r="E15" s="232" t="s">
        <v>12657</v>
      </c>
      <c r="F15" s="232">
        <v>12</v>
      </c>
      <c r="G15" s="232">
        <v>1</v>
      </c>
      <c r="H15" s="232">
        <v>22655</v>
      </c>
      <c r="I15" s="232">
        <v>118</v>
      </c>
      <c r="J15" s="232">
        <v>537</v>
      </c>
      <c r="K15" s="232" t="s">
        <v>12673</v>
      </c>
      <c r="L15" s="145" t="s">
        <v>12674</v>
      </c>
      <c r="M15" s="145" t="s">
        <v>12675</v>
      </c>
      <c r="N15" s="232" t="s">
        <v>12676</v>
      </c>
      <c r="O15" s="232">
        <v>5</v>
      </c>
      <c r="P15" s="232">
        <v>0</v>
      </c>
      <c r="Q15" s="232">
        <v>0</v>
      </c>
      <c r="R15" s="232">
        <v>2</v>
      </c>
      <c r="S15" s="232">
        <v>0</v>
      </c>
      <c r="T15" s="232">
        <v>0</v>
      </c>
      <c r="U15" s="232" t="s">
        <v>12677</v>
      </c>
      <c r="V15" s="232">
        <v>1</v>
      </c>
      <c r="W15" s="232">
        <v>1</v>
      </c>
      <c r="X15" s="232">
        <v>0</v>
      </c>
      <c r="Y15" s="232">
        <v>1</v>
      </c>
      <c r="Z15" s="232">
        <v>0</v>
      </c>
    </row>
    <row r="16" spans="1:26" s="10" customFormat="1" ht="330">
      <c r="A16" s="520" t="s">
        <v>12678</v>
      </c>
      <c r="B16" s="551">
        <v>42373</v>
      </c>
      <c r="C16" s="107" t="s">
        <v>12679</v>
      </c>
      <c r="D16" s="107" t="s">
        <v>236</v>
      </c>
      <c r="E16" s="107" t="s">
        <v>12680</v>
      </c>
      <c r="F16" s="107">
        <v>12</v>
      </c>
      <c r="G16" s="107">
        <v>1</v>
      </c>
      <c r="H16" s="107">
        <v>33011</v>
      </c>
      <c r="I16" s="107">
        <v>121</v>
      </c>
      <c r="J16" s="107">
        <v>448</v>
      </c>
      <c r="K16" s="107" t="s">
        <v>12681</v>
      </c>
      <c r="L16" s="193" t="s">
        <v>12682</v>
      </c>
      <c r="M16" s="193" t="s">
        <v>12683</v>
      </c>
      <c r="N16" s="107" t="s">
        <v>12684</v>
      </c>
      <c r="O16" s="107">
        <v>5</v>
      </c>
      <c r="P16" s="107">
        <v>0</v>
      </c>
      <c r="Q16" s="107" t="s">
        <v>445</v>
      </c>
      <c r="R16" s="107">
        <v>8</v>
      </c>
      <c r="S16" s="107">
        <v>0</v>
      </c>
      <c r="T16" s="107" t="s">
        <v>445</v>
      </c>
      <c r="U16" s="107" t="s">
        <v>12685</v>
      </c>
      <c r="V16" s="107">
        <v>1</v>
      </c>
      <c r="W16" s="107">
        <v>1</v>
      </c>
      <c r="X16" s="107">
        <v>0</v>
      </c>
      <c r="Y16" s="107">
        <v>1</v>
      </c>
      <c r="Z16" s="107">
        <v>1</v>
      </c>
    </row>
    <row r="17" spans="1:26" ht="165">
      <c r="A17" s="235" t="s">
        <v>12686</v>
      </c>
      <c r="B17" s="551">
        <v>42373</v>
      </c>
      <c r="C17" s="232" t="s">
        <v>12687</v>
      </c>
      <c r="D17" s="232" t="s">
        <v>236</v>
      </c>
      <c r="E17" s="232" t="s">
        <v>12688</v>
      </c>
      <c r="F17" s="232">
        <v>12</v>
      </c>
      <c r="G17" s="232">
        <v>1</v>
      </c>
      <c r="H17" s="235" t="s">
        <v>12689</v>
      </c>
      <c r="I17" s="232">
        <v>119</v>
      </c>
      <c r="J17" s="232">
        <v>647</v>
      </c>
      <c r="K17" s="232" t="s">
        <v>12690</v>
      </c>
      <c r="L17" s="141" t="s">
        <v>12691</v>
      </c>
      <c r="M17" s="141" t="s">
        <v>12692</v>
      </c>
      <c r="N17" s="232" t="s">
        <v>12693</v>
      </c>
      <c r="O17" s="232">
        <v>4</v>
      </c>
      <c r="P17" s="232">
        <v>0</v>
      </c>
      <c r="Q17" s="232">
        <v>0</v>
      </c>
      <c r="R17" s="232">
        <v>3</v>
      </c>
      <c r="S17" s="232">
        <v>0</v>
      </c>
      <c r="T17" s="232">
        <v>0</v>
      </c>
      <c r="U17" s="232" t="s">
        <v>12694</v>
      </c>
      <c r="V17" s="232">
        <v>1</v>
      </c>
      <c r="W17" s="232">
        <v>1</v>
      </c>
      <c r="X17" s="232">
        <v>0</v>
      </c>
      <c r="Y17" s="232">
        <v>1</v>
      </c>
      <c r="Z17" s="232">
        <v>0</v>
      </c>
    </row>
    <row r="18" spans="1:26" s="10" customFormat="1" ht="345">
      <c r="A18" s="520" t="s">
        <v>12695</v>
      </c>
      <c r="B18" s="551">
        <v>42373</v>
      </c>
      <c r="C18" s="107" t="s">
        <v>12696</v>
      </c>
      <c r="D18" s="107" t="s">
        <v>236</v>
      </c>
      <c r="E18" s="107" t="s">
        <v>12680</v>
      </c>
      <c r="F18" s="107">
        <v>12</v>
      </c>
      <c r="G18" s="107">
        <v>1</v>
      </c>
      <c r="H18" s="107">
        <v>19798</v>
      </c>
      <c r="I18" s="107">
        <v>121</v>
      </c>
      <c r="J18" s="107">
        <v>480</v>
      </c>
      <c r="K18" s="107" t="s">
        <v>12697</v>
      </c>
      <c r="L18" s="193" t="s">
        <v>12698</v>
      </c>
      <c r="M18" s="193" t="s">
        <v>12699</v>
      </c>
      <c r="N18" s="107" t="s">
        <v>12700</v>
      </c>
      <c r="O18" s="107">
        <v>5</v>
      </c>
      <c r="P18" s="107">
        <v>0</v>
      </c>
      <c r="Q18" s="107" t="s">
        <v>445</v>
      </c>
      <c r="R18" s="107">
        <v>8</v>
      </c>
      <c r="S18" s="107">
        <v>0</v>
      </c>
      <c r="T18" s="107" t="s">
        <v>445</v>
      </c>
      <c r="U18" s="107" t="s">
        <v>12701</v>
      </c>
      <c r="V18" s="107">
        <v>1</v>
      </c>
      <c r="W18" s="107">
        <v>1</v>
      </c>
      <c r="X18" s="107">
        <v>0</v>
      </c>
      <c r="Y18" s="107">
        <v>1</v>
      </c>
      <c r="Z18" s="107">
        <v>1</v>
      </c>
    </row>
    <row r="19" spans="1:26" ht="285">
      <c r="A19" s="235" t="s">
        <v>12702</v>
      </c>
      <c r="B19" s="551">
        <v>42373</v>
      </c>
      <c r="C19" s="232" t="s">
        <v>12703</v>
      </c>
      <c r="D19" s="232" t="s">
        <v>592</v>
      </c>
      <c r="E19" s="232" t="s">
        <v>12704</v>
      </c>
      <c r="F19" s="232">
        <v>12</v>
      </c>
      <c r="G19" s="232">
        <v>1</v>
      </c>
      <c r="H19" s="232">
        <v>16425</v>
      </c>
      <c r="I19" s="232">
        <v>119</v>
      </c>
      <c r="J19" s="232">
        <v>607</v>
      </c>
      <c r="K19" s="232" t="s">
        <v>12705</v>
      </c>
      <c r="L19" s="145" t="s">
        <v>12706</v>
      </c>
      <c r="M19" s="145" t="s">
        <v>12707</v>
      </c>
      <c r="N19" s="232" t="s">
        <v>12708</v>
      </c>
      <c r="O19" s="232">
        <v>5</v>
      </c>
      <c r="P19" s="232">
        <v>0</v>
      </c>
      <c r="Q19" s="232">
        <v>0</v>
      </c>
      <c r="R19" s="232">
        <v>7</v>
      </c>
      <c r="S19" s="232"/>
      <c r="T19" s="232"/>
      <c r="U19" s="232" t="s">
        <v>12709</v>
      </c>
      <c r="V19" s="232">
        <v>1</v>
      </c>
      <c r="W19" s="232">
        <v>1</v>
      </c>
      <c r="X19" s="232">
        <v>0</v>
      </c>
      <c r="Y19" s="232">
        <v>1</v>
      </c>
      <c r="Z19" s="232">
        <v>0</v>
      </c>
    </row>
    <row r="20" spans="1:26" s="10" customFormat="1" ht="270">
      <c r="A20" s="520" t="s">
        <v>12710</v>
      </c>
      <c r="B20" s="551">
        <v>42373</v>
      </c>
      <c r="C20" s="107" t="s">
        <v>12711</v>
      </c>
      <c r="D20" s="107" t="s">
        <v>236</v>
      </c>
      <c r="E20" s="107" t="s">
        <v>12680</v>
      </c>
      <c r="F20" s="107">
        <v>12</v>
      </c>
      <c r="G20" s="107">
        <v>1</v>
      </c>
      <c r="H20" s="107">
        <v>25496</v>
      </c>
      <c r="I20" s="107">
        <v>121</v>
      </c>
      <c r="J20" s="107">
        <v>1302</v>
      </c>
      <c r="K20" s="107" t="s">
        <v>12712</v>
      </c>
      <c r="L20" s="193" t="s">
        <v>12713</v>
      </c>
      <c r="M20" s="193" t="s">
        <v>12714</v>
      </c>
      <c r="N20" s="107" t="s">
        <v>12715</v>
      </c>
      <c r="O20" s="107">
        <v>7</v>
      </c>
      <c r="P20" s="107">
        <v>1</v>
      </c>
      <c r="Q20" s="107" t="s">
        <v>445</v>
      </c>
      <c r="R20" s="107">
        <v>7</v>
      </c>
      <c r="S20" s="107" t="s">
        <v>12716</v>
      </c>
      <c r="T20" s="107" t="s">
        <v>445</v>
      </c>
      <c r="U20" s="107" t="s">
        <v>12717</v>
      </c>
      <c r="V20" s="107">
        <v>1</v>
      </c>
      <c r="W20" s="107">
        <v>1</v>
      </c>
      <c r="X20" s="107">
        <v>0</v>
      </c>
      <c r="Y20" s="107">
        <v>1</v>
      </c>
      <c r="Z20" s="107">
        <v>1</v>
      </c>
    </row>
    <row r="21" spans="1:26" ht="285">
      <c r="A21" s="235" t="s">
        <v>12718</v>
      </c>
      <c r="B21" s="551">
        <v>42373</v>
      </c>
      <c r="C21" s="232" t="s">
        <v>12719</v>
      </c>
      <c r="D21" s="232" t="s">
        <v>236</v>
      </c>
      <c r="E21" s="232" t="s">
        <v>12704</v>
      </c>
      <c r="F21" s="232">
        <v>12</v>
      </c>
      <c r="G21" s="232">
        <v>1</v>
      </c>
      <c r="H21" s="232">
        <v>30395</v>
      </c>
      <c r="I21" s="232">
        <v>119</v>
      </c>
      <c r="J21" s="232">
        <v>478</v>
      </c>
      <c r="K21" s="232" t="s">
        <v>12720</v>
      </c>
      <c r="L21" s="141" t="s">
        <v>12721</v>
      </c>
      <c r="M21" s="141" t="s">
        <v>12722</v>
      </c>
      <c r="N21" s="232" t="s">
        <v>12723</v>
      </c>
      <c r="O21" s="232">
        <v>5</v>
      </c>
      <c r="P21" s="232">
        <v>0</v>
      </c>
      <c r="Q21" s="232">
        <v>0</v>
      </c>
      <c r="R21" s="232">
        <v>6</v>
      </c>
      <c r="S21" s="232"/>
      <c r="T21" s="232"/>
      <c r="U21" s="74" t="s">
        <v>12724</v>
      </c>
      <c r="V21" s="232">
        <v>2</v>
      </c>
      <c r="W21" s="232">
        <v>1</v>
      </c>
      <c r="X21" s="232">
        <v>0</v>
      </c>
      <c r="Y21" s="232">
        <v>1</v>
      </c>
      <c r="Z21" s="232">
        <v>0</v>
      </c>
    </row>
    <row r="22" spans="1:26" ht="255">
      <c r="A22" s="235" t="s">
        <v>12725</v>
      </c>
      <c r="B22" s="551">
        <v>42373</v>
      </c>
      <c r="C22" s="232" t="s">
        <v>12726</v>
      </c>
      <c r="D22" s="232" t="s">
        <v>236</v>
      </c>
      <c r="E22" s="232" t="s">
        <v>12727</v>
      </c>
      <c r="F22" s="232">
        <v>12</v>
      </c>
      <c r="G22" s="232">
        <v>1</v>
      </c>
      <c r="H22" s="232">
        <v>12131</v>
      </c>
      <c r="I22" s="232">
        <v>121</v>
      </c>
      <c r="J22" s="232">
        <v>1704</v>
      </c>
      <c r="K22" s="232" t="s">
        <v>12728</v>
      </c>
      <c r="L22" s="145" t="s">
        <v>12729</v>
      </c>
      <c r="M22" s="145" t="s">
        <v>12730</v>
      </c>
      <c r="N22" s="232" t="s">
        <v>12731</v>
      </c>
      <c r="O22" s="232">
        <v>6</v>
      </c>
      <c r="P22" s="232">
        <v>1</v>
      </c>
      <c r="Q22" s="232">
        <v>0</v>
      </c>
      <c r="R22" s="232">
        <v>7</v>
      </c>
      <c r="S22" s="232" t="s">
        <v>12732</v>
      </c>
      <c r="T22" s="232"/>
      <c r="U22" s="232" t="s">
        <v>12733</v>
      </c>
      <c r="V22" s="232">
        <v>1</v>
      </c>
      <c r="W22" s="232">
        <v>1</v>
      </c>
      <c r="X22" s="232">
        <v>0</v>
      </c>
      <c r="Y22" s="232">
        <v>1</v>
      </c>
      <c r="Z22" s="232">
        <v>1</v>
      </c>
    </row>
    <row r="23" spans="1:26" ht="195">
      <c r="A23" s="235" t="s">
        <v>12734</v>
      </c>
      <c r="B23" s="551">
        <v>42373</v>
      </c>
      <c r="C23" s="232" t="s">
        <v>12735</v>
      </c>
      <c r="D23" s="232" t="s">
        <v>236</v>
      </c>
      <c r="E23" s="232" t="s">
        <v>12727</v>
      </c>
      <c r="F23" s="232">
        <v>12</v>
      </c>
      <c r="G23" s="232">
        <v>1</v>
      </c>
      <c r="H23" s="232">
        <v>28884</v>
      </c>
      <c r="I23" s="232">
        <v>121</v>
      </c>
      <c r="J23" s="232">
        <v>1819</v>
      </c>
      <c r="K23" s="232" t="s">
        <v>12736</v>
      </c>
      <c r="L23" s="145" t="s">
        <v>12737</v>
      </c>
      <c r="M23" s="145" t="s">
        <v>12738</v>
      </c>
      <c r="N23" s="232" t="s">
        <v>12739</v>
      </c>
      <c r="O23" s="232">
        <v>6</v>
      </c>
      <c r="P23" s="232">
        <v>2</v>
      </c>
      <c r="Q23" s="232">
        <v>0</v>
      </c>
      <c r="R23" s="232">
        <v>5</v>
      </c>
      <c r="S23" s="232" t="s">
        <v>12740</v>
      </c>
      <c r="T23" s="232"/>
      <c r="U23" s="232" t="s">
        <v>12741</v>
      </c>
      <c r="V23" s="232">
        <v>1</v>
      </c>
      <c r="W23" s="232">
        <v>1</v>
      </c>
      <c r="X23" s="232">
        <v>0</v>
      </c>
      <c r="Y23" s="232">
        <v>1</v>
      </c>
      <c r="Z23" s="232">
        <v>1</v>
      </c>
    </row>
    <row r="24" spans="1:26" ht="90">
      <c r="A24" s="235" t="s">
        <v>12742</v>
      </c>
      <c r="B24" s="551">
        <v>42373</v>
      </c>
      <c r="C24" s="232" t="s">
        <v>12743</v>
      </c>
      <c r="D24" s="232" t="s">
        <v>236</v>
      </c>
      <c r="E24" s="232" t="s">
        <v>12744</v>
      </c>
      <c r="F24" s="232">
        <v>12</v>
      </c>
      <c r="G24" s="232">
        <v>1</v>
      </c>
      <c r="H24" s="232">
        <v>28194</v>
      </c>
      <c r="I24" s="232">
        <v>117</v>
      </c>
      <c r="J24" s="232">
        <v>574</v>
      </c>
      <c r="K24" s="232" t="s">
        <v>12745</v>
      </c>
      <c r="L24" s="145" t="s">
        <v>12746</v>
      </c>
      <c r="M24" s="145" t="s">
        <v>12747</v>
      </c>
      <c r="N24" s="232" t="s">
        <v>12748</v>
      </c>
      <c r="O24" s="232">
        <v>5</v>
      </c>
      <c r="P24" s="232"/>
      <c r="Q24" s="232"/>
      <c r="R24" s="232">
        <v>0</v>
      </c>
      <c r="S24" s="232">
        <v>0</v>
      </c>
      <c r="T24" s="232">
        <v>2</v>
      </c>
      <c r="U24" s="232"/>
      <c r="V24" s="232"/>
      <c r="W24" s="232" t="s">
        <v>12749</v>
      </c>
      <c r="X24" s="232">
        <v>1</v>
      </c>
      <c r="Y24" s="232">
        <v>0</v>
      </c>
      <c r="Z24" s="232">
        <v>0</v>
      </c>
    </row>
    <row r="25" spans="1:26" ht="60">
      <c r="A25" s="235" t="s">
        <v>12750</v>
      </c>
      <c r="B25" s="551">
        <v>42373</v>
      </c>
      <c r="C25" s="232" t="s">
        <v>12751</v>
      </c>
      <c r="D25" s="232" t="s">
        <v>236</v>
      </c>
      <c r="E25" s="232" t="s">
        <v>12752</v>
      </c>
      <c r="F25" s="232">
        <v>12</v>
      </c>
      <c r="G25" s="232">
        <v>1</v>
      </c>
      <c r="H25" s="232">
        <v>11590</v>
      </c>
      <c r="I25" s="232">
        <v>121</v>
      </c>
      <c r="J25" s="232">
        <v>620</v>
      </c>
      <c r="K25" s="232" t="s">
        <v>12753</v>
      </c>
      <c r="L25" s="145" t="s">
        <v>12754</v>
      </c>
      <c r="M25" s="232" t="s">
        <v>12755</v>
      </c>
      <c r="N25" s="232" t="s">
        <v>12756</v>
      </c>
      <c r="O25" s="232">
        <v>4</v>
      </c>
      <c r="P25" s="232"/>
      <c r="Q25" s="232"/>
      <c r="R25" s="232">
        <v>5</v>
      </c>
      <c r="S25" s="232"/>
      <c r="T25" s="232"/>
      <c r="U25" s="232" t="s">
        <v>12757</v>
      </c>
      <c r="V25" s="232">
        <v>0</v>
      </c>
      <c r="W25" s="232">
        <v>1</v>
      </c>
      <c r="X25" s="232"/>
      <c r="Y25" s="232">
        <v>1</v>
      </c>
      <c r="Z25" s="232"/>
    </row>
    <row r="26" spans="1:26" ht="30">
      <c r="A26" s="235" t="s">
        <v>12758</v>
      </c>
      <c r="B26" s="551">
        <v>42373</v>
      </c>
      <c r="C26" s="232" t="s">
        <v>12759</v>
      </c>
      <c r="D26" s="232" t="s">
        <v>236</v>
      </c>
      <c r="E26" s="232" t="s">
        <v>12568</v>
      </c>
      <c r="F26" s="232">
        <v>12</v>
      </c>
      <c r="G26" s="232">
        <v>1</v>
      </c>
      <c r="H26" s="232">
        <v>24332</v>
      </c>
      <c r="I26" s="232">
        <v>120</v>
      </c>
      <c r="J26" s="232">
        <v>971</v>
      </c>
      <c r="K26" s="232" t="s">
        <v>12760</v>
      </c>
      <c r="L26" s="145" t="s">
        <v>12761</v>
      </c>
      <c r="M26" s="232" t="s">
        <v>12762</v>
      </c>
      <c r="N26" s="232" t="s">
        <v>12763</v>
      </c>
      <c r="O26" s="232">
        <v>5</v>
      </c>
      <c r="P26" s="232">
        <v>0</v>
      </c>
      <c r="Q26" s="232">
        <v>0</v>
      </c>
      <c r="R26" s="232">
        <v>0</v>
      </c>
      <c r="S26" s="232">
        <v>0</v>
      </c>
      <c r="T26" s="232">
        <v>0</v>
      </c>
      <c r="U26" s="232">
        <v>0</v>
      </c>
      <c r="V26" s="232">
        <v>1</v>
      </c>
      <c r="W26" s="232">
        <v>1</v>
      </c>
      <c r="X26" s="232">
        <v>0</v>
      </c>
      <c r="Y26" s="232">
        <v>1</v>
      </c>
      <c r="Z26" s="232">
        <v>0</v>
      </c>
    </row>
    <row r="27" spans="1:26" ht="90">
      <c r="A27" s="235" t="s">
        <v>12764</v>
      </c>
      <c r="B27" s="551">
        <v>42373</v>
      </c>
      <c r="C27" s="232" t="s">
        <v>12765</v>
      </c>
      <c r="D27" s="232" t="s">
        <v>236</v>
      </c>
      <c r="E27" s="232" t="s">
        <v>12704</v>
      </c>
      <c r="F27" s="232">
        <v>12</v>
      </c>
      <c r="G27" s="232">
        <v>1</v>
      </c>
      <c r="H27" s="232">
        <v>9797</v>
      </c>
      <c r="I27" s="232">
        <v>119</v>
      </c>
      <c r="J27" s="232">
        <v>1146</v>
      </c>
      <c r="K27" s="232" t="s">
        <v>12766</v>
      </c>
      <c r="L27" s="145" t="s">
        <v>12767</v>
      </c>
      <c r="M27" s="145" t="s">
        <v>12768</v>
      </c>
      <c r="N27" s="232" t="s">
        <v>12769</v>
      </c>
      <c r="O27" s="232">
        <v>7</v>
      </c>
      <c r="P27" s="232">
        <v>1</v>
      </c>
      <c r="Q27" s="232"/>
      <c r="R27" s="232">
        <v>5</v>
      </c>
      <c r="S27" s="232" t="s">
        <v>12770</v>
      </c>
      <c r="T27" s="232"/>
      <c r="U27" s="232" t="s">
        <v>12771</v>
      </c>
      <c r="V27" s="232">
        <v>1</v>
      </c>
      <c r="W27" s="232">
        <v>1</v>
      </c>
      <c r="X27" s="232"/>
      <c r="Y27" s="232">
        <v>1</v>
      </c>
      <c r="Z27" s="232"/>
    </row>
    <row r="28" spans="1:26">
      <c r="A28" s="235" t="s">
        <v>12772</v>
      </c>
      <c r="B28" s="551">
        <v>42373</v>
      </c>
      <c r="C28" s="232" t="s">
        <v>12773</v>
      </c>
      <c r="D28" s="232" t="s">
        <v>28</v>
      </c>
      <c r="E28" s="232"/>
      <c r="F28" s="232">
        <v>12</v>
      </c>
      <c r="G28" s="232">
        <v>1</v>
      </c>
      <c r="H28" s="232">
        <v>14234</v>
      </c>
      <c r="I28" s="232">
        <v>118</v>
      </c>
      <c r="J28" s="232">
        <v>4</v>
      </c>
      <c r="K28" s="232">
        <v>2128</v>
      </c>
      <c r="L28" s="145" t="s">
        <v>12774</v>
      </c>
      <c r="M28" s="145" t="s">
        <v>12775</v>
      </c>
      <c r="N28" s="232" t="s">
        <v>12776</v>
      </c>
      <c r="O28" s="232">
        <v>7</v>
      </c>
      <c r="P28" s="232">
        <v>0</v>
      </c>
      <c r="Q28" s="232">
        <v>0</v>
      </c>
      <c r="R28" s="232">
        <v>0</v>
      </c>
      <c r="S28" s="232">
        <v>0</v>
      </c>
      <c r="T28" s="232">
        <v>0</v>
      </c>
      <c r="U28" s="232"/>
      <c r="V28" s="232">
        <v>1</v>
      </c>
      <c r="W28" s="232">
        <v>1</v>
      </c>
      <c r="X28" s="232">
        <v>0</v>
      </c>
      <c r="Y28" s="232">
        <v>1</v>
      </c>
      <c r="Z28" s="232">
        <v>0</v>
      </c>
    </row>
    <row r="29" spans="1:26" ht="60">
      <c r="A29" s="235" t="s">
        <v>12777</v>
      </c>
      <c r="B29" s="551">
        <v>42373</v>
      </c>
      <c r="C29" s="232" t="s">
        <v>12778</v>
      </c>
      <c r="D29" s="232" t="s">
        <v>236</v>
      </c>
      <c r="E29" s="232" t="s">
        <v>12779</v>
      </c>
      <c r="F29" s="232">
        <v>12</v>
      </c>
      <c r="G29" s="232">
        <v>1</v>
      </c>
      <c r="H29" s="232">
        <v>18625</v>
      </c>
      <c r="I29" s="232">
        <v>120</v>
      </c>
      <c r="J29" s="232">
        <v>1586</v>
      </c>
      <c r="K29" s="232" t="s">
        <v>12780</v>
      </c>
      <c r="L29" s="145" t="s">
        <v>12781</v>
      </c>
      <c r="M29" s="145" t="s">
        <v>12782</v>
      </c>
      <c r="N29" s="232" t="s">
        <v>12783</v>
      </c>
      <c r="O29" s="232">
        <v>6</v>
      </c>
      <c r="P29" s="232">
        <v>0</v>
      </c>
      <c r="Q29" s="232">
        <v>2</v>
      </c>
      <c r="R29" s="232">
        <v>2</v>
      </c>
      <c r="S29" s="232">
        <v>0</v>
      </c>
      <c r="T29" s="232" t="s">
        <v>12784</v>
      </c>
      <c r="U29" s="232"/>
      <c r="V29" s="232" t="s">
        <v>12785</v>
      </c>
      <c r="W29" s="232">
        <v>1</v>
      </c>
      <c r="X29" s="232">
        <v>0</v>
      </c>
      <c r="Y29" s="232">
        <v>1</v>
      </c>
      <c r="Z29" s="232">
        <v>0</v>
      </c>
    </row>
    <row r="30" spans="1:26" ht="180">
      <c r="A30" s="552" t="s">
        <v>12786</v>
      </c>
      <c r="B30" s="551">
        <v>42373</v>
      </c>
      <c r="C30" s="232" t="s">
        <v>12787</v>
      </c>
      <c r="D30" s="232" t="s">
        <v>236</v>
      </c>
      <c r="E30" s="232" t="s">
        <v>12576</v>
      </c>
      <c r="F30" s="232">
        <v>12</v>
      </c>
      <c r="G30" s="232">
        <v>1</v>
      </c>
      <c r="H30" s="232">
        <v>13222</v>
      </c>
      <c r="I30" s="232">
        <v>120</v>
      </c>
      <c r="J30" s="232">
        <v>586</v>
      </c>
      <c r="K30" s="232" t="s">
        <v>12788</v>
      </c>
      <c r="L30" s="145" t="s">
        <v>12789</v>
      </c>
      <c r="M30" s="145" t="s">
        <v>12790</v>
      </c>
      <c r="N30" s="232" t="s">
        <v>12791</v>
      </c>
      <c r="O30" s="232">
        <v>5</v>
      </c>
      <c r="P30" s="232">
        <v>1</v>
      </c>
      <c r="Q30" s="232"/>
      <c r="R30" s="232">
        <v>4</v>
      </c>
      <c r="S30" s="232" t="s">
        <v>12792</v>
      </c>
      <c r="T30" s="232"/>
      <c r="U30" s="234" t="s">
        <v>12793</v>
      </c>
      <c r="V30" s="232"/>
      <c r="W30" s="232">
        <v>1</v>
      </c>
      <c r="X30" s="232"/>
      <c r="Y30" s="232">
        <v>1</v>
      </c>
      <c r="Z30" s="232"/>
    </row>
    <row r="31" spans="1:26" ht="225">
      <c r="A31" s="235" t="s">
        <v>12794</v>
      </c>
      <c r="B31" s="551">
        <v>42373</v>
      </c>
      <c r="C31" s="232" t="s">
        <v>12795</v>
      </c>
      <c r="D31" s="232" t="s">
        <v>236</v>
      </c>
      <c r="E31" s="232" t="s">
        <v>12752</v>
      </c>
      <c r="F31" s="232">
        <v>12</v>
      </c>
      <c r="G31" s="232">
        <v>1</v>
      </c>
      <c r="H31" s="232">
        <v>22778</v>
      </c>
      <c r="I31" s="232">
        <v>121</v>
      </c>
      <c r="J31" s="232">
        <v>1521</v>
      </c>
      <c r="K31" s="232" t="s">
        <v>12796</v>
      </c>
      <c r="L31" s="145" t="s">
        <v>12797</v>
      </c>
      <c r="M31" s="145" t="s">
        <v>12798</v>
      </c>
      <c r="N31" s="232" t="s">
        <v>12799</v>
      </c>
      <c r="O31" s="232">
        <v>6</v>
      </c>
      <c r="P31" s="232"/>
      <c r="Q31" s="232"/>
      <c r="R31" s="232">
        <v>5</v>
      </c>
      <c r="S31" s="232"/>
      <c r="T31" s="232"/>
      <c r="U31" s="232" t="s">
        <v>12800</v>
      </c>
      <c r="V31" s="232">
        <v>1</v>
      </c>
      <c r="W31" s="232"/>
      <c r="X31" s="232"/>
      <c r="Y31" s="232">
        <v>1</v>
      </c>
      <c r="Z31" s="232">
        <v>0</v>
      </c>
    </row>
    <row r="32" spans="1:26" ht="45">
      <c r="A32" s="235" t="s">
        <v>12801</v>
      </c>
      <c r="B32" s="551">
        <v>42373</v>
      </c>
      <c r="C32" s="232" t="s">
        <v>12802</v>
      </c>
      <c r="D32" s="232" t="s">
        <v>236</v>
      </c>
      <c r="E32" s="232" t="s">
        <v>12803</v>
      </c>
      <c r="F32" s="232">
        <v>12</v>
      </c>
      <c r="G32" s="232">
        <v>1</v>
      </c>
      <c r="H32" s="232">
        <v>30100</v>
      </c>
      <c r="I32" s="232">
        <v>117</v>
      </c>
      <c r="J32" s="232">
        <v>1899</v>
      </c>
      <c r="K32" s="232" t="s">
        <v>12804</v>
      </c>
      <c r="L32" s="145" t="s">
        <v>12805</v>
      </c>
      <c r="M32" s="145" t="s">
        <v>12806</v>
      </c>
      <c r="N32" s="232" t="s">
        <v>12807</v>
      </c>
      <c r="O32" s="232">
        <v>7</v>
      </c>
      <c r="P32" s="232"/>
      <c r="Q32" s="232"/>
      <c r="R32" s="232">
        <v>1</v>
      </c>
      <c r="S32" s="232"/>
      <c r="T32" s="232"/>
      <c r="U32" s="82" t="s">
        <v>12808</v>
      </c>
      <c r="V32" s="232">
        <v>1</v>
      </c>
      <c r="W32" s="232">
        <v>3</v>
      </c>
      <c r="X32" s="232"/>
      <c r="Y32" s="232">
        <v>1</v>
      </c>
      <c r="Z32" s="232"/>
    </row>
    <row r="33" spans="1:26" ht="120">
      <c r="A33" s="235" t="s">
        <v>12809</v>
      </c>
      <c r="B33" s="551">
        <v>42373</v>
      </c>
      <c r="C33" s="232" t="s">
        <v>12810</v>
      </c>
      <c r="D33" s="232" t="s">
        <v>236</v>
      </c>
      <c r="E33" s="232" t="s">
        <v>12811</v>
      </c>
      <c r="F33" s="232">
        <v>12</v>
      </c>
      <c r="G33" s="232">
        <v>1</v>
      </c>
      <c r="H33" s="232">
        <v>27580</v>
      </c>
      <c r="I33" s="232">
        <v>117</v>
      </c>
      <c r="J33" s="232">
        <v>741</v>
      </c>
      <c r="K33" s="232" t="s">
        <v>12812</v>
      </c>
      <c r="L33" s="141" t="s">
        <v>12813</v>
      </c>
      <c r="M33" s="141" t="s">
        <v>12814</v>
      </c>
      <c r="N33" s="232" t="s">
        <v>12815</v>
      </c>
      <c r="O33" s="232">
        <v>5</v>
      </c>
      <c r="P33" s="232"/>
      <c r="Q33" s="232"/>
      <c r="R33" s="232">
        <v>3</v>
      </c>
      <c r="S33" s="232"/>
      <c r="T33" s="232"/>
      <c r="U33" s="232" t="s">
        <v>12816</v>
      </c>
      <c r="V33" s="232">
        <v>1</v>
      </c>
      <c r="W33" s="232">
        <v>1</v>
      </c>
      <c r="X33" s="232"/>
      <c r="Y33" s="232">
        <v>1</v>
      </c>
      <c r="Z33" s="232"/>
    </row>
    <row r="34" spans="1:26" ht="285">
      <c r="A34" s="235" t="s">
        <v>12817</v>
      </c>
      <c r="B34" s="551">
        <v>42373</v>
      </c>
      <c r="C34" s="232" t="s">
        <v>12818</v>
      </c>
      <c r="D34" s="232" t="s">
        <v>236</v>
      </c>
      <c r="E34" s="232" t="s">
        <v>12819</v>
      </c>
      <c r="F34" s="232">
        <v>12</v>
      </c>
      <c r="G34" s="232">
        <v>1</v>
      </c>
      <c r="H34" s="232">
        <v>25663</v>
      </c>
      <c r="I34" s="232">
        <v>116</v>
      </c>
      <c r="J34" s="232">
        <v>635</v>
      </c>
      <c r="K34" s="232" t="s">
        <v>12820</v>
      </c>
      <c r="L34" s="145" t="s">
        <v>12821</v>
      </c>
      <c r="M34" s="232" t="s">
        <v>12822</v>
      </c>
      <c r="N34" s="232" t="s">
        <v>12823</v>
      </c>
      <c r="O34" s="232">
        <v>5</v>
      </c>
      <c r="P34" s="232">
        <v>0</v>
      </c>
      <c r="Q34" s="232">
        <v>0</v>
      </c>
      <c r="R34" s="232">
        <v>1</v>
      </c>
      <c r="S34" s="232"/>
      <c r="T34" s="232"/>
      <c r="U34" s="232" t="s">
        <v>12824</v>
      </c>
      <c r="V34" s="232">
        <v>1</v>
      </c>
      <c r="W34" s="232">
        <v>1</v>
      </c>
      <c r="X34" s="232">
        <v>0</v>
      </c>
      <c r="Y34" s="232">
        <v>1</v>
      </c>
      <c r="Z34" s="232">
        <v>0</v>
      </c>
    </row>
    <row r="35" spans="1:26" ht="120">
      <c r="A35" s="235" t="s">
        <v>12825</v>
      </c>
      <c r="B35" s="551">
        <v>42373</v>
      </c>
      <c r="C35" s="232" t="s">
        <v>12826</v>
      </c>
      <c r="D35" s="232" t="s">
        <v>236</v>
      </c>
      <c r="E35" s="232" t="s">
        <v>12827</v>
      </c>
      <c r="F35" s="232">
        <v>12</v>
      </c>
      <c r="G35" s="232">
        <v>1</v>
      </c>
      <c r="H35" s="232">
        <v>19372</v>
      </c>
      <c r="I35" s="232">
        <v>117</v>
      </c>
      <c r="J35" s="232">
        <v>1703</v>
      </c>
      <c r="K35" s="232" t="s">
        <v>12828</v>
      </c>
      <c r="L35" s="145" t="s">
        <v>12829</v>
      </c>
      <c r="M35" s="232" t="s">
        <v>12830</v>
      </c>
      <c r="N35" s="232" t="s">
        <v>12831</v>
      </c>
      <c r="O35" s="232">
        <v>7</v>
      </c>
      <c r="P35" s="232">
        <v>0</v>
      </c>
      <c r="Q35" s="232">
        <v>0</v>
      </c>
      <c r="R35" s="232">
        <v>4</v>
      </c>
      <c r="S35" s="232">
        <v>0</v>
      </c>
      <c r="T35" s="232">
        <v>0</v>
      </c>
      <c r="U35" s="232" t="s">
        <v>12832</v>
      </c>
      <c r="V35" s="232">
        <v>1</v>
      </c>
      <c r="W35" s="232">
        <v>1</v>
      </c>
      <c r="X35" s="232">
        <v>0</v>
      </c>
      <c r="Y35" s="232">
        <v>1</v>
      </c>
      <c r="Z35" s="232">
        <v>0</v>
      </c>
    </row>
    <row r="36" spans="1:26" ht="120">
      <c r="A36" s="235" t="s">
        <v>12833</v>
      </c>
      <c r="B36" s="551">
        <v>42373</v>
      </c>
      <c r="C36" s="232" t="s">
        <v>12834</v>
      </c>
      <c r="D36" s="232" t="s">
        <v>236</v>
      </c>
      <c r="E36" s="232" t="s">
        <v>12835</v>
      </c>
      <c r="F36" s="232">
        <v>12</v>
      </c>
      <c r="G36" s="232">
        <v>1</v>
      </c>
      <c r="H36" s="232">
        <v>33525</v>
      </c>
      <c r="I36" s="232">
        <v>117</v>
      </c>
      <c r="J36" s="232">
        <v>1867</v>
      </c>
      <c r="K36" s="232" t="s">
        <v>12836</v>
      </c>
      <c r="L36" s="141" t="s">
        <v>12837</v>
      </c>
      <c r="M36" s="141" t="s">
        <v>12838</v>
      </c>
      <c r="N36" s="232" t="s">
        <v>12839</v>
      </c>
      <c r="O36" s="232">
        <v>7</v>
      </c>
      <c r="P36" s="232">
        <v>2</v>
      </c>
      <c r="Q36" s="232">
        <v>0</v>
      </c>
      <c r="R36" s="232">
        <v>3</v>
      </c>
      <c r="S36" s="232" t="s">
        <v>12840</v>
      </c>
      <c r="T36" s="232">
        <v>0</v>
      </c>
      <c r="U36" s="232" t="s">
        <v>12841</v>
      </c>
      <c r="V36" s="232">
        <v>1</v>
      </c>
      <c r="W36" s="232">
        <v>1</v>
      </c>
      <c r="X36" s="232">
        <v>0</v>
      </c>
      <c r="Y36" s="232">
        <v>2</v>
      </c>
      <c r="Z36" s="232">
        <v>0</v>
      </c>
    </row>
    <row r="37" spans="1:26" ht="270">
      <c r="A37" s="235" t="s">
        <v>12842</v>
      </c>
      <c r="B37" s="551">
        <v>42373</v>
      </c>
      <c r="C37" s="232" t="s">
        <v>12843</v>
      </c>
      <c r="D37" s="232" t="s">
        <v>236</v>
      </c>
      <c r="E37" s="232" t="s">
        <v>12752</v>
      </c>
      <c r="F37" s="232">
        <v>12</v>
      </c>
      <c r="G37" s="232">
        <v>1</v>
      </c>
      <c r="H37" s="232">
        <v>27340</v>
      </c>
      <c r="I37" s="232">
        <v>121</v>
      </c>
      <c r="J37" s="232">
        <v>658</v>
      </c>
      <c r="K37" s="232" t="s">
        <v>12844</v>
      </c>
      <c r="L37" s="145" t="s">
        <v>12845</v>
      </c>
      <c r="M37" s="145" t="s">
        <v>12846</v>
      </c>
      <c r="N37" s="232" t="s">
        <v>12847</v>
      </c>
      <c r="O37" s="232">
        <v>5</v>
      </c>
      <c r="P37" s="232"/>
      <c r="Q37" s="232"/>
      <c r="R37" s="232">
        <v>6</v>
      </c>
      <c r="S37" s="232"/>
      <c r="T37" s="232"/>
      <c r="U37" s="232" t="s">
        <v>12848</v>
      </c>
      <c r="V37" s="232">
        <v>1</v>
      </c>
      <c r="W37" s="232">
        <v>1</v>
      </c>
      <c r="X37" s="232"/>
      <c r="Y37" s="232">
        <v>2</v>
      </c>
      <c r="Z37" s="232"/>
    </row>
    <row r="38" spans="1:26" ht="120">
      <c r="A38" s="235" t="s">
        <v>12849</v>
      </c>
      <c r="B38" s="551">
        <v>42373</v>
      </c>
      <c r="C38" s="232" t="s">
        <v>12850</v>
      </c>
      <c r="D38" s="232" t="s">
        <v>236</v>
      </c>
      <c r="E38" s="232" t="s">
        <v>12851</v>
      </c>
      <c r="F38" s="232">
        <v>12</v>
      </c>
      <c r="G38" s="232">
        <v>1</v>
      </c>
      <c r="H38" s="232" t="s">
        <v>12852</v>
      </c>
      <c r="I38" s="232">
        <v>120</v>
      </c>
      <c r="J38" s="232">
        <v>823</v>
      </c>
      <c r="K38" s="232" t="s">
        <v>12853</v>
      </c>
      <c r="L38" s="141" t="s">
        <v>12854</v>
      </c>
      <c r="M38" s="141" t="s">
        <v>12855</v>
      </c>
      <c r="N38" s="232" t="s">
        <v>12856</v>
      </c>
      <c r="O38" s="232">
        <v>4</v>
      </c>
      <c r="P38" s="232">
        <v>0</v>
      </c>
      <c r="Q38" s="232">
        <v>0</v>
      </c>
      <c r="R38" s="232">
        <v>3</v>
      </c>
      <c r="S38" s="232">
        <v>0</v>
      </c>
      <c r="T38" s="232">
        <v>0</v>
      </c>
      <c r="U38" s="232" t="s">
        <v>12857</v>
      </c>
      <c r="V38" s="232">
        <v>1</v>
      </c>
      <c r="W38" s="232">
        <v>1</v>
      </c>
      <c r="X38" s="232">
        <v>0</v>
      </c>
      <c r="Y38" s="232">
        <v>1</v>
      </c>
      <c r="Z38" s="232">
        <v>0</v>
      </c>
    </row>
    <row r="39" spans="1:26" ht="120">
      <c r="A39" s="235" t="s">
        <v>12858</v>
      </c>
      <c r="B39" s="551">
        <v>42373</v>
      </c>
      <c r="C39" s="232" t="s">
        <v>12859</v>
      </c>
      <c r="D39" s="232" t="s">
        <v>236</v>
      </c>
      <c r="E39" s="232" t="s">
        <v>12860</v>
      </c>
      <c r="F39" s="232">
        <v>12</v>
      </c>
      <c r="G39" s="232">
        <v>1</v>
      </c>
      <c r="H39" s="232">
        <v>23986</v>
      </c>
      <c r="I39" s="232">
        <v>119</v>
      </c>
      <c r="J39" s="232">
        <v>2145</v>
      </c>
      <c r="K39" s="232" t="s">
        <v>12861</v>
      </c>
      <c r="L39" s="145" t="s">
        <v>12862</v>
      </c>
      <c r="M39" s="145" t="s">
        <v>12863</v>
      </c>
      <c r="N39" s="232" t="s">
        <v>12864</v>
      </c>
      <c r="O39" s="232">
        <v>6</v>
      </c>
      <c r="P39" s="232">
        <v>3</v>
      </c>
      <c r="Q39" s="232"/>
      <c r="R39" s="232">
        <v>4</v>
      </c>
      <c r="S39" s="232" t="s">
        <v>12865</v>
      </c>
      <c r="T39" s="232"/>
      <c r="U39" s="232" t="s">
        <v>12866</v>
      </c>
      <c r="V39" s="232">
        <v>1</v>
      </c>
      <c r="W39" s="232">
        <v>3</v>
      </c>
      <c r="X39" s="232"/>
      <c r="Y39" s="232">
        <v>1</v>
      </c>
      <c r="Z39" s="232">
        <v>1</v>
      </c>
    </row>
    <row r="40" spans="1:26" ht="120">
      <c r="A40" s="235" t="s">
        <v>12867</v>
      </c>
      <c r="B40" s="551">
        <v>42373</v>
      </c>
      <c r="C40" s="232" t="s">
        <v>12868</v>
      </c>
      <c r="D40" s="232" t="s">
        <v>236</v>
      </c>
      <c r="E40" s="232" t="s">
        <v>12860</v>
      </c>
      <c r="F40" s="232">
        <v>12</v>
      </c>
      <c r="G40" s="232">
        <v>1</v>
      </c>
      <c r="H40" s="232">
        <v>13718</v>
      </c>
      <c r="I40" s="232">
        <v>119</v>
      </c>
      <c r="J40" s="232">
        <v>175</v>
      </c>
      <c r="K40" s="232" t="s">
        <v>12869</v>
      </c>
      <c r="L40" s="145" t="s">
        <v>12870</v>
      </c>
      <c r="M40" s="145" t="s">
        <v>12871</v>
      </c>
      <c r="N40" s="232" t="s">
        <v>12872</v>
      </c>
      <c r="O40" s="232">
        <v>4</v>
      </c>
      <c r="P40" s="232">
        <v>0</v>
      </c>
      <c r="Q40" s="232"/>
      <c r="R40" s="232">
        <v>4</v>
      </c>
      <c r="S40" s="232"/>
      <c r="T40" s="232"/>
      <c r="U40" s="232" t="s">
        <v>12866</v>
      </c>
      <c r="V40" s="232">
        <v>0</v>
      </c>
      <c r="W40" s="232">
        <v>0</v>
      </c>
      <c r="X40" s="232"/>
      <c r="Y40" s="232">
        <v>1</v>
      </c>
      <c r="Z40" s="232">
        <v>0</v>
      </c>
    </row>
    <row r="41" spans="1:26" ht="120">
      <c r="A41" s="235" t="s">
        <v>12873</v>
      </c>
      <c r="B41" s="551">
        <v>42373</v>
      </c>
      <c r="C41" s="232" t="s">
        <v>12874</v>
      </c>
      <c r="D41" s="232" t="s">
        <v>236</v>
      </c>
      <c r="E41" s="232" t="s">
        <v>12860</v>
      </c>
      <c r="F41" s="232">
        <v>12</v>
      </c>
      <c r="G41" s="232">
        <v>1</v>
      </c>
      <c r="H41" s="232">
        <v>17862</v>
      </c>
      <c r="I41" s="232">
        <v>119</v>
      </c>
      <c r="J41" s="232">
        <v>124</v>
      </c>
      <c r="K41" s="232" t="s">
        <v>12875</v>
      </c>
      <c r="L41" s="145" t="s">
        <v>12876</v>
      </c>
      <c r="M41" s="145" t="s">
        <v>12877</v>
      </c>
      <c r="N41" s="232" t="s">
        <v>12878</v>
      </c>
      <c r="O41" s="232">
        <v>4</v>
      </c>
      <c r="P41" s="232">
        <v>0</v>
      </c>
      <c r="Q41" s="232"/>
      <c r="R41" s="232">
        <v>4</v>
      </c>
      <c r="S41" s="232"/>
      <c r="T41" s="232"/>
      <c r="U41" s="232" t="s">
        <v>12866</v>
      </c>
      <c r="V41" s="232">
        <v>0</v>
      </c>
      <c r="W41" s="232">
        <v>0</v>
      </c>
      <c r="X41" s="232"/>
      <c r="Y41" s="232">
        <v>1</v>
      </c>
      <c r="Z41" s="232">
        <v>0</v>
      </c>
    </row>
    <row r="42" spans="1:26" ht="165">
      <c r="A42" s="235" t="s">
        <v>12879</v>
      </c>
      <c r="B42" s="551">
        <v>42373</v>
      </c>
      <c r="C42" s="232" t="s">
        <v>12880</v>
      </c>
      <c r="D42" s="232" t="s">
        <v>236</v>
      </c>
      <c r="E42" s="232" t="s">
        <v>12688</v>
      </c>
      <c r="F42" s="232">
        <v>12</v>
      </c>
      <c r="G42" s="232">
        <v>1</v>
      </c>
      <c r="H42" s="232">
        <v>4358</v>
      </c>
      <c r="I42" s="232">
        <v>119</v>
      </c>
      <c r="J42" s="232">
        <v>1480</v>
      </c>
      <c r="K42" s="232" t="s">
        <v>12881</v>
      </c>
      <c r="L42" s="232" t="s">
        <v>12882</v>
      </c>
      <c r="M42" s="232" t="s">
        <v>12883</v>
      </c>
      <c r="N42" s="232" t="s">
        <v>12884</v>
      </c>
      <c r="O42" s="232">
        <v>6</v>
      </c>
      <c r="P42" s="232">
        <v>0</v>
      </c>
      <c r="Q42" s="232">
        <v>0</v>
      </c>
      <c r="R42" s="232">
        <v>3</v>
      </c>
      <c r="S42" s="232">
        <v>0</v>
      </c>
      <c r="T42" s="232">
        <v>0</v>
      </c>
      <c r="U42" s="232" t="s">
        <v>12885</v>
      </c>
      <c r="V42" s="232">
        <v>1</v>
      </c>
      <c r="W42" s="232">
        <v>3</v>
      </c>
      <c r="X42" s="232">
        <v>0</v>
      </c>
      <c r="Y42" s="232">
        <v>0</v>
      </c>
      <c r="Z42" s="232">
        <v>0</v>
      </c>
    </row>
    <row r="43" spans="1:26" ht="105">
      <c r="A43" s="235" t="s">
        <v>12886</v>
      </c>
      <c r="B43" s="551">
        <v>42373</v>
      </c>
      <c r="C43" s="232" t="s">
        <v>12887</v>
      </c>
      <c r="D43" s="232" t="s">
        <v>236</v>
      </c>
      <c r="E43" s="232" t="s">
        <v>12819</v>
      </c>
      <c r="F43" s="232">
        <v>12</v>
      </c>
      <c r="G43" s="232">
        <v>1</v>
      </c>
      <c r="H43" s="235" t="s">
        <v>12888</v>
      </c>
      <c r="I43" s="232">
        <v>116</v>
      </c>
      <c r="J43" s="232">
        <v>1945</v>
      </c>
      <c r="K43" s="232" t="s">
        <v>12889</v>
      </c>
      <c r="L43" s="553" t="s">
        <v>12890</v>
      </c>
      <c r="M43" s="553" t="s">
        <v>12891</v>
      </c>
      <c r="N43" s="232" t="s">
        <v>12892</v>
      </c>
      <c r="O43" s="232">
        <v>7</v>
      </c>
      <c r="P43" s="232">
        <v>3</v>
      </c>
      <c r="Q43" s="232">
        <v>0</v>
      </c>
      <c r="R43" s="232">
        <v>2</v>
      </c>
      <c r="S43" s="232" t="s">
        <v>12893</v>
      </c>
      <c r="T43" s="232"/>
      <c r="U43" s="232" t="s">
        <v>12894</v>
      </c>
      <c r="V43" s="232">
        <v>0</v>
      </c>
      <c r="W43" s="232">
        <v>3</v>
      </c>
      <c r="X43" s="232">
        <v>0</v>
      </c>
      <c r="Y43" s="232">
        <v>2</v>
      </c>
      <c r="Z43" s="232">
        <v>0</v>
      </c>
    </row>
    <row r="44" spans="1:26" ht="90">
      <c r="A44" s="235" t="s">
        <v>12895</v>
      </c>
      <c r="B44" s="551">
        <v>42373</v>
      </c>
      <c r="C44" s="232" t="s">
        <v>12896</v>
      </c>
      <c r="D44" s="232" t="s">
        <v>236</v>
      </c>
      <c r="E44" s="232" t="s">
        <v>12897</v>
      </c>
      <c r="F44" s="232">
        <v>12</v>
      </c>
      <c r="G44" s="232">
        <v>1</v>
      </c>
      <c r="H44" s="232">
        <v>11846</v>
      </c>
      <c r="I44" s="232">
        <v>119</v>
      </c>
      <c r="J44" s="232">
        <v>462</v>
      </c>
      <c r="K44" s="232" t="s">
        <v>12898</v>
      </c>
      <c r="L44" s="145" t="s">
        <v>12899</v>
      </c>
      <c r="M44" s="145" t="s">
        <v>12900</v>
      </c>
      <c r="N44" s="232" t="s">
        <v>12901</v>
      </c>
      <c r="O44" s="232">
        <v>4</v>
      </c>
      <c r="P44" s="232">
        <v>1</v>
      </c>
      <c r="Q44" s="232">
        <v>0</v>
      </c>
      <c r="R44" s="232">
        <v>3</v>
      </c>
      <c r="S44" s="232" t="s">
        <v>12897</v>
      </c>
      <c r="T44" s="232"/>
      <c r="U44" s="82" t="s">
        <v>12902</v>
      </c>
      <c r="V44" s="232">
        <v>0</v>
      </c>
      <c r="W44" s="232">
        <v>1</v>
      </c>
      <c r="X44" s="232">
        <v>0</v>
      </c>
      <c r="Y44" s="232">
        <v>1</v>
      </c>
      <c r="Z44" s="232">
        <v>0</v>
      </c>
    </row>
    <row r="45" spans="1:26" ht="90">
      <c r="A45" s="235" t="s">
        <v>12903</v>
      </c>
      <c r="B45" s="551">
        <v>42373</v>
      </c>
      <c r="C45" s="232" t="s">
        <v>12904</v>
      </c>
      <c r="D45" s="232" t="s">
        <v>236</v>
      </c>
      <c r="E45" s="232" t="s">
        <v>12897</v>
      </c>
      <c r="F45" s="232">
        <v>12</v>
      </c>
      <c r="G45" s="232">
        <v>1</v>
      </c>
      <c r="H45" s="232">
        <v>33206</v>
      </c>
      <c r="I45" s="232">
        <v>119</v>
      </c>
      <c r="J45" s="232">
        <v>175</v>
      </c>
      <c r="K45" s="232" t="s">
        <v>12905</v>
      </c>
      <c r="L45" s="145" t="s">
        <v>12906</v>
      </c>
      <c r="M45" s="145" t="s">
        <v>12907</v>
      </c>
      <c r="N45" s="232" t="s">
        <v>12908</v>
      </c>
      <c r="O45" s="232">
        <v>4</v>
      </c>
      <c r="P45" s="232"/>
      <c r="Q45" s="232"/>
      <c r="R45" s="232">
        <v>3</v>
      </c>
      <c r="S45" s="232"/>
      <c r="T45" s="232"/>
      <c r="U45" s="232" t="s">
        <v>12909</v>
      </c>
      <c r="V45" s="232"/>
      <c r="W45" s="232">
        <v>1</v>
      </c>
      <c r="X45" s="232"/>
      <c r="Y45" s="232">
        <v>2</v>
      </c>
      <c r="Z45" s="232"/>
    </row>
    <row r="46" spans="1:26" ht="180">
      <c r="A46" s="235" t="s">
        <v>12910</v>
      </c>
      <c r="B46" s="551">
        <v>42373</v>
      </c>
      <c r="C46" s="232" t="s">
        <v>12911</v>
      </c>
      <c r="D46" s="232" t="s">
        <v>236</v>
      </c>
      <c r="E46" s="232" t="s">
        <v>12912</v>
      </c>
      <c r="F46" s="232">
        <v>12</v>
      </c>
      <c r="G46" s="232">
        <v>1</v>
      </c>
      <c r="H46" s="232">
        <v>8387</v>
      </c>
      <c r="I46" s="232">
        <v>119</v>
      </c>
      <c r="J46" s="232">
        <v>900</v>
      </c>
      <c r="K46" s="232" t="s">
        <v>12913</v>
      </c>
      <c r="L46" s="145" t="s">
        <v>12914</v>
      </c>
      <c r="M46" s="145" t="s">
        <v>12915</v>
      </c>
      <c r="N46" s="232" t="s">
        <v>12916</v>
      </c>
      <c r="O46" s="232">
        <v>4</v>
      </c>
      <c r="P46" s="232" t="s">
        <v>3746</v>
      </c>
      <c r="Q46" s="232">
        <v>2</v>
      </c>
      <c r="R46" s="232">
        <v>5</v>
      </c>
      <c r="S46" s="232" t="s">
        <v>12917</v>
      </c>
      <c r="T46" s="232"/>
      <c r="U46" s="232" t="s">
        <v>12918</v>
      </c>
      <c r="V46" s="232">
        <v>1</v>
      </c>
      <c r="W46" s="232">
        <v>1</v>
      </c>
      <c r="X46" s="232">
        <v>0</v>
      </c>
      <c r="Y46" s="232">
        <v>1</v>
      </c>
      <c r="Z46" s="232">
        <v>0</v>
      </c>
    </row>
    <row r="47" spans="1:26" ht="30">
      <c r="A47" s="235" t="s">
        <v>12919</v>
      </c>
      <c r="B47" s="551">
        <v>42373</v>
      </c>
      <c r="C47" s="232" t="s">
        <v>12920</v>
      </c>
      <c r="D47" s="232" t="s">
        <v>592</v>
      </c>
      <c r="E47" s="232" t="s">
        <v>12897</v>
      </c>
      <c r="F47" s="232">
        <v>12</v>
      </c>
      <c r="G47" s="232">
        <v>1</v>
      </c>
      <c r="H47" s="232" t="s">
        <v>12921</v>
      </c>
      <c r="I47" s="232">
        <v>119</v>
      </c>
      <c r="J47" s="232">
        <v>586</v>
      </c>
      <c r="K47" s="232" t="s">
        <v>12922</v>
      </c>
      <c r="L47" s="145" t="s">
        <v>12923</v>
      </c>
      <c r="M47" s="145" t="s">
        <v>12924</v>
      </c>
      <c r="N47" s="232">
        <v>3635559008</v>
      </c>
      <c r="O47" s="232">
        <v>4</v>
      </c>
      <c r="P47" s="232">
        <v>0</v>
      </c>
      <c r="Q47" s="232">
        <v>0</v>
      </c>
      <c r="R47" s="232">
        <v>1</v>
      </c>
      <c r="S47" s="232">
        <v>0</v>
      </c>
      <c r="T47" s="232">
        <v>0</v>
      </c>
      <c r="U47" s="232" t="s">
        <v>12925</v>
      </c>
      <c r="V47" s="232">
        <v>1</v>
      </c>
      <c r="W47" s="232">
        <v>0</v>
      </c>
      <c r="X47" s="232">
        <v>0</v>
      </c>
      <c r="Y47" s="232">
        <v>1</v>
      </c>
      <c r="Z47" s="232">
        <v>0</v>
      </c>
    </row>
    <row r="48" spans="1:26" ht="45">
      <c r="A48" s="235" t="s">
        <v>12926</v>
      </c>
      <c r="B48" s="551">
        <v>42373</v>
      </c>
      <c r="C48" s="232" t="s">
        <v>12927</v>
      </c>
      <c r="D48" s="232" t="s">
        <v>236</v>
      </c>
      <c r="E48" s="232" t="s">
        <v>12897</v>
      </c>
      <c r="F48" s="232">
        <v>12</v>
      </c>
      <c r="G48" s="232">
        <v>1</v>
      </c>
      <c r="H48" s="232">
        <v>9043</v>
      </c>
      <c r="I48" s="232">
        <v>119</v>
      </c>
      <c r="J48" s="232">
        <v>363</v>
      </c>
      <c r="K48" s="232" t="s">
        <v>12928</v>
      </c>
      <c r="L48" s="145" t="s">
        <v>12929</v>
      </c>
      <c r="M48" s="145" t="s">
        <v>12930</v>
      </c>
      <c r="N48" s="232" t="s">
        <v>12931</v>
      </c>
      <c r="O48" s="232">
        <v>4</v>
      </c>
      <c r="P48" s="232">
        <v>1</v>
      </c>
      <c r="Q48" s="232">
        <v>0</v>
      </c>
      <c r="R48" s="232">
        <v>2</v>
      </c>
      <c r="S48" s="232">
        <v>1</v>
      </c>
      <c r="T48" s="232">
        <v>0</v>
      </c>
      <c r="U48" s="232" t="s">
        <v>12932</v>
      </c>
      <c r="V48" s="232">
        <v>0</v>
      </c>
      <c r="W48" s="232">
        <v>1</v>
      </c>
      <c r="X48" s="232">
        <v>0</v>
      </c>
      <c r="Y48" s="232">
        <v>1</v>
      </c>
      <c r="Z48" s="232">
        <v>0</v>
      </c>
    </row>
    <row r="49" spans="1:30" ht="135">
      <c r="A49" s="235" t="s">
        <v>12933</v>
      </c>
      <c r="B49" s="551">
        <v>42373</v>
      </c>
      <c r="C49" s="232" t="s">
        <v>12934</v>
      </c>
      <c r="D49" s="232" t="s">
        <v>236</v>
      </c>
      <c r="E49" s="232" t="s">
        <v>12897</v>
      </c>
      <c r="F49" s="232">
        <v>12</v>
      </c>
      <c r="G49" s="232">
        <v>1</v>
      </c>
      <c r="H49" s="232">
        <v>24174</v>
      </c>
      <c r="I49" s="232">
        <v>119</v>
      </c>
      <c r="J49" s="232">
        <v>680</v>
      </c>
      <c r="K49" s="232" t="s">
        <v>12935</v>
      </c>
      <c r="L49" s="145" t="s">
        <v>12936</v>
      </c>
      <c r="M49" s="145" t="s">
        <v>12937</v>
      </c>
      <c r="N49" s="232" t="s">
        <v>12938</v>
      </c>
      <c r="O49" s="232">
        <v>4</v>
      </c>
      <c r="P49" s="232">
        <v>1</v>
      </c>
      <c r="Q49" s="232">
        <v>0</v>
      </c>
      <c r="R49" s="232">
        <v>6</v>
      </c>
      <c r="S49" s="232" t="s">
        <v>12939</v>
      </c>
      <c r="T49" s="232"/>
      <c r="U49" s="232" t="s">
        <v>12940</v>
      </c>
      <c r="V49" s="232"/>
      <c r="W49" s="232">
        <v>0</v>
      </c>
      <c r="X49" s="232">
        <v>0</v>
      </c>
      <c r="Y49" s="232">
        <v>1</v>
      </c>
      <c r="Z49" s="232">
        <v>1</v>
      </c>
    </row>
    <row r="50" spans="1:30" ht="135">
      <c r="A50" s="235" t="s">
        <v>12941</v>
      </c>
      <c r="B50" s="551">
        <v>42373</v>
      </c>
      <c r="C50" s="232" t="s">
        <v>12942</v>
      </c>
      <c r="D50" s="232" t="s">
        <v>236</v>
      </c>
      <c r="E50" s="232" t="s">
        <v>12943</v>
      </c>
      <c r="F50" s="232">
        <v>12</v>
      </c>
      <c r="G50" s="232">
        <v>1</v>
      </c>
      <c r="H50" s="232">
        <v>32407</v>
      </c>
      <c r="I50" s="232">
        <v>116</v>
      </c>
      <c r="J50" s="232">
        <v>1196</v>
      </c>
      <c r="K50" s="232" t="s">
        <v>12944</v>
      </c>
      <c r="L50" s="145" t="s">
        <v>12945</v>
      </c>
      <c r="M50" s="145" t="s">
        <v>12946</v>
      </c>
      <c r="N50" s="107" t="s">
        <v>12947</v>
      </c>
      <c r="O50" s="107">
        <v>7</v>
      </c>
      <c r="P50" s="232">
        <v>0</v>
      </c>
      <c r="Q50" s="232">
        <v>0</v>
      </c>
      <c r="R50" s="232">
        <v>5</v>
      </c>
      <c r="S50" s="232"/>
      <c r="T50" s="232"/>
      <c r="U50" s="232" t="s">
        <v>12948</v>
      </c>
      <c r="V50" s="232">
        <v>0</v>
      </c>
      <c r="W50" s="232">
        <v>1</v>
      </c>
      <c r="X50" s="232">
        <v>0</v>
      </c>
      <c r="Y50" s="232">
        <v>2</v>
      </c>
      <c r="Z50" s="232" t="s">
        <v>12949</v>
      </c>
      <c r="AC50" s="7"/>
      <c r="AD50" s="7"/>
    </row>
    <row r="51" spans="1:30" ht="135">
      <c r="A51" s="235" t="s">
        <v>12950</v>
      </c>
      <c r="B51" s="551">
        <v>42373</v>
      </c>
      <c r="C51" s="232" t="s">
        <v>12951</v>
      </c>
      <c r="D51" s="232" t="s">
        <v>236</v>
      </c>
      <c r="E51" s="232" t="s">
        <v>12943</v>
      </c>
      <c r="F51" s="232">
        <v>12</v>
      </c>
      <c r="G51" s="232">
        <v>1</v>
      </c>
      <c r="H51" s="232">
        <v>21935</v>
      </c>
      <c r="I51" s="232">
        <v>116</v>
      </c>
      <c r="J51" s="232">
        <v>380</v>
      </c>
      <c r="K51" s="232" t="s">
        <v>12952</v>
      </c>
      <c r="L51" s="145" t="s">
        <v>12945</v>
      </c>
      <c r="M51" s="145" t="s">
        <v>12953</v>
      </c>
      <c r="N51" s="107" t="s">
        <v>12947</v>
      </c>
      <c r="O51" s="107">
        <v>5</v>
      </c>
      <c r="P51" s="232">
        <v>0</v>
      </c>
      <c r="Q51" s="232">
        <v>0</v>
      </c>
      <c r="R51" s="232">
        <v>5</v>
      </c>
      <c r="S51" s="232"/>
      <c r="T51" s="232"/>
      <c r="U51" s="232" t="s">
        <v>12954</v>
      </c>
      <c r="V51" s="232">
        <v>0</v>
      </c>
      <c r="W51" s="232">
        <v>1</v>
      </c>
      <c r="X51" s="232">
        <v>0</v>
      </c>
      <c r="Y51" s="232">
        <v>1</v>
      </c>
      <c r="Z51" s="232" t="s">
        <v>12949</v>
      </c>
      <c r="AC51" s="7"/>
      <c r="AD51" s="7"/>
    </row>
    <row r="52" spans="1:30" ht="135">
      <c r="A52" s="235" t="s">
        <v>12955</v>
      </c>
      <c r="B52" s="551">
        <v>42373</v>
      </c>
      <c r="C52" s="232" t="s">
        <v>12956</v>
      </c>
      <c r="D52" s="232" t="s">
        <v>236</v>
      </c>
      <c r="E52" s="232" t="s">
        <v>12943</v>
      </c>
      <c r="F52" s="232">
        <v>12</v>
      </c>
      <c r="G52" s="232">
        <v>1</v>
      </c>
      <c r="H52" s="235" t="s">
        <v>12957</v>
      </c>
      <c r="I52" s="232">
        <v>116</v>
      </c>
      <c r="J52" s="232">
        <v>82</v>
      </c>
      <c r="K52" s="232" t="s">
        <v>12958</v>
      </c>
      <c r="L52" s="145" t="s">
        <v>12945</v>
      </c>
      <c r="M52" s="145"/>
      <c r="N52" s="107" t="s">
        <v>12947</v>
      </c>
      <c r="O52" s="107">
        <v>3</v>
      </c>
      <c r="P52" s="232">
        <v>0</v>
      </c>
      <c r="Q52" s="232">
        <v>0</v>
      </c>
      <c r="R52" s="232">
        <v>5</v>
      </c>
      <c r="S52" s="232"/>
      <c r="T52" s="232"/>
      <c r="U52" s="232" t="s">
        <v>12959</v>
      </c>
      <c r="V52" s="232">
        <v>0</v>
      </c>
      <c r="W52" s="232">
        <v>0</v>
      </c>
      <c r="X52" s="232">
        <v>0</v>
      </c>
      <c r="Y52" s="232">
        <v>1</v>
      </c>
      <c r="Z52" s="232" t="s">
        <v>12949</v>
      </c>
      <c r="AC52" s="7"/>
      <c r="AD52" s="7"/>
    </row>
    <row r="53" spans="1:30" ht="210">
      <c r="A53" s="235" t="s">
        <v>12960</v>
      </c>
      <c r="B53" s="551">
        <v>42373</v>
      </c>
      <c r="C53" s="232" t="s">
        <v>12961</v>
      </c>
      <c r="D53" s="232" t="s">
        <v>236</v>
      </c>
      <c r="E53" s="232" t="s">
        <v>12943</v>
      </c>
      <c r="F53" s="232">
        <v>12</v>
      </c>
      <c r="G53" s="232">
        <v>1</v>
      </c>
      <c r="H53" s="232">
        <v>13754</v>
      </c>
      <c r="I53" s="232">
        <v>116</v>
      </c>
      <c r="J53" s="232">
        <v>649</v>
      </c>
      <c r="K53" s="232" t="s">
        <v>12962</v>
      </c>
      <c r="L53" s="145" t="s">
        <v>12963</v>
      </c>
      <c r="M53" s="145" t="s">
        <v>12964</v>
      </c>
      <c r="N53" s="232" t="s">
        <v>12965</v>
      </c>
      <c r="O53" s="232">
        <v>5</v>
      </c>
      <c r="P53" s="232">
        <v>0</v>
      </c>
      <c r="Q53" s="232">
        <v>0</v>
      </c>
      <c r="R53" s="232">
        <v>6</v>
      </c>
      <c r="S53" s="232"/>
      <c r="T53" s="232"/>
      <c r="U53" s="234" t="s">
        <v>12966</v>
      </c>
      <c r="V53" s="232">
        <v>1</v>
      </c>
      <c r="W53" s="232">
        <v>1</v>
      </c>
      <c r="X53" s="232">
        <v>0</v>
      </c>
      <c r="Y53" s="232">
        <v>1</v>
      </c>
      <c r="Z53" s="232" t="s">
        <v>12949</v>
      </c>
    </row>
    <row r="54" spans="1:30" ht="240">
      <c r="A54" s="235" t="s">
        <v>12967</v>
      </c>
      <c r="B54" s="551">
        <v>42373</v>
      </c>
      <c r="C54" s="232" t="s">
        <v>12968</v>
      </c>
      <c r="D54" s="232" t="s">
        <v>236</v>
      </c>
      <c r="E54" s="232" t="s">
        <v>12943</v>
      </c>
      <c r="F54" s="232">
        <v>12</v>
      </c>
      <c r="G54" s="232">
        <v>1</v>
      </c>
      <c r="H54" s="235" t="s">
        <v>12969</v>
      </c>
      <c r="I54" s="232">
        <v>116</v>
      </c>
      <c r="J54" s="232">
        <v>405</v>
      </c>
      <c r="K54" s="232" t="s">
        <v>12970</v>
      </c>
      <c r="L54" s="145" t="s">
        <v>12971</v>
      </c>
      <c r="M54" s="145" t="s">
        <v>12972</v>
      </c>
      <c r="N54" s="232" t="s">
        <v>12973</v>
      </c>
      <c r="O54" s="232">
        <v>5</v>
      </c>
      <c r="P54" s="232">
        <v>1</v>
      </c>
      <c r="Q54" s="232">
        <v>0</v>
      </c>
      <c r="R54" s="232">
        <v>7</v>
      </c>
      <c r="S54" s="232" t="s">
        <v>12974</v>
      </c>
      <c r="T54" s="232"/>
      <c r="U54" s="234" t="s">
        <v>12975</v>
      </c>
      <c r="V54" s="232">
        <v>1</v>
      </c>
      <c r="W54" s="232">
        <v>1</v>
      </c>
      <c r="X54" s="232">
        <v>0</v>
      </c>
      <c r="Y54" s="232">
        <v>1</v>
      </c>
      <c r="Z54" s="232" t="s">
        <v>12949</v>
      </c>
    </row>
    <row r="55" spans="1:30" ht="150">
      <c r="A55" s="235" t="s">
        <v>12976</v>
      </c>
      <c r="B55" s="551">
        <v>42373</v>
      </c>
      <c r="C55" s="232" t="s">
        <v>12977</v>
      </c>
      <c r="D55" s="232" t="s">
        <v>236</v>
      </c>
      <c r="E55" s="232" t="s">
        <v>12978</v>
      </c>
      <c r="F55" s="232">
        <v>12</v>
      </c>
      <c r="G55" s="232">
        <v>1</v>
      </c>
      <c r="H55" s="232">
        <v>20190</v>
      </c>
      <c r="I55" s="232">
        <v>120</v>
      </c>
      <c r="J55" s="232">
        <v>650</v>
      </c>
      <c r="K55" s="232" t="s">
        <v>12979</v>
      </c>
      <c r="L55" s="232" t="s">
        <v>12980</v>
      </c>
      <c r="M55" s="232" t="s">
        <v>12981</v>
      </c>
      <c r="N55" s="232" t="s">
        <v>12982</v>
      </c>
      <c r="O55" s="232">
        <v>5</v>
      </c>
      <c r="P55" s="232">
        <v>1</v>
      </c>
      <c r="Q55" s="232">
        <v>0</v>
      </c>
      <c r="R55" s="232">
        <v>3</v>
      </c>
      <c r="S55" s="359" t="s">
        <v>12983</v>
      </c>
      <c r="T55" s="232">
        <v>0</v>
      </c>
      <c r="U55" s="235" t="s">
        <v>12984</v>
      </c>
      <c r="V55" s="232">
        <v>2</v>
      </c>
      <c r="W55" s="232"/>
      <c r="X55" s="232">
        <v>0</v>
      </c>
      <c r="Y55" s="232">
        <v>1</v>
      </c>
      <c r="Z55" s="232">
        <v>0</v>
      </c>
    </row>
    <row r="56" spans="1:30" ht="75">
      <c r="A56" s="235" t="s">
        <v>12985</v>
      </c>
      <c r="B56" s="551">
        <v>42373</v>
      </c>
      <c r="C56" s="232" t="s">
        <v>12986</v>
      </c>
      <c r="D56" s="232" t="s">
        <v>236</v>
      </c>
      <c r="E56" s="232" t="s">
        <v>12978</v>
      </c>
      <c r="F56" s="232">
        <v>12</v>
      </c>
      <c r="G56" s="232">
        <v>1</v>
      </c>
      <c r="H56" s="232">
        <v>16391</v>
      </c>
      <c r="I56" s="232">
        <v>120</v>
      </c>
      <c r="J56" s="232">
        <v>695</v>
      </c>
      <c r="K56" s="232" t="s">
        <v>12987</v>
      </c>
      <c r="L56" s="232" t="s">
        <v>12988</v>
      </c>
      <c r="M56" s="554" t="s">
        <v>12989</v>
      </c>
      <c r="N56" s="232" t="s">
        <v>12990</v>
      </c>
      <c r="O56" s="232">
        <v>5</v>
      </c>
      <c r="P56" s="232"/>
      <c r="Q56" s="232"/>
      <c r="R56" s="232">
        <v>2</v>
      </c>
      <c r="S56" s="232"/>
      <c r="T56" s="232"/>
      <c r="U56" s="232" t="s">
        <v>12991</v>
      </c>
      <c r="V56" s="232">
        <v>1</v>
      </c>
      <c r="W56" s="232"/>
      <c r="X56" s="232">
        <v>0</v>
      </c>
      <c r="Y56" s="232">
        <v>1</v>
      </c>
      <c r="Z56" s="232">
        <v>0</v>
      </c>
    </row>
    <row r="57" spans="1:30" ht="90">
      <c r="A57" s="235" t="s">
        <v>12992</v>
      </c>
      <c r="B57" s="551">
        <v>42373</v>
      </c>
      <c r="C57" s="232" t="s">
        <v>12993</v>
      </c>
      <c r="D57" s="232" t="s">
        <v>236</v>
      </c>
      <c r="E57" s="232" t="s">
        <v>12978</v>
      </c>
      <c r="F57" s="232">
        <v>12</v>
      </c>
      <c r="G57" s="232">
        <v>1</v>
      </c>
      <c r="H57" s="232">
        <v>24572</v>
      </c>
      <c r="I57" s="232">
        <v>120</v>
      </c>
      <c r="J57" s="232">
        <v>289</v>
      </c>
      <c r="K57" s="232" t="s">
        <v>12994</v>
      </c>
      <c r="L57" s="232" t="s">
        <v>12995</v>
      </c>
      <c r="M57" s="232" t="s">
        <v>12996</v>
      </c>
      <c r="N57" s="232" t="s">
        <v>12997</v>
      </c>
      <c r="O57" s="232">
        <v>5</v>
      </c>
      <c r="P57" s="232"/>
      <c r="Q57" s="232"/>
      <c r="R57" s="232">
        <v>2</v>
      </c>
      <c r="S57" s="232"/>
      <c r="T57" s="232"/>
      <c r="U57" s="232" t="s">
        <v>12998</v>
      </c>
      <c r="V57" s="232">
        <v>2</v>
      </c>
      <c r="W57" s="232"/>
      <c r="X57" s="232">
        <v>0</v>
      </c>
      <c r="Y57" s="232">
        <v>0</v>
      </c>
      <c r="Z57" s="232">
        <v>0</v>
      </c>
    </row>
    <row r="58" spans="1:30" s="15" customFormat="1" ht="150">
      <c r="A58" s="235" t="s">
        <v>12999</v>
      </c>
      <c r="B58" s="551">
        <v>42373</v>
      </c>
      <c r="C58" s="232" t="s">
        <v>13000</v>
      </c>
      <c r="D58" s="231" t="s">
        <v>236</v>
      </c>
      <c r="E58" s="232" t="s">
        <v>12978</v>
      </c>
      <c r="F58" s="231">
        <v>12</v>
      </c>
      <c r="G58" s="231">
        <v>1</v>
      </c>
      <c r="H58" s="231">
        <v>34281</v>
      </c>
      <c r="I58" s="231">
        <v>120</v>
      </c>
      <c r="J58" s="231">
        <v>260</v>
      </c>
      <c r="K58" s="232" t="s">
        <v>13001</v>
      </c>
      <c r="L58" s="232" t="s">
        <v>13002</v>
      </c>
      <c r="M58" s="231" t="s">
        <v>13003</v>
      </c>
      <c r="N58" s="231" t="s">
        <v>13004</v>
      </c>
      <c r="O58" s="231">
        <v>5</v>
      </c>
      <c r="P58" s="231"/>
      <c r="Q58" s="231"/>
      <c r="R58" s="231">
        <v>3</v>
      </c>
      <c r="S58" s="231"/>
      <c r="T58" s="231"/>
      <c r="U58" s="231" t="s">
        <v>13005</v>
      </c>
      <c r="V58" s="231">
        <v>1</v>
      </c>
      <c r="W58" s="231"/>
      <c r="X58" s="231">
        <v>0</v>
      </c>
      <c r="Y58" s="231">
        <v>1</v>
      </c>
      <c r="Z58" s="231">
        <v>0</v>
      </c>
    </row>
    <row r="59" spans="1:30" ht="120">
      <c r="A59" s="235" t="s">
        <v>13006</v>
      </c>
      <c r="B59" s="551">
        <v>42373</v>
      </c>
      <c r="C59" s="232" t="s">
        <v>13007</v>
      </c>
      <c r="D59" s="232" t="s">
        <v>236</v>
      </c>
      <c r="E59" s="232" t="s">
        <v>12978</v>
      </c>
      <c r="F59" s="232">
        <v>12</v>
      </c>
      <c r="G59" s="232">
        <v>1</v>
      </c>
      <c r="H59" s="232">
        <v>14641</v>
      </c>
      <c r="I59" s="232">
        <v>120</v>
      </c>
      <c r="J59" s="232">
        <v>253</v>
      </c>
      <c r="K59" s="232" t="s">
        <v>13008</v>
      </c>
      <c r="L59" s="232" t="s">
        <v>13009</v>
      </c>
      <c r="M59" s="232" t="s">
        <v>13010</v>
      </c>
      <c r="N59" s="232" t="s">
        <v>13011</v>
      </c>
      <c r="O59" s="232">
        <v>5</v>
      </c>
      <c r="P59" s="232"/>
      <c r="Q59" s="232"/>
      <c r="R59" s="232">
        <v>3</v>
      </c>
      <c r="S59" s="232"/>
      <c r="T59" s="232"/>
      <c r="U59" s="232" t="s">
        <v>13012</v>
      </c>
      <c r="V59" s="232">
        <v>1</v>
      </c>
      <c r="W59" s="232"/>
      <c r="X59" s="232">
        <v>0</v>
      </c>
      <c r="Y59" s="232">
        <v>1</v>
      </c>
      <c r="Z59" s="232">
        <v>0</v>
      </c>
    </row>
    <row r="60" spans="1:30" ht="150">
      <c r="A60" s="235" t="s">
        <v>13013</v>
      </c>
      <c r="B60" s="551">
        <v>42373</v>
      </c>
      <c r="C60" s="232" t="s">
        <v>13014</v>
      </c>
      <c r="D60" s="232" t="s">
        <v>236</v>
      </c>
      <c r="E60" s="232" t="s">
        <v>12978</v>
      </c>
      <c r="F60" s="232">
        <v>12</v>
      </c>
      <c r="G60" s="232">
        <v>1</v>
      </c>
      <c r="H60" s="232">
        <v>26295</v>
      </c>
      <c r="I60" s="232">
        <v>120</v>
      </c>
      <c r="J60" s="232">
        <v>187</v>
      </c>
      <c r="K60" s="232" t="s">
        <v>13015</v>
      </c>
      <c r="L60" s="232" t="s">
        <v>13016</v>
      </c>
      <c r="M60" s="232" t="s">
        <v>13017</v>
      </c>
      <c r="N60" s="232" t="s">
        <v>13018</v>
      </c>
      <c r="O60" s="232">
        <v>5</v>
      </c>
      <c r="P60" s="232"/>
      <c r="Q60" s="232"/>
      <c r="R60" s="232">
        <v>3</v>
      </c>
      <c r="S60" s="232"/>
      <c r="T60" s="232"/>
      <c r="U60" s="232" t="s">
        <v>13019</v>
      </c>
      <c r="V60" s="232">
        <v>0</v>
      </c>
      <c r="W60" s="232"/>
      <c r="X60" s="232">
        <v>0</v>
      </c>
      <c r="Y60" s="232">
        <v>1</v>
      </c>
      <c r="Z60" s="232">
        <v>0</v>
      </c>
    </row>
    <row r="61" spans="1:30" ht="150">
      <c r="A61" s="235" t="s">
        <v>13020</v>
      </c>
      <c r="B61" s="551">
        <v>42373</v>
      </c>
      <c r="C61" s="232" t="s">
        <v>13021</v>
      </c>
      <c r="D61" s="232" t="s">
        <v>236</v>
      </c>
      <c r="E61" s="232" t="s">
        <v>13022</v>
      </c>
      <c r="F61" s="232">
        <v>12</v>
      </c>
      <c r="G61" s="232">
        <v>1</v>
      </c>
      <c r="H61" s="232">
        <v>34360</v>
      </c>
      <c r="I61" s="232">
        <v>120</v>
      </c>
      <c r="J61" s="232">
        <v>666</v>
      </c>
      <c r="K61" s="232" t="s">
        <v>13023</v>
      </c>
      <c r="L61" s="141" t="s">
        <v>13024</v>
      </c>
      <c r="M61" s="232" t="s">
        <v>13025</v>
      </c>
      <c r="N61" s="232" t="s">
        <v>13026</v>
      </c>
      <c r="O61" s="232">
        <v>5</v>
      </c>
      <c r="P61" s="232"/>
      <c r="Q61" s="232"/>
      <c r="R61" s="232">
        <v>4</v>
      </c>
      <c r="S61" s="232"/>
      <c r="T61" s="232"/>
      <c r="U61" s="232" t="s">
        <v>13027</v>
      </c>
      <c r="V61" s="232"/>
      <c r="W61" s="232">
        <v>1</v>
      </c>
      <c r="X61" s="232"/>
      <c r="Y61" s="232">
        <v>2</v>
      </c>
      <c r="Z61" s="232"/>
    </row>
    <row r="62" spans="1:30" ht="75">
      <c r="A62" s="235" t="s">
        <v>13028</v>
      </c>
      <c r="B62" s="551">
        <v>42373</v>
      </c>
      <c r="C62" s="232" t="s">
        <v>13029</v>
      </c>
      <c r="D62" s="232" t="s">
        <v>28</v>
      </c>
      <c r="E62" s="232"/>
      <c r="F62" s="232">
        <v>12</v>
      </c>
      <c r="G62" s="232">
        <v>1</v>
      </c>
      <c r="H62" s="235" t="s">
        <v>13030</v>
      </c>
      <c r="I62" s="232">
        <v>118</v>
      </c>
      <c r="J62" s="232">
        <v>2108</v>
      </c>
      <c r="K62" s="232" t="s">
        <v>13031</v>
      </c>
      <c r="L62" s="145" t="s">
        <v>13032</v>
      </c>
      <c r="M62" s="145" t="s">
        <v>13033</v>
      </c>
      <c r="N62" s="232" t="s">
        <v>13034</v>
      </c>
      <c r="O62" s="232">
        <v>7</v>
      </c>
      <c r="P62" s="232">
        <v>1</v>
      </c>
      <c r="Q62" s="232">
        <v>0</v>
      </c>
      <c r="R62" s="232">
        <v>2</v>
      </c>
      <c r="S62" s="232" t="s">
        <v>13035</v>
      </c>
      <c r="T62" s="232"/>
      <c r="U62" s="232" t="s">
        <v>13036</v>
      </c>
      <c r="V62" s="232">
        <v>1</v>
      </c>
      <c r="W62" s="232">
        <v>2</v>
      </c>
      <c r="X62" s="232">
        <v>0</v>
      </c>
      <c r="Y62" s="232">
        <v>1</v>
      </c>
      <c r="Z62" s="232">
        <v>0</v>
      </c>
    </row>
    <row r="63" spans="1:30" ht="75">
      <c r="A63" s="235" t="s">
        <v>13037</v>
      </c>
      <c r="B63" s="551">
        <v>42373</v>
      </c>
      <c r="C63" s="232" t="s">
        <v>13038</v>
      </c>
      <c r="D63" s="232" t="s">
        <v>28</v>
      </c>
      <c r="E63" s="232"/>
      <c r="F63" s="232">
        <v>12</v>
      </c>
      <c r="G63" s="232">
        <v>3</v>
      </c>
      <c r="H63" s="232">
        <v>33534</v>
      </c>
      <c r="I63" s="232">
        <v>117</v>
      </c>
      <c r="J63" s="232">
        <v>12871</v>
      </c>
      <c r="K63" s="232" t="s">
        <v>13039</v>
      </c>
      <c r="L63" s="232" t="s">
        <v>13040</v>
      </c>
      <c r="M63" s="232" t="s">
        <v>13041</v>
      </c>
      <c r="N63" s="232" t="s">
        <v>13042</v>
      </c>
      <c r="O63" s="232">
        <v>12</v>
      </c>
      <c r="P63" s="232">
        <v>1</v>
      </c>
      <c r="Q63" s="232">
        <v>0</v>
      </c>
      <c r="R63" s="232">
        <v>2</v>
      </c>
      <c r="S63" s="232" t="s">
        <v>12808</v>
      </c>
      <c r="T63" s="232"/>
      <c r="U63" s="232" t="s">
        <v>13043</v>
      </c>
      <c r="V63" s="232">
        <v>1</v>
      </c>
      <c r="W63" s="232">
        <v>4</v>
      </c>
      <c r="X63" s="232">
        <v>0</v>
      </c>
      <c r="Y63" s="232">
        <v>2</v>
      </c>
      <c r="Z63" s="232">
        <v>1</v>
      </c>
    </row>
    <row r="64" spans="1:30" ht="210">
      <c r="A64" s="235" t="s">
        <v>13044</v>
      </c>
      <c r="B64" s="551">
        <v>42373</v>
      </c>
      <c r="C64" s="232" t="s">
        <v>13045</v>
      </c>
      <c r="D64" s="316" t="s">
        <v>236</v>
      </c>
      <c r="E64" s="232" t="s">
        <v>13046</v>
      </c>
      <c r="F64" s="232">
        <v>12</v>
      </c>
      <c r="G64" s="232">
        <v>3</v>
      </c>
      <c r="H64" s="232">
        <v>13657</v>
      </c>
      <c r="I64" s="232">
        <v>116</v>
      </c>
      <c r="J64" s="316">
        <v>15696</v>
      </c>
      <c r="K64" s="316" t="s">
        <v>13047</v>
      </c>
      <c r="L64" s="529" t="s">
        <v>13048</v>
      </c>
      <c r="M64" s="529" t="s">
        <v>13049</v>
      </c>
      <c r="N64" s="316" t="s">
        <v>13050</v>
      </c>
      <c r="O64" s="316">
        <v>12</v>
      </c>
      <c r="P64" s="316">
        <v>3</v>
      </c>
      <c r="Q64" s="316">
        <v>0</v>
      </c>
      <c r="R64" s="316">
        <v>4</v>
      </c>
      <c r="S64" s="316" t="s">
        <v>13051</v>
      </c>
      <c r="T64" s="316">
        <v>0</v>
      </c>
      <c r="U64" s="316" t="s">
        <v>13052</v>
      </c>
      <c r="V64" s="316">
        <v>1</v>
      </c>
      <c r="W64" s="316">
        <v>5</v>
      </c>
      <c r="X64" s="316">
        <v>0</v>
      </c>
      <c r="Y64" s="316">
        <v>1</v>
      </c>
      <c r="Z64" s="316">
        <v>1</v>
      </c>
    </row>
    <row r="65" spans="1:26" ht="165">
      <c r="A65" s="235" t="s">
        <v>13053</v>
      </c>
      <c r="B65" s="551">
        <v>42373</v>
      </c>
      <c r="C65" s="232" t="s">
        <v>13054</v>
      </c>
      <c r="D65" s="316" t="s">
        <v>236</v>
      </c>
      <c r="E65" s="232" t="s">
        <v>13046</v>
      </c>
      <c r="F65" s="232">
        <v>12</v>
      </c>
      <c r="G65" s="232">
        <v>1</v>
      </c>
      <c r="H65" s="232">
        <v>1508</v>
      </c>
      <c r="I65" s="232">
        <v>116</v>
      </c>
      <c r="J65" s="316">
        <v>679</v>
      </c>
      <c r="K65" s="316" t="s">
        <v>13055</v>
      </c>
      <c r="L65" s="529" t="s">
        <v>13056</v>
      </c>
      <c r="M65" s="529" t="s">
        <v>13049</v>
      </c>
      <c r="N65" s="316" t="s">
        <v>13057</v>
      </c>
      <c r="O65" s="316">
        <v>5</v>
      </c>
      <c r="P65" s="316">
        <v>0</v>
      </c>
      <c r="Q65" s="316">
        <v>0</v>
      </c>
      <c r="R65" s="316">
        <v>3</v>
      </c>
      <c r="S65" s="316">
        <v>0</v>
      </c>
      <c r="T65" s="316">
        <v>0</v>
      </c>
      <c r="U65" s="316" t="s">
        <v>13058</v>
      </c>
      <c r="V65" s="316">
        <v>1</v>
      </c>
      <c r="W65" s="316">
        <v>1</v>
      </c>
      <c r="X65" s="316">
        <v>0</v>
      </c>
      <c r="Y65" s="316">
        <v>1</v>
      </c>
      <c r="Z65" s="316">
        <v>1</v>
      </c>
    </row>
    <row r="66" spans="1:26" ht="210">
      <c r="A66" s="235" t="s">
        <v>13059</v>
      </c>
      <c r="B66" s="551">
        <v>42373</v>
      </c>
      <c r="C66" s="232" t="s">
        <v>13060</v>
      </c>
      <c r="D66" s="316" t="s">
        <v>236</v>
      </c>
      <c r="E66" s="232" t="s">
        <v>13046</v>
      </c>
      <c r="F66" s="232">
        <v>12</v>
      </c>
      <c r="G66" s="232">
        <v>1</v>
      </c>
      <c r="H66" s="232">
        <v>33880</v>
      </c>
      <c r="I66" s="232">
        <v>116</v>
      </c>
      <c r="J66" s="316">
        <v>747</v>
      </c>
      <c r="K66" s="316" t="s">
        <v>13061</v>
      </c>
      <c r="L66" s="529" t="s">
        <v>13062</v>
      </c>
      <c r="M66" s="529" t="s">
        <v>13063</v>
      </c>
      <c r="N66" s="316" t="s">
        <v>13064</v>
      </c>
      <c r="O66" s="316">
        <v>4</v>
      </c>
      <c r="P66" s="316">
        <v>0</v>
      </c>
      <c r="Q66" s="316">
        <v>0</v>
      </c>
      <c r="R66" s="316">
        <v>4</v>
      </c>
      <c r="S66" s="316">
        <v>0</v>
      </c>
      <c r="T66" s="316">
        <v>0</v>
      </c>
      <c r="U66" s="316" t="s">
        <v>13052</v>
      </c>
      <c r="V66" s="316">
        <v>1</v>
      </c>
      <c r="W66" s="316">
        <v>1</v>
      </c>
      <c r="X66" s="316">
        <v>0</v>
      </c>
      <c r="Y66" s="316">
        <v>1</v>
      </c>
      <c r="Z66" s="316">
        <v>1</v>
      </c>
    </row>
    <row r="67" spans="1:26" ht="120">
      <c r="A67" s="235" t="s">
        <v>13065</v>
      </c>
      <c r="B67" s="551">
        <v>42373</v>
      </c>
      <c r="C67" s="232" t="s">
        <v>13066</v>
      </c>
      <c r="D67" s="232" t="s">
        <v>28</v>
      </c>
      <c r="E67" s="232"/>
      <c r="F67" s="232">
        <v>12</v>
      </c>
      <c r="G67" s="232">
        <v>4</v>
      </c>
      <c r="H67" s="232">
        <v>25788</v>
      </c>
      <c r="I67" s="232">
        <v>120</v>
      </c>
      <c r="J67" s="232">
        <v>35811</v>
      </c>
      <c r="K67" s="232" t="s">
        <v>13067</v>
      </c>
      <c r="L67" s="232" t="s">
        <v>13068</v>
      </c>
      <c r="M67" s="232" t="s">
        <v>13069</v>
      </c>
      <c r="N67" s="232" t="s">
        <v>13070</v>
      </c>
      <c r="O67" s="232">
        <v>14</v>
      </c>
      <c r="P67" s="232">
        <v>3</v>
      </c>
      <c r="Q67" s="232">
        <v>0</v>
      </c>
      <c r="R67" s="232">
        <v>3</v>
      </c>
      <c r="S67" s="232" t="s">
        <v>13071</v>
      </c>
      <c r="T67" s="232"/>
      <c r="U67" s="232" t="s">
        <v>13071</v>
      </c>
      <c r="V67" s="232">
        <v>2</v>
      </c>
      <c r="W67" s="232">
        <v>4</v>
      </c>
      <c r="X67" s="232">
        <v>0</v>
      </c>
      <c r="Y67" s="232">
        <v>2</v>
      </c>
      <c r="Z67" s="232">
        <v>1</v>
      </c>
    </row>
    <row r="68" spans="1:26" ht="30">
      <c r="A68" s="235" t="s">
        <v>13072</v>
      </c>
      <c r="B68" s="551">
        <v>42373</v>
      </c>
      <c r="C68" s="232" t="s">
        <v>13073</v>
      </c>
      <c r="D68" s="232" t="s">
        <v>236</v>
      </c>
      <c r="E68" s="232" t="s">
        <v>13074</v>
      </c>
      <c r="F68" s="232">
        <v>12</v>
      </c>
      <c r="G68" s="232">
        <v>1</v>
      </c>
      <c r="H68" s="232">
        <v>21041</v>
      </c>
      <c r="I68" s="232">
        <v>120</v>
      </c>
      <c r="J68" s="232">
        <v>2713</v>
      </c>
      <c r="K68" s="232" t="s">
        <v>13075</v>
      </c>
      <c r="L68" s="145" t="s">
        <v>13076</v>
      </c>
      <c r="M68" s="145" t="s">
        <v>13077</v>
      </c>
      <c r="N68" s="82" t="s">
        <v>13078</v>
      </c>
      <c r="O68" s="82">
        <v>6</v>
      </c>
      <c r="P68" s="82">
        <v>0</v>
      </c>
      <c r="Q68" s="82">
        <v>0</v>
      </c>
      <c r="R68" s="232">
        <v>0</v>
      </c>
      <c r="S68" s="107">
        <v>0</v>
      </c>
      <c r="T68" s="82">
        <v>0</v>
      </c>
      <c r="U68" s="232">
        <v>0</v>
      </c>
      <c r="V68" s="82">
        <v>1</v>
      </c>
      <c r="W68" s="82">
        <v>3</v>
      </c>
      <c r="X68" s="82">
        <v>0</v>
      </c>
      <c r="Y68" s="82">
        <v>1</v>
      </c>
      <c r="Z68" s="232">
        <v>0</v>
      </c>
    </row>
    <row r="69" spans="1:26" s="15" customFormat="1" ht="180">
      <c r="A69" s="517" t="s">
        <v>13079</v>
      </c>
      <c r="B69" s="551">
        <v>42373</v>
      </c>
      <c r="C69" s="231" t="s">
        <v>13080</v>
      </c>
      <c r="D69" s="231" t="s">
        <v>236</v>
      </c>
      <c r="E69" s="231" t="s">
        <v>12819</v>
      </c>
      <c r="F69" s="231">
        <v>12</v>
      </c>
      <c r="G69" s="231">
        <v>1</v>
      </c>
      <c r="H69" s="231">
        <v>32300</v>
      </c>
      <c r="I69" s="231">
        <v>116</v>
      </c>
      <c r="J69" s="231">
        <v>675</v>
      </c>
      <c r="K69" s="231" t="s">
        <v>13081</v>
      </c>
      <c r="L69" s="193" t="s">
        <v>13082</v>
      </c>
      <c r="M69" s="193" t="s">
        <v>13083</v>
      </c>
      <c r="N69" s="231" t="s">
        <v>13084</v>
      </c>
      <c r="O69" s="231">
        <v>5</v>
      </c>
      <c r="P69" s="231">
        <v>1</v>
      </c>
      <c r="Q69" s="231">
        <v>0</v>
      </c>
      <c r="R69" s="231">
        <v>5</v>
      </c>
      <c r="S69" s="231" t="s">
        <v>13085</v>
      </c>
      <c r="T69" s="231">
        <v>0</v>
      </c>
      <c r="U69" s="231" t="s">
        <v>13086</v>
      </c>
      <c r="V69" s="231">
        <v>0</v>
      </c>
      <c r="W69" s="231">
        <v>1</v>
      </c>
      <c r="X69" s="231">
        <v>0</v>
      </c>
      <c r="Y69" s="231">
        <v>1</v>
      </c>
      <c r="Z69" s="231">
        <v>0</v>
      </c>
    </row>
    <row r="70" spans="1:26" ht="30">
      <c r="A70" s="235" t="s">
        <v>13087</v>
      </c>
      <c r="B70" s="551">
        <v>42373</v>
      </c>
      <c r="C70" s="232" t="s">
        <v>13088</v>
      </c>
      <c r="D70" s="232" t="s">
        <v>236</v>
      </c>
      <c r="E70" s="232" t="s">
        <v>13089</v>
      </c>
      <c r="F70" s="232">
        <v>12</v>
      </c>
      <c r="G70" s="232">
        <v>1</v>
      </c>
      <c r="H70" s="232">
        <v>16878</v>
      </c>
      <c r="I70" s="232">
        <v>116</v>
      </c>
      <c r="J70" s="232">
        <v>867</v>
      </c>
      <c r="K70" s="232" t="s">
        <v>13090</v>
      </c>
      <c r="L70" s="141" t="s">
        <v>13091</v>
      </c>
      <c r="M70" s="141" t="s">
        <v>13092</v>
      </c>
      <c r="N70" s="232" t="s">
        <v>13093</v>
      </c>
      <c r="O70" s="232">
        <v>5</v>
      </c>
      <c r="P70" s="232"/>
      <c r="Q70" s="232"/>
      <c r="R70" s="232">
        <v>1</v>
      </c>
      <c r="S70" s="232"/>
      <c r="T70" s="232"/>
      <c r="U70" s="232" t="s">
        <v>13094</v>
      </c>
      <c r="V70" s="232">
        <v>1</v>
      </c>
      <c r="W70" s="232">
        <v>0</v>
      </c>
      <c r="X70" s="232"/>
      <c r="Y70" s="232">
        <v>1</v>
      </c>
      <c r="Z70" s="232">
        <v>0</v>
      </c>
    </row>
    <row r="71" spans="1:26" s="15" customFormat="1" ht="45">
      <c r="A71" s="517" t="s">
        <v>13095</v>
      </c>
      <c r="B71" s="551">
        <v>42373</v>
      </c>
      <c r="C71" s="231" t="s">
        <v>13096</v>
      </c>
      <c r="D71" s="231" t="s">
        <v>236</v>
      </c>
      <c r="E71" s="231" t="s">
        <v>12819</v>
      </c>
      <c r="F71" s="231">
        <v>12</v>
      </c>
      <c r="G71" s="231">
        <v>1</v>
      </c>
      <c r="H71" s="231">
        <v>12016</v>
      </c>
      <c r="I71" s="231">
        <v>116</v>
      </c>
      <c r="J71" s="231">
        <v>597</v>
      </c>
      <c r="K71" s="231" t="s">
        <v>13097</v>
      </c>
      <c r="L71" s="193" t="s">
        <v>13098</v>
      </c>
      <c r="M71" s="193" t="s">
        <v>13099</v>
      </c>
      <c r="N71" s="231" t="s">
        <v>13100</v>
      </c>
      <c r="O71" s="231">
        <v>5</v>
      </c>
      <c r="P71" s="231">
        <v>0</v>
      </c>
      <c r="Q71" s="231">
        <v>0</v>
      </c>
      <c r="R71" s="231">
        <v>5</v>
      </c>
      <c r="S71" s="231">
        <v>0</v>
      </c>
      <c r="T71" s="231">
        <v>0</v>
      </c>
      <c r="U71" s="231" t="s">
        <v>13101</v>
      </c>
      <c r="V71" s="231">
        <v>1</v>
      </c>
      <c r="W71" s="231">
        <v>1</v>
      </c>
      <c r="X71" s="231">
        <v>0</v>
      </c>
      <c r="Y71" s="231">
        <v>1</v>
      </c>
      <c r="Z71" s="231">
        <v>0</v>
      </c>
    </row>
    <row r="72" spans="1:26" ht="225">
      <c r="A72" s="235" t="s">
        <v>13102</v>
      </c>
      <c r="B72" s="551">
        <v>42373</v>
      </c>
      <c r="C72" s="232" t="s">
        <v>13103</v>
      </c>
      <c r="D72" s="232" t="s">
        <v>236</v>
      </c>
      <c r="E72" s="232" t="s">
        <v>12819</v>
      </c>
      <c r="F72" s="232">
        <v>12</v>
      </c>
      <c r="G72" s="232">
        <v>1</v>
      </c>
      <c r="H72" s="232">
        <v>23047</v>
      </c>
      <c r="I72" s="232">
        <v>116</v>
      </c>
      <c r="J72" s="232">
        <v>215</v>
      </c>
      <c r="K72" s="232" t="s">
        <v>13104</v>
      </c>
      <c r="L72" s="145" t="s">
        <v>13105</v>
      </c>
      <c r="M72" s="145" t="s">
        <v>13106</v>
      </c>
      <c r="N72" s="232" t="s">
        <v>13107</v>
      </c>
      <c r="O72" s="232">
        <v>5</v>
      </c>
      <c r="P72" s="232">
        <v>0</v>
      </c>
      <c r="Q72" s="232">
        <v>0</v>
      </c>
      <c r="R72" s="232">
        <v>5</v>
      </c>
      <c r="S72" s="232">
        <v>0</v>
      </c>
      <c r="T72" s="232">
        <v>0</v>
      </c>
      <c r="U72" s="232" t="s">
        <v>13108</v>
      </c>
      <c r="V72" s="232">
        <v>0</v>
      </c>
      <c r="W72" s="232">
        <v>1</v>
      </c>
      <c r="X72" s="232">
        <v>0</v>
      </c>
      <c r="Y72" s="232">
        <v>1</v>
      </c>
      <c r="Z72" s="232">
        <v>0</v>
      </c>
    </row>
    <row r="73" spans="1:26" ht="120">
      <c r="A73" s="235" t="s">
        <v>13109</v>
      </c>
      <c r="B73" s="551">
        <v>42373</v>
      </c>
      <c r="C73" s="232" t="s">
        <v>13110</v>
      </c>
      <c r="D73" s="232" t="s">
        <v>236</v>
      </c>
      <c r="E73" s="232" t="s">
        <v>13111</v>
      </c>
      <c r="F73" s="232">
        <v>12</v>
      </c>
      <c r="G73" s="232">
        <v>1</v>
      </c>
      <c r="H73" s="232">
        <v>15370</v>
      </c>
      <c r="I73" s="232">
        <v>120</v>
      </c>
      <c r="J73" s="232">
        <v>1392</v>
      </c>
      <c r="K73" s="232" t="s">
        <v>13112</v>
      </c>
      <c r="L73" s="145" t="s">
        <v>13113</v>
      </c>
      <c r="M73" s="145" t="s">
        <v>13114</v>
      </c>
      <c r="N73" s="232" t="s">
        <v>13115</v>
      </c>
      <c r="O73" s="232">
        <v>7</v>
      </c>
      <c r="P73" s="232"/>
      <c r="Q73" s="232"/>
      <c r="R73" s="232"/>
      <c r="S73" s="232"/>
      <c r="T73" s="232"/>
      <c r="U73" s="232" t="s">
        <v>13116</v>
      </c>
      <c r="V73" s="232">
        <v>1</v>
      </c>
      <c r="W73" s="232">
        <v>2</v>
      </c>
      <c r="X73" s="232">
        <v>0</v>
      </c>
      <c r="Y73" s="232">
        <v>1</v>
      </c>
      <c r="Z73" s="232">
        <v>0</v>
      </c>
    </row>
    <row r="74" spans="1:26" ht="45">
      <c r="A74" s="235" t="s">
        <v>13117</v>
      </c>
      <c r="B74" s="551">
        <v>42373</v>
      </c>
      <c r="C74" s="232" t="s">
        <v>13118</v>
      </c>
      <c r="D74" s="232" t="s">
        <v>236</v>
      </c>
      <c r="E74" s="232" t="s">
        <v>13111</v>
      </c>
      <c r="F74" s="232">
        <v>12</v>
      </c>
      <c r="G74" s="232">
        <v>1</v>
      </c>
      <c r="H74" s="232">
        <v>14881</v>
      </c>
      <c r="I74" s="232">
        <v>120</v>
      </c>
      <c r="J74" s="232">
        <v>931</v>
      </c>
      <c r="K74" s="232" t="s">
        <v>13119</v>
      </c>
      <c r="L74" s="145" t="s">
        <v>13120</v>
      </c>
      <c r="M74" s="145" t="s">
        <v>13121</v>
      </c>
      <c r="N74" s="232" t="s">
        <v>13122</v>
      </c>
      <c r="O74" s="232">
        <v>5</v>
      </c>
      <c r="P74" s="232"/>
      <c r="Q74" s="232"/>
      <c r="R74" s="232"/>
      <c r="S74" s="232"/>
      <c r="T74" s="232"/>
      <c r="U74" s="232" t="s">
        <v>13123</v>
      </c>
      <c r="V74" s="232">
        <v>1</v>
      </c>
      <c r="W74" s="232">
        <v>1</v>
      </c>
      <c r="X74" s="232">
        <v>0</v>
      </c>
      <c r="Y74" s="232">
        <v>1</v>
      </c>
      <c r="Z74" s="232">
        <v>0</v>
      </c>
    </row>
    <row r="75" spans="1:26" ht="165">
      <c r="A75" s="235" t="s">
        <v>13124</v>
      </c>
      <c r="B75" s="551">
        <v>42373</v>
      </c>
      <c r="C75" s="232" t="s">
        <v>13125</v>
      </c>
      <c r="D75" s="232" t="s">
        <v>236</v>
      </c>
      <c r="E75" s="232" t="s">
        <v>13126</v>
      </c>
      <c r="F75" s="232">
        <v>12</v>
      </c>
      <c r="G75" s="232">
        <v>1</v>
      </c>
      <c r="H75" s="232">
        <v>18786</v>
      </c>
      <c r="I75" s="232">
        <v>116</v>
      </c>
      <c r="J75" s="232">
        <v>1462</v>
      </c>
      <c r="K75" s="232" t="s">
        <v>13127</v>
      </c>
      <c r="L75" s="141" t="s">
        <v>13128</v>
      </c>
      <c r="M75" s="141" t="s">
        <v>13129</v>
      </c>
      <c r="N75" s="232" t="s">
        <v>13130</v>
      </c>
      <c r="O75" s="232">
        <v>7</v>
      </c>
      <c r="P75" s="232">
        <v>1</v>
      </c>
      <c r="Q75" s="232">
        <v>0</v>
      </c>
      <c r="R75" s="232">
        <v>4</v>
      </c>
      <c r="S75" s="232" t="s">
        <v>13131</v>
      </c>
      <c r="T75" s="232"/>
      <c r="U75" s="232" t="s">
        <v>13132</v>
      </c>
      <c r="V75" s="232">
        <v>2</v>
      </c>
      <c r="W75" s="232">
        <v>1</v>
      </c>
      <c r="X75" s="232">
        <v>0</v>
      </c>
      <c r="Y75" s="232">
        <v>1</v>
      </c>
      <c r="Z75" s="232">
        <v>0</v>
      </c>
    </row>
    <row r="76" spans="1:26" ht="165">
      <c r="A76" s="235" t="s">
        <v>13133</v>
      </c>
      <c r="B76" s="551">
        <v>42373</v>
      </c>
      <c r="C76" s="232" t="s">
        <v>13134</v>
      </c>
      <c r="D76" s="232" t="s">
        <v>236</v>
      </c>
      <c r="E76" s="232" t="s">
        <v>13126</v>
      </c>
      <c r="F76" s="232">
        <v>12</v>
      </c>
      <c r="G76" s="232">
        <v>1</v>
      </c>
      <c r="H76" s="232">
        <v>29832</v>
      </c>
      <c r="I76" s="232">
        <v>116</v>
      </c>
      <c r="J76" s="232">
        <v>526</v>
      </c>
      <c r="K76" s="232" t="s">
        <v>13135</v>
      </c>
      <c r="L76" s="141" t="s">
        <v>13136</v>
      </c>
      <c r="M76" s="141" t="s">
        <v>13129</v>
      </c>
      <c r="N76" s="232" t="s">
        <v>13137</v>
      </c>
      <c r="O76" s="232">
        <v>5</v>
      </c>
      <c r="P76" s="232">
        <v>0</v>
      </c>
      <c r="Q76" s="232">
        <v>0</v>
      </c>
      <c r="R76" s="232">
        <v>4</v>
      </c>
      <c r="S76" s="232"/>
      <c r="T76" s="232"/>
      <c r="U76" s="232" t="s">
        <v>13132</v>
      </c>
      <c r="V76" s="232">
        <v>1</v>
      </c>
      <c r="W76" s="232">
        <v>1</v>
      </c>
      <c r="X76" s="232">
        <v>0</v>
      </c>
      <c r="Y76" s="232">
        <v>1</v>
      </c>
      <c r="Z76" s="232">
        <v>0</v>
      </c>
    </row>
    <row r="77" spans="1:26" ht="165">
      <c r="A77" s="235" t="s">
        <v>13138</v>
      </c>
      <c r="B77" s="551">
        <v>42373</v>
      </c>
      <c r="C77" s="232" t="s">
        <v>13139</v>
      </c>
      <c r="D77" s="232" t="s">
        <v>236</v>
      </c>
      <c r="E77" s="232" t="s">
        <v>13126</v>
      </c>
      <c r="F77" s="232">
        <v>12</v>
      </c>
      <c r="G77" s="232">
        <v>1</v>
      </c>
      <c r="H77" s="232">
        <v>20145</v>
      </c>
      <c r="I77" s="232">
        <v>116</v>
      </c>
      <c r="J77" s="232">
        <v>316</v>
      </c>
      <c r="K77" s="232" t="s">
        <v>13140</v>
      </c>
      <c r="L77" s="141" t="s">
        <v>13141</v>
      </c>
      <c r="M77" s="141" t="s">
        <v>13129</v>
      </c>
      <c r="N77" s="232" t="s">
        <v>13142</v>
      </c>
      <c r="O77" s="232">
        <v>5</v>
      </c>
      <c r="P77" s="232">
        <v>0</v>
      </c>
      <c r="Q77" s="232">
        <v>0</v>
      </c>
      <c r="R77" s="232">
        <v>4</v>
      </c>
      <c r="S77" s="232"/>
      <c r="T77" s="232"/>
      <c r="U77" s="232" t="s">
        <v>13132</v>
      </c>
      <c r="V77" s="232">
        <v>0</v>
      </c>
      <c r="W77" s="232">
        <v>1</v>
      </c>
      <c r="X77" s="232">
        <v>0</v>
      </c>
      <c r="Y77" s="232">
        <v>1</v>
      </c>
      <c r="Z77" s="232">
        <v>0</v>
      </c>
    </row>
    <row r="78" spans="1:26" ht="30">
      <c r="A78" s="235" t="s">
        <v>13143</v>
      </c>
      <c r="B78" s="551">
        <v>42373</v>
      </c>
      <c r="C78" s="232" t="s">
        <v>13144</v>
      </c>
      <c r="D78" s="232" t="s">
        <v>236</v>
      </c>
      <c r="E78" s="232" t="s">
        <v>13145</v>
      </c>
      <c r="F78" s="232">
        <v>12</v>
      </c>
      <c r="G78" s="232">
        <v>1</v>
      </c>
      <c r="H78" s="232">
        <v>21795</v>
      </c>
      <c r="I78" s="232">
        <v>118</v>
      </c>
      <c r="J78" s="232">
        <v>541</v>
      </c>
      <c r="K78" s="232" t="s">
        <v>13146</v>
      </c>
      <c r="L78" s="145" t="s">
        <v>13147</v>
      </c>
      <c r="M78" s="145" t="s">
        <v>13148</v>
      </c>
      <c r="N78" s="232" t="s">
        <v>13149</v>
      </c>
      <c r="O78" s="232">
        <v>4</v>
      </c>
      <c r="P78" s="232"/>
      <c r="Q78" s="232"/>
      <c r="R78" s="232"/>
      <c r="S78" s="232"/>
      <c r="T78" s="232"/>
      <c r="U78" s="232"/>
      <c r="V78" s="232">
        <v>1</v>
      </c>
      <c r="W78" s="232">
        <v>1</v>
      </c>
      <c r="X78" s="232"/>
      <c r="Y78" s="232">
        <v>1</v>
      </c>
      <c r="Z78" s="232"/>
    </row>
    <row r="79" spans="1:26">
      <c r="A79" s="235" t="s">
        <v>13150</v>
      </c>
      <c r="B79" s="551">
        <v>42373</v>
      </c>
      <c r="C79" s="232" t="s">
        <v>13151</v>
      </c>
      <c r="D79" s="232" t="s">
        <v>236</v>
      </c>
      <c r="E79" s="232" t="s">
        <v>13152</v>
      </c>
      <c r="F79" s="232">
        <v>12</v>
      </c>
      <c r="G79" s="232">
        <v>1</v>
      </c>
      <c r="H79" s="232">
        <v>8642</v>
      </c>
      <c r="I79" s="232">
        <v>118</v>
      </c>
      <c r="J79" s="232">
        <v>1522</v>
      </c>
      <c r="K79" s="232" t="s">
        <v>13153</v>
      </c>
      <c r="L79" s="145" t="s">
        <v>13154</v>
      </c>
      <c r="M79" s="145" t="s">
        <v>13155</v>
      </c>
      <c r="N79" s="232" t="s">
        <v>13156</v>
      </c>
      <c r="O79" s="232">
        <v>6</v>
      </c>
      <c r="P79" s="232"/>
      <c r="Q79" s="232"/>
      <c r="R79" s="232"/>
      <c r="S79" s="232"/>
      <c r="T79" s="232"/>
      <c r="U79" s="232"/>
      <c r="V79" s="232">
        <v>1</v>
      </c>
      <c r="W79" s="232">
        <v>1</v>
      </c>
      <c r="X79" s="232"/>
      <c r="Y79" s="232">
        <v>1</v>
      </c>
      <c r="Z79" s="232"/>
    </row>
    <row r="80" spans="1:26" ht="60">
      <c r="A80" s="235" t="s">
        <v>13157</v>
      </c>
      <c r="B80" s="551">
        <v>42373</v>
      </c>
      <c r="C80" s="232" t="s">
        <v>13158</v>
      </c>
      <c r="D80" s="232" t="s">
        <v>28</v>
      </c>
      <c r="E80" s="232"/>
      <c r="F80" s="232">
        <v>12</v>
      </c>
      <c r="G80" s="232">
        <v>1</v>
      </c>
      <c r="H80" s="232">
        <v>21582</v>
      </c>
      <c r="I80" s="232">
        <v>116</v>
      </c>
      <c r="J80" s="232">
        <v>3637</v>
      </c>
      <c r="K80" s="232" t="s">
        <v>13159</v>
      </c>
      <c r="L80" s="141" t="s">
        <v>13160</v>
      </c>
      <c r="M80" s="232" t="s">
        <v>13161</v>
      </c>
      <c r="N80" s="232" t="s">
        <v>13162</v>
      </c>
      <c r="O80" s="232">
        <v>7</v>
      </c>
      <c r="P80" s="232">
        <v>1</v>
      </c>
      <c r="Q80" s="232">
        <v>0</v>
      </c>
      <c r="R80" s="232">
        <v>3</v>
      </c>
      <c r="S80" s="232" t="s">
        <v>13163</v>
      </c>
      <c r="T80" s="232"/>
      <c r="U80" s="232" t="s">
        <v>13164</v>
      </c>
      <c r="V80" s="232">
        <v>1</v>
      </c>
      <c r="W80" s="232">
        <v>2</v>
      </c>
      <c r="X80" s="232">
        <v>0</v>
      </c>
      <c r="Y80" s="232">
        <v>1</v>
      </c>
      <c r="Z80" s="232">
        <v>0</v>
      </c>
    </row>
    <row r="81" spans="1:28" ht="30">
      <c r="A81" s="235" t="s">
        <v>13165</v>
      </c>
      <c r="B81" s="551">
        <v>42373</v>
      </c>
      <c r="C81" s="232" t="s">
        <v>13166</v>
      </c>
      <c r="D81" s="232" t="s">
        <v>236</v>
      </c>
      <c r="E81" s="232" t="s">
        <v>13167</v>
      </c>
      <c r="F81" s="232">
        <v>12</v>
      </c>
      <c r="G81" s="232">
        <v>1</v>
      </c>
      <c r="H81" s="235" t="s">
        <v>13168</v>
      </c>
      <c r="I81" s="232">
        <v>118</v>
      </c>
      <c r="J81" s="232">
        <v>1560</v>
      </c>
      <c r="K81" s="232" t="s">
        <v>13169</v>
      </c>
      <c r="L81" s="145" t="s">
        <v>13170</v>
      </c>
      <c r="M81" s="232"/>
      <c r="N81" s="232" t="s">
        <v>13171</v>
      </c>
      <c r="O81" s="232" t="s">
        <v>613</v>
      </c>
      <c r="P81" s="232">
        <v>0</v>
      </c>
      <c r="Q81" s="232">
        <v>0</v>
      </c>
      <c r="R81" s="232">
        <v>0</v>
      </c>
      <c r="S81" s="232"/>
      <c r="T81" s="232"/>
      <c r="U81" s="232"/>
      <c r="V81" s="232">
        <v>1</v>
      </c>
      <c r="W81" s="232">
        <v>2</v>
      </c>
      <c r="X81" s="232">
        <v>0</v>
      </c>
      <c r="Y81" s="232">
        <v>2</v>
      </c>
      <c r="Z81" s="232">
        <v>1</v>
      </c>
    </row>
    <row r="82" spans="1:28" ht="120">
      <c r="A82" s="235" t="s">
        <v>13172</v>
      </c>
      <c r="B82" s="551">
        <v>42373</v>
      </c>
      <c r="C82" s="232" t="s">
        <v>13173</v>
      </c>
      <c r="D82" s="232" t="s">
        <v>236</v>
      </c>
      <c r="E82" s="232" t="s">
        <v>13167</v>
      </c>
      <c r="F82" s="232">
        <v>12</v>
      </c>
      <c r="G82" s="232">
        <v>1</v>
      </c>
      <c r="H82" s="235" t="s">
        <v>13174</v>
      </c>
      <c r="I82" s="232">
        <v>118</v>
      </c>
      <c r="J82" s="232">
        <v>132</v>
      </c>
      <c r="K82" s="232" t="s">
        <v>13175</v>
      </c>
      <c r="L82" s="145" t="s">
        <v>13176</v>
      </c>
      <c r="M82" s="232"/>
      <c r="N82" s="232" t="s">
        <v>13177</v>
      </c>
      <c r="O82" s="232" t="s">
        <v>13178</v>
      </c>
      <c r="P82" s="232">
        <v>0</v>
      </c>
      <c r="Q82" s="232">
        <v>0</v>
      </c>
      <c r="R82" s="232">
        <v>3</v>
      </c>
      <c r="S82" s="232"/>
      <c r="T82" s="232"/>
      <c r="U82" s="232" t="s">
        <v>13179</v>
      </c>
      <c r="V82" s="232">
        <v>0</v>
      </c>
      <c r="W82" s="232">
        <v>1</v>
      </c>
      <c r="X82" s="232">
        <v>0</v>
      </c>
      <c r="Y82" s="232">
        <v>1</v>
      </c>
      <c r="Z82" s="232">
        <v>1</v>
      </c>
    </row>
    <row r="83" spans="1:28" ht="120">
      <c r="A83" s="235" t="s">
        <v>13180</v>
      </c>
      <c r="B83" s="551">
        <v>42373</v>
      </c>
      <c r="C83" s="232" t="s">
        <v>13181</v>
      </c>
      <c r="D83" s="232" t="s">
        <v>236</v>
      </c>
      <c r="E83" s="232" t="s">
        <v>13167</v>
      </c>
      <c r="F83" s="232">
        <v>12</v>
      </c>
      <c r="G83" s="232">
        <v>1</v>
      </c>
      <c r="H83" s="232">
        <v>32319</v>
      </c>
      <c r="I83" s="232">
        <v>118</v>
      </c>
      <c r="J83" s="232">
        <v>142</v>
      </c>
      <c r="K83" s="232" t="s">
        <v>13182</v>
      </c>
      <c r="L83" s="145" t="s">
        <v>13176</v>
      </c>
      <c r="M83" s="232"/>
      <c r="N83" s="232" t="s">
        <v>13177</v>
      </c>
      <c r="O83" s="232" t="s">
        <v>13178</v>
      </c>
      <c r="P83" s="232">
        <v>1</v>
      </c>
      <c r="Q83" s="232">
        <v>0</v>
      </c>
      <c r="R83" s="232">
        <v>3</v>
      </c>
      <c r="S83" s="232" t="s">
        <v>13183</v>
      </c>
      <c r="T83" s="232"/>
      <c r="U83" s="232" t="s">
        <v>13179</v>
      </c>
      <c r="V83" s="232">
        <v>0</v>
      </c>
      <c r="W83" s="232">
        <v>1</v>
      </c>
      <c r="X83" s="232">
        <v>0</v>
      </c>
      <c r="Y83" s="232">
        <v>1</v>
      </c>
      <c r="Z83" s="232">
        <v>1</v>
      </c>
    </row>
    <row r="84" spans="1:28" s="15" customFormat="1" ht="120">
      <c r="A84" s="235" t="s">
        <v>13184</v>
      </c>
      <c r="B84" s="551">
        <v>42373</v>
      </c>
      <c r="C84" s="231" t="s">
        <v>13185</v>
      </c>
      <c r="D84" s="231" t="s">
        <v>236</v>
      </c>
      <c r="E84" s="231" t="s">
        <v>13167</v>
      </c>
      <c r="F84" s="231">
        <v>12</v>
      </c>
      <c r="G84" s="231">
        <v>1</v>
      </c>
      <c r="H84" s="231">
        <v>33312</v>
      </c>
      <c r="I84" s="231">
        <v>118</v>
      </c>
      <c r="J84" s="231">
        <v>147</v>
      </c>
      <c r="K84" s="231" t="s">
        <v>13186</v>
      </c>
      <c r="L84" s="193" t="s">
        <v>13176</v>
      </c>
      <c r="M84" s="231"/>
      <c r="N84" s="231" t="s">
        <v>13177</v>
      </c>
      <c r="O84" s="231" t="s">
        <v>13178</v>
      </c>
      <c r="P84" s="231">
        <v>0</v>
      </c>
      <c r="Q84" s="231">
        <v>0</v>
      </c>
      <c r="R84" s="231">
        <v>3</v>
      </c>
      <c r="S84" s="231"/>
      <c r="T84" s="231"/>
      <c r="U84" s="231" t="s">
        <v>13179</v>
      </c>
      <c r="V84" s="231">
        <v>0</v>
      </c>
      <c r="W84" s="231">
        <v>1</v>
      </c>
      <c r="X84" s="231">
        <v>0</v>
      </c>
      <c r="Y84" s="231">
        <v>1</v>
      </c>
      <c r="Z84" s="231">
        <v>1</v>
      </c>
    </row>
    <row r="85" spans="1:28" ht="120">
      <c r="A85" s="235" t="s">
        <v>13187</v>
      </c>
      <c r="B85" s="551">
        <v>42373</v>
      </c>
      <c r="C85" s="232" t="s">
        <v>13188</v>
      </c>
      <c r="D85" s="232" t="s">
        <v>236</v>
      </c>
      <c r="E85" s="232" t="s">
        <v>13167</v>
      </c>
      <c r="F85" s="232">
        <v>12</v>
      </c>
      <c r="G85" s="232">
        <v>1</v>
      </c>
      <c r="H85" s="232">
        <v>18494</v>
      </c>
      <c r="I85" s="232">
        <v>118</v>
      </c>
      <c r="J85" s="232">
        <v>48</v>
      </c>
      <c r="K85" s="232" t="s">
        <v>13189</v>
      </c>
      <c r="L85" s="145" t="s">
        <v>13176</v>
      </c>
      <c r="M85" s="232"/>
      <c r="N85" s="232" t="s">
        <v>13177</v>
      </c>
      <c r="O85" s="232" t="s">
        <v>13190</v>
      </c>
      <c r="P85" s="232">
        <v>0</v>
      </c>
      <c r="Q85" s="232">
        <v>0</v>
      </c>
      <c r="R85" s="232">
        <v>3</v>
      </c>
      <c r="S85" s="232"/>
      <c r="T85" s="232"/>
      <c r="U85" s="232" t="s">
        <v>13179</v>
      </c>
      <c r="V85" s="232">
        <v>0</v>
      </c>
      <c r="W85" s="232">
        <v>1</v>
      </c>
      <c r="X85" s="232">
        <v>0</v>
      </c>
      <c r="Y85" s="232">
        <v>1</v>
      </c>
      <c r="Z85" s="232">
        <v>1</v>
      </c>
    </row>
    <row r="86" spans="1:28" ht="120">
      <c r="A86" s="235" t="s">
        <v>13191</v>
      </c>
      <c r="B86" s="551">
        <v>42373</v>
      </c>
      <c r="C86" s="232" t="s">
        <v>13192</v>
      </c>
      <c r="D86" s="232" t="s">
        <v>236</v>
      </c>
      <c r="E86" s="232" t="s">
        <v>13167</v>
      </c>
      <c r="F86" s="232">
        <v>12</v>
      </c>
      <c r="G86" s="232">
        <v>1</v>
      </c>
      <c r="H86" s="232">
        <v>19451</v>
      </c>
      <c r="I86" s="232">
        <v>118</v>
      </c>
      <c r="J86" s="232">
        <v>116</v>
      </c>
      <c r="K86" s="232" t="s">
        <v>13193</v>
      </c>
      <c r="L86" s="145" t="s">
        <v>13176</v>
      </c>
      <c r="M86" s="232"/>
      <c r="N86" s="232" t="s">
        <v>13177</v>
      </c>
      <c r="O86" s="232" t="s">
        <v>13178</v>
      </c>
      <c r="P86" s="232">
        <v>0</v>
      </c>
      <c r="Q86" s="232">
        <v>0</v>
      </c>
      <c r="R86" s="232">
        <v>3</v>
      </c>
      <c r="S86" s="232"/>
      <c r="T86" s="232"/>
      <c r="U86" s="232" t="s">
        <v>13179</v>
      </c>
      <c r="V86" s="232">
        <v>0</v>
      </c>
      <c r="W86" s="232">
        <v>1</v>
      </c>
      <c r="X86" s="232">
        <v>0</v>
      </c>
      <c r="Y86" s="232">
        <v>1</v>
      </c>
      <c r="Z86" s="232">
        <v>1</v>
      </c>
    </row>
    <row r="87" spans="1:28" ht="195">
      <c r="A87" s="235" t="s">
        <v>13194</v>
      </c>
      <c r="B87" s="551">
        <v>42373</v>
      </c>
      <c r="C87" s="232" t="s">
        <v>13195</v>
      </c>
      <c r="D87" s="232" t="s">
        <v>236</v>
      </c>
      <c r="E87" s="232" t="s">
        <v>13196</v>
      </c>
      <c r="F87" s="232">
        <v>12</v>
      </c>
      <c r="G87" s="232">
        <v>1</v>
      </c>
      <c r="H87" s="232">
        <v>27243</v>
      </c>
      <c r="I87" s="232">
        <v>118</v>
      </c>
      <c r="J87" s="232">
        <v>443</v>
      </c>
      <c r="K87" s="232" t="s">
        <v>13197</v>
      </c>
      <c r="L87" s="145" t="s">
        <v>13198</v>
      </c>
      <c r="M87" s="145" t="s">
        <v>13199</v>
      </c>
      <c r="N87" s="232" t="s">
        <v>13200</v>
      </c>
      <c r="O87" s="232">
        <v>5</v>
      </c>
      <c r="P87" s="232">
        <v>0</v>
      </c>
      <c r="Q87" s="232">
        <v>0</v>
      </c>
      <c r="R87" s="232">
        <v>4</v>
      </c>
      <c r="S87" s="232">
        <v>0</v>
      </c>
      <c r="T87" s="232">
        <v>0</v>
      </c>
      <c r="U87" s="232" t="s">
        <v>13201</v>
      </c>
      <c r="V87" s="232">
        <v>0</v>
      </c>
      <c r="W87" s="232">
        <v>1</v>
      </c>
      <c r="X87" s="232">
        <v>0</v>
      </c>
      <c r="Y87" s="232">
        <v>1</v>
      </c>
      <c r="Z87" s="232">
        <v>0</v>
      </c>
    </row>
    <row r="88" spans="1:28" ht="165">
      <c r="A88" s="235" t="s">
        <v>13202</v>
      </c>
      <c r="B88" s="551">
        <v>42373</v>
      </c>
      <c r="C88" s="232" t="s">
        <v>13203</v>
      </c>
      <c r="D88" s="232" t="s">
        <v>236</v>
      </c>
      <c r="E88" s="232" t="s">
        <v>13196</v>
      </c>
      <c r="F88" s="232">
        <v>12</v>
      </c>
      <c r="G88" s="232">
        <v>1</v>
      </c>
      <c r="H88" s="232">
        <v>5883</v>
      </c>
      <c r="I88" s="232">
        <v>118</v>
      </c>
      <c r="J88" s="232">
        <v>1619</v>
      </c>
      <c r="K88" s="232" t="s">
        <v>13204</v>
      </c>
      <c r="L88" s="145" t="s">
        <v>13205</v>
      </c>
      <c r="M88" s="145" t="s">
        <v>13206</v>
      </c>
      <c r="N88" s="232" t="s">
        <v>13207</v>
      </c>
      <c r="O88" s="232">
        <v>7</v>
      </c>
      <c r="P88" s="232">
        <v>2</v>
      </c>
      <c r="Q88" s="232">
        <v>0</v>
      </c>
      <c r="R88" s="232">
        <v>3</v>
      </c>
      <c r="S88" s="232" t="s">
        <v>13208</v>
      </c>
      <c r="T88" s="232">
        <v>3</v>
      </c>
      <c r="U88" s="234" t="s">
        <v>13209</v>
      </c>
      <c r="V88" s="232">
        <v>0</v>
      </c>
      <c r="W88" s="232">
        <v>2</v>
      </c>
      <c r="X88" s="232">
        <v>0</v>
      </c>
      <c r="Y88" s="232">
        <v>1</v>
      </c>
      <c r="Z88" s="232">
        <v>0</v>
      </c>
    </row>
    <row r="89" spans="1:28">
      <c r="A89" s="235" t="s">
        <v>13210</v>
      </c>
      <c r="B89" s="551">
        <v>42373</v>
      </c>
      <c r="C89" s="232" t="s">
        <v>13211</v>
      </c>
      <c r="D89" s="232" t="s">
        <v>236</v>
      </c>
      <c r="E89" s="232" t="s">
        <v>13196</v>
      </c>
      <c r="F89" s="232">
        <v>12</v>
      </c>
      <c r="G89" s="232">
        <v>1</v>
      </c>
      <c r="H89" s="235" t="s">
        <v>13212</v>
      </c>
      <c r="I89" s="232">
        <v>118</v>
      </c>
      <c r="J89" s="232">
        <v>397</v>
      </c>
      <c r="K89" s="232" t="s">
        <v>13213</v>
      </c>
      <c r="L89" s="145" t="s">
        <v>13214</v>
      </c>
      <c r="M89" s="145" t="s">
        <v>13215</v>
      </c>
      <c r="N89" s="232" t="s">
        <v>13216</v>
      </c>
      <c r="O89" s="232">
        <v>5</v>
      </c>
      <c r="P89" s="555"/>
      <c r="Q89" s="232">
        <v>0</v>
      </c>
      <c r="R89" s="232">
        <v>1</v>
      </c>
      <c r="S89" s="232">
        <v>0</v>
      </c>
      <c r="T89" s="232">
        <v>0</v>
      </c>
      <c r="U89" s="232">
        <v>1</v>
      </c>
      <c r="V89" s="232">
        <v>0</v>
      </c>
      <c r="W89" s="232">
        <v>1</v>
      </c>
      <c r="X89" s="232">
        <v>0</v>
      </c>
      <c r="Y89" s="232">
        <v>1</v>
      </c>
      <c r="Z89" s="232">
        <v>0</v>
      </c>
    </row>
    <row r="90" spans="1:28" ht="165">
      <c r="A90" s="235" t="s">
        <v>13217</v>
      </c>
      <c r="B90" s="551">
        <v>42373</v>
      </c>
      <c r="C90" s="232" t="s">
        <v>13218</v>
      </c>
      <c r="D90" s="232" t="s">
        <v>236</v>
      </c>
      <c r="E90" s="232" t="s">
        <v>13219</v>
      </c>
      <c r="F90" s="232">
        <v>12</v>
      </c>
      <c r="G90" s="232">
        <v>1</v>
      </c>
      <c r="H90" s="232">
        <v>12511</v>
      </c>
      <c r="I90" s="232">
        <v>116</v>
      </c>
      <c r="J90" s="232">
        <v>1394</v>
      </c>
      <c r="K90" s="232" t="s">
        <v>13220</v>
      </c>
      <c r="L90" s="232" t="s">
        <v>13221</v>
      </c>
      <c r="M90" s="232" t="s">
        <v>13222</v>
      </c>
      <c r="N90" s="232" t="s">
        <v>13223</v>
      </c>
      <c r="O90" s="232">
        <v>7</v>
      </c>
      <c r="P90" s="232">
        <v>1</v>
      </c>
      <c r="Q90" s="232"/>
      <c r="R90" s="232">
        <v>7</v>
      </c>
      <c r="S90" s="232" t="s">
        <v>13224</v>
      </c>
      <c r="T90" s="232"/>
      <c r="U90" s="232" t="s">
        <v>13225</v>
      </c>
      <c r="V90" s="232">
        <v>1</v>
      </c>
      <c r="W90" s="232">
        <v>2</v>
      </c>
      <c r="X90" s="232"/>
      <c r="Y90" s="232">
        <v>1</v>
      </c>
      <c r="Z90" s="232"/>
      <c r="AA90" s="33"/>
      <c r="AB90" s="33"/>
    </row>
    <row r="91" spans="1:28" ht="120">
      <c r="A91" s="235" t="s">
        <v>13226</v>
      </c>
      <c r="B91" s="551">
        <v>42373</v>
      </c>
      <c r="C91" s="232" t="s">
        <v>13227</v>
      </c>
      <c r="D91" s="232" t="s">
        <v>236</v>
      </c>
      <c r="E91" s="232" t="s">
        <v>13219</v>
      </c>
      <c r="F91" s="232">
        <v>12</v>
      </c>
      <c r="G91" s="232">
        <v>1</v>
      </c>
      <c r="H91" s="232">
        <v>8156</v>
      </c>
      <c r="I91" s="232">
        <v>116</v>
      </c>
      <c r="J91" s="232">
        <v>1501</v>
      </c>
      <c r="K91" s="232" t="s">
        <v>13228</v>
      </c>
      <c r="L91" s="232" t="s">
        <v>13229</v>
      </c>
      <c r="M91" s="232" t="s">
        <v>13230</v>
      </c>
      <c r="N91" s="232" t="s">
        <v>13231</v>
      </c>
      <c r="O91" s="232">
        <v>7</v>
      </c>
      <c r="P91" s="232">
        <v>1</v>
      </c>
      <c r="Q91" s="232"/>
      <c r="R91" s="232">
        <v>6</v>
      </c>
      <c r="S91" s="232" t="s">
        <v>13232</v>
      </c>
      <c r="T91" s="232"/>
      <c r="U91" s="232" t="s">
        <v>13233</v>
      </c>
      <c r="V91" s="232">
        <v>1</v>
      </c>
      <c r="W91" s="232">
        <v>1</v>
      </c>
      <c r="X91" s="232"/>
      <c r="Y91" s="232">
        <v>1</v>
      </c>
      <c r="Z91" s="232"/>
      <c r="AA91" s="33"/>
      <c r="AB91" s="33"/>
    </row>
    <row r="92" spans="1:28" ht="120">
      <c r="A92" s="235" t="s">
        <v>13234</v>
      </c>
      <c r="B92" s="551">
        <v>42373</v>
      </c>
      <c r="C92" s="232" t="s">
        <v>13235</v>
      </c>
      <c r="D92" s="232" t="s">
        <v>236</v>
      </c>
      <c r="E92" s="232" t="s">
        <v>13219</v>
      </c>
      <c r="F92" s="232">
        <v>12</v>
      </c>
      <c r="G92" s="232">
        <v>1</v>
      </c>
      <c r="H92" s="232">
        <v>13204</v>
      </c>
      <c r="I92" s="232">
        <v>116</v>
      </c>
      <c r="J92" s="232">
        <v>528</v>
      </c>
      <c r="K92" s="232" t="s">
        <v>13236</v>
      </c>
      <c r="L92" s="232" t="s">
        <v>13237</v>
      </c>
      <c r="M92" s="232" t="s">
        <v>13238</v>
      </c>
      <c r="N92" s="232" t="s">
        <v>13239</v>
      </c>
      <c r="O92" s="232">
        <v>5</v>
      </c>
      <c r="P92" s="232">
        <v>0</v>
      </c>
      <c r="Q92" s="232"/>
      <c r="R92" s="232">
        <v>6</v>
      </c>
      <c r="S92" s="232"/>
      <c r="T92" s="232"/>
      <c r="U92" s="374" t="s">
        <v>13233</v>
      </c>
      <c r="V92" s="232"/>
      <c r="W92" s="232">
        <v>1</v>
      </c>
      <c r="X92" s="232"/>
      <c r="Y92" s="232">
        <v>1</v>
      </c>
      <c r="Z92" s="232"/>
      <c r="AA92" s="33"/>
      <c r="AB92" s="33"/>
    </row>
    <row r="93" spans="1:28" ht="165">
      <c r="A93" s="235" t="s">
        <v>13240</v>
      </c>
      <c r="B93" s="551">
        <v>42373</v>
      </c>
      <c r="C93" s="232" t="s">
        <v>13241</v>
      </c>
      <c r="D93" s="232" t="s">
        <v>236</v>
      </c>
      <c r="E93" s="232" t="s">
        <v>13219</v>
      </c>
      <c r="F93" s="232">
        <v>12</v>
      </c>
      <c r="G93" s="232">
        <v>1</v>
      </c>
      <c r="H93" s="232">
        <v>29319</v>
      </c>
      <c r="I93" s="232">
        <v>116</v>
      </c>
      <c r="J93" s="232">
        <v>826</v>
      </c>
      <c r="K93" s="232" t="s">
        <v>13242</v>
      </c>
      <c r="L93" s="232" t="s">
        <v>13243</v>
      </c>
      <c r="M93" s="232" t="s">
        <v>13244</v>
      </c>
      <c r="N93" s="232" t="s">
        <v>13245</v>
      </c>
      <c r="O93" s="232">
        <v>5</v>
      </c>
      <c r="P93" s="232">
        <v>0</v>
      </c>
      <c r="Q93" s="232"/>
      <c r="R93" s="232">
        <v>7</v>
      </c>
      <c r="S93" s="232"/>
      <c r="T93" s="232"/>
      <c r="U93" s="232" t="s">
        <v>13225</v>
      </c>
      <c r="V93" s="232">
        <v>1</v>
      </c>
      <c r="W93" s="232">
        <v>1</v>
      </c>
      <c r="X93" s="232"/>
      <c r="Y93" s="232">
        <v>1</v>
      </c>
      <c r="Z93" s="232"/>
      <c r="AA93" s="33"/>
      <c r="AB93" s="33"/>
    </row>
    <row r="94" spans="1:28" ht="120">
      <c r="A94" s="235" t="s">
        <v>13246</v>
      </c>
      <c r="B94" s="551">
        <v>42373</v>
      </c>
      <c r="C94" s="232" t="s">
        <v>13247</v>
      </c>
      <c r="D94" s="232" t="s">
        <v>236</v>
      </c>
      <c r="E94" s="232" t="s">
        <v>13219</v>
      </c>
      <c r="F94" s="232">
        <v>12</v>
      </c>
      <c r="G94" s="232">
        <v>1</v>
      </c>
      <c r="H94" s="232">
        <v>7199</v>
      </c>
      <c r="I94" s="232">
        <v>116</v>
      </c>
      <c r="J94" s="232">
        <v>877</v>
      </c>
      <c r="K94" s="232" t="s">
        <v>13248</v>
      </c>
      <c r="L94" s="232" t="s">
        <v>13249</v>
      </c>
      <c r="M94" s="232" t="s">
        <v>13250</v>
      </c>
      <c r="N94" s="232" t="s">
        <v>13251</v>
      </c>
      <c r="O94" s="232">
        <v>5</v>
      </c>
      <c r="P94" s="232">
        <v>0</v>
      </c>
      <c r="Q94" s="232"/>
      <c r="R94" s="232">
        <v>6</v>
      </c>
      <c r="S94" s="232"/>
      <c r="T94" s="232"/>
      <c r="U94" s="232" t="s">
        <v>13233</v>
      </c>
      <c r="V94" s="232"/>
      <c r="W94" s="232">
        <v>1</v>
      </c>
      <c r="X94" s="232"/>
      <c r="Y94" s="232">
        <v>1</v>
      </c>
      <c r="Z94" s="232"/>
      <c r="AA94" s="33"/>
      <c r="AB94" s="33"/>
    </row>
    <row r="95" spans="1:28" ht="45">
      <c r="A95" s="235" t="s">
        <v>13252</v>
      </c>
      <c r="B95" s="551">
        <v>42373</v>
      </c>
      <c r="C95" s="232" t="s">
        <v>13253</v>
      </c>
      <c r="D95" s="232" t="s">
        <v>28</v>
      </c>
      <c r="E95" s="232"/>
      <c r="F95" s="232">
        <v>12</v>
      </c>
      <c r="G95" s="232">
        <v>3</v>
      </c>
      <c r="H95" s="232">
        <v>23825</v>
      </c>
      <c r="I95" s="232">
        <v>119</v>
      </c>
      <c r="J95" s="232">
        <v>2882</v>
      </c>
      <c r="K95" s="232" t="s">
        <v>13254</v>
      </c>
      <c r="L95" s="232" t="s">
        <v>13255</v>
      </c>
      <c r="M95" s="232" t="s">
        <v>13256</v>
      </c>
      <c r="N95" s="232" t="s">
        <v>13257</v>
      </c>
      <c r="O95" s="232">
        <v>7</v>
      </c>
      <c r="P95" s="232"/>
      <c r="Q95" s="232"/>
      <c r="R95" s="232">
        <v>1</v>
      </c>
      <c r="S95" s="232">
        <v>0</v>
      </c>
      <c r="T95" s="232">
        <v>0</v>
      </c>
      <c r="U95" s="232" t="s">
        <v>13258</v>
      </c>
      <c r="V95" s="232">
        <v>2</v>
      </c>
      <c r="W95" s="232">
        <v>2</v>
      </c>
      <c r="X95" s="232">
        <v>0</v>
      </c>
      <c r="Y95" s="232">
        <v>1</v>
      </c>
      <c r="Z95" s="232">
        <v>0</v>
      </c>
    </row>
    <row r="96" spans="1:28" s="309" customFormat="1" ht="115.5">
      <c r="A96" s="235" t="s">
        <v>13259</v>
      </c>
      <c r="B96" s="551">
        <v>42373</v>
      </c>
      <c r="C96" s="232" t="s">
        <v>13260</v>
      </c>
      <c r="D96" s="232" t="s">
        <v>236</v>
      </c>
      <c r="E96" s="232" t="s">
        <v>13261</v>
      </c>
      <c r="F96" s="232">
        <v>12</v>
      </c>
      <c r="G96" s="232">
        <v>1</v>
      </c>
      <c r="H96" s="232">
        <v>31413</v>
      </c>
      <c r="I96" s="232">
        <v>119</v>
      </c>
      <c r="J96" s="232">
        <v>719</v>
      </c>
      <c r="K96" s="232" t="s">
        <v>13262</v>
      </c>
      <c r="L96" s="232" t="s">
        <v>13263</v>
      </c>
      <c r="M96" s="82" t="str">
        <f>HYPERLINK("http://www.keszeg.hu/","WWW.keszeg.hu")</f>
        <v>WWW.keszeg.hu</v>
      </c>
      <c r="N96" s="232" t="s">
        <v>13264</v>
      </c>
      <c r="O96" s="232">
        <v>4</v>
      </c>
      <c r="P96" s="232"/>
      <c r="Q96" s="232"/>
      <c r="R96" s="232">
        <v>2</v>
      </c>
      <c r="S96" s="232"/>
      <c r="T96" s="232"/>
      <c r="U96" s="375" t="s">
        <v>13265</v>
      </c>
      <c r="V96" s="232">
        <v>0</v>
      </c>
      <c r="W96" s="232">
        <v>1</v>
      </c>
      <c r="X96" s="232">
        <v>0</v>
      </c>
      <c r="Y96" s="232">
        <v>1</v>
      </c>
      <c r="Z96" s="232">
        <v>0</v>
      </c>
    </row>
    <row r="97" spans="1:26" ht="210">
      <c r="A97" s="235" t="s">
        <v>13266</v>
      </c>
      <c r="B97" s="551">
        <v>42373</v>
      </c>
      <c r="C97" s="232" t="s">
        <v>13267</v>
      </c>
      <c r="D97" s="232" t="s">
        <v>236</v>
      </c>
      <c r="E97" s="232" t="s">
        <v>13261</v>
      </c>
      <c r="F97" s="232">
        <v>12</v>
      </c>
      <c r="G97" s="232">
        <v>1</v>
      </c>
      <c r="H97" s="232">
        <v>4507</v>
      </c>
      <c r="I97" s="232">
        <v>119</v>
      </c>
      <c r="J97" s="232">
        <v>1597</v>
      </c>
      <c r="K97" s="232" t="s">
        <v>13268</v>
      </c>
      <c r="L97" s="145" t="s">
        <v>13269</v>
      </c>
      <c r="M97" s="232" t="s">
        <v>13270</v>
      </c>
      <c r="N97" s="232" t="s">
        <v>13271</v>
      </c>
      <c r="O97" s="232">
        <v>7</v>
      </c>
      <c r="P97" s="232"/>
      <c r="Q97" s="232">
        <v>0</v>
      </c>
      <c r="R97" s="232">
        <v>5</v>
      </c>
      <c r="S97" s="232"/>
      <c r="T97" s="232"/>
      <c r="U97" s="232" t="s">
        <v>13272</v>
      </c>
      <c r="V97" s="232">
        <v>2</v>
      </c>
      <c r="W97" s="232">
        <v>2</v>
      </c>
      <c r="X97" s="232"/>
      <c r="Y97" s="232">
        <v>1</v>
      </c>
      <c r="Z97" s="232"/>
    </row>
    <row r="98" spans="1:26" ht="30">
      <c r="A98" s="235" t="s">
        <v>13273</v>
      </c>
      <c r="B98" s="551">
        <v>42373</v>
      </c>
      <c r="C98" s="232" t="s">
        <v>12575</v>
      </c>
      <c r="D98" s="232" t="s">
        <v>236</v>
      </c>
      <c r="E98" s="232" t="s">
        <v>13274</v>
      </c>
      <c r="F98" s="232">
        <v>12</v>
      </c>
      <c r="G98" s="232">
        <v>1</v>
      </c>
      <c r="H98" s="232">
        <v>25548</v>
      </c>
      <c r="I98" s="232">
        <v>120</v>
      </c>
      <c r="J98" s="232">
        <v>851</v>
      </c>
      <c r="K98" s="232" t="s">
        <v>13275</v>
      </c>
      <c r="L98" s="145" t="s">
        <v>13276</v>
      </c>
      <c r="M98" s="232" t="s">
        <v>13277</v>
      </c>
      <c r="N98" s="232" t="s">
        <v>13278</v>
      </c>
      <c r="O98" s="232" t="s">
        <v>942</v>
      </c>
      <c r="P98" s="232">
        <v>0</v>
      </c>
      <c r="Q98" s="232">
        <v>0</v>
      </c>
      <c r="R98" s="232">
        <v>2</v>
      </c>
      <c r="S98" s="232">
        <v>0</v>
      </c>
      <c r="T98" s="232">
        <v>0</v>
      </c>
      <c r="U98" s="232" t="s">
        <v>13279</v>
      </c>
      <c r="V98" s="232">
        <v>0</v>
      </c>
      <c r="W98" s="232">
        <v>1</v>
      </c>
      <c r="X98" s="232">
        <v>0</v>
      </c>
      <c r="Y98" s="232">
        <v>1</v>
      </c>
      <c r="Z98" s="232">
        <v>0</v>
      </c>
    </row>
    <row r="99" spans="1:26">
      <c r="A99" s="235" t="s">
        <v>13280</v>
      </c>
      <c r="B99" s="551">
        <v>42373</v>
      </c>
      <c r="C99" s="232" t="s">
        <v>13281</v>
      </c>
      <c r="D99" s="232" t="s">
        <v>236</v>
      </c>
      <c r="E99" s="232" t="s">
        <v>13282</v>
      </c>
      <c r="F99" s="232">
        <v>12</v>
      </c>
      <c r="G99" s="232">
        <v>1</v>
      </c>
      <c r="H99" s="556">
        <v>4251</v>
      </c>
      <c r="I99" s="232">
        <v>118</v>
      </c>
      <c r="J99" s="232">
        <v>1185</v>
      </c>
      <c r="K99" s="232" t="s">
        <v>13283</v>
      </c>
      <c r="L99" s="145" t="s">
        <v>13284</v>
      </c>
      <c r="M99" s="145" t="s">
        <v>13285</v>
      </c>
      <c r="N99" s="232" t="s">
        <v>13286</v>
      </c>
      <c r="O99" s="232">
        <v>7</v>
      </c>
      <c r="P99" s="232">
        <v>0</v>
      </c>
      <c r="Q99" s="232">
        <v>0</v>
      </c>
      <c r="R99" s="232">
        <v>0</v>
      </c>
      <c r="S99" s="232">
        <v>0</v>
      </c>
      <c r="T99" s="232">
        <v>0</v>
      </c>
      <c r="U99" s="232">
        <v>0</v>
      </c>
      <c r="V99" s="232">
        <v>1</v>
      </c>
      <c r="W99" s="232">
        <v>0</v>
      </c>
      <c r="X99" s="232">
        <v>0</v>
      </c>
      <c r="Y99" s="232">
        <v>1</v>
      </c>
      <c r="Z99" s="232">
        <v>0</v>
      </c>
    </row>
    <row r="100" spans="1:26" s="15" customFormat="1">
      <c r="A100" s="235" t="s">
        <v>13287</v>
      </c>
      <c r="B100" s="551">
        <v>42373</v>
      </c>
      <c r="C100" s="232" t="s">
        <v>13288</v>
      </c>
      <c r="D100" s="232" t="s">
        <v>236</v>
      </c>
      <c r="E100" s="232" t="s">
        <v>13282</v>
      </c>
      <c r="F100" s="232">
        <v>12</v>
      </c>
      <c r="G100" s="232">
        <v>1</v>
      </c>
      <c r="H100" s="232">
        <v>30270</v>
      </c>
      <c r="I100" s="232">
        <v>118</v>
      </c>
      <c r="J100" s="232">
        <v>923</v>
      </c>
      <c r="K100" s="232" t="s">
        <v>13289</v>
      </c>
      <c r="L100" s="145" t="s">
        <v>13290</v>
      </c>
      <c r="M100" s="145" t="s">
        <v>13291</v>
      </c>
      <c r="N100" s="232" t="s">
        <v>13292</v>
      </c>
      <c r="O100" s="232">
        <v>5</v>
      </c>
      <c r="P100" s="232">
        <v>0</v>
      </c>
      <c r="Q100" s="232">
        <v>0</v>
      </c>
      <c r="R100" s="232">
        <v>0</v>
      </c>
      <c r="S100" s="232">
        <v>0</v>
      </c>
      <c r="T100" s="232">
        <v>0</v>
      </c>
      <c r="U100" s="232">
        <v>0</v>
      </c>
      <c r="V100" s="232">
        <v>1</v>
      </c>
      <c r="W100" s="232">
        <v>0</v>
      </c>
      <c r="X100" s="232">
        <v>0</v>
      </c>
      <c r="Y100" s="232">
        <v>2</v>
      </c>
      <c r="Z100" s="232">
        <v>0</v>
      </c>
    </row>
    <row r="101" spans="1:26" ht="409.5">
      <c r="A101" s="235" t="s">
        <v>13293</v>
      </c>
      <c r="B101" s="551">
        <v>42373</v>
      </c>
      <c r="C101" s="232" t="s">
        <v>13294</v>
      </c>
      <c r="D101" s="232" t="s">
        <v>236</v>
      </c>
      <c r="E101" s="232" t="s">
        <v>12623</v>
      </c>
      <c r="F101" s="232">
        <v>12</v>
      </c>
      <c r="G101" s="232">
        <v>1</v>
      </c>
      <c r="H101" s="232">
        <v>26967</v>
      </c>
      <c r="I101" s="232">
        <v>121</v>
      </c>
      <c r="J101" s="232"/>
      <c r="K101" s="232" t="s">
        <v>13295</v>
      </c>
      <c r="L101" s="145" t="s">
        <v>13296</v>
      </c>
      <c r="M101" s="145" t="s">
        <v>13297</v>
      </c>
      <c r="N101" s="232" t="s">
        <v>13298</v>
      </c>
      <c r="O101" s="232">
        <v>4</v>
      </c>
      <c r="P101" s="232">
        <v>0</v>
      </c>
      <c r="Q101" s="232">
        <v>0</v>
      </c>
      <c r="R101" s="232">
        <v>8</v>
      </c>
      <c r="S101" s="232">
        <v>0</v>
      </c>
      <c r="T101" s="232">
        <v>0</v>
      </c>
      <c r="U101" s="232" t="s">
        <v>13299</v>
      </c>
      <c r="V101" s="232">
        <v>1</v>
      </c>
      <c r="W101" s="232">
        <v>1</v>
      </c>
      <c r="X101" s="232">
        <v>0</v>
      </c>
      <c r="Y101" s="232">
        <v>1</v>
      </c>
      <c r="Z101" s="232">
        <v>1</v>
      </c>
    </row>
    <row r="102" spans="1:26" ht="135">
      <c r="A102" s="235" t="s">
        <v>13300</v>
      </c>
      <c r="B102" s="551">
        <v>42373</v>
      </c>
      <c r="C102" s="232" t="s">
        <v>13301</v>
      </c>
      <c r="D102" s="232" t="s">
        <v>592</v>
      </c>
      <c r="E102" s="232" t="s">
        <v>13302</v>
      </c>
      <c r="F102" s="232">
        <v>12</v>
      </c>
      <c r="G102" s="232">
        <v>1</v>
      </c>
      <c r="H102" s="232">
        <v>3665</v>
      </c>
      <c r="I102" s="232">
        <v>120</v>
      </c>
      <c r="J102" s="232">
        <v>1116</v>
      </c>
      <c r="K102" s="232" t="s">
        <v>13303</v>
      </c>
      <c r="L102" s="141" t="s">
        <v>13304</v>
      </c>
      <c r="M102" s="141" t="s">
        <v>13305</v>
      </c>
      <c r="N102" s="232" t="s">
        <v>13306</v>
      </c>
      <c r="O102" s="232">
        <v>7</v>
      </c>
      <c r="P102" s="232">
        <v>2</v>
      </c>
      <c r="Q102" s="232">
        <v>0</v>
      </c>
      <c r="R102" s="232">
        <v>0</v>
      </c>
      <c r="S102" s="232" t="s">
        <v>13307</v>
      </c>
      <c r="T102" s="232"/>
      <c r="U102" s="232"/>
      <c r="V102" s="232">
        <v>1</v>
      </c>
      <c r="W102" s="232">
        <v>1</v>
      </c>
      <c r="X102" s="232">
        <v>0</v>
      </c>
      <c r="Y102" s="232">
        <v>1</v>
      </c>
      <c r="Z102" s="232">
        <v>1</v>
      </c>
    </row>
    <row r="103" spans="1:26" ht="30">
      <c r="A103" s="235" t="s">
        <v>13308</v>
      </c>
      <c r="B103" s="551">
        <v>42373</v>
      </c>
      <c r="C103" s="232" t="s">
        <v>13309</v>
      </c>
      <c r="D103" s="232" t="s">
        <v>592</v>
      </c>
      <c r="E103" s="232" t="s">
        <v>13302</v>
      </c>
      <c r="F103" s="232">
        <v>12</v>
      </c>
      <c r="G103" s="232">
        <v>1</v>
      </c>
      <c r="H103" s="232">
        <v>7959</v>
      </c>
      <c r="I103" s="232">
        <v>120</v>
      </c>
      <c r="J103" s="232">
        <v>346</v>
      </c>
      <c r="K103" s="232" t="s">
        <v>13310</v>
      </c>
      <c r="L103" s="141" t="s">
        <v>13311</v>
      </c>
      <c r="M103" s="141" t="s">
        <v>13312</v>
      </c>
      <c r="N103" s="232" t="s">
        <v>13313</v>
      </c>
      <c r="O103" s="232">
        <v>5</v>
      </c>
      <c r="P103" s="232">
        <v>0</v>
      </c>
      <c r="Q103" s="232">
        <v>0</v>
      </c>
      <c r="R103" s="232">
        <v>2</v>
      </c>
      <c r="S103" s="232"/>
      <c r="T103" s="232"/>
      <c r="U103" s="232" t="s">
        <v>13314</v>
      </c>
      <c r="V103" s="232">
        <v>1</v>
      </c>
      <c r="W103" s="232">
        <v>1</v>
      </c>
      <c r="X103" s="232">
        <v>0</v>
      </c>
      <c r="Y103" s="232">
        <v>1</v>
      </c>
      <c r="Z103" s="232">
        <v>1</v>
      </c>
    </row>
    <row r="104" spans="1:26" ht="30">
      <c r="A104" s="235" t="s">
        <v>13315</v>
      </c>
      <c r="B104" s="551">
        <v>42373</v>
      </c>
      <c r="C104" s="232" t="s">
        <v>13316</v>
      </c>
      <c r="D104" s="232" t="s">
        <v>592</v>
      </c>
      <c r="E104" s="232" t="s">
        <v>13302</v>
      </c>
      <c r="F104" s="232">
        <v>12</v>
      </c>
      <c r="G104" s="232">
        <v>1</v>
      </c>
      <c r="H104" s="232">
        <v>21661</v>
      </c>
      <c r="I104" s="232">
        <v>120</v>
      </c>
      <c r="J104" s="232">
        <v>500</v>
      </c>
      <c r="K104" s="232" t="s">
        <v>13317</v>
      </c>
      <c r="L104" s="141" t="s">
        <v>13318</v>
      </c>
      <c r="M104" s="141" t="s">
        <v>13319</v>
      </c>
      <c r="N104" s="232" t="s">
        <v>13320</v>
      </c>
      <c r="O104" s="232">
        <v>5</v>
      </c>
      <c r="P104" s="232">
        <v>0</v>
      </c>
      <c r="Q104" s="232">
        <v>0</v>
      </c>
      <c r="R104" s="232">
        <v>2</v>
      </c>
      <c r="S104" s="232"/>
      <c r="T104" s="232"/>
      <c r="U104" s="232" t="s">
        <v>13314</v>
      </c>
      <c r="V104" s="232">
        <v>1</v>
      </c>
      <c r="W104" s="232">
        <v>1</v>
      </c>
      <c r="X104" s="232">
        <v>0</v>
      </c>
      <c r="Y104" s="232">
        <v>1</v>
      </c>
      <c r="Z104" s="232">
        <v>1</v>
      </c>
    </row>
    <row r="105" spans="1:26" ht="135">
      <c r="A105" s="235" t="s">
        <v>13321</v>
      </c>
      <c r="B105" s="551">
        <v>42373</v>
      </c>
      <c r="C105" s="232" t="s">
        <v>13322</v>
      </c>
      <c r="D105" s="232" t="s">
        <v>592</v>
      </c>
      <c r="E105" s="232" t="s">
        <v>13323</v>
      </c>
      <c r="F105" s="232">
        <v>12</v>
      </c>
      <c r="G105" s="232">
        <v>1</v>
      </c>
      <c r="H105" s="232">
        <v>1526</v>
      </c>
      <c r="I105" s="232">
        <v>120</v>
      </c>
      <c r="J105" s="232">
        <v>2307</v>
      </c>
      <c r="K105" s="232" t="s">
        <v>13324</v>
      </c>
      <c r="L105" s="232" t="s">
        <v>13325</v>
      </c>
      <c r="M105" s="232" t="s">
        <v>13326</v>
      </c>
      <c r="N105" s="232" t="s">
        <v>13327</v>
      </c>
      <c r="O105" s="232">
        <v>7</v>
      </c>
      <c r="P105" s="232">
        <v>1</v>
      </c>
      <c r="Q105" s="232">
        <v>0</v>
      </c>
      <c r="R105" s="232">
        <v>4</v>
      </c>
      <c r="S105" s="232" t="s">
        <v>13328</v>
      </c>
      <c r="T105" s="232">
        <v>0</v>
      </c>
      <c r="U105" s="232" t="s">
        <v>13329</v>
      </c>
      <c r="V105" s="232">
        <v>0</v>
      </c>
      <c r="W105" s="232">
        <v>3</v>
      </c>
      <c r="X105" s="232">
        <v>0</v>
      </c>
      <c r="Y105" s="232">
        <v>1</v>
      </c>
      <c r="Z105" s="232">
        <v>1</v>
      </c>
    </row>
    <row r="106" spans="1:26" ht="135">
      <c r="A106" s="235" t="s">
        <v>13330</v>
      </c>
      <c r="B106" s="551">
        <v>42373</v>
      </c>
      <c r="C106" s="232" t="s">
        <v>13331</v>
      </c>
      <c r="D106" s="232" t="s">
        <v>236</v>
      </c>
      <c r="E106" s="232" t="s">
        <v>13332</v>
      </c>
      <c r="F106" s="232">
        <v>12</v>
      </c>
      <c r="G106" s="232">
        <v>1</v>
      </c>
      <c r="H106" s="232">
        <v>12520</v>
      </c>
      <c r="I106" s="232">
        <v>120</v>
      </c>
      <c r="J106" s="232">
        <v>1058</v>
      </c>
      <c r="K106" s="232" t="s">
        <v>13333</v>
      </c>
      <c r="L106" s="145" t="s">
        <v>13334</v>
      </c>
      <c r="M106" s="145" t="s">
        <v>13335</v>
      </c>
      <c r="N106" s="232" t="s">
        <v>13336</v>
      </c>
      <c r="O106" s="232">
        <v>6</v>
      </c>
      <c r="P106" s="232">
        <v>2</v>
      </c>
      <c r="Q106" s="232">
        <v>0</v>
      </c>
      <c r="R106" s="232">
        <v>5</v>
      </c>
      <c r="S106" s="232" t="s">
        <v>13337</v>
      </c>
      <c r="T106" s="232">
        <v>0</v>
      </c>
      <c r="U106" s="232" t="s">
        <v>13338</v>
      </c>
      <c r="V106" s="232">
        <v>1</v>
      </c>
      <c r="W106" s="232">
        <v>1</v>
      </c>
      <c r="X106" s="232">
        <v>0</v>
      </c>
      <c r="Y106" s="232">
        <v>1</v>
      </c>
      <c r="Z106" s="232">
        <v>0</v>
      </c>
    </row>
    <row r="107" spans="1:26" ht="135">
      <c r="A107" s="235" t="s">
        <v>13339</v>
      </c>
      <c r="B107" s="551">
        <v>42373</v>
      </c>
      <c r="C107" s="232" t="s">
        <v>13340</v>
      </c>
      <c r="D107" s="232" t="s">
        <v>236</v>
      </c>
      <c r="E107" s="232" t="s">
        <v>13332</v>
      </c>
      <c r="F107" s="232">
        <v>12</v>
      </c>
      <c r="G107" s="232">
        <v>1</v>
      </c>
      <c r="H107" s="232">
        <v>33400</v>
      </c>
      <c r="I107" s="232">
        <v>120</v>
      </c>
      <c r="J107" s="232">
        <v>576</v>
      </c>
      <c r="K107" s="232" t="s">
        <v>13341</v>
      </c>
      <c r="L107" s="145" t="s">
        <v>13342</v>
      </c>
      <c r="M107" s="145" t="s">
        <v>13343</v>
      </c>
      <c r="N107" s="232" t="s">
        <v>13344</v>
      </c>
      <c r="O107" s="232">
        <v>4</v>
      </c>
      <c r="P107" s="232">
        <v>0</v>
      </c>
      <c r="Q107" s="232">
        <v>0</v>
      </c>
      <c r="R107" s="232">
        <v>5</v>
      </c>
      <c r="S107" s="232"/>
      <c r="T107" s="232"/>
      <c r="U107" s="232" t="s">
        <v>13338</v>
      </c>
      <c r="V107" s="232">
        <v>1</v>
      </c>
      <c r="W107" s="232">
        <v>1</v>
      </c>
      <c r="X107" s="232">
        <v>0</v>
      </c>
      <c r="Y107" s="232">
        <v>1</v>
      </c>
      <c r="Z107" s="232">
        <v>0</v>
      </c>
    </row>
    <row r="108" spans="1:26" ht="150">
      <c r="A108" s="235" t="s">
        <v>13345</v>
      </c>
      <c r="B108" s="551">
        <v>42373</v>
      </c>
      <c r="C108" s="232">
        <v>1</v>
      </c>
      <c r="D108" s="232" t="s">
        <v>236</v>
      </c>
      <c r="E108" s="232" t="s">
        <v>13332</v>
      </c>
      <c r="F108" s="232">
        <v>12</v>
      </c>
      <c r="G108" s="232">
        <v>1</v>
      </c>
      <c r="H108" s="232">
        <v>26897</v>
      </c>
      <c r="I108" s="232">
        <v>120</v>
      </c>
      <c r="J108" s="232">
        <v>1269</v>
      </c>
      <c r="K108" s="232" t="s">
        <v>13346</v>
      </c>
      <c r="L108" s="145" t="s">
        <v>13347</v>
      </c>
      <c r="M108" s="145" t="s">
        <v>13348</v>
      </c>
      <c r="N108" s="232" t="s">
        <v>13349</v>
      </c>
      <c r="O108" s="232">
        <v>6</v>
      </c>
      <c r="P108" s="232">
        <v>0</v>
      </c>
      <c r="Q108" s="232">
        <v>0</v>
      </c>
      <c r="R108" s="232">
        <v>5</v>
      </c>
      <c r="S108" s="232"/>
      <c r="T108" s="232"/>
      <c r="U108" s="232" t="s">
        <v>13350</v>
      </c>
      <c r="V108" s="232">
        <v>1</v>
      </c>
      <c r="W108" s="232">
        <v>1</v>
      </c>
      <c r="X108" s="232">
        <v>0</v>
      </c>
      <c r="Y108" s="232">
        <v>1</v>
      </c>
      <c r="Z108" s="232">
        <v>0</v>
      </c>
    </row>
    <row r="109" spans="1:26" ht="90">
      <c r="A109" s="235" t="s">
        <v>13351</v>
      </c>
      <c r="B109" s="551">
        <v>42373</v>
      </c>
      <c r="C109" s="232" t="s">
        <v>13352</v>
      </c>
      <c r="D109" s="232" t="s">
        <v>236</v>
      </c>
      <c r="E109" s="232" t="s">
        <v>13353</v>
      </c>
      <c r="F109" s="232">
        <v>12</v>
      </c>
      <c r="G109" s="232">
        <v>1</v>
      </c>
      <c r="H109" s="232">
        <v>24323</v>
      </c>
      <c r="I109" s="232">
        <v>119</v>
      </c>
      <c r="J109" s="232">
        <v>611</v>
      </c>
      <c r="K109" s="232" t="s">
        <v>13354</v>
      </c>
      <c r="L109" s="141" t="s">
        <v>13355</v>
      </c>
      <c r="M109" s="232" t="s">
        <v>13356</v>
      </c>
      <c r="N109" s="232">
        <v>6305566316</v>
      </c>
      <c r="O109" s="232">
        <v>5</v>
      </c>
      <c r="P109" s="232">
        <v>0</v>
      </c>
      <c r="Q109" s="232">
        <v>0</v>
      </c>
      <c r="R109" s="232">
        <v>2</v>
      </c>
      <c r="S109" s="232"/>
      <c r="T109" s="232"/>
      <c r="U109" s="232" t="s">
        <v>13357</v>
      </c>
      <c r="V109" s="232">
        <v>1</v>
      </c>
      <c r="W109" s="232">
        <v>1</v>
      </c>
      <c r="X109" s="232">
        <v>0</v>
      </c>
      <c r="Y109" s="232">
        <v>1</v>
      </c>
      <c r="Z109" s="232">
        <v>0</v>
      </c>
    </row>
    <row r="110" spans="1:26" ht="90">
      <c r="A110" s="235" t="s">
        <v>13358</v>
      </c>
      <c r="B110" s="551">
        <v>42373</v>
      </c>
      <c r="C110" s="232" t="s">
        <v>13359</v>
      </c>
      <c r="D110" s="232" t="s">
        <v>236</v>
      </c>
      <c r="E110" s="232" t="s">
        <v>13353</v>
      </c>
      <c r="F110" s="232">
        <v>12</v>
      </c>
      <c r="G110" s="232">
        <v>1</v>
      </c>
      <c r="H110" s="232">
        <v>29425</v>
      </c>
      <c r="I110" s="232">
        <v>119</v>
      </c>
      <c r="J110" s="232">
        <v>1157</v>
      </c>
      <c r="K110" s="232" t="s">
        <v>13360</v>
      </c>
      <c r="L110" s="141" t="s">
        <v>13355</v>
      </c>
      <c r="M110" s="232" t="s">
        <v>13361</v>
      </c>
      <c r="N110" s="232" t="s">
        <v>13362</v>
      </c>
      <c r="O110" s="232">
        <v>7</v>
      </c>
      <c r="P110" s="232">
        <v>2</v>
      </c>
      <c r="Q110" s="232">
        <v>0</v>
      </c>
      <c r="R110" s="232">
        <v>2</v>
      </c>
      <c r="S110" s="232" t="s">
        <v>13363</v>
      </c>
      <c r="T110" s="232"/>
      <c r="U110" s="232"/>
      <c r="V110" s="232">
        <v>0</v>
      </c>
      <c r="W110" s="232">
        <v>2</v>
      </c>
      <c r="X110" s="232">
        <v>0</v>
      </c>
      <c r="Y110" s="232">
        <v>1</v>
      </c>
      <c r="Z110" s="232">
        <v>0</v>
      </c>
    </row>
    <row r="111" spans="1:26" ht="90">
      <c r="A111" s="235" t="s">
        <v>13364</v>
      </c>
      <c r="B111" s="551">
        <v>42373</v>
      </c>
      <c r="C111" s="232" t="s">
        <v>13365</v>
      </c>
      <c r="D111" s="232" t="s">
        <v>236</v>
      </c>
      <c r="E111" s="232" t="s">
        <v>13353</v>
      </c>
      <c r="F111" s="232">
        <v>12</v>
      </c>
      <c r="G111" s="232">
        <v>1</v>
      </c>
      <c r="H111" s="232">
        <v>19318</v>
      </c>
      <c r="I111" s="232">
        <v>119</v>
      </c>
      <c r="J111" s="232">
        <v>337</v>
      </c>
      <c r="K111" s="232" t="s">
        <v>13366</v>
      </c>
      <c r="L111" s="141" t="s">
        <v>13355</v>
      </c>
      <c r="M111" s="232" t="s">
        <v>13367</v>
      </c>
      <c r="N111" s="232" t="s">
        <v>13368</v>
      </c>
      <c r="O111" s="232">
        <v>5</v>
      </c>
      <c r="P111" s="232">
        <v>0</v>
      </c>
      <c r="Q111" s="232">
        <v>0</v>
      </c>
      <c r="R111" s="232">
        <v>2</v>
      </c>
      <c r="S111" s="232"/>
      <c r="T111" s="232"/>
      <c r="U111" s="232" t="s">
        <v>13357</v>
      </c>
      <c r="V111" s="232">
        <v>1</v>
      </c>
      <c r="W111" s="232">
        <v>1</v>
      </c>
      <c r="X111" s="232">
        <v>0</v>
      </c>
      <c r="Y111" s="232">
        <v>1</v>
      </c>
      <c r="Z111" s="232">
        <v>0</v>
      </c>
    </row>
    <row r="112" spans="1:26" ht="90">
      <c r="A112" s="235" t="s">
        <v>13369</v>
      </c>
      <c r="B112" s="551">
        <v>42373</v>
      </c>
      <c r="C112" s="232" t="s">
        <v>13370</v>
      </c>
      <c r="D112" s="232" t="s">
        <v>236</v>
      </c>
      <c r="E112" s="232" t="s">
        <v>12640</v>
      </c>
      <c r="F112" s="232">
        <v>12</v>
      </c>
      <c r="G112" s="232">
        <v>1</v>
      </c>
      <c r="H112" s="232">
        <v>21634</v>
      </c>
      <c r="I112" s="232">
        <v>118</v>
      </c>
      <c r="J112" s="232">
        <v>1146</v>
      </c>
      <c r="K112" s="232" t="s">
        <v>13371</v>
      </c>
      <c r="L112" s="145" t="s">
        <v>13372</v>
      </c>
      <c r="M112" s="145" t="s">
        <v>13373</v>
      </c>
      <c r="N112" s="232" t="s">
        <v>13374</v>
      </c>
      <c r="O112" s="232">
        <v>7</v>
      </c>
      <c r="P112" s="232">
        <v>1</v>
      </c>
      <c r="Q112" s="232">
        <v>0</v>
      </c>
      <c r="R112" s="232">
        <v>2</v>
      </c>
      <c r="S112" s="232" t="s">
        <v>13375</v>
      </c>
      <c r="T112" s="232">
        <v>0</v>
      </c>
      <c r="U112" s="232" t="s">
        <v>13376</v>
      </c>
      <c r="V112" s="232">
        <v>1</v>
      </c>
      <c r="W112" s="232">
        <v>4</v>
      </c>
      <c r="X112" s="232">
        <v>0</v>
      </c>
      <c r="Y112" s="232">
        <v>1</v>
      </c>
      <c r="Z112" s="232">
        <v>1</v>
      </c>
    </row>
    <row r="113" spans="1:28">
      <c r="A113" s="235" t="s">
        <v>13377</v>
      </c>
      <c r="B113" s="551">
        <v>42373</v>
      </c>
      <c r="C113" s="232" t="s">
        <v>13378</v>
      </c>
      <c r="D113" s="232" t="s">
        <v>236</v>
      </c>
      <c r="E113" s="232" t="s">
        <v>13022</v>
      </c>
      <c r="F113" s="232">
        <v>12</v>
      </c>
      <c r="G113" s="232">
        <v>1</v>
      </c>
      <c r="H113" s="232">
        <v>23389</v>
      </c>
      <c r="I113" s="232">
        <v>120</v>
      </c>
      <c r="J113" s="232">
        <v>1838</v>
      </c>
      <c r="K113" s="232" t="s">
        <v>13379</v>
      </c>
      <c r="L113" s="145" t="s">
        <v>13380</v>
      </c>
      <c r="M113" s="145" t="s">
        <v>13381</v>
      </c>
      <c r="N113" s="232" t="s">
        <v>13382</v>
      </c>
      <c r="O113" s="232">
        <v>7</v>
      </c>
      <c r="P113" s="232"/>
      <c r="Q113" s="232"/>
      <c r="R113" s="232"/>
      <c r="S113" s="232"/>
      <c r="T113" s="232"/>
      <c r="U113" s="232"/>
      <c r="V113" s="232">
        <v>1</v>
      </c>
      <c r="W113" s="232">
        <v>2</v>
      </c>
      <c r="X113" s="232"/>
      <c r="Y113" s="232">
        <v>1</v>
      </c>
      <c r="Z113" s="232"/>
    </row>
    <row r="114" spans="1:28" ht="180">
      <c r="A114" s="235" t="s">
        <v>13383</v>
      </c>
      <c r="B114" s="551">
        <v>42373</v>
      </c>
      <c r="C114" s="232" t="s">
        <v>13384</v>
      </c>
      <c r="D114" s="232" t="s">
        <v>236</v>
      </c>
      <c r="E114" s="232" t="s">
        <v>13385</v>
      </c>
      <c r="F114" s="232">
        <v>12</v>
      </c>
      <c r="G114" s="232">
        <v>1</v>
      </c>
      <c r="H114" s="232">
        <v>22594</v>
      </c>
      <c r="I114" s="232">
        <v>116</v>
      </c>
      <c r="J114" s="232">
        <v>830</v>
      </c>
      <c r="K114" s="232" t="s">
        <v>13386</v>
      </c>
      <c r="L114" s="141" t="s">
        <v>13387</v>
      </c>
      <c r="M114" s="141" t="s">
        <v>13388</v>
      </c>
      <c r="N114" s="232" t="s">
        <v>13389</v>
      </c>
      <c r="O114" s="232" t="s">
        <v>13390</v>
      </c>
      <c r="P114" s="232">
        <v>0</v>
      </c>
      <c r="Q114" s="232">
        <v>0</v>
      </c>
      <c r="R114" s="232">
        <v>5</v>
      </c>
      <c r="S114" s="232">
        <v>0</v>
      </c>
      <c r="T114" s="232">
        <v>0</v>
      </c>
      <c r="U114" s="232" t="s">
        <v>13391</v>
      </c>
      <c r="V114" s="232">
        <v>1</v>
      </c>
      <c r="W114" s="232">
        <v>1</v>
      </c>
      <c r="X114" s="232">
        <v>0</v>
      </c>
      <c r="Y114" s="232">
        <v>1</v>
      </c>
      <c r="Z114" s="232">
        <v>0</v>
      </c>
    </row>
    <row r="115" spans="1:28" ht="180">
      <c r="A115" s="235" t="s">
        <v>13392</v>
      </c>
      <c r="B115" s="551">
        <v>42373</v>
      </c>
      <c r="C115" s="232" t="s">
        <v>13393</v>
      </c>
      <c r="D115" s="232" t="s">
        <v>236</v>
      </c>
      <c r="E115" s="232" t="s">
        <v>13385</v>
      </c>
      <c r="F115" s="232">
        <v>12</v>
      </c>
      <c r="G115" s="232">
        <v>1</v>
      </c>
      <c r="H115" s="232">
        <v>5324</v>
      </c>
      <c r="I115" s="232">
        <v>116</v>
      </c>
      <c r="J115" s="232">
        <v>615</v>
      </c>
      <c r="K115" s="232" t="s">
        <v>13394</v>
      </c>
      <c r="L115" s="141" t="s">
        <v>13395</v>
      </c>
      <c r="M115" s="141" t="s">
        <v>13396</v>
      </c>
      <c r="N115" s="232" t="s">
        <v>13397</v>
      </c>
      <c r="O115" s="232" t="s">
        <v>13390</v>
      </c>
      <c r="P115" s="232">
        <v>0</v>
      </c>
      <c r="Q115" s="232">
        <v>0</v>
      </c>
      <c r="R115" s="232">
        <v>5</v>
      </c>
      <c r="S115" s="232">
        <v>0</v>
      </c>
      <c r="T115" s="232">
        <v>0</v>
      </c>
      <c r="U115" s="232" t="s">
        <v>13391</v>
      </c>
      <c r="V115" s="232">
        <v>0</v>
      </c>
      <c r="W115" s="232">
        <v>1</v>
      </c>
      <c r="X115" s="232">
        <v>0</v>
      </c>
      <c r="Y115" s="232">
        <v>1</v>
      </c>
      <c r="Z115" s="232">
        <v>0</v>
      </c>
    </row>
    <row r="116" spans="1:28" ht="210">
      <c r="A116" s="235" t="s">
        <v>13398</v>
      </c>
      <c r="B116" s="551">
        <v>42373</v>
      </c>
      <c r="C116" s="232" t="s">
        <v>13399</v>
      </c>
      <c r="D116" s="232" t="s">
        <v>236</v>
      </c>
      <c r="E116" s="232" t="s">
        <v>13385</v>
      </c>
      <c r="F116" s="232">
        <v>12</v>
      </c>
      <c r="G116" s="232">
        <v>1</v>
      </c>
      <c r="H116" s="232">
        <v>27915</v>
      </c>
      <c r="I116" s="232">
        <v>116</v>
      </c>
      <c r="J116" s="232">
        <v>970</v>
      </c>
      <c r="K116" s="232" t="s">
        <v>13400</v>
      </c>
      <c r="L116" s="141" t="s">
        <v>13401</v>
      </c>
      <c r="M116" s="141" t="s">
        <v>13402</v>
      </c>
      <c r="N116" s="232" t="s">
        <v>13403</v>
      </c>
      <c r="O116" s="232" t="s">
        <v>13390</v>
      </c>
      <c r="P116" s="232">
        <v>0</v>
      </c>
      <c r="Q116" s="232">
        <v>0</v>
      </c>
      <c r="R116" s="232">
        <v>6</v>
      </c>
      <c r="S116" s="232">
        <v>0</v>
      </c>
      <c r="T116" s="232">
        <v>0</v>
      </c>
      <c r="U116" s="232" t="s">
        <v>13404</v>
      </c>
      <c r="V116" s="232">
        <v>1</v>
      </c>
      <c r="W116" s="232">
        <v>1</v>
      </c>
      <c r="X116" s="232">
        <v>0</v>
      </c>
      <c r="Y116" s="232">
        <v>1</v>
      </c>
      <c r="Z116" s="232">
        <v>0</v>
      </c>
    </row>
    <row r="117" spans="1:28" ht="105">
      <c r="A117" s="557" t="s">
        <v>13405</v>
      </c>
      <c r="B117" s="551">
        <v>42373</v>
      </c>
      <c r="C117" s="558" t="s">
        <v>13406</v>
      </c>
      <c r="D117" s="558" t="s">
        <v>236</v>
      </c>
      <c r="E117" s="558" t="s">
        <v>13089</v>
      </c>
      <c r="F117" s="558">
        <v>12</v>
      </c>
      <c r="G117" s="558">
        <v>1</v>
      </c>
      <c r="H117" s="558">
        <v>3249</v>
      </c>
      <c r="I117" s="558">
        <v>116</v>
      </c>
      <c r="J117" s="558">
        <v>1076</v>
      </c>
      <c r="K117" s="558" t="s">
        <v>13407</v>
      </c>
      <c r="L117" s="145" t="s">
        <v>13408</v>
      </c>
      <c r="M117" s="145" t="s">
        <v>13409</v>
      </c>
      <c r="N117" s="558" t="s">
        <v>13410</v>
      </c>
      <c r="O117" s="558">
        <v>7</v>
      </c>
      <c r="P117" s="558">
        <v>4</v>
      </c>
      <c r="Q117" s="558"/>
      <c r="R117" s="558"/>
      <c r="S117" s="558" t="s">
        <v>13411</v>
      </c>
      <c r="T117" s="558"/>
      <c r="U117" s="558"/>
      <c r="V117" s="558">
        <v>1</v>
      </c>
      <c r="W117" s="558">
        <v>1</v>
      </c>
      <c r="X117" s="558" t="s">
        <v>11666</v>
      </c>
      <c r="Y117" s="558">
        <v>1</v>
      </c>
      <c r="Z117" s="558"/>
      <c r="AA117" s="371"/>
      <c r="AB117" s="371"/>
    </row>
    <row r="118" spans="1:28" ht="180">
      <c r="A118" s="557" t="s">
        <v>13412</v>
      </c>
      <c r="B118" s="551">
        <v>42373</v>
      </c>
      <c r="C118" s="558" t="s">
        <v>13413</v>
      </c>
      <c r="D118" s="558" t="s">
        <v>236</v>
      </c>
      <c r="E118" s="558" t="s">
        <v>13089</v>
      </c>
      <c r="F118" s="558">
        <v>12</v>
      </c>
      <c r="G118" s="558">
        <v>1</v>
      </c>
      <c r="H118" s="558">
        <v>5050</v>
      </c>
      <c r="I118" s="558">
        <v>116</v>
      </c>
      <c r="J118" s="558">
        <v>435</v>
      </c>
      <c r="K118" s="558" t="s">
        <v>13414</v>
      </c>
      <c r="L118" s="145" t="s">
        <v>13415</v>
      </c>
      <c r="M118" s="558"/>
      <c r="N118" s="558" t="s">
        <v>13410</v>
      </c>
      <c r="O118" s="558">
        <v>5</v>
      </c>
      <c r="P118" s="558">
        <v>2</v>
      </c>
      <c r="Q118" s="558"/>
      <c r="R118" s="558">
        <v>6</v>
      </c>
      <c r="S118" s="558" t="s">
        <v>13416</v>
      </c>
      <c r="T118" s="558"/>
      <c r="U118" s="558" t="s">
        <v>13417</v>
      </c>
      <c r="V118" s="558">
        <v>1</v>
      </c>
      <c r="W118" s="558">
        <v>1</v>
      </c>
      <c r="X118" s="558" t="s">
        <v>11666</v>
      </c>
      <c r="Y118" s="558">
        <v>1</v>
      </c>
      <c r="Z118" s="558"/>
      <c r="AA118" s="371"/>
      <c r="AB118" s="371"/>
    </row>
    <row r="119" spans="1:28" ht="180">
      <c r="A119" s="557" t="s">
        <v>13418</v>
      </c>
      <c r="B119" s="551">
        <v>42373</v>
      </c>
      <c r="C119" s="558" t="s">
        <v>13419</v>
      </c>
      <c r="D119" s="558" t="s">
        <v>236</v>
      </c>
      <c r="E119" s="558" t="s">
        <v>13089</v>
      </c>
      <c r="F119" s="558">
        <v>12</v>
      </c>
      <c r="G119" s="558">
        <v>1</v>
      </c>
      <c r="H119" s="558">
        <v>26833</v>
      </c>
      <c r="I119" s="558">
        <v>116</v>
      </c>
      <c r="J119" s="558">
        <v>175</v>
      </c>
      <c r="K119" s="558" t="s">
        <v>13420</v>
      </c>
      <c r="L119" s="145" t="s">
        <v>13408</v>
      </c>
      <c r="M119" s="558"/>
      <c r="N119" s="558" t="s">
        <v>13410</v>
      </c>
      <c r="O119" s="558">
        <v>5</v>
      </c>
      <c r="P119" s="558"/>
      <c r="Q119" s="558"/>
      <c r="R119" s="558">
        <v>6</v>
      </c>
      <c r="S119" s="558"/>
      <c r="T119" s="558"/>
      <c r="U119" s="558" t="s">
        <v>13417</v>
      </c>
      <c r="V119" s="558"/>
      <c r="W119" s="558">
        <v>1</v>
      </c>
      <c r="X119" s="558" t="s">
        <v>11666</v>
      </c>
      <c r="Y119" s="558">
        <v>1</v>
      </c>
      <c r="Z119" s="558"/>
      <c r="AA119" s="371"/>
      <c r="AB119" s="371"/>
    </row>
    <row r="120" spans="1:28">
      <c r="A120" s="235" t="s">
        <v>13421</v>
      </c>
      <c r="B120" s="551">
        <v>42373</v>
      </c>
      <c r="C120" s="232" t="s">
        <v>13422</v>
      </c>
      <c r="D120" s="232" t="s">
        <v>28</v>
      </c>
      <c r="E120" s="232"/>
      <c r="F120" s="232">
        <v>12</v>
      </c>
      <c r="G120" s="232">
        <v>7</v>
      </c>
      <c r="H120" s="232"/>
      <c r="I120" s="232"/>
      <c r="J120" s="232">
        <v>195923</v>
      </c>
      <c r="K120" s="232" t="s">
        <v>13423</v>
      </c>
      <c r="L120" s="141" t="s">
        <v>13424</v>
      </c>
      <c r="M120" s="141" t="s">
        <v>13425</v>
      </c>
      <c r="N120" s="232" t="s">
        <v>13426</v>
      </c>
      <c r="O120" s="232">
        <v>15</v>
      </c>
      <c r="P120" s="232"/>
      <c r="Q120" s="232"/>
      <c r="R120" s="232"/>
      <c r="S120" s="232"/>
      <c r="T120" s="232"/>
      <c r="U120" s="232"/>
      <c r="V120" s="232">
        <v>2</v>
      </c>
      <c r="W120" s="232">
        <v>2</v>
      </c>
      <c r="X120" s="232"/>
      <c r="Y120" s="232">
        <v>2</v>
      </c>
      <c r="Z120" s="232">
        <v>1</v>
      </c>
    </row>
    <row r="121" spans="1:28" ht="30">
      <c r="A121" s="235" t="s">
        <v>13427</v>
      </c>
      <c r="B121" s="551">
        <v>42373</v>
      </c>
      <c r="C121" s="232" t="s">
        <v>13428</v>
      </c>
      <c r="D121" s="232" t="s">
        <v>236</v>
      </c>
      <c r="E121" s="232" t="s">
        <v>13429</v>
      </c>
      <c r="F121" s="232">
        <v>12</v>
      </c>
      <c r="G121" s="232">
        <v>1</v>
      </c>
      <c r="H121" s="232">
        <v>32896</v>
      </c>
      <c r="I121" s="232">
        <v>118</v>
      </c>
      <c r="J121" s="232">
        <v>1882</v>
      </c>
      <c r="K121" s="232" t="s">
        <v>13430</v>
      </c>
      <c r="L121" s="145" t="s">
        <v>13431</v>
      </c>
      <c r="M121" s="145" t="s">
        <v>13432</v>
      </c>
      <c r="N121" s="232" t="s">
        <v>13433</v>
      </c>
      <c r="O121" s="232">
        <v>7</v>
      </c>
      <c r="P121" s="232">
        <v>0</v>
      </c>
      <c r="Q121" s="232"/>
      <c r="R121" s="232"/>
      <c r="S121" s="232"/>
      <c r="T121" s="232"/>
      <c r="U121" s="232"/>
      <c r="V121" s="232">
        <v>1</v>
      </c>
      <c r="W121" s="232">
        <v>2</v>
      </c>
      <c r="X121" s="232"/>
      <c r="Y121" s="232">
        <v>1</v>
      </c>
      <c r="Z121" s="232">
        <v>1</v>
      </c>
    </row>
    <row r="122" spans="1:28" ht="30">
      <c r="A122" s="235" t="s">
        <v>13434</v>
      </c>
      <c r="B122" s="551">
        <v>42373</v>
      </c>
      <c r="C122" s="232" t="s">
        <v>13435</v>
      </c>
      <c r="D122" s="232" t="s">
        <v>236</v>
      </c>
      <c r="E122" s="232" t="s">
        <v>13436</v>
      </c>
      <c r="F122" s="232">
        <v>12</v>
      </c>
      <c r="G122" s="232">
        <v>1</v>
      </c>
      <c r="H122" s="232">
        <v>19044</v>
      </c>
      <c r="I122" s="232">
        <v>118</v>
      </c>
      <c r="J122" s="232">
        <v>1972</v>
      </c>
      <c r="K122" s="232" t="s">
        <v>13437</v>
      </c>
      <c r="L122" s="145" t="s">
        <v>13438</v>
      </c>
      <c r="M122" s="145" t="s">
        <v>13439</v>
      </c>
      <c r="N122" s="232" t="s">
        <v>13440</v>
      </c>
      <c r="O122" s="232">
        <v>7</v>
      </c>
      <c r="P122" s="232"/>
      <c r="Q122" s="232"/>
      <c r="R122" s="232"/>
      <c r="S122" s="232"/>
      <c r="T122" s="232"/>
      <c r="U122" s="232"/>
      <c r="V122" s="232"/>
      <c r="W122" s="232">
        <v>2</v>
      </c>
      <c r="X122" s="232"/>
      <c r="Y122" s="232">
        <v>1</v>
      </c>
      <c r="Z122" s="232">
        <v>1</v>
      </c>
    </row>
    <row r="123" spans="1:28" ht="30">
      <c r="A123" s="235" t="s">
        <v>13441</v>
      </c>
      <c r="B123" s="551">
        <v>42373</v>
      </c>
      <c r="C123" s="232" t="s">
        <v>13442</v>
      </c>
      <c r="D123" s="232" t="s">
        <v>236</v>
      </c>
      <c r="E123" s="232" t="s">
        <v>13436</v>
      </c>
      <c r="F123" s="232">
        <v>12</v>
      </c>
      <c r="G123" s="232">
        <v>1</v>
      </c>
      <c r="H123" s="232">
        <v>7621</v>
      </c>
      <c r="I123" s="232">
        <v>118</v>
      </c>
      <c r="J123" s="232">
        <v>255</v>
      </c>
      <c r="K123" s="232" t="s">
        <v>13443</v>
      </c>
      <c r="L123" s="145" t="s">
        <v>13444</v>
      </c>
      <c r="M123" s="145" t="s">
        <v>13445</v>
      </c>
      <c r="N123" s="232" t="s">
        <v>13446</v>
      </c>
      <c r="O123" s="232">
        <v>5</v>
      </c>
      <c r="P123" s="232"/>
      <c r="Q123" s="232"/>
      <c r="R123" s="232">
        <v>3</v>
      </c>
      <c r="S123" s="232"/>
      <c r="T123" s="232"/>
      <c r="U123" s="232"/>
      <c r="V123" s="232"/>
      <c r="W123" s="232"/>
      <c r="X123" s="232"/>
      <c r="Y123" s="232">
        <v>1</v>
      </c>
      <c r="Z123" s="232"/>
    </row>
    <row r="124" spans="1:28" s="15" customFormat="1" ht="30">
      <c r="A124" s="235" t="s">
        <v>13447</v>
      </c>
      <c r="B124" s="551">
        <v>42373</v>
      </c>
      <c r="C124" s="232" t="s">
        <v>13448</v>
      </c>
      <c r="D124" s="232" t="s">
        <v>236</v>
      </c>
      <c r="E124" s="232" t="s">
        <v>13436</v>
      </c>
      <c r="F124" s="232">
        <v>12</v>
      </c>
      <c r="G124" s="232">
        <v>1</v>
      </c>
      <c r="H124" s="232">
        <v>13842</v>
      </c>
      <c r="I124" s="232">
        <v>118</v>
      </c>
      <c r="J124" s="232">
        <v>169</v>
      </c>
      <c r="K124" s="232" t="s">
        <v>13449</v>
      </c>
      <c r="L124" s="145" t="s">
        <v>13444</v>
      </c>
      <c r="M124" s="145" t="s">
        <v>13450</v>
      </c>
      <c r="N124" s="232" t="s">
        <v>13446</v>
      </c>
      <c r="O124" s="232">
        <v>5</v>
      </c>
      <c r="P124" s="232"/>
      <c r="Q124" s="232"/>
      <c r="R124" s="232">
        <v>3</v>
      </c>
      <c r="S124" s="232"/>
      <c r="T124" s="232"/>
      <c r="U124" s="232"/>
      <c r="V124" s="232"/>
      <c r="W124" s="232"/>
      <c r="X124" s="232"/>
      <c r="Y124" s="232">
        <v>1</v>
      </c>
      <c r="Z124" s="232"/>
    </row>
    <row r="125" spans="1:28" ht="105">
      <c r="A125" s="235" t="s">
        <v>13451</v>
      </c>
      <c r="B125" s="551">
        <v>42373</v>
      </c>
      <c r="C125" s="232" t="s">
        <v>13452</v>
      </c>
      <c r="D125" s="232" t="s">
        <v>236</v>
      </c>
      <c r="E125" s="232" t="s">
        <v>12576</v>
      </c>
      <c r="F125" s="232">
        <v>12</v>
      </c>
      <c r="G125" s="232">
        <v>1</v>
      </c>
      <c r="H125" s="232">
        <v>5980</v>
      </c>
      <c r="I125" s="232">
        <v>120</v>
      </c>
      <c r="J125" s="232">
        <v>739</v>
      </c>
      <c r="K125" s="232" t="s">
        <v>13453</v>
      </c>
      <c r="L125" s="145" t="s">
        <v>13454</v>
      </c>
      <c r="M125" s="145" t="s">
        <v>13455</v>
      </c>
      <c r="N125" s="232" t="s">
        <v>13456</v>
      </c>
      <c r="O125" s="232">
        <v>5</v>
      </c>
      <c r="P125" s="232">
        <v>0</v>
      </c>
      <c r="Q125" s="232">
        <v>0</v>
      </c>
      <c r="R125" s="232">
        <v>3</v>
      </c>
      <c r="S125" s="232"/>
      <c r="T125" s="232"/>
      <c r="U125" s="232" t="s">
        <v>13457</v>
      </c>
      <c r="V125" s="232">
        <v>1</v>
      </c>
      <c r="W125" s="232">
        <v>1</v>
      </c>
      <c r="X125" s="232">
        <v>0</v>
      </c>
      <c r="Y125" s="232">
        <v>1</v>
      </c>
      <c r="Z125" s="232">
        <v>0</v>
      </c>
    </row>
    <row r="126" spans="1:28" ht="150">
      <c r="A126" s="235" t="s">
        <v>13458</v>
      </c>
      <c r="B126" s="551">
        <v>42373</v>
      </c>
      <c r="C126" s="232" t="s">
        <v>13459</v>
      </c>
      <c r="D126" s="232" t="s">
        <v>236</v>
      </c>
      <c r="E126" s="232" t="s">
        <v>13460</v>
      </c>
      <c r="F126" s="232">
        <v>12</v>
      </c>
      <c r="G126" s="232">
        <v>3</v>
      </c>
      <c r="H126" s="232">
        <v>6628</v>
      </c>
      <c r="I126" s="232">
        <v>121</v>
      </c>
      <c r="J126" s="232">
        <v>5956</v>
      </c>
      <c r="K126" s="232" t="s">
        <v>13461</v>
      </c>
      <c r="L126" s="145" t="s">
        <v>13462</v>
      </c>
      <c r="M126" s="232" t="s">
        <v>13463</v>
      </c>
      <c r="N126" s="232" t="s">
        <v>13464</v>
      </c>
      <c r="O126" s="232">
        <v>9</v>
      </c>
      <c r="P126" s="232">
        <v>1</v>
      </c>
      <c r="Q126" s="232"/>
      <c r="R126" s="232">
        <v>4</v>
      </c>
      <c r="S126" s="232" t="s">
        <v>13465</v>
      </c>
      <c r="T126" s="232"/>
      <c r="U126" s="232" t="s">
        <v>13466</v>
      </c>
      <c r="V126" s="232">
        <v>1</v>
      </c>
      <c r="W126" s="232">
        <v>3</v>
      </c>
      <c r="X126" s="232">
        <v>0</v>
      </c>
      <c r="Y126" s="232">
        <v>1</v>
      </c>
      <c r="Z126" s="232">
        <v>0</v>
      </c>
    </row>
    <row r="127" spans="1:28" ht="225">
      <c r="A127" s="235" t="s">
        <v>13467</v>
      </c>
      <c r="B127" s="551">
        <v>42373</v>
      </c>
      <c r="C127" s="232" t="s">
        <v>13468</v>
      </c>
      <c r="D127" s="232" t="s">
        <v>592</v>
      </c>
      <c r="E127" s="232" t="s">
        <v>13469</v>
      </c>
      <c r="F127" s="232">
        <v>12</v>
      </c>
      <c r="G127" s="232">
        <v>1</v>
      </c>
      <c r="H127" s="232">
        <v>33242</v>
      </c>
      <c r="I127" s="232">
        <v>121</v>
      </c>
      <c r="J127" s="232">
        <v>342</v>
      </c>
      <c r="K127" s="232" t="s">
        <v>13470</v>
      </c>
      <c r="L127" s="145" t="s">
        <v>13471</v>
      </c>
      <c r="M127" s="145" t="s">
        <v>13472</v>
      </c>
      <c r="N127" s="232" t="s">
        <v>13473</v>
      </c>
      <c r="O127" s="232">
        <v>5</v>
      </c>
      <c r="P127" s="232">
        <v>0</v>
      </c>
      <c r="Q127" s="232">
        <v>0</v>
      </c>
      <c r="R127" s="232">
        <v>5</v>
      </c>
      <c r="S127" s="232">
        <v>0</v>
      </c>
      <c r="T127" s="232">
        <v>0</v>
      </c>
      <c r="U127" s="232" t="s">
        <v>13474</v>
      </c>
      <c r="V127" s="232">
        <v>0</v>
      </c>
      <c r="W127" s="232">
        <v>1</v>
      </c>
      <c r="X127" s="232">
        <v>0</v>
      </c>
      <c r="Y127" s="232">
        <v>1</v>
      </c>
      <c r="Z127" s="232">
        <v>0</v>
      </c>
    </row>
    <row r="128" spans="1:28" ht="135">
      <c r="A128" s="235" t="s">
        <v>13475</v>
      </c>
      <c r="B128" s="551">
        <v>42373</v>
      </c>
      <c r="C128" s="232" t="s">
        <v>13476</v>
      </c>
      <c r="D128" s="232" t="s">
        <v>28</v>
      </c>
      <c r="E128" s="232"/>
      <c r="F128" s="232">
        <v>12</v>
      </c>
      <c r="G128" s="232">
        <v>1</v>
      </c>
      <c r="H128" s="232">
        <v>12195</v>
      </c>
      <c r="I128" s="232">
        <v>119</v>
      </c>
      <c r="J128" s="232"/>
      <c r="K128" s="232" t="s">
        <v>13477</v>
      </c>
      <c r="L128" s="145" t="s">
        <v>13478</v>
      </c>
      <c r="M128" s="145" t="s">
        <v>13479</v>
      </c>
      <c r="N128" s="232" t="s">
        <v>13480</v>
      </c>
      <c r="O128" s="232" t="s">
        <v>13481</v>
      </c>
      <c r="P128" s="232">
        <v>0</v>
      </c>
      <c r="Q128" s="232">
        <v>0</v>
      </c>
      <c r="R128" s="232">
        <v>4</v>
      </c>
      <c r="S128" s="232">
        <v>0</v>
      </c>
      <c r="T128" s="232">
        <v>0</v>
      </c>
      <c r="U128" s="232" t="s">
        <v>13482</v>
      </c>
      <c r="V128" s="232">
        <v>1</v>
      </c>
      <c r="W128" s="232">
        <v>4</v>
      </c>
      <c r="X128" s="232">
        <v>0</v>
      </c>
      <c r="Y128" s="232">
        <v>1</v>
      </c>
      <c r="Z128" s="232">
        <v>0</v>
      </c>
    </row>
    <row r="129" spans="1:26" ht="210">
      <c r="A129" s="235" t="s">
        <v>13483</v>
      </c>
      <c r="B129" s="551">
        <v>42373</v>
      </c>
      <c r="C129" s="232" t="s">
        <v>13484</v>
      </c>
      <c r="D129" s="232" t="s">
        <v>28</v>
      </c>
      <c r="E129" s="232"/>
      <c r="F129" s="232">
        <v>12</v>
      </c>
      <c r="G129" s="232">
        <v>1</v>
      </c>
      <c r="H129" s="235" t="s">
        <v>13485</v>
      </c>
      <c r="I129" s="232">
        <v>119</v>
      </c>
      <c r="J129" s="232">
        <v>2925</v>
      </c>
      <c r="K129" s="232" t="s">
        <v>13486</v>
      </c>
      <c r="L129" s="145" t="s">
        <v>13487</v>
      </c>
      <c r="M129" s="145" t="s">
        <v>13488</v>
      </c>
      <c r="N129" s="232">
        <v>3635525012</v>
      </c>
      <c r="O129" s="232">
        <v>7</v>
      </c>
      <c r="P129" s="232">
        <v>0</v>
      </c>
      <c r="Q129" s="232">
        <v>0</v>
      </c>
      <c r="R129" s="232">
        <v>4</v>
      </c>
      <c r="S129" s="232">
        <v>0</v>
      </c>
      <c r="T129" s="232">
        <v>0</v>
      </c>
      <c r="U129" s="234" t="s">
        <v>13489</v>
      </c>
      <c r="V129" s="232">
        <v>1</v>
      </c>
      <c r="W129" s="232">
        <v>2</v>
      </c>
      <c r="X129" s="232">
        <v>0</v>
      </c>
      <c r="Y129" s="232">
        <v>1</v>
      </c>
      <c r="Z129" s="232">
        <v>0</v>
      </c>
    </row>
    <row r="130" spans="1:26" ht="180">
      <c r="A130" s="235" t="s">
        <v>13490</v>
      </c>
      <c r="B130" s="551">
        <v>42373</v>
      </c>
      <c r="C130" s="232" t="s">
        <v>13491</v>
      </c>
      <c r="D130" s="232" t="s">
        <v>236</v>
      </c>
      <c r="E130" s="232" t="s">
        <v>13492</v>
      </c>
      <c r="F130" s="232">
        <v>12</v>
      </c>
      <c r="G130" s="232">
        <v>1</v>
      </c>
      <c r="H130" s="232">
        <v>19497</v>
      </c>
      <c r="I130" s="232">
        <v>121</v>
      </c>
      <c r="J130" s="232">
        <v>721</v>
      </c>
      <c r="K130" s="232" t="s">
        <v>13493</v>
      </c>
      <c r="L130" s="145" t="s">
        <v>13494</v>
      </c>
      <c r="M130" s="145" t="s">
        <v>13495</v>
      </c>
      <c r="N130" s="232">
        <v>3632589010</v>
      </c>
      <c r="O130" s="232">
        <v>5</v>
      </c>
      <c r="P130" s="232">
        <v>0</v>
      </c>
      <c r="Q130" s="232">
        <v>0</v>
      </c>
      <c r="R130" s="232">
        <v>6</v>
      </c>
      <c r="S130" s="232">
        <v>0</v>
      </c>
      <c r="T130" s="232">
        <v>0</v>
      </c>
      <c r="U130" s="232" t="s">
        <v>13496</v>
      </c>
      <c r="V130" s="232">
        <v>0</v>
      </c>
      <c r="W130" s="232">
        <v>1</v>
      </c>
      <c r="X130" s="232">
        <v>0</v>
      </c>
      <c r="Y130" s="232">
        <v>1</v>
      </c>
      <c r="Z130" s="232">
        <v>0</v>
      </c>
    </row>
    <row r="131" spans="1:26" ht="120">
      <c r="A131" s="235" t="s">
        <v>13497</v>
      </c>
      <c r="B131" s="551">
        <v>42373</v>
      </c>
      <c r="C131" s="232" t="s">
        <v>13498</v>
      </c>
      <c r="D131" s="232" t="s">
        <v>236</v>
      </c>
      <c r="E131" s="232" t="s">
        <v>13492</v>
      </c>
      <c r="F131" s="232">
        <v>12</v>
      </c>
      <c r="G131" s="232">
        <v>1</v>
      </c>
      <c r="H131" s="232">
        <v>29498</v>
      </c>
      <c r="I131" s="232">
        <v>121</v>
      </c>
      <c r="J131" s="232">
        <v>1675</v>
      </c>
      <c r="K131" s="232" t="s">
        <v>13499</v>
      </c>
      <c r="L131" s="145" t="s">
        <v>13500</v>
      </c>
      <c r="M131" s="145" t="s">
        <v>13501</v>
      </c>
      <c r="N131" s="232">
        <v>3632387387</v>
      </c>
      <c r="O131" s="232">
        <v>7</v>
      </c>
      <c r="P131" s="232">
        <v>1</v>
      </c>
      <c r="Q131" s="232">
        <v>0</v>
      </c>
      <c r="R131" s="232">
        <v>5</v>
      </c>
      <c r="S131" s="232" t="s">
        <v>13502</v>
      </c>
      <c r="T131" s="232">
        <v>0</v>
      </c>
      <c r="U131" s="232" t="s">
        <v>13503</v>
      </c>
      <c r="V131" s="232">
        <v>1</v>
      </c>
      <c r="W131" s="232">
        <v>1</v>
      </c>
      <c r="X131" s="232">
        <v>0</v>
      </c>
      <c r="Y131" s="232">
        <v>1</v>
      </c>
      <c r="Z131" s="232">
        <v>0</v>
      </c>
    </row>
    <row r="132" spans="1:26" ht="105">
      <c r="A132" s="235" t="s">
        <v>13504</v>
      </c>
      <c r="B132" s="551">
        <v>42373</v>
      </c>
      <c r="C132" s="232" t="s">
        <v>13505</v>
      </c>
      <c r="D132" s="232" t="s">
        <v>236</v>
      </c>
      <c r="E132" s="232" t="s">
        <v>13506</v>
      </c>
      <c r="F132" s="232">
        <v>12</v>
      </c>
      <c r="G132" s="232">
        <v>1</v>
      </c>
      <c r="H132" s="232">
        <v>8855</v>
      </c>
      <c r="I132" s="232">
        <v>120</v>
      </c>
      <c r="J132" s="232">
        <v>1889</v>
      </c>
      <c r="K132" s="232" t="s">
        <v>13507</v>
      </c>
      <c r="L132" s="141" t="s">
        <v>13508</v>
      </c>
      <c r="M132" s="232"/>
      <c r="N132" s="232" t="s">
        <v>13509</v>
      </c>
      <c r="O132" s="232">
        <v>6</v>
      </c>
      <c r="P132" s="232">
        <v>0</v>
      </c>
      <c r="Q132" s="232">
        <v>0</v>
      </c>
      <c r="R132" s="232">
        <v>2</v>
      </c>
      <c r="S132" s="232"/>
      <c r="T132" s="232">
        <v>0</v>
      </c>
      <c r="U132" s="232" t="s">
        <v>13510</v>
      </c>
      <c r="V132" s="232">
        <v>1</v>
      </c>
      <c r="W132" s="232">
        <v>2</v>
      </c>
      <c r="X132" s="232"/>
      <c r="Y132" s="232">
        <v>1</v>
      </c>
      <c r="Z132" s="232"/>
    </row>
    <row r="133" spans="1:26" ht="105">
      <c r="A133" s="235" t="s">
        <v>13511</v>
      </c>
      <c r="B133" s="551">
        <v>42374</v>
      </c>
      <c r="C133" s="232" t="s">
        <v>13512</v>
      </c>
      <c r="D133" s="232" t="s">
        <v>236</v>
      </c>
      <c r="E133" s="232" t="s">
        <v>12640</v>
      </c>
      <c r="F133" s="232">
        <v>12</v>
      </c>
      <c r="G133" s="232">
        <v>1</v>
      </c>
      <c r="H133" s="232">
        <v>32911</v>
      </c>
      <c r="I133" s="232">
        <v>118</v>
      </c>
      <c r="J133" s="232">
        <v>323</v>
      </c>
      <c r="K133" s="232" t="s">
        <v>13513</v>
      </c>
      <c r="L133" s="145" t="s">
        <v>13514</v>
      </c>
      <c r="M133" s="145" t="s">
        <v>13515</v>
      </c>
      <c r="N133" s="232" t="s">
        <v>13516</v>
      </c>
      <c r="O133" s="232">
        <v>5</v>
      </c>
      <c r="P133" s="232"/>
      <c r="Q133" s="232"/>
      <c r="R133" s="232">
        <v>2</v>
      </c>
      <c r="S133" s="232"/>
      <c r="T133" s="232"/>
      <c r="U133" s="232" t="s">
        <v>13517</v>
      </c>
      <c r="V133" s="232">
        <v>2</v>
      </c>
      <c r="W133" s="232">
        <v>0</v>
      </c>
      <c r="X133" s="232">
        <v>0</v>
      </c>
      <c r="Y133" s="232">
        <v>1</v>
      </c>
      <c r="Z133" s="232">
        <v>0</v>
      </c>
    </row>
  </sheetData>
  <sortState ref="E151:E152">
    <sortCondition ref="E151"/>
  </sortState>
  <hyperlinks>
    <hyperlink ref="L3" r:id="rId1"/>
    <hyperlink ref="M3" r:id="rId2"/>
    <hyperlink ref="L6" r:id="rId3"/>
    <hyperlink ref="L8" r:id="rId4"/>
    <hyperlink ref="L7" r:id="rId5"/>
    <hyperlink ref="M6" r:id="rId6"/>
    <hyperlink ref="M7" r:id="rId7"/>
    <hyperlink ref="M8" r:id="rId8"/>
    <hyperlink ref="L9" r:id="rId9"/>
    <hyperlink ref="M9" r:id="rId10"/>
    <hyperlink ref="L10" r:id="rId11"/>
    <hyperlink ref="M10" r:id="rId12"/>
    <hyperlink ref="L11" r:id="rId13"/>
    <hyperlink ref="M11" r:id="rId14"/>
    <hyperlink ref="L12" r:id="rId15"/>
    <hyperlink ref="M12" r:id="rId16"/>
    <hyperlink ref="L13" r:id="rId17"/>
    <hyperlink ref="M13" r:id="rId18"/>
    <hyperlink ref="L14" r:id="rId19"/>
    <hyperlink ref="M14" r:id="rId20"/>
    <hyperlink ref="L15" r:id="rId21"/>
    <hyperlink ref="M15" r:id="rId22"/>
    <hyperlink ref="L16" r:id="rId23"/>
    <hyperlink ref="M16" r:id="rId24"/>
    <hyperlink ref="L17" r:id="rId25"/>
    <hyperlink ref="M17" r:id="rId26"/>
    <hyperlink ref="L18" r:id="rId27"/>
    <hyperlink ref="M18" r:id="rId28"/>
    <hyperlink ref="L19" r:id="rId29"/>
    <hyperlink ref="M19" r:id="rId30"/>
    <hyperlink ref="L20" r:id="rId31"/>
    <hyperlink ref="M20" r:id="rId32"/>
    <hyperlink ref="L21" r:id="rId33"/>
    <hyperlink ref="M21" r:id="rId34"/>
    <hyperlink ref="L22" r:id="rId35"/>
    <hyperlink ref="M22" r:id="rId36"/>
    <hyperlink ref="L23" r:id="rId37"/>
    <hyperlink ref="M23" r:id="rId38"/>
    <hyperlink ref="L24" r:id="rId39"/>
    <hyperlink ref="M24" r:id="rId40"/>
    <hyperlink ref="L25" r:id="rId41"/>
    <hyperlink ref="L26" r:id="rId42"/>
    <hyperlink ref="L27" r:id="rId43"/>
    <hyperlink ref="M27" r:id="rId44"/>
    <hyperlink ref="L28" r:id="rId45"/>
    <hyperlink ref="M28" r:id="rId46"/>
    <hyperlink ref="L29" r:id="rId47"/>
    <hyperlink ref="M29" r:id="rId48"/>
    <hyperlink ref="L30" r:id="rId49"/>
    <hyperlink ref="M30" r:id="rId50"/>
    <hyperlink ref="L31" r:id="rId51"/>
    <hyperlink ref="M31" r:id="rId52"/>
    <hyperlink ref="L32" r:id="rId53"/>
    <hyperlink ref="M32" r:id="rId54"/>
    <hyperlink ref="L33" r:id="rId55"/>
    <hyperlink ref="M33" r:id="rId56"/>
    <hyperlink ref="L34" r:id="rId57"/>
    <hyperlink ref="L35" r:id="rId58"/>
    <hyperlink ref="L36" r:id="rId59"/>
    <hyperlink ref="M36" r:id="rId60"/>
    <hyperlink ref="L37" r:id="rId61"/>
    <hyperlink ref="M37" r:id="rId62"/>
    <hyperlink ref="L38" r:id="rId63"/>
    <hyperlink ref="M38" r:id="rId64"/>
    <hyperlink ref="L39" r:id="rId65"/>
    <hyperlink ref="L40" r:id="rId66"/>
    <hyperlink ref="L41" r:id="rId67"/>
    <hyperlink ref="M39" r:id="rId68"/>
    <hyperlink ref="M40" r:id="rId69"/>
    <hyperlink ref="M41" r:id="rId70"/>
    <hyperlink ref="L43" r:id="rId71"/>
    <hyperlink ref="M43" r:id="rId72"/>
    <hyperlink ref="L44" r:id="rId73"/>
    <hyperlink ref="M44" r:id="rId74"/>
    <hyperlink ref="L45" r:id="rId75"/>
    <hyperlink ref="M45" r:id="rId76"/>
    <hyperlink ref="L46" r:id="rId77"/>
    <hyperlink ref="M46" r:id="rId78"/>
    <hyperlink ref="L48" r:id="rId79"/>
    <hyperlink ref="M48" r:id="rId80"/>
    <hyperlink ref="L49" r:id="rId81"/>
    <hyperlink ref="M49" r:id="rId82"/>
    <hyperlink ref="L50" r:id="rId83"/>
    <hyperlink ref="M51" r:id="rId84"/>
    <hyperlink ref="M50" r:id="rId85"/>
    <hyperlink ref="L54" r:id="rId86"/>
    <hyperlink ref="M54" r:id="rId87"/>
    <hyperlink ref="M53" r:id="rId88"/>
    <hyperlink ref="L53" r:id="rId89"/>
    <hyperlink ref="L61" r:id="rId90"/>
    <hyperlink ref="L62" r:id="rId91"/>
    <hyperlink ref="M62" r:id="rId92"/>
    <hyperlink ref="L64" r:id="rId93"/>
    <hyperlink ref="M64" r:id="rId94"/>
    <hyperlink ref="L65" r:id="rId95"/>
    <hyperlink ref="M65" r:id="rId96"/>
    <hyperlink ref="L66" r:id="rId97"/>
    <hyperlink ref="M66" r:id="rId98"/>
    <hyperlink ref="L67" r:id="rId99"/>
    <hyperlink ref="M67" r:id="rId100"/>
    <hyperlink ref="L68" r:id="rId101"/>
    <hyperlink ref="M68" r:id="rId102"/>
    <hyperlink ref="L69" r:id="rId103"/>
    <hyperlink ref="M69" r:id="rId104"/>
    <hyperlink ref="L70" r:id="rId105"/>
    <hyperlink ref="M70" r:id="rId106"/>
    <hyperlink ref="L71" r:id="rId107"/>
    <hyperlink ref="M71" r:id="rId108"/>
    <hyperlink ref="L72" r:id="rId109"/>
    <hyperlink ref="M72" r:id="rId110"/>
    <hyperlink ref="L73" r:id="rId111"/>
    <hyperlink ref="L74" r:id="rId112"/>
    <hyperlink ref="M73" r:id="rId113"/>
    <hyperlink ref="M74" r:id="rId114"/>
    <hyperlink ref="L75" r:id="rId115"/>
    <hyperlink ref="M75" r:id="rId116"/>
    <hyperlink ref="M76" r:id="rId117"/>
    <hyperlink ref="L77" r:id="rId118"/>
    <hyperlink ref="M77" r:id="rId119"/>
    <hyperlink ref="L76" r:id="rId120" display="andrasvalyinagy@gamail.com"/>
    <hyperlink ref="L78" r:id="rId121"/>
    <hyperlink ref="M78" r:id="rId122"/>
    <hyperlink ref="L79" r:id="rId123"/>
    <hyperlink ref="M79" r:id="rId124"/>
    <hyperlink ref="L80" r:id="rId125"/>
    <hyperlink ref="L81" r:id="rId126"/>
    <hyperlink ref="L82" r:id="rId127"/>
    <hyperlink ref="L83" r:id="rId128"/>
    <hyperlink ref="L84" r:id="rId129"/>
    <hyperlink ref="L85" r:id="rId130"/>
    <hyperlink ref="L86" r:id="rId131"/>
    <hyperlink ref="L87" r:id="rId132"/>
    <hyperlink ref="M87" r:id="rId133"/>
    <hyperlink ref="L88" r:id="rId134"/>
    <hyperlink ref="M88" r:id="rId135"/>
    <hyperlink ref="M96" r:id="rId136" display="http://www.keszeg.hu/"/>
    <hyperlink ref="L97" r:id="rId137"/>
    <hyperlink ref="L98" r:id="rId138"/>
    <hyperlink ref="L99" r:id="rId139"/>
    <hyperlink ref="M99" r:id="rId140"/>
    <hyperlink ref="L100" r:id="rId141"/>
    <hyperlink ref="M100" r:id="rId142"/>
    <hyperlink ref="L101" r:id="rId143"/>
    <hyperlink ref="M101" r:id="rId144"/>
    <hyperlink ref="L102" r:id="rId145"/>
    <hyperlink ref="L104" r:id="rId146"/>
    <hyperlink ref="L103" r:id="rId147"/>
    <hyperlink ref="M102" r:id="rId148"/>
    <hyperlink ref="M103" r:id="rId149"/>
    <hyperlink ref="M104" r:id="rId150"/>
    <hyperlink ref="L106" r:id="rId151"/>
    <hyperlink ref="M106" r:id="rId152"/>
    <hyperlink ref="L107" r:id="rId153"/>
    <hyperlink ref="L108" r:id="rId154"/>
    <hyperlink ref="M107" r:id="rId155"/>
    <hyperlink ref="M108" r:id="rId156"/>
    <hyperlink ref="L109" r:id="rId157"/>
    <hyperlink ref="L110" r:id="rId158"/>
    <hyperlink ref="L111" r:id="rId159"/>
    <hyperlink ref="L112" r:id="rId160"/>
    <hyperlink ref="M112" r:id="rId161"/>
    <hyperlink ref="L113" r:id="rId162"/>
    <hyperlink ref="M113" r:id="rId163"/>
    <hyperlink ref="L114" r:id="rId164"/>
    <hyperlink ref="L115" r:id="rId165"/>
    <hyperlink ref="L116" r:id="rId166"/>
    <hyperlink ref="M116" r:id="rId167"/>
    <hyperlink ref="M114" r:id="rId168"/>
    <hyperlink ref="M115" r:id="rId169"/>
    <hyperlink ref="L117" r:id="rId170" display="info@hugyag.hu"/>
    <hyperlink ref="L118" r:id="rId171" display="www.hugyag.hu"/>
    <hyperlink ref="L120" r:id="rId172"/>
    <hyperlink ref="M120" r:id="rId173"/>
    <hyperlink ref="L121" r:id="rId174"/>
    <hyperlink ref="M121" r:id="rId175"/>
    <hyperlink ref="L122" r:id="rId176"/>
    <hyperlink ref="M122" r:id="rId177"/>
    <hyperlink ref="L123" r:id="rId178"/>
    <hyperlink ref="L124" r:id="rId179"/>
    <hyperlink ref="M123" r:id="rId180"/>
    <hyperlink ref="M124" r:id="rId181"/>
    <hyperlink ref="L125" r:id="rId182"/>
    <hyperlink ref="M125" r:id="rId183"/>
    <hyperlink ref="L126" r:id="rId184"/>
    <hyperlink ref="L127" r:id="rId185"/>
    <hyperlink ref="M127" r:id="rId186"/>
    <hyperlink ref="L128" r:id="rId187"/>
    <hyperlink ref="M128" r:id="rId188"/>
    <hyperlink ref="L129" r:id="rId189"/>
    <hyperlink ref="M129" r:id="rId190"/>
    <hyperlink ref="L130" r:id="rId191"/>
    <hyperlink ref="M130" r:id="rId192"/>
    <hyperlink ref="L131" r:id="rId193"/>
    <hyperlink ref="M131" r:id="rId194"/>
    <hyperlink ref="L132" r:id="rId195"/>
    <hyperlink ref="L133" r:id="rId196"/>
    <hyperlink ref="M133" r:id="rId197"/>
  </hyperlinks>
  <pageMargins left="0.7" right="0.7" top="0.75" bottom="0.75" header="0.3" footer="0.3"/>
  <pageSetup paperSize="9" orientation="portrait" r:id="rId198"/>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D201"/>
  <sheetViews>
    <sheetView topLeftCell="R190" workbookViewId="0">
      <selection activeCell="D7" sqref="D7"/>
    </sheetView>
  </sheetViews>
  <sheetFormatPr defaultColWidth="9.140625" defaultRowHeight="15"/>
  <cols>
    <col min="1" max="1" width="22.85546875" style="380" bestFit="1" customWidth="1"/>
    <col min="2" max="2" width="15.5703125" style="381" bestFit="1" customWidth="1"/>
    <col min="3" max="3" width="39.28515625" style="1" customWidth="1"/>
    <col min="4" max="4" width="24.140625" style="8" bestFit="1" customWidth="1"/>
    <col min="5" max="5" width="36.7109375" style="1" customWidth="1"/>
    <col min="6" max="6" width="11.42578125" style="8" bestFit="1" customWidth="1"/>
    <col min="7" max="7" width="19.42578125" style="8" bestFit="1" customWidth="1"/>
    <col min="8" max="9" width="19.28515625" style="8" bestFit="1" customWidth="1"/>
    <col min="10" max="10" width="23.42578125" style="8" bestFit="1" customWidth="1"/>
    <col min="11" max="11" width="50.42578125" style="1" bestFit="1" customWidth="1"/>
    <col min="12" max="12" width="29.140625" style="1" bestFit="1" customWidth="1"/>
    <col min="13" max="13" width="28.28515625" style="1" customWidth="1"/>
    <col min="14" max="14" width="22.42578125" style="8" customWidth="1"/>
    <col min="15" max="15" width="21.42578125" style="8" customWidth="1"/>
    <col min="16" max="16" width="27.5703125" style="8" customWidth="1"/>
    <col min="17" max="17" width="25.7109375" style="8" customWidth="1"/>
    <col min="18" max="20" width="26.5703125" style="8" customWidth="1"/>
    <col min="21" max="21" width="33.7109375" style="1" bestFit="1" customWidth="1"/>
    <col min="22" max="22" width="23.42578125" style="8" customWidth="1"/>
    <col min="23" max="23" width="25.5703125" style="8" customWidth="1"/>
    <col min="24" max="24" width="28.42578125" style="8" customWidth="1"/>
    <col min="25" max="25" width="16.5703125" style="8" customWidth="1"/>
    <col min="26" max="26" width="14.5703125" style="8" customWidth="1"/>
    <col min="27" max="16384" width="9.140625" style="1"/>
  </cols>
  <sheetData>
    <row r="1" spans="1:26" s="65" customFormat="1" ht="45">
      <c r="A1" s="238" t="s">
        <v>0</v>
      </c>
      <c r="B1" s="239" t="s">
        <v>1</v>
      </c>
      <c r="C1" s="130" t="s">
        <v>2</v>
      </c>
      <c r="D1" s="130" t="s">
        <v>3</v>
      </c>
      <c r="E1" s="130" t="s">
        <v>4</v>
      </c>
      <c r="F1" s="130" t="s">
        <v>5</v>
      </c>
      <c r="G1" s="240" t="s">
        <v>6</v>
      </c>
      <c r="H1" s="130" t="s">
        <v>7</v>
      </c>
      <c r="I1" s="130" t="s">
        <v>8</v>
      </c>
      <c r="J1" s="130" t="s">
        <v>9</v>
      </c>
      <c r="K1" s="130" t="s">
        <v>10</v>
      </c>
      <c r="L1" s="130" t="s">
        <v>11</v>
      </c>
      <c r="M1" s="130" t="s">
        <v>12</v>
      </c>
      <c r="N1" s="130" t="s">
        <v>13</v>
      </c>
      <c r="O1" s="130" t="s">
        <v>14</v>
      </c>
      <c r="P1" s="130" t="s">
        <v>15</v>
      </c>
      <c r="Q1" s="130" t="s">
        <v>16</v>
      </c>
      <c r="R1" s="130" t="s">
        <v>17</v>
      </c>
      <c r="S1" s="130" t="s">
        <v>18</v>
      </c>
      <c r="T1" s="130" t="s">
        <v>19</v>
      </c>
      <c r="U1" s="130" t="s">
        <v>20</v>
      </c>
      <c r="V1" s="130" t="s">
        <v>21</v>
      </c>
      <c r="W1" s="130" t="s">
        <v>22</v>
      </c>
      <c r="X1" s="130" t="s">
        <v>23</v>
      </c>
      <c r="Y1" s="130" t="s">
        <v>24</v>
      </c>
      <c r="Z1" s="130" t="s">
        <v>25</v>
      </c>
    </row>
    <row r="2" spans="1:26" s="66" customFormat="1" ht="45">
      <c r="A2" s="386" t="s">
        <v>13518</v>
      </c>
      <c r="B2" s="387">
        <v>42377</v>
      </c>
      <c r="C2" s="198" t="s">
        <v>13519</v>
      </c>
      <c r="D2" s="198" t="s">
        <v>28</v>
      </c>
      <c r="E2" s="198"/>
      <c r="F2" s="198">
        <v>13</v>
      </c>
      <c r="G2" s="198">
        <v>3</v>
      </c>
      <c r="H2" s="198">
        <v>2787</v>
      </c>
      <c r="I2" s="198">
        <v>124</v>
      </c>
      <c r="J2" s="198">
        <v>15171</v>
      </c>
      <c r="K2" s="198" t="s">
        <v>13520</v>
      </c>
      <c r="L2" s="198" t="s">
        <v>13521</v>
      </c>
      <c r="M2" s="198" t="s">
        <v>13522</v>
      </c>
      <c r="N2" s="198" t="s">
        <v>13523</v>
      </c>
      <c r="O2" s="198">
        <v>12</v>
      </c>
      <c r="P2" s="198">
        <v>0</v>
      </c>
      <c r="Q2" s="198">
        <v>0</v>
      </c>
      <c r="R2" s="198">
        <v>2</v>
      </c>
      <c r="S2" s="198"/>
      <c r="T2" s="198"/>
      <c r="U2" s="198" t="s">
        <v>13524</v>
      </c>
      <c r="V2" s="198">
        <v>1</v>
      </c>
      <c r="W2" s="198">
        <v>4</v>
      </c>
      <c r="X2" s="198">
        <v>0</v>
      </c>
      <c r="Y2" s="198">
        <v>1</v>
      </c>
      <c r="Z2" s="198">
        <v>1</v>
      </c>
    </row>
    <row r="3" spans="1:26" s="66" customFormat="1">
      <c r="A3" s="386" t="s">
        <v>13525</v>
      </c>
      <c r="B3" s="385">
        <v>42373</v>
      </c>
      <c r="C3" s="198" t="s">
        <v>13526</v>
      </c>
      <c r="D3" s="198" t="s">
        <v>236</v>
      </c>
      <c r="E3" s="198" t="s">
        <v>13527</v>
      </c>
      <c r="F3" s="198">
        <v>13</v>
      </c>
      <c r="G3" s="198">
        <v>1</v>
      </c>
      <c r="H3" s="198">
        <v>1857</v>
      </c>
      <c r="I3" s="198">
        <v>138</v>
      </c>
      <c r="J3" s="198">
        <v>1414</v>
      </c>
      <c r="K3" s="198" t="s">
        <v>13528</v>
      </c>
      <c r="L3" s="198" t="s">
        <v>13529</v>
      </c>
      <c r="M3" s="198" t="s">
        <v>13530</v>
      </c>
      <c r="N3" s="198" t="s">
        <v>13531</v>
      </c>
      <c r="O3" s="198">
        <v>6</v>
      </c>
      <c r="P3" s="198"/>
      <c r="Q3" s="198"/>
      <c r="R3" s="198"/>
      <c r="S3" s="198"/>
      <c r="T3" s="198"/>
      <c r="U3" s="198"/>
      <c r="V3" s="198">
        <v>2</v>
      </c>
      <c r="W3" s="198">
        <v>1</v>
      </c>
      <c r="X3" s="198"/>
      <c r="Y3" s="198">
        <v>1</v>
      </c>
      <c r="Z3" s="198">
        <v>0</v>
      </c>
    </row>
    <row r="4" spans="1:26" s="66" customFormat="1" ht="75">
      <c r="A4" s="386" t="s">
        <v>13532</v>
      </c>
      <c r="B4" s="387">
        <v>42377</v>
      </c>
      <c r="C4" s="198" t="s">
        <v>13533</v>
      </c>
      <c r="D4" s="198" t="s">
        <v>236</v>
      </c>
      <c r="E4" s="198" t="s">
        <v>13534</v>
      </c>
      <c r="F4" s="198">
        <v>13</v>
      </c>
      <c r="G4" s="198">
        <v>3</v>
      </c>
      <c r="H4" s="198">
        <v>3165313</v>
      </c>
      <c r="I4" s="198">
        <v>124</v>
      </c>
      <c r="J4" s="198">
        <v>12606</v>
      </c>
      <c r="K4" s="198" t="s">
        <v>13535</v>
      </c>
      <c r="L4" s="198" t="s">
        <v>13536</v>
      </c>
      <c r="M4" s="198" t="s">
        <v>13537</v>
      </c>
      <c r="N4" s="198" t="s">
        <v>13538</v>
      </c>
      <c r="O4" s="198">
        <v>12</v>
      </c>
      <c r="P4" s="198">
        <v>1</v>
      </c>
      <c r="Q4" s="198">
        <v>0</v>
      </c>
      <c r="R4" s="198">
        <v>5</v>
      </c>
      <c r="S4" s="198" t="s">
        <v>13539</v>
      </c>
      <c r="T4" s="198"/>
      <c r="U4" s="198" t="s">
        <v>13540</v>
      </c>
      <c r="V4" s="198">
        <v>2</v>
      </c>
      <c r="W4" s="198">
        <v>5</v>
      </c>
      <c r="X4" s="198">
        <v>0</v>
      </c>
      <c r="Y4" s="198">
        <v>2</v>
      </c>
      <c r="Z4" s="198">
        <v>1</v>
      </c>
    </row>
    <row r="5" spans="1:26" s="66" customFormat="1" ht="45">
      <c r="A5" s="383" t="s">
        <v>13541</v>
      </c>
      <c r="B5" s="385">
        <v>42373</v>
      </c>
      <c r="C5" s="198" t="s">
        <v>13542</v>
      </c>
      <c r="D5" s="198" t="s">
        <v>28</v>
      </c>
      <c r="E5" s="198" t="s">
        <v>445</v>
      </c>
      <c r="F5" s="198">
        <v>13</v>
      </c>
      <c r="G5" s="198">
        <v>2319</v>
      </c>
      <c r="H5" s="198">
        <v>23199</v>
      </c>
      <c r="I5" s="198">
        <v>129</v>
      </c>
      <c r="J5" s="198">
        <v>5146</v>
      </c>
      <c r="K5" s="198" t="s">
        <v>13543</v>
      </c>
      <c r="L5" s="198" t="s">
        <v>13544</v>
      </c>
      <c r="M5" s="198" t="s">
        <v>13545</v>
      </c>
      <c r="N5" s="198" t="s">
        <v>13546</v>
      </c>
      <c r="O5" s="198">
        <v>9</v>
      </c>
      <c r="P5" s="198">
        <v>0</v>
      </c>
      <c r="Q5" s="198">
        <v>0</v>
      </c>
      <c r="R5" s="198">
        <v>2</v>
      </c>
      <c r="S5" s="198">
        <v>0</v>
      </c>
      <c r="T5" s="198">
        <v>0</v>
      </c>
      <c r="U5" s="198" t="s">
        <v>13547</v>
      </c>
      <c r="V5" s="198">
        <v>0</v>
      </c>
      <c r="W5" s="198">
        <v>3</v>
      </c>
      <c r="X5" s="198">
        <v>0</v>
      </c>
      <c r="Y5" s="198">
        <v>1</v>
      </c>
      <c r="Z5" s="198">
        <v>0</v>
      </c>
    </row>
    <row r="6" spans="1:26" s="66" customFormat="1" ht="90">
      <c r="A6" s="383" t="s">
        <v>13548</v>
      </c>
      <c r="B6" s="387">
        <v>42376</v>
      </c>
      <c r="C6" s="198" t="s">
        <v>13549</v>
      </c>
      <c r="D6" s="198" t="s">
        <v>236</v>
      </c>
      <c r="E6" s="198" t="s">
        <v>13550</v>
      </c>
      <c r="F6" s="198">
        <v>13</v>
      </c>
      <c r="G6" s="198">
        <v>1</v>
      </c>
      <c r="H6" s="198">
        <v>3356</v>
      </c>
      <c r="I6" s="198">
        <v>134</v>
      </c>
      <c r="J6" s="198">
        <v>1250</v>
      </c>
      <c r="K6" s="198" t="s">
        <v>13551</v>
      </c>
      <c r="L6" s="196" t="s">
        <v>13552</v>
      </c>
      <c r="M6" s="196" t="s">
        <v>13553</v>
      </c>
      <c r="N6" s="198" t="s">
        <v>13554</v>
      </c>
      <c r="O6" s="198">
        <v>6</v>
      </c>
      <c r="P6" s="198">
        <v>0</v>
      </c>
      <c r="Q6" s="198">
        <v>0</v>
      </c>
      <c r="R6" s="198">
        <v>3</v>
      </c>
      <c r="S6" s="198">
        <v>0</v>
      </c>
      <c r="T6" s="198">
        <v>0</v>
      </c>
      <c r="U6" s="198" t="s">
        <v>13555</v>
      </c>
      <c r="V6" s="198">
        <v>0</v>
      </c>
      <c r="W6" s="198">
        <v>2</v>
      </c>
      <c r="X6" s="198">
        <v>0</v>
      </c>
      <c r="Y6" s="198">
        <v>1</v>
      </c>
      <c r="Z6" s="198">
        <v>1</v>
      </c>
    </row>
    <row r="7" spans="1:26" s="66" customFormat="1" ht="180">
      <c r="A7" s="383" t="s">
        <v>13556</v>
      </c>
      <c r="B7" s="387">
        <v>42376</v>
      </c>
      <c r="C7" s="198" t="s">
        <v>13557</v>
      </c>
      <c r="D7" s="198" t="s">
        <v>236</v>
      </c>
      <c r="E7" s="198" t="s">
        <v>13550</v>
      </c>
      <c r="F7" s="198">
        <v>13</v>
      </c>
      <c r="G7" s="198">
        <v>1</v>
      </c>
      <c r="H7" s="198">
        <v>1010</v>
      </c>
      <c r="I7" s="198">
        <v>134</v>
      </c>
      <c r="J7" s="198">
        <v>1189</v>
      </c>
      <c r="K7" s="198" t="s">
        <v>13558</v>
      </c>
      <c r="L7" s="388" t="s">
        <v>13559</v>
      </c>
      <c r="M7" s="388" t="s">
        <v>13560</v>
      </c>
      <c r="N7" s="198" t="s">
        <v>13561</v>
      </c>
      <c r="O7" s="198">
        <v>7</v>
      </c>
      <c r="P7" s="198">
        <v>0</v>
      </c>
      <c r="Q7" s="198">
        <v>0</v>
      </c>
      <c r="R7" s="389">
        <v>6</v>
      </c>
      <c r="S7" s="198">
        <v>0</v>
      </c>
      <c r="T7" s="198">
        <v>0</v>
      </c>
      <c r="U7" s="389" t="s">
        <v>13562</v>
      </c>
      <c r="V7" s="198">
        <v>0</v>
      </c>
      <c r="W7" s="198">
        <v>5</v>
      </c>
      <c r="X7" s="198">
        <v>0</v>
      </c>
      <c r="Y7" s="198">
        <v>1</v>
      </c>
      <c r="Z7" s="198">
        <v>1</v>
      </c>
    </row>
    <row r="8" spans="1:26" s="66" customFormat="1" ht="150">
      <c r="A8" s="386" t="s">
        <v>13563</v>
      </c>
      <c r="B8" s="387">
        <v>42377</v>
      </c>
      <c r="C8" s="198" t="s">
        <v>13564</v>
      </c>
      <c r="D8" s="198" t="s">
        <v>28</v>
      </c>
      <c r="E8" s="198"/>
      <c r="F8" s="198">
        <v>13</v>
      </c>
      <c r="G8" s="198">
        <v>3</v>
      </c>
      <c r="H8" s="198">
        <v>16188</v>
      </c>
      <c r="I8" s="198">
        <v>122</v>
      </c>
      <c r="J8" s="198">
        <v>6168</v>
      </c>
      <c r="K8" s="198" t="s">
        <v>13565</v>
      </c>
      <c r="L8" s="198" t="s">
        <v>13566</v>
      </c>
      <c r="M8" s="198" t="s">
        <v>13567</v>
      </c>
      <c r="N8" s="198" t="s">
        <v>13568</v>
      </c>
      <c r="O8" s="198">
        <v>9</v>
      </c>
      <c r="P8" s="198">
        <v>1</v>
      </c>
      <c r="Q8" s="198">
        <v>0</v>
      </c>
      <c r="R8" s="198">
        <v>5</v>
      </c>
      <c r="S8" s="198" t="s">
        <v>13569</v>
      </c>
      <c r="T8" s="198">
        <v>0</v>
      </c>
      <c r="U8" s="198" t="s">
        <v>13570</v>
      </c>
      <c r="V8" s="198">
        <v>0</v>
      </c>
      <c r="W8" s="198">
        <v>4</v>
      </c>
      <c r="X8" s="198">
        <v>0</v>
      </c>
      <c r="Y8" s="198">
        <v>1</v>
      </c>
      <c r="Z8" s="198">
        <v>0</v>
      </c>
    </row>
    <row r="9" spans="1:26" s="66" customFormat="1" ht="75">
      <c r="A9" s="386" t="s">
        <v>13571</v>
      </c>
      <c r="B9" s="387">
        <v>42380</v>
      </c>
      <c r="C9" s="198" t="s">
        <v>13572</v>
      </c>
      <c r="D9" s="198" t="s">
        <v>28</v>
      </c>
      <c r="E9" s="198"/>
      <c r="F9" s="198">
        <v>13</v>
      </c>
      <c r="G9" s="198">
        <v>2</v>
      </c>
      <c r="H9" s="198">
        <v>913</v>
      </c>
      <c r="I9" s="198">
        <v>122</v>
      </c>
      <c r="J9" s="198">
        <v>3886</v>
      </c>
      <c r="K9" s="198" t="s">
        <v>13573</v>
      </c>
      <c r="L9" s="196" t="s">
        <v>13574</v>
      </c>
      <c r="M9" s="196" t="s">
        <v>13575</v>
      </c>
      <c r="N9" s="198" t="s">
        <v>13576</v>
      </c>
      <c r="O9" s="198">
        <v>7</v>
      </c>
      <c r="P9" s="198">
        <v>0</v>
      </c>
      <c r="Q9" s="198">
        <v>0</v>
      </c>
      <c r="R9" s="198">
        <v>3</v>
      </c>
      <c r="S9" s="198">
        <v>0</v>
      </c>
      <c r="T9" s="198">
        <v>0</v>
      </c>
      <c r="U9" s="198" t="s">
        <v>13577</v>
      </c>
      <c r="V9" s="198">
        <v>1</v>
      </c>
      <c r="W9" s="198">
        <v>3</v>
      </c>
      <c r="X9" s="198">
        <v>0</v>
      </c>
      <c r="Y9" s="198">
        <v>1</v>
      </c>
      <c r="Z9" s="198">
        <v>0</v>
      </c>
    </row>
    <row r="10" spans="1:26" s="66" customFormat="1" ht="120">
      <c r="A10" s="383" t="s">
        <v>13578</v>
      </c>
      <c r="B10" s="387">
        <v>42369</v>
      </c>
      <c r="C10" s="198" t="s">
        <v>13579</v>
      </c>
      <c r="D10" s="198" t="s">
        <v>236</v>
      </c>
      <c r="E10" s="198" t="s">
        <v>13580</v>
      </c>
      <c r="F10" s="198">
        <v>13</v>
      </c>
      <c r="G10" s="198">
        <v>1</v>
      </c>
      <c r="H10" s="221">
        <v>25098</v>
      </c>
      <c r="I10" s="384">
        <v>130</v>
      </c>
      <c r="J10" s="198">
        <v>1206</v>
      </c>
      <c r="K10" s="198" t="s">
        <v>13581</v>
      </c>
      <c r="L10" s="388" t="s">
        <v>13582</v>
      </c>
      <c r="M10" s="388" t="s">
        <v>13583</v>
      </c>
      <c r="N10" s="198" t="s">
        <v>13584</v>
      </c>
      <c r="O10" s="198">
        <v>7</v>
      </c>
      <c r="P10" s="198">
        <v>1</v>
      </c>
      <c r="Q10" s="198">
        <v>0</v>
      </c>
      <c r="R10" s="198">
        <v>4</v>
      </c>
      <c r="S10" s="221" t="s">
        <v>13585</v>
      </c>
      <c r="T10" s="198" t="s">
        <v>13586</v>
      </c>
      <c r="U10" s="221" t="s">
        <v>13587</v>
      </c>
      <c r="V10" s="198">
        <v>0</v>
      </c>
      <c r="W10" s="198">
        <v>1</v>
      </c>
      <c r="X10" s="198">
        <v>0</v>
      </c>
      <c r="Y10" s="198">
        <v>1</v>
      </c>
      <c r="Z10" s="198">
        <v>1</v>
      </c>
    </row>
    <row r="11" spans="1:26" s="66" customFormat="1" ht="60">
      <c r="A11" s="383" t="s">
        <v>13588</v>
      </c>
      <c r="B11" s="387">
        <v>42375</v>
      </c>
      <c r="C11" s="198" t="s">
        <v>13589</v>
      </c>
      <c r="D11" s="198" t="s">
        <v>236</v>
      </c>
      <c r="E11" s="198" t="s">
        <v>13590</v>
      </c>
      <c r="F11" s="198">
        <v>13</v>
      </c>
      <c r="G11" s="198">
        <v>1</v>
      </c>
      <c r="H11" s="198">
        <v>1877</v>
      </c>
      <c r="I11" s="198">
        <v>137</v>
      </c>
      <c r="J11" s="198">
        <v>859</v>
      </c>
      <c r="K11" s="198" t="s">
        <v>13591</v>
      </c>
      <c r="L11" s="196" t="s">
        <v>13592</v>
      </c>
      <c r="M11" s="196" t="s">
        <v>13593</v>
      </c>
      <c r="N11" s="198" t="s">
        <v>13594</v>
      </c>
      <c r="O11" s="198">
        <v>5</v>
      </c>
      <c r="P11" s="198">
        <v>0</v>
      </c>
      <c r="Q11" s="198">
        <v>0</v>
      </c>
      <c r="R11" s="198">
        <v>4</v>
      </c>
      <c r="S11" s="198">
        <v>0</v>
      </c>
      <c r="T11" s="198">
        <v>0</v>
      </c>
      <c r="U11" s="198" t="s">
        <v>13595</v>
      </c>
      <c r="V11" s="198">
        <v>0</v>
      </c>
      <c r="W11" s="198">
        <v>1</v>
      </c>
      <c r="X11" s="198">
        <v>0</v>
      </c>
      <c r="Y11" s="198">
        <v>1</v>
      </c>
      <c r="Z11" s="198">
        <v>1</v>
      </c>
    </row>
    <row r="12" spans="1:26" s="66" customFormat="1" ht="180">
      <c r="A12" s="383" t="s">
        <v>13596</v>
      </c>
      <c r="B12" s="387">
        <v>42369</v>
      </c>
      <c r="C12" s="198" t="s">
        <v>13597</v>
      </c>
      <c r="D12" s="198" t="s">
        <v>28</v>
      </c>
      <c r="E12" s="198"/>
      <c r="F12" s="198">
        <v>13</v>
      </c>
      <c r="G12" s="198">
        <v>3</v>
      </c>
      <c r="H12" s="198">
        <v>889</v>
      </c>
      <c r="I12" s="198">
        <v>123</v>
      </c>
      <c r="J12" s="198">
        <v>12931</v>
      </c>
      <c r="K12" s="198" t="s">
        <v>13598</v>
      </c>
      <c r="L12" s="198" t="s">
        <v>13599</v>
      </c>
      <c r="M12" s="198" t="s">
        <v>13600</v>
      </c>
      <c r="N12" s="198" t="s">
        <v>13601</v>
      </c>
      <c r="O12" s="198">
        <v>12</v>
      </c>
      <c r="P12" s="198">
        <v>2</v>
      </c>
      <c r="Q12" s="198"/>
      <c r="R12" s="198">
        <v>5</v>
      </c>
      <c r="S12" s="198" t="s">
        <v>13602</v>
      </c>
      <c r="T12" s="198"/>
      <c r="U12" s="198" t="s">
        <v>13603</v>
      </c>
      <c r="V12" s="198">
        <v>1</v>
      </c>
      <c r="W12" s="198">
        <v>4</v>
      </c>
      <c r="X12" s="198"/>
      <c r="Y12" s="198">
        <v>2</v>
      </c>
      <c r="Z12" s="198">
        <v>1</v>
      </c>
    </row>
    <row r="13" spans="1:26" s="66" customFormat="1" ht="45">
      <c r="A13" s="386" t="s">
        <v>13604</v>
      </c>
      <c r="B13" s="385">
        <v>42376</v>
      </c>
      <c r="C13" s="198" t="s">
        <v>13605</v>
      </c>
      <c r="D13" s="198" t="s">
        <v>236</v>
      </c>
      <c r="E13" s="198" t="s">
        <v>13606</v>
      </c>
      <c r="F13" s="198">
        <v>13</v>
      </c>
      <c r="G13" s="198">
        <v>1</v>
      </c>
      <c r="H13" s="198">
        <v>3407</v>
      </c>
      <c r="I13" s="198">
        <v>123</v>
      </c>
      <c r="J13" s="198">
        <v>2000</v>
      </c>
      <c r="K13" s="198" t="s">
        <v>13607</v>
      </c>
      <c r="L13" s="198" t="s">
        <v>13608</v>
      </c>
      <c r="M13" s="198" t="s">
        <v>13609</v>
      </c>
      <c r="N13" s="198" t="s">
        <v>13610</v>
      </c>
      <c r="O13" s="198">
        <v>7</v>
      </c>
      <c r="P13" s="198">
        <v>0</v>
      </c>
      <c r="Q13" s="198">
        <v>0</v>
      </c>
      <c r="R13" s="198">
        <v>3</v>
      </c>
      <c r="S13" s="198" t="s">
        <v>445</v>
      </c>
      <c r="T13" s="198" t="s">
        <v>445</v>
      </c>
      <c r="U13" s="198" t="s">
        <v>13611</v>
      </c>
      <c r="V13" s="198">
        <v>1</v>
      </c>
      <c r="W13" s="198">
        <v>2</v>
      </c>
      <c r="X13" s="198">
        <v>0</v>
      </c>
      <c r="Y13" s="198">
        <v>1</v>
      </c>
      <c r="Z13" s="198">
        <v>0</v>
      </c>
    </row>
    <row r="14" spans="1:26" s="66" customFormat="1" ht="45">
      <c r="A14" s="383" t="s">
        <v>13612</v>
      </c>
      <c r="B14" s="387">
        <v>42382</v>
      </c>
      <c r="C14" s="198" t="s">
        <v>13613</v>
      </c>
      <c r="D14" s="198" t="s">
        <v>28</v>
      </c>
      <c r="E14" s="198"/>
      <c r="F14" s="198">
        <v>13</v>
      </c>
      <c r="G14" s="198">
        <v>3</v>
      </c>
      <c r="H14" s="198">
        <v>2346</v>
      </c>
      <c r="I14" s="198">
        <v>135</v>
      </c>
      <c r="J14" s="198">
        <v>10742</v>
      </c>
      <c r="K14" s="198" t="s">
        <v>13614</v>
      </c>
      <c r="L14" s="198" t="s">
        <v>13615</v>
      </c>
      <c r="M14" s="198" t="s">
        <v>13616</v>
      </c>
      <c r="N14" s="198" t="s">
        <v>13617</v>
      </c>
      <c r="O14" s="198">
        <v>11</v>
      </c>
      <c r="P14" s="198">
        <v>0</v>
      </c>
      <c r="Q14" s="198">
        <v>0</v>
      </c>
      <c r="R14" s="198">
        <v>2</v>
      </c>
      <c r="S14" s="198">
        <v>0</v>
      </c>
      <c r="T14" s="198">
        <v>0</v>
      </c>
      <c r="U14" s="198" t="s">
        <v>13618</v>
      </c>
      <c r="V14" s="198">
        <v>2</v>
      </c>
      <c r="W14" s="198">
        <v>4</v>
      </c>
      <c r="X14" s="198">
        <v>0</v>
      </c>
      <c r="Y14" s="198">
        <v>2</v>
      </c>
      <c r="Z14" s="198">
        <v>1</v>
      </c>
    </row>
    <row r="15" spans="1:26" s="66" customFormat="1" ht="135">
      <c r="A15" s="383" t="s">
        <v>13619</v>
      </c>
      <c r="B15" s="385">
        <v>42369</v>
      </c>
      <c r="C15" s="198" t="s">
        <v>13620</v>
      </c>
      <c r="D15" s="198" t="s">
        <v>28</v>
      </c>
      <c r="E15" s="198"/>
      <c r="F15" s="198">
        <v>13</v>
      </c>
      <c r="G15" s="198">
        <v>3</v>
      </c>
      <c r="H15" s="198">
        <v>12052</v>
      </c>
      <c r="I15" s="198">
        <v>123</v>
      </c>
      <c r="J15" s="198">
        <v>13724</v>
      </c>
      <c r="K15" s="198" t="s">
        <v>13621</v>
      </c>
      <c r="L15" s="198" t="s">
        <v>13622</v>
      </c>
      <c r="M15" s="198" t="s">
        <v>13623</v>
      </c>
      <c r="N15" s="198" t="s">
        <v>13624</v>
      </c>
      <c r="O15" s="198">
        <v>11</v>
      </c>
      <c r="P15" s="198">
        <v>1</v>
      </c>
      <c r="Q15" s="198">
        <v>0</v>
      </c>
      <c r="R15" s="198">
        <v>4</v>
      </c>
      <c r="S15" s="198" t="s">
        <v>13625</v>
      </c>
      <c r="T15" s="390"/>
      <c r="U15" s="198" t="s">
        <v>13626</v>
      </c>
      <c r="V15" s="198">
        <v>1</v>
      </c>
      <c r="W15" s="198">
        <v>2</v>
      </c>
      <c r="X15" s="198">
        <v>0</v>
      </c>
      <c r="Y15" s="198">
        <v>2</v>
      </c>
      <c r="Z15" s="198">
        <v>1</v>
      </c>
    </row>
    <row r="16" spans="1:26" s="66" customFormat="1">
      <c r="A16" s="383" t="s">
        <v>13627</v>
      </c>
      <c r="B16" s="385">
        <v>42377</v>
      </c>
      <c r="C16" s="198" t="s">
        <v>13628</v>
      </c>
      <c r="D16" s="198" t="s">
        <v>9843</v>
      </c>
      <c r="E16" s="198"/>
      <c r="F16" s="198">
        <v>13</v>
      </c>
      <c r="G16" s="198">
        <v>3</v>
      </c>
      <c r="H16" s="385">
        <v>156184</v>
      </c>
      <c r="I16" s="198">
        <v>123</v>
      </c>
      <c r="J16" s="198">
        <v>28964</v>
      </c>
      <c r="K16" s="198" t="s">
        <v>13629</v>
      </c>
      <c r="L16" s="198" t="s">
        <v>13630</v>
      </c>
      <c r="M16" s="198" t="s">
        <v>13631</v>
      </c>
      <c r="N16" s="198" t="s">
        <v>13632</v>
      </c>
      <c r="O16" s="198">
        <v>15</v>
      </c>
      <c r="P16" s="198">
        <v>1</v>
      </c>
      <c r="Q16" s="198">
        <v>0</v>
      </c>
      <c r="R16" s="198">
        <v>0</v>
      </c>
      <c r="S16" s="198" t="s">
        <v>13633</v>
      </c>
      <c r="T16" s="198">
        <v>0</v>
      </c>
      <c r="U16" s="198">
        <v>0</v>
      </c>
      <c r="V16" s="198">
        <v>6</v>
      </c>
      <c r="W16" s="198">
        <v>6</v>
      </c>
      <c r="X16" s="198">
        <v>2</v>
      </c>
      <c r="Y16" s="198">
        <v>2</v>
      </c>
      <c r="Z16" s="198">
        <v>1</v>
      </c>
    </row>
    <row r="17" spans="1:26" s="66" customFormat="1" ht="30">
      <c r="A17" s="383" t="s">
        <v>13634</v>
      </c>
      <c r="B17" s="387" t="s">
        <v>13635</v>
      </c>
      <c r="C17" s="198" t="s">
        <v>13636</v>
      </c>
      <c r="D17" s="198" t="s">
        <v>875</v>
      </c>
      <c r="E17" s="198">
        <v>0</v>
      </c>
      <c r="F17" s="198">
        <v>13</v>
      </c>
      <c r="G17" s="198">
        <v>2</v>
      </c>
      <c r="H17" s="198">
        <v>3202</v>
      </c>
      <c r="I17" s="198">
        <v>125</v>
      </c>
      <c r="J17" s="198">
        <v>5312</v>
      </c>
      <c r="K17" s="198" t="s">
        <v>13637</v>
      </c>
      <c r="L17" s="198" t="s">
        <v>13638</v>
      </c>
      <c r="M17" s="198" t="s">
        <v>13639</v>
      </c>
      <c r="N17" s="198" t="s">
        <v>13640</v>
      </c>
      <c r="O17" s="198">
        <v>9</v>
      </c>
      <c r="P17" s="198">
        <v>0</v>
      </c>
      <c r="Q17" s="198">
        <v>0</v>
      </c>
      <c r="R17" s="198">
        <v>2</v>
      </c>
      <c r="S17" s="198"/>
      <c r="T17" s="198">
        <v>0</v>
      </c>
      <c r="U17" s="198" t="s">
        <v>13641</v>
      </c>
      <c r="V17" s="198">
        <v>1</v>
      </c>
      <c r="W17" s="198">
        <v>3</v>
      </c>
      <c r="X17" s="198">
        <v>0</v>
      </c>
      <c r="Y17" s="198">
        <v>1</v>
      </c>
      <c r="Z17" s="198">
        <v>0</v>
      </c>
    </row>
    <row r="18" spans="1:26" s="66" customFormat="1" ht="30">
      <c r="A18" s="386" t="s">
        <v>13642</v>
      </c>
      <c r="B18" s="387">
        <v>42369</v>
      </c>
      <c r="C18" s="198" t="s">
        <v>13643</v>
      </c>
      <c r="D18" s="198" t="s">
        <v>236</v>
      </c>
      <c r="E18" s="198" t="s">
        <v>13644</v>
      </c>
      <c r="F18" s="198">
        <v>13</v>
      </c>
      <c r="G18" s="198">
        <v>3</v>
      </c>
      <c r="H18" s="198" t="s">
        <v>13645</v>
      </c>
      <c r="I18" s="198">
        <v>124</v>
      </c>
      <c r="J18" s="198">
        <v>37588</v>
      </c>
      <c r="K18" s="198" t="s">
        <v>13646</v>
      </c>
      <c r="L18" s="198" t="s">
        <v>13647</v>
      </c>
      <c r="M18" s="198" t="s">
        <v>13648</v>
      </c>
      <c r="N18" s="198" t="s">
        <v>13649</v>
      </c>
      <c r="O18" s="198">
        <v>15</v>
      </c>
      <c r="P18" s="198">
        <v>1</v>
      </c>
      <c r="Q18" s="198">
        <v>0</v>
      </c>
      <c r="R18" s="198">
        <v>1</v>
      </c>
      <c r="S18" s="198" t="s">
        <v>13650</v>
      </c>
      <c r="T18" s="198">
        <v>0</v>
      </c>
      <c r="U18" s="198" t="s">
        <v>13650</v>
      </c>
      <c r="V18" s="198">
        <v>1</v>
      </c>
      <c r="W18" s="198">
        <v>3</v>
      </c>
      <c r="X18" s="198">
        <v>0</v>
      </c>
      <c r="Y18" s="198">
        <v>1</v>
      </c>
      <c r="Z18" s="198">
        <v>1</v>
      </c>
    </row>
    <row r="19" spans="1:26" s="66" customFormat="1">
      <c r="A19" s="386" t="s">
        <v>13651</v>
      </c>
      <c r="B19" s="387">
        <v>42373</v>
      </c>
      <c r="C19" s="198" t="s">
        <v>13652</v>
      </c>
      <c r="D19" s="198" t="s">
        <v>28</v>
      </c>
      <c r="E19" s="198"/>
      <c r="F19" s="198">
        <v>13</v>
      </c>
      <c r="G19" s="198">
        <v>1</v>
      </c>
      <c r="H19" s="198">
        <v>2064</v>
      </c>
      <c r="I19" s="198">
        <v>124</v>
      </c>
      <c r="J19" s="198">
        <v>4322</v>
      </c>
      <c r="K19" s="198" t="s">
        <v>13653</v>
      </c>
      <c r="L19" s="196" t="s">
        <v>13654</v>
      </c>
      <c r="M19" s="196" t="s">
        <v>13655</v>
      </c>
      <c r="N19" s="198" t="s">
        <v>13656</v>
      </c>
      <c r="O19" s="198">
        <v>7</v>
      </c>
      <c r="P19" s="198">
        <v>0</v>
      </c>
      <c r="Q19" s="198">
        <v>0</v>
      </c>
      <c r="R19" s="198">
        <v>1</v>
      </c>
      <c r="S19" s="198">
        <v>0</v>
      </c>
      <c r="T19" s="198">
        <v>0</v>
      </c>
      <c r="U19" s="198" t="s">
        <v>13657</v>
      </c>
      <c r="V19" s="198">
        <v>1</v>
      </c>
      <c r="W19" s="198">
        <v>2</v>
      </c>
      <c r="X19" s="198">
        <v>0</v>
      </c>
      <c r="Y19" s="198">
        <v>1</v>
      </c>
      <c r="Z19" s="198">
        <v>0</v>
      </c>
    </row>
    <row r="20" spans="1:26" s="66" customFormat="1">
      <c r="A20" s="386" t="s">
        <v>13658</v>
      </c>
      <c r="B20" s="387">
        <v>42379</v>
      </c>
      <c r="C20" s="198" t="s">
        <v>13659</v>
      </c>
      <c r="D20" s="198" t="s">
        <v>28</v>
      </c>
      <c r="E20" s="198"/>
      <c r="F20" s="198">
        <v>13</v>
      </c>
      <c r="G20" s="198">
        <v>1</v>
      </c>
      <c r="H20" s="198">
        <v>5184</v>
      </c>
      <c r="I20" s="198">
        <v>124</v>
      </c>
      <c r="J20" s="198">
        <v>4513</v>
      </c>
      <c r="K20" s="198" t="s">
        <v>13660</v>
      </c>
      <c r="L20" s="198" t="s">
        <v>13661</v>
      </c>
      <c r="M20" s="198" t="s">
        <v>13662</v>
      </c>
      <c r="N20" s="198" t="s">
        <v>13663</v>
      </c>
      <c r="O20" s="198">
        <v>6</v>
      </c>
      <c r="P20" s="198">
        <v>0</v>
      </c>
      <c r="Q20" s="198">
        <v>0</v>
      </c>
      <c r="R20" s="198">
        <v>1</v>
      </c>
      <c r="S20" s="198">
        <v>0</v>
      </c>
      <c r="T20" s="198">
        <v>0</v>
      </c>
      <c r="U20" s="198" t="s">
        <v>13650</v>
      </c>
      <c r="V20" s="198">
        <v>0</v>
      </c>
      <c r="W20" s="198">
        <v>4</v>
      </c>
      <c r="X20" s="198">
        <v>0</v>
      </c>
      <c r="Y20" s="198">
        <v>1</v>
      </c>
      <c r="Z20" s="198">
        <v>1</v>
      </c>
    </row>
    <row r="21" spans="1:26" s="66" customFormat="1" ht="75">
      <c r="A21" s="386" t="s">
        <v>13664</v>
      </c>
      <c r="B21" s="385">
        <v>42376</v>
      </c>
      <c r="C21" s="198" t="s">
        <v>13665</v>
      </c>
      <c r="D21" s="198" t="s">
        <v>236</v>
      </c>
      <c r="E21" s="198" t="s">
        <v>13666</v>
      </c>
      <c r="F21" s="198">
        <v>13</v>
      </c>
      <c r="G21" s="198">
        <v>1</v>
      </c>
      <c r="H21" s="198">
        <v>1847</v>
      </c>
      <c r="I21" s="198">
        <v>130</v>
      </c>
      <c r="J21" s="198">
        <v>1926</v>
      </c>
      <c r="K21" s="198" t="s">
        <v>13667</v>
      </c>
      <c r="L21" s="198" t="s">
        <v>13668</v>
      </c>
      <c r="M21" s="198" t="s">
        <v>13669</v>
      </c>
      <c r="N21" s="198" t="s">
        <v>13670</v>
      </c>
      <c r="O21" s="198">
        <v>6</v>
      </c>
      <c r="P21" s="198">
        <v>0</v>
      </c>
      <c r="Q21" s="198">
        <v>0</v>
      </c>
      <c r="R21" s="198">
        <v>3</v>
      </c>
      <c r="S21" s="198">
        <v>0</v>
      </c>
      <c r="T21" s="198">
        <v>0</v>
      </c>
      <c r="U21" s="198" t="s">
        <v>13671</v>
      </c>
      <c r="V21" s="198">
        <v>0</v>
      </c>
      <c r="W21" s="198">
        <v>4</v>
      </c>
      <c r="X21" s="198">
        <v>0</v>
      </c>
      <c r="Y21" s="198">
        <v>1</v>
      </c>
      <c r="Z21" s="198">
        <v>1</v>
      </c>
    </row>
    <row r="22" spans="1:26" s="66" customFormat="1" ht="30">
      <c r="A22" s="391" t="s">
        <v>13672</v>
      </c>
      <c r="B22" s="387" t="s">
        <v>13673</v>
      </c>
      <c r="C22" s="198" t="s">
        <v>13674</v>
      </c>
      <c r="D22" s="198" t="s">
        <v>28</v>
      </c>
      <c r="E22" s="198" t="s">
        <v>445</v>
      </c>
      <c r="F22" s="198">
        <v>13</v>
      </c>
      <c r="G22" s="198">
        <v>1</v>
      </c>
      <c r="H22" s="198">
        <v>682</v>
      </c>
      <c r="I22" s="198">
        <v>135</v>
      </c>
      <c r="J22" s="198">
        <v>3307</v>
      </c>
      <c r="K22" s="198" t="s">
        <v>13675</v>
      </c>
      <c r="L22" s="198" t="s">
        <v>13676</v>
      </c>
      <c r="M22" s="198" t="s">
        <v>13677</v>
      </c>
      <c r="N22" s="198" t="s">
        <v>13678</v>
      </c>
      <c r="O22" s="198">
        <v>7</v>
      </c>
      <c r="P22" s="198">
        <v>0</v>
      </c>
      <c r="Q22" s="198">
        <v>0</v>
      </c>
      <c r="R22" s="198">
        <v>1</v>
      </c>
      <c r="S22" s="198" t="s">
        <v>445</v>
      </c>
      <c r="T22" s="198" t="s">
        <v>445</v>
      </c>
      <c r="U22" s="198" t="s">
        <v>13679</v>
      </c>
      <c r="V22" s="198">
        <v>4</v>
      </c>
      <c r="W22" s="198">
        <v>1</v>
      </c>
      <c r="X22" s="198">
        <v>0</v>
      </c>
      <c r="Y22" s="198">
        <v>1</v>
      </c>
      <c r="Z22" s="198">
        <v>0</v>
      </c>
    </row>
    <row r="23" spans="1:26" s="66" customFormat="1" ht="90">
      <c r="A23" s="383" t="s">
        <v>13680</v>
      </c>
      <c r="B23" s="387">
        <v>42376</v>
      </c>
      <c r="C23" s="198" t="s">
        <v>13681</v>
      </c>
      <c r="D23" s="198" t="s">
        <v>236</v>
      </c>
      <c r="E23" s="198" t="s">
        <v>13682</v>
      </c>
      <c r="F23" s="198">
        <v>13</v>
      </c>
      <c r="G23" s="198">
        <v>1</v>
      </c>
      <c r="H23" s="198">
        <v>33118</v>
      </c>
      <c r="I23" s="198">
        <v>126</v>
      </c>
      <c r="J23" s="198">
        <v>1704</v>
      </c>
      <c r="K23" s="198" t="s">
        <v>13683</v>
      </c>
      <c r="L23" s="198" t="s">
        <v>13684</v>
      </c>
      <c r="M23" s="198" t="s">
        <v>13685</v>
      </c>
      <c r="N23" s="198">
        <v>3628566511</v>
      </c>
      <c r="O23" s="198">
        <v>7</v>
      </c>
      <c r="P23" s="198">
        <v>0</v>
      </c>
      <c r="Q23" s="198">
        <v>0</v>
      </c>
      <c r="R23" s="198">
        <v>2</v>
      </c>
      <c r="S23" s="198">
        <v>0</v>
      </c>
      <c r="T23" s="198"/>
      <c r="U23" s="198" t="s">
        <v>13686</v>
      </c>
      <c r="V23" s="198">
        <v>1</v>
      </c>
      <c r="W23" s="198">
        <v>2</v>
      </c>
      <c r="X23" s="198">
        <v>0</v>
      </c>
      <c r="Y23" s="198">
        <v>1</v>
      </c>
      <c r="Z23" s="198">
        <v>1</v>
      </c>
    </row>
    <row r="24" spans="1:26" s="67" customFormat="1" ht="45">
      <c r="A24" s="392" t="s">
        <v>13687</v>
      </c>
      <c r="B24" s="393">
        <v>42380</v>
      </c>
      <c r="C24" s="389" t="s">
        <v>13688</v>
      </c>
      <c r="D24" s="389" t="s">
        <v>28</v>
      </c>
      <c r="E24" s="382"/>
      <c r="F24" s="382">
        <v>13</v>
      </c>
      <c r="G24" s="382">
        <v>2</v>
      </c>
      <c r="H24" s="382" t="s">
        <v>13689</v>
      </c>
      <c r="I24" s="382"/>
      <c r="J24" s="382">
        <v>9133</v>
      </c>
      <c r="K24" s="382" t="s">
        <v>13690</v>
      </c>
      <c r="L24" s="382" t="s">
        <v>13691</v>
      </c>
      <c r="M24" s="382" t="s">
        <v>13692</v>
      </c>
      <c r="N24" s="382" t="s">
        <v>13693</v>
      </c>
      <c r="O24" s="389">
        <v>9</v>
      </c>
      <c r="P24" s="389"/>
      <c r="Q24" s="389"/>
      <c r="R24" s="382">
        <v>1</v>
      </c>
      <c r="S24" s="382"/>
      <c r="T24" s="382"/>
      <c r="U24" s="382" t="s">
        <v>13694</v>
      </c>
      <c r="V24" s="382">
        <v>2</v>
      </c>
      <c r="W24" s="382">
        <v>4</v>
      </c>
      <c r="X24" s="382"/>
      <c r="Y24" s="382">
        <v>1</v>
      </c>
      <c r="Z24" s="382">
        <v>0</v>
      </c>
    </row>
    <row r="25" spans="1:26" s="66" customFormat="1">
      <c r="A25" s="383" t="s">
        <v>13695</v>
      </c>
      <c r="B25" s="387">
        <v>42377</v>
      </c>
      <c r="C25" s="198" t="s">
        <v>13696</v>
      </c>
      <c r="D25" s="198" t="s">
        <v>28</v>
      </c>
      <c r="E25" s="198"/>
      <c r="F25" s="198">
        <v>13</v>
      </c>
      <c r="G25" s="198">
        <v>1</v>
      </c>
      <c r="H25" s="198">
        <v>3433</v>
      </c>
      <c r="I25" s="198">
        <v>138</v>
      </c>
      <c r="J25" s="198">
        <v>2055</v>
      </c>
      <c r="K25" s="198" t="s">
        <v>13697</v>
      </c>
      <c r="L25" s="198" t="s">
        <v>13698</v>
      </c>
      <c r="M25" s="198" t="s">
        <v>13699</v>
      </c>
      <c r="N25" s="198" t="s">
        <v>13700</v>
      </c>
      <c r="O25" s="198">
        <v>7</v>
      </c>
      <c r="P25" s="198">
        <v>0</v>
      </c>
      <c r="Q25" s="198">
        <v>0</v>
      </c>
      <c r="R25" s="198">
        <v>4</v>
      </c>
      <c r="S25" s="198"/>
      <c r="T25" s="198"/>
      <c r="U25" s="198" t="s">
        <v>13701</v>
      </c>
      <c r="V25" s="198">
        <v>1</v>
      </c>
      <c r="W25" s="198">
        <v>2</v>
      </c>
      <c r="X25" s="198">
        <v>0</v>
      </c>
      <c r="Y25" s="198">
        <v>1</v>
      </c>
      <c r="Z25" s="198">
        <v>0</v>
      </c>
    </row>
    <row r="26" spans="1:26" s="66" customFormat="1" ht="105">
      <c r="A26" s="383" t="s">
        <v>13702</v>
      </c>
      <c r="B26" s="387">
        <v>42373</v>
      </c>
      <c r="C26" s="198" t="s">
        <v>13703</v>
      </c>
      <c r="D26" s="198" t="s">
        <v>236</v>
      </c>
      <c r="E26" s="198" t="s">
        <v>13704</v>
      </c>
      <c r="F26" s="198">
        <v>13</v>
      </c>
      <c r="G26" s="198">
        <v>1</v>
      </c>
      <c r="H26" s="198" t="s">
        <v>13705</v>
      </c>
      <c r="I26" s="198">
        <v>138</v>
      </c>
      <c r="J26" s="198">
        <v>642</v>
      </c>
      <c r="K26" s="198" t="s">
        <v>13706</v>
      </c>
      <c r="L26" s="198" t="s">
        <v>13707</v>
      </c>
      <c r="M26" s="198" t="s">
        <v>13708</v>
      </c>
      <c r="N26" s="198" t="s">
        <v>13709</v>
      </c>
      <c r="O26" s="198">
        <v>4</v>
      </c>
      <c r="P26" s="198">
        <v>0</v>
      </c>
      <c r="Q26" s="198">
        <v>0</v>
      </c>
      <c r="R26" s="198">
        <v>3</v>
      </c>
      <c r="S26" s="198">
        <v>0</v>
      </c>
      <c r="T26" s="198">
        <v>0</v>
      </c>
      <c r="U26" s="198" t="s">
        <v>13710</v>
      </c>
      <c r="V26" s="198">
        <v>1</v>
      </c>
      <c r="W26" s="198">
        <v>1</v>
      </c>
      <c r="X26" s="198">
        <v>0</v>
      </c>
      <c r="Y26" s="198">
        <v>1</v>
      </c>
      <c r="Z26" s="198">
        <v>1</v>
      </c>
    </row>
    <row r="27" spans="1:26" s="66" customFormat="1" ht="30">
      <c r="A27" s="386" t="s">
        <v>13711</v>
      </c>
      <c r="B27" s="387">
        <v>42373</v>
      </c>
      <c r="C27" s="198" t="s">
        <v>13712</v>
      </c>
      <c r="D27" s="198" t="s">
        <v>28</v>
      </c>
      <c r="E27" s="198"/>
      <c r="F27" s="198">
        <v>13</v>
      </c>
      <c r="G27" s="198">
        <v>3</v>
      </c>
      <c r="H27" s="198">
        <v>924</v>
      </c>
      <c r="I27" s="198">
        <v>125</v>
      </c>
      <c r="J27" s="198">
        <v>16772</v>
      </c>
      <c r="K27" s="198" t="s">
        <v>13713</v>
      </c>
      <c r="L27" s="388" t="s">
        <v>13714</v>
      </c>
      <c r="M27" s="388" t="s">
        <v>13715</v>
      </c>
      <c r="N27" s="198" t="s">
        <v>13716</v>
      </c>
      <c r="O27" s="198">
        <v>12</v>
      </c>
      <c r="P27" s="198">
        <v>3</v>
      </c>
      <c r="Q27" s="198">
        <v>0</v>
      </c>
      <c r="R27" s="198">
        <v>3</v>
      </c>
      <c r="S27" s="198" t="s">
        <v>13717</v>
      </c>
      <c r="T27" s="198">
        <v>0</v>
      </c>
      <c r="U27" s="198">
        <v>3</v>
      </c>
      <c r="V27" s="198">
        <v>2</v>
      </c>
      <c r="W27" s="198">
        <v>3</v>
      </c>
      <c r="X27" s="198">
        <v>0</v>
      </c>
      <c r="Y27" s="198">
        <v>3</v>
      </c>
      <c r="Z27" s="198">
        <v>1</v>
      </c>
    </row>
    <row r="28" spans="1:26" s="66" customFormat="1" ht="75">
      <c r="A28" s="386" t="s">
        <v>13718</v>
      </c>
      <c r="B28" s="387">
        <v>42374</v>
      </c>
      <c r="C28" s="198" t="s">
        <v>13719</v>
      </c>
      <c r="D28" s="198" t="s">
        <v>28</v>
      </c>
      <c r="E28" s="198"/>
      <c r="F28" s="198">
        <v>13</v>
      </c>
      <c r="G28" s="198">
        <v>1</v>
      </c>
      <c r="H28" s="198">
        <v>3181</v>
      </c>
      <c r="I28" s="198">
        <v>124</v>
      </c>
      <c r="J28" s="198">
        <v>3030</v>
      </c>
      <c r="K28" s="198" t="s">
        <v>13720</v>
      </c>
      <c r="L28" s="198" t="s">
        <v>13721</v>
      </c>
      <c r="M28" s="198" t="s">
        <v>13722</v>
      </c>
      <c r="N28" s="198" t="s">
        <v>13723</v>
      </c>
      <c r="O28" s="198">
        <v>7</v>
      </c>
      <c r="P28" s="198">
        <v>1</v>
      </c>
      <c r="Q28" s="198">
        <v>0</v>
      </c>
      <c r="R28" s="198">
        <v>3</v>
      </c>
      <c r="S28" s="198" t="s">
        <v>13724</v>
      </c>
      <c r="T28" s="198">
        <f>-J23126</f>
        <v>0</v>
      </c>
      <c r="U28" s="198" t="s">
        <v>13725</v>
      </c>
      <c r="V28" s="198">
        <v>0</v>
      </c>
      <c r="W28" s="198">
        <v>2</v>
      </c>
      <c r="X28" s="198">
        <v>0</v>
      </c>
      <c r="Y28" s="198">
        <v>2</v>
      </c>
      <c r="Z28" s="198">
        <v>0</v>
      </c>
    </row>
    <row r="29" spans="1:26" s="66" customFormat="1" ht="150">
      <c r="A29" s="383" t="s">
        <v>13726</v>
      </c>
      <c r="B29" s="387">
        <v>42373</v>
      </c>
      <c r="C29" s="198" t="s">
        <v>13727</v>
      </c>
      <c r="D29" s="198" t="s">
        <v>28</v>
      </c>
      <c r="E29" s="198"/>
      <c r="F29" s="198">
        <v>13</v>
      </c>
      <c r="G29" s="198">
        <v>1</v>
      </c>
      <c r="H29" s="198">
        <v>18397</v>
      </c>
      <c r="I29" s="198">
        <v>128</v>
      </c>
      <c r="J29" s="198">
        <v>4325</v>
      </c>
      <c r="K29" s="198" t="s">
        <v>13728</v>
      </c>
      <c r="L29" s="196" t="s">
        <v>13729</v>
      </c>
      <c r="M29" s="196" t="s">
        <v>13730</v>
      </c>
      <c r="N29" s="198" t="s">
        <v>13731</v>
      </c>
      <c r="O29" s="198">
        <v>7</v>
      </c>
      <c r="P29" s="198">
        <v>0</v>
      </c>
      <c r="Q29" s="198">
        <v>0</v>
      </c>
      <c r="R29" s="198">
        <v>4</v>
      </c>
      <c r="S29" s="198"/>
      <c r="T29" s="198"/>
      <c r="U29" s="198" t="s">
        <v>13732</v>
      </c>
      <c r="V29" s="198">
        <v>0</v>
      </c>
      <c r="W29" s="198">
        <v>5</v>
      </c>
      <c r="X29" s="198">
        <v>0</v>
      </c>
      <c r="Y29" s="198">
        <v>1</v>
      </c>
      <c r="Z29" s="198">
        <v>0</v>
      </c>
    </row>
    <row r="30" spans="1:26" s="66" customFormat="1" ht="75">
      <c r="A30" s="383" t="s">
        <v>13733</v>
      </c>
      <c r="B30" s="387">
        <v>42369</v>
      </c>
      <c r="C30" s="198" t="s">
        <v>13734</v>
      </c>
      <c r="D30" s="198" t="s">
        <v>28</v>
      </c>
      <c r="E30" s="198"/>
      <c r="F30" s="198">
        <v>13</v>
      </c>
      <c r="G30" s="198">
        <v>1</v>
      </c>
      <c r="H30" s="383" t="s">
        <v>13735</v>
      </c>
      <c r="I30" s="198">
        <v>136</v>
      </c>
      <c r="J30" s="198">
        <v>3919</v>
      </c>
      <c r="K30" s="198" t="s">
        <v>13736</v>
      </c>
      <c r="L30" s="198" t="s">
        <v>13737</v>
      </c>
      <c r="M30" s="198" t="s">
        <v>13738</v>
      </c>
      <c r="N30" s="198" t="s">
        <v>13739</v>
      </c>
      <c r="O30" s="198">
        <v>7</v>
      </c>
      <c r="P30" s="198">
        <v>0</v>
      </c>
      <c r="Q30" s="198">
        <v>0</v>
      </c>
      <c r="R30" s="198">
        <v>2</v>
      </c>
      <c r="S30" s="198"/>
      <c r="T30" s="198"/>
      <c r="U30" s="198" t="s">
        <v>13740</v>
      </c>
      <c r="V30" s="198">
        <v>1</v>
      </c>
      <c r="W30" s="198">
        <v>3</v>
      </c>
      <c r="X30" s="198">
        <v>0</v>
      </c>
      <c r="Y30" s="198">
        <v>1</v>
      </c>
      <c r="Z30" s="198">
        <v>0</v>
      </c>
    </row>
    <row r="31" spans="1:26" s="66" customFormat="1" ht="135">
      <c r="A31" s="386" t="s">
        <v>13741</v>
      </c>
      <c r="B31" s="385">
        <v>42377</v>
      </c>
      <c r="C31" s="198" t="s">
        <v>13742</v>
      </c>
      <c r="D31" s="198" t="s">
        <v>28</v>
      </c>
      <c r="E31" s="198"/>
      <c r="F31" s="198">
        <v>13</v>
      </c>
      <c r="G31" s="198">
        <v>1</v>
      </c>
      <c r="H31" s="198">
        <v>1669</v>
      </c>
      <c r="I31" s="198">
        <v>122</v>
      </c>
      <c r="J31" s="198">
        <v>2165</v>
      </c>
      <c r="K31" s="198" t="s">
        <v>13743</v>
      </c>
      <c r="L31" s="196" t="s">
        <v>13744</v>
      </c>
      <c r="M31" s="196" t="s">
        <v>13745</v>
      </c>
      <c r="N31" s="198" t="s">
        <v>13746</v>
      </c>
      <c r="O31" s="198">
        <v>7</v>
      </c>
      <c r="P31" s="198">
        <v>0</v>
      </c>
      <c r="Q31" s="198">
        <v>0</v>
      </c>
      <c r="R31" s="198">
        <v>4</v>
      </c>
      <c r="S31" s="198">
        <v>0</v>
      </c>
      <c r="T31" s="198">
        <v>0</v>
      </c>
      <c r="U31" s="198" t="s">
        <v>13747</v>
      </c>
      <c r="V31" s="198">
        <v>1</v>
      </c>
      <c r="W31" s="198">
        <v>3</v>
      </c>
      <c r="X31" s="198">
        <v>0</v>
      </c>
      <c r="Y31" s="198">
        <v>1</v>
      </c>
      <c r="Z31" s="198">
        <v>0</v>
      </c>
    </row>
    <row r="32" spans="1:26" s="66" customFormat="1" ht="60">
      <c r="A32" s="383" t="s">
        <v>13748</v>
      </c>
      <c r="B32" s="387">
        <v>42381</v>
      </c>
      <c r="C32" s="198" t="s">
        <v>13749</v>
      </c>
      <c r="D32" s="198" t="s">
        <v>28</v>
      </c>
      <c r="E32" s="198"/>
      <c r="F32" s="198">
        <v>13</v>
      </c>
      <c r="G32" s="198">
        <v>2</v>
      </c>
      <c r="H32" s="198">
        <v>29647</v>
      </c>
      <c r="I32" s="198">
        <v>134</v>
      </c>
      <c r="J32" s="198">
        <v>5984</v>
      </c>
      <c r="K32" s="198" t="s">
        <v>13750</v>
      </c>
      <c r="L32" s="198" t="s">
        <v>13751</v>
      </c>
      <c r="M32" s="198" t="s">
        <v>13752</v>
      </c>
      <c r="N32" s="198" t="s">
        <v>13753</v>
      </c>
      <c r="O32" s="198">
        <v>9</v>
      </c>
      <c r="P32" s="198">
        <v>2</v>
      </c>
      <c r="Q32" s="198">
        <v>0</v>
      </c>
      <c r="R32" s="198">
        <v>4</v>
      </c>
      <c r="S32" s="198" t="s">
        <v>13754</v>
      </c>
      <c r="T32" s="198"/>
      <c r="U32" s="198" t="s">
        <v>7439</v>
      </c>
      <c r="V32" s="198">
        <v>1</v>
      </c>
      <c r="W32" s="198">
        <v>5</v>
      </c>
      <c r="X32" s="198">
        <v>0</v>
      </c>
      <c r="Y32" s="198">
        <v>2</v>
      </c>
      <c r="Z32" s="198">
        <v>0</v>
      </c>
    </row>
    <row r="33" spans="1:26" s="66" customFormat="1">
      <c r="A33" s="383"/>
      <c r="B33" s="387"/>
      <c r="C33" s="198"/>
      <c r="D33" s="198"/>
      <c r="E33" s="198"/>
      <c r="F33" s="198"/>
      <c r="G33" s="198"/>
      <c r="H33" s="198"/>
      <c r="I33" s="198"/>
      <c r="J33" s="198"/>
      <c r="K33" s="198"/>
      <c r="L33" s="196"/>
      <c r="M33" s="196"/>
      <c r="N33" s="198"/>
      <c r="O33" s="198"/>
      <c r="P33" s="198"/>
      <c r="Q33" s="198"/>
      <c r="R33" s="198"/>
      <c r="S33" s="198"/>
      <c r="T33" s="198"/>
      <c r="U33" s="198"/>
      <c r="V33" s="198"/>
      <c r="W33" s="198"/>
      <c r="X33" s="198"/>
      <c r="Y33" s="198"/>
      <c r="Z33" s="198"/>
    </row>
    <row r="34" spans="1:26" s="66" customFormat="1" ht="45">
      <c r="A34" s="383" t="s">
        <v>13755</v>
      </c>
      <c r="B34" s="387">
        <v>42374</v>
      </c>
      <c r="C34" s="198" t="s">
        <v>13756</v>
      </c>
      <c r="D34" s="198" t="s">
        <v>28</v>
      </c>
      <c r="E34" s="198" t="s">
        <v>28</v>
      </c>
      <c r="F34" s="198">
        <v>13</v>
      </c>
      <c r="G34" s="198">
        <v>3</v>
      </c>
      <c r="H34" s="383" t="s">
        <v>13757</v>
      </c>
      <c r="I34" s="198">
        <v>136</v>
      </c>
      <c r="J34" s="198" t="s">
        <v>13758</v>
      </c>
      <c r="K34" s="198" t="s">
        <v>13759</v>
      </c>
      <c r="L34" s="198" t="s">
        <v>13760</v>
      </c>
      <c r="M34" s="198" t="s">
        <v>13761</v>
      </c>
      <c r="N34" s="198" t="s">
        <v>13762</v>
      </c>
      <c r="O34" s="198">
        <v>12</v>
      </c>
      <c r="P34" s="198"/>
      <c r="Q34" s="198"/>
      <c r="R34" s="198">
        <v>2</v>
      </c>
      <c r="S34" s="198"/>
      <c r="T34" s="198"/>
      <c r="U34" s="198" t="s">
        <v>13763</v>
      </c>
      <c r="V34" s="198">
        <v>3</v>
      </c>
      <c r="W34" s="198">
        <v>5</v>
      </c>
      <c r="X34" s="198">
        <v>0</v>
      </c>
      <c r="Y34" s="198">
        <v>3</v>
      </c>
      <c r="Z34" s="198">
        <v>1</v>
      </c>
    </row>
    <row r="35" spans="1:26" s="66" customFormat="1" ht="30">
      <c r="A35" s="383" t="s">
        <v>13764</v>
      </c>
      <c r="B35" s="387">
        <v>42373</v>
      </c>
      <c r="C35" s="198" t="s">
        <v>13765</v>
      </c>
      <c r="D35" s="198" t="s">
        <v>28</v>
      </c>
      <c r="E35" s="198"/>
      <c r="F35" s="198">
        <v>13</v>
      </c>
      <c r="G35" s="198">
        <v>3</v>
      </c>
      <c r="H35" s="198">
        <v>1861</v>
      </c>
      <c r="I35" s="198">
        <v>126</v>
      </c>
      <c r="J35" s="198">
        <v>41183</v>
      </c>
      <c r="K35" s="198" t="s">
        <v>13766</v>
      </c>
      <c r="L35" s="198" t="s">
        <v>13767</v>
      </c>
      <c r="M35" s="198" t="s">
        <v>13768</v>
      </c>
      <c r="N35" s="198" t="s">
        <v>13769</v>
      </c>
      <c r="O35" s="198">
        <v>15</v>
      </c>
      <c r="P35" s="198">
        <v>1</v>
      </c>
      <c r="Q35" s="198">
        <v>0</v>
      </c>
      <c r="R35" s="198">
        <v>1</v>
      </c>
      <c r="S35" s="198" t="s">
        <v>13770</v>
      </c>
      <c r="T35" s="198">
        <v>0</v>
      </c>
      <c r="U35" s="198" t="s">
        <v>13770</v>
      </c>
      <c r="V35" s="198"/>
      <c r="W35" s="198">
        <v>1</v>
      </c>
      <c r="X35" s="198">
        <v>0</v>
      </c>
      <c r="Y35" s="198">
        <v>1</v>
      </c>
      <c r="Z35" s="198">
        <v>1</v>
      </c>
    </row>
    <row r="36" spans="1:26" s="66" customFormat="1" ht="150">
      <c r="A36" s="383" t="s">
        <v>13771</v>
      </c>
      <c r="B36" s="387">
        <v>42375</v>
      </c>
      <c r="C36" s="198" t="s">
        <v>13772</v>
      </c>
      <c r="D36" s="198" t="s">
        <v>236</v>
      </c>
      <c r="E36" s="198" t="s">
        <v>13773</v>
      </c>
      <c r="F36" s="198">
        <v>13</v>
      </c>
      <c r="G36" s="198">
        <v>3</v>
      </c>
      <c r="H36" s="198">
        <v>2053</v>
      </c>
      <c r="I36" s="198">
        <v>136</v>
      </c>
      <c r="J36" s="198">
        <v>7691</v>
      </c>
      <c r="K36" s="198" t="s">
        <v>13774</v>
      </c>
      <c r="L36" s="198" t="s">
        <v>13775</v>
      </c>
      <c r="M36" s="198" t="s">
        <v>13776</v>
      </c>
      <c r="N36" s="198" t="s">
        <v>13777</v>
      </c>
      <c r="O36" s="198">
        <v>9</v>
      </c>
      <c r="P36" s="198">
        <v>3</v>
      </c>
      <c r="Q36" s="198">
        <v>0</v>
      </c>
      <c r="R36" s="198">
        <v>3</v>
      </c>
      <c r="S36" s="198" t="s">
        <v>13778</v>
      </c>
      <c r="T36" s="198"/>
      <c r="U36" s="198" t="s">
        <v>13778</v>
      </c>
      <c r="V36" s="198">
        <v>2</v>
      </c>
      <c r="W36" s="198">
        <v>3</v>
      </c>
      <c r="X36" s="198">
        <v>0</v>
      </c>
      <c r="Y36" s="198">
        <v>2</v>
      </c>
      <c r="Z36" s="198">
        <v>1</v>
      </c>
    </row>
    <row r="37" spans="1:26" s="66" customFormat="1" ht="30">
      <c r="A37" s="386" t="s">
        <v>13779</v>
      </c>
      <c r="B37" s="385">
        <v>42369</v>
      </c>
      <c r="C37" s="198" t="s">
        <v>13780</v>
      </c>
      <c r="D37" s="198" t="s">
        <v>28</v>
      </c>
      <c r="E37" s="198"/>
      <c r="F37" s="198"/>
      <c r="G37" s="198">
        <v>2</v>
      </c>
      <c r="H37" s="198">
        <v>24518</v>
      </c>
      <c r="I37" s="198">
        <v>13</v>
      </c>
      <c r="J37" s="198">
        <v>3717</v>
      </c>
      <c r="K37" s="198" t="s">
        <v>13781</v>
      </c>
      <c r="L37" s="198" t="s">
        <v>13782</v>
      </c>
      <c r="M37" s="198" t="s">
        <v>13783</v>
      </c>
      <c r="N37" s="198" t="s">
        <v>13784</v>
      </c>
      <c r="O37" s="198">
        <v>7</v>
      </c>
      <c r="P37" s="198"/>
      <c r="Q37" s="198"/>
      <c r="R37" s="198">
        <v>3</v>
      </c>
      <c r="S37" s="198"/>
      <c r="T37" s="198"/>
      <c r="U37" s="198" t="s">
        <v>13785</v>
      </c>
      <c r="V37" s="198">
        <v>1</v>
      </c>
      <c r="W37" s="198">
        <v>3</v>
      </c>
      <c r="X37" s="198"/>
      <c r="Y37" s="198">
        <v>1</v>
      </c>
      <c r="Z37" s="198"/>
    </row>
    <row r="38" spans="1:26" s="66" customFormat="1" ht="105">
      <c r="A38" s="383" t="s">
        <v>13786</v>
      </c>
      <c r="B38" s="387">
        <v>42374</v>
      </c>
      <c r="C38" s="198" t="s">
        <v>13787</v>
      </c>
      <c r="D38" s="198" t="s">
        <v>28</v>
      </c>
      <c r="E38" s="198"/>
      <c r="F38" s="198">
        <v>13</v>
      </c>
      <c r="G38" s="198">
        <v>4</v>
      </c>
      <c r="H38" s="198" t="s">
        <v>13788</v>
      </c>
      <c r="I38" s="198">
        <v>127</v>
      </c>
      <c r="J38" s="198">
        <v>69282</v>
      </c>
      <c r="K38" s="198" t="s">
        <v>13789</v>
      </c>
      <c r="L38" s="198" t="s">
        <v>13790</v>
      </c>
      <c r="M38" s="198" t="s">
        <v>13791</v>
      </c>
      <c r="N38" s="198" t="s">
        <v>13792</v>
      </c>
      <c r="O38" s="198">
        <v>18</v>
      </c>
      <c r="P38" s="198">
        <v>2</v>
      </c>
      <c r="Q38" s="198"/>
      <c r="R38" s="198"/>
      <c r="S38" s="198" t="s">
        <v>13793</v>
      </c>
      <c r="T38" s="198"/>
      <c r="U38" s="198"/>
      <c r="V38" s="198">
        <v>6</v>
      </c>
      <c r="W38" s="198">
        <v>7</v>
      </c>
      <c r="X38" s="198">
        <v>1</v>
      </c>
      <c r="Y38" s="198">
        <v>3</v>
      </c>
      <c r="Z38" s="198">
        <v>2</v>
      </c>
    </row>
    <row r="39" spans="1:26" s="66" customFormat="1" ht="150">
      <c r="A39" s="383" t="s">
        <v>13794</v>
      </c>
      <c r="B39" s="387" t="s">
        <v>13795</v>
      </c>
      <c r="C39" s="198" t="s">
        <v>13796</v>
      </c>
      <c r="D39" s="198" t="s">
        <v>28</v>
      </c>
      <c r="E39" s="198"/>
      <c r="F39" s="198">
        <v>13</v>
      </c>
      <c r="G39" s="198">
        <v>1</v>
      </c>
      <c r="H39" s="198">
        <v>13480</v>
      </c>
      <c r="I39" s="198">
        <v>128</v>
      </c>
      <c r="J39" s="198">
        <v>8487</v>
      </c>
      <c r="K39" s="198" t="s">
        <v>13797</v>
      </c>
      <c r="L39" s="196" t="s">
        <v>13798</v>
      </c>
      <c r="M39" s="196" t="s">
        <v>13799</v>
      </c>
      <c r="N39" s="198" t="s">
        <v>13800</v>
      </c>
      <c r="O39" s="198">
        <v>9</v>
      </c>
      <c r="P39" s="198">
        <v>0</v>
      </c>
      <c r="Q39" s="198">
        <v>0</v>
      </c>
      <c r="R39" s="198">
        <v>4</v>
      </c>
      <c r="S39" s="198">
        <v>0</v>
      </c>
      <c r="T39" s="198">
        <v>0</v>
      </c>
      <c r="U39" s="198" t="s">
        <v>13801</v>
      </c>
      <c r="V39" s="198">
        <v>0</v>
      </c>
      <c r="W39" s="198">
        <v>1</v>
      </c>
      <c r="X39" s="198">
        <v>0</v>
      </c>
      <c r="Y39" s="198">
        <v>2</v>
      </c>
      <c r="Z39" s="198">
        <v>1</v>
      </c>
    </row>
    <row r="40" spans="1:26" s="66" customFormat="1" ht="75">
      <c r="A40" s="386" t="s">
        <v>13802</v>
      </c>
      <c r="B40" s="385">
        <v>42374</v>
      </c>
      <c r="C40" s="198" t="s">
        <v>13803</v>
      </c>
      <c r="D40" s="198" t="s">
        <v>28</v>
      </c>
      <c r="E40" s="198"/>
      <c r="F40" s="198">
        <v>13</v>
      </c>
      <c r="G40" s="198">
        <v>1</v>
      </c>
      <c r="H40" s="198">
        <v>9122</v>
      </c>
      <c r="I40" s="198">
        <v>131</v>
      </c>
      <c r="J40" s="198">
        <v>3610</v>
      </c>
      <c r="K40" s="198" t="s">
        <v>13804</v>
      </c>
      <c r="L40" s="198" t="s">
        <v>13805</v>
      </c>
      <c r="M40" s="198" t="s">
        <v>13806</v>
      </c>
      <c r="N40" s="198" t="s">
        <v>13807</v>
      </c>
      <c r="O40" s="198">
        <v>7</v>
      </c>
      <c r="P40" s="198">
        <v>0</v>
      </c>
      <c r="Q40" s="198">
        <v>0</v>
      </c>
      <c r="R40" s="198">
        <v>3</v>
      </c>
      <c r="S40" s="198">
        <v>0</v>
      </c>
      <c r="T40" s="198">
        <v>0</v>
      </c>
      <c r="U40" s="198" t="s">
        <v>13808</v>
      </c>
      <c r="V40" s="198">
        <v>0</v>
      </c>
      <c r="W40" s="198">
        <v>2</v>
      </c>
      <c r="X40" s="198">
        <v>0</v>
      </c>
      <c r="Y40" s="198">
        <v>1</v>
      </c>
      <c r="Z40" s="198">
        <v>0</v>
      </c>
    </row>
    <row r="41" spans="1:26" s="66" customFormat="1" ht="30">
      <c r="A41" s="383" t="s">
        <v>13809</v>
      </c>
      <c r="B41" s="387">
        <v>42374</v>
      </c>
      <c r="C41" s="198" t="s">
        <v>13810</v>
      </c>
      <c r="D41" s="198" t="s">
        <v>28</v>
      </c>
      <c r="E41" s="198"/>
      <c r="F41" s="198">
        <v>13</v>
      </c>
      <c r="G41" s="198">
        <v>2</v>
      </c>
      <c r="H41" s="198" t="s">
        <v>13811</v>
      </c>
      <c r="I41" s="198">
        <v>129</v>
      </c>
      <c r="J41" s="198">
        <v>3450</v>
      </c>
      <c r="K41" s="198" t="s">
        <v>13812</v>
      </c>
      <c r="L41" s="196" t="s">
        <v>13813</v>
      </c>
      <c r="M41" s="196" t="s">
        <v>13814</v>
      </c>
      <c r="N41" s="198" t="s">
        <v>13815</v>
      </c>
      <c r="O41" s="198">
        <v>6</v>
      </c>
      <c r="P41" s="198">
        <v>0</v>
      </c>
      <c r="Q41" s="198">
        <v>0</v>
      </c>
      <c r="R41" s="198">
        <v>0</v>
      </c>
      <c r="S41" s="198">
        <v>0</v>
      </c>
      <c r="T41" s="198">
        <v>0</v>
      </c>
      <c r="U41" s="198">
        <v>0</v>
      </c>
      <c r="V41" s="198">
        <v>0</v>
      </c>
      <c r="W41" s="198">
        <v>3</v>
      </c>
      <c r="X41" s="198">
        <v>0</v>
      </c>
      <c r="Y41" s="198">
        <v>1</v>
      </c>
      <c r="Z41" s="198">
        <v>1</v>
      </c>
    </row>
    <row r="42" spans="1:26" s="66" customFormat="1">
      <c r="A42" s="383" t="s">
        <v>13816</v>
      </c>
      <c r="B42" s="387">
        <v>42376</v>
      </c>
      <c r="C42" s="198" t="s">
        <v>13682</v>
      </c>
      <c r="D42" s="198" t="s">
        <v>236</v>
      </c>
      <c r="E42" s="198" t="s">
        <v>13682</v>
      </c>
      <c r="F42" s="198">
        <v>13</v>
      </c>
      <c r="G42" s="198">
        <v>3261</v>
      </c>
      <c r="H42" s="198">
        <v>3261</v>
      </c>
      <c r="I42" s="198"/>
      <c r="J42" s="198">
        <v>19365</v>
      </c>
      <c r="K42" s="198" t="s">
        <v>13817</v>
      </c>
      <c r="L42" s="388" t="s">
        <v>13818</v>
      </c>
      <c r="M42" s="388" t="s">
        <v>13819</v>
      </c>
      <c r="N42" s="198" t="s">
        <v>13820</v>
      </c>
      <c r="O42" s="198">
        <v>11</v>
      </c>
      <c r="P42" s="198"/>
      <c r="Q42" s="198"/>
      <c r="R42" s="198"/>
      <c r="S42" s="198"/>
      <c r="T42" s="198"/>
      <c r="U42" s="198"/>
      <c r="V42" s="198">
        <v>1</v>
      </c>
      <c r="W42" s="198">
        <v>2</v>
      </c>
      <c r="X42" s="198"/>
      <c r="Y42" s="198">
        <v>1</v>
      </c>
      <c r="Z42" s="198">
        <v>1</v>
      </c>
    </row>
    <row r="43" spans="1:26" s="66" customFormat="1" ht="75">
      <c r="A43" s="383" t="s">
        <v>13821</v>
      </c>
      <c r="B43" s="387">
        <v>42353</v>
      </c>
      <c r="C43" s="198" t="s">
        <v>13822</v>
      </c>
      <c r="D43" s="198" t="s">
        <v>236</v>
      </c>
      <c r="E43" s="198" t="s">
        <v>13823</v>
      </c>
      <c r="F43" s="198">
        <v>13</v>
      </c>
      <c r="G43" s="198">
        <v>1</v>
      </c>
      <c r="H43" s="198">
        <v>1329</v>
      </c>
      <c r="I43" s="198">
        <v>138</v>
      </c>
      <c r="J43" s="198">
        <v>1040</v>
      </c>
      <c r="K43" s="198" t="s">
        <v>13824</v>
      </c>
      <c r="L43" s="198" t="s">
        <v>13825</v>
      </c>
      <c r="M43" s="198" t="s">
        <v>13826</v>
      </c>
      <c r="N43" s="198" t="s">
        <v>13827</v>
      </c>
      <c r="O43" s="198">
        <v>7</v>
      </c>
      <c r="P43" s="198"/>
      <c r="Q43" s="198"/>
      <c r="R43" s="198">
        <v>3</v>
      </c>
      <c r="S43" s="198"/>
      <c r="T43" s="198"/>
      <c r="U43" s="198" t="s">
        <v>13828</v>
      </c>
      <c r="V43" s="198">
        <v>3</v>
      </c>
      <c r="W43" s="198">
        <v>1</v>
      </c>
      <c r="X43" s="198"/>
      <c r="Y43" s="198">
        <v>1</v>
      </c>
      <c r="Z43" s="198"/>
    </row>
    <row r="44" spans="1:26" s="66" customFormat="1" ht="120">
      <c r="A44" s="386" t="s">
        <v>13829</v>
      </c>
      <c r="B44" s="387">
        <v>42376</v>
      </c>
      <c r="C44" s="198" t="s">
        <v>13830</v>
      </c>
      <c r="D44" s="198" t="s">
        <v>28</v>
      </c>
      <c r="E44" s="198"/>
      <c r="F44" s="198">
        <v>13</v>
      </c>
      <c r="G44" s="198">
        <v>1</v>
      </c>
      <c r="H44" s="198">
        <v>1950</v>
      </c>
      <c r="I44" s="198">
        <v>122</v>
      </c>
      <c r="J44" s="198">
        <v>2535</v>
      </c>
      <c r="K44" s="198" t="s">
        <v>13831</v>
      </c>
      <c r="L44" s="198" t="s">
        <v>13832</v>
      </c>
      <c r="M44" s="198" t="s">
        <v>13833</v>
      </c>
      <c r="N44" s="198" t="s">
        <v>13834</v>
      </c>
      <c r="O44" s="198">
        <v>7</v>
      </c>
      <c r="P44" s="198">
        <v>2</v>
      </c>
      <c r="Q44" s="198">
        <v>0</v>
      </c>
      <c r="R44" s="198">
        <v>5</v>
      </c>
      <c r="S44" s="198" t="s">
        <v>13835</v>
      </c>
      <c r="T44" s="198">
        <v>0</v>
      </c>
      <c r="U44" s="198" t="s">
        <v>13836</v>
      </c>
      <c r="V44" s="198">
        <v>1</v>
      </c>
      <c r="W44" s="198">
        <v>3</v>
      </c>
      <c r="X44" s="198">
        <v>0</v>
      </c>
      <c r="Y44" s="198">
        <v>1</v>
      </c>
      <c r="Z44" s="198">
        <v>0</v>
      </c>
    </row>
    <row r="45" spans="1:26" s="66" customFormat="1" ht="180">
      <c r="A45" s="386" t="s">
        <v>13837</v>
      </c>
      <c r="B45" s="387">
        <v>42381</v>
      </c>
      <c r="C45" s="198" t="s">
        <v>13838</v>
      </c>
      <c r="D45" s="198" t="s">
        <v>236</v>
      </c>
      <c r="E45" s="198" t="s">
        <v>13839</v>
      </c>
      <c r="F45" s="198">
        <v>13</v>
      </c>
      <c r="G45" s="198">
        <v>1</v>
      </c>
      <c r="H45" s="198" t="s">
        <v>13840</v>
      </c>
      <c r="I45" s="198">
        <v>122</v>
      </c>
      <c r="J45" s="198">
        <v>1862</v>
      </c>
      <c r="K45" s="198" t="s">
        <v>13841</v>
      </c>
      <c r="L45" s="198" t="s">
        <v>13842</v>
      </c>
      <c r="M45" s="198" t="s">
        <v>13843</v>
      </c>
      <c r="N45" s="198" t="s">
        <v>13844</v>
      </c>
      <c r="O45" s="198">
        <v>6</v>
      </c>
      <c r="P45" s="198">
        <v>3</v>
      </c>
      <c r="Q45" s="198">
        <v>0</v>
      </c>
      <c r="R45" s="198">
        <v>5</v>
      </c>
      <c r="S45" s="198" t="s">
        <v>13845</v>
      </c>
      <c r="T45" s="198">
        <v>0</v>
      </c>
      <c r="U45" s="198" t="s">
        <v>13846</v>
      </c>
      <c r="V45" s="198">
        <v>0</v>
      </c>
      <c r="W45" s="198">
        <v>3</v>
      </c>
      <c r="X45" s="198">
        <v>0</v>
      </c>
      <c r="Y45" s="198">
        <v>2</v>
      </c>
      <c r="Z45" s="198">
        <v>0</v>
      </c>
    </row>
    <row r="46" spans="1:26" s="66" customFormat="1" ht="45">
      <c r="A46" s="394" t="s">
        <v>13847</v>
      </c>
      <c r="B46" s="387">
        <v>42376</v>
      </c>
      <c r="C46" s="198" t="s">
        <v>13848</v>
      </c>
      <c r="D46" s="198" t="s">
        <v>28</v>
      </c>
      <c r="E46" s="198"/>
      <c r="F46" s="198">
        <v>13</v>
      </c>
      <c r="G46" s="198">
        <v>1</v>
      </c>
      <c r="H46" s="198">
        <v>944</v>
      </c>
      <c r="I46" s="198">
        <v>130</v>
      </c>
      <c r="J46" s="198">
        <v>2982</v>
      </c>
      <c r="K46" s="198" t="s">
        <v>13849</v>
      </c>
      <c r="L46" s="198" t="s">
        <v>13850</v>
      </c>
      <c r="M46" s="198" t="s">
        <v>13851</v>
      </c>
      <c r="N46" s="198" t="s">
        <v>13852</v>
      </c>
      <c r="O46" s="198">
        <v>7</v>
      </c>
      <c r="P46" s="198">
        <v>1</v>
      </c>
      <c r="Q46" s="198">
        <v>0</v>
      </c>
      <c r="R46" s="198">
        <v>1</v>
      </c>
      <c r="S46" s="198" t="s">
        <v>13853</v>
      </c>
      <c r="T46" s="198"/>
      <c r="U46" s="198" t="s">
        <v>13853</v>
      </c>
      <c r="V46" s="198">
        <v>0</v>
      </c>
      <c r="W46" s="198">
        <v>1</v>
      </c>
      <c r="X46" s="198">
        <v>0</v>
      </c>
      <c r="Y46" s="198">
        <v>1</v>
      </c>
      <c r="Z46" s="198">
        <v>1</v>
      </c>
    </row>
    <row r="47" spans="1:26" s="66" customFormat="1">
      <c r="A47" s="386" t="s">
        <v>13854</v>
      </c>
      <c r="B47" s="385">
        <v>42369</v>
      </c>
      <c r="C47" s="198" t="s">
        <v>13855</v>
      </c>
      <c r="D47" s="198" t="s">
        <v>13856</v>
      </c>
      <c r="E47" s="198" t="s">
        <v>445</v>
      </c>
      <c r="F47" s="198">
        <v>13</v>
      </c>
      <c r="G47" s="198">
        <v>3</v>
      </c>
      <c r="H47" s="198">
        <v>2364</v>
      </c>
      <c r="I47" s="198">
        <v>126</v>
      </c>
      <c r="J47" s="198">
        <v>18805</v>
      </c>
      <c r="K47" s="198" t="s">
        <v>13857</v>
      </c>
      <c r="L47" s="198" t="s">
        <v>13858</v>
      </c>
      <c r="M47" s="198" t="s">
        <v>13859</v>
      </c>
      <c r="N47" s="198" t="s">
        <v>13860</v>
      </c>
      <c r="O47" s="198">
        <v>11</v>
      </c>
      <c r="P47" s="198">
        <v>0</v>
      </c>
      <c r="Q47" s="198">
        <v>0</v>
      </c>
      <c r="R47" s="198">
        <v>1</v>
      </c>
      <c r="S47" s="198">
        <v>0</v>
      </c>
      <c r="T47" s="198">
        <v>0</v>
      </c>
      <c r="U47" s="198" t="s">
        <v>13861</v>
      </c>
      <c r="V47" s="198">
        <v>2</v>
      </c>
      <c r="W47" s="198">
        <v>4</v>
      </c>
      <c r="X47" s="198">
        <v>0</v>
      </c>
      <c r="Y47" s="198">
        <v>1</v>
      </c>
      <c r="Z47" s="198">
        <v>1</v>
      </c>
    </row>
    <row r="48" spans="1:26" s="66" customFormat="1" ht="135">
      <c r="A48" s="383" t="s">
        <v>13862</v>
      </c>
      <c r="B48" s="387" t="s">
        <v>13863</v>
      </c>
      <c r="C48" s="198" t="s">
        <v>13864</v>
      </c>
      <c r="D48" s="198" t="s">
        <v>28</v>
      </c>
      <c r="E48" s="198"/>
      <c r="F48" s="198">
        <v>13</v>
      </c>
      <c r="G48" s="198">
        <v>3</v>
      </c>
      <c r="H48" s="198">
        <v>3255</v>
      </c>
      <c r="I48" s="198">
        <v>128</v>
      </c>
      <c r="J48" s="198" t="s">
        <v>13865</v>
      </c>
      <c r="K48" s="198" t="s">
        <v>13866</v>
      </c>
      <c r="L48" s="196" t="s">
        <v>13867</v>
      </c>
      <c r="M48" s="196" t="s">
        <v>13868</v>
      </c>
      <c r="N48" s="198" t="s">
        <v>13869</v>
      </c>
      <c r="O48" s="198">
        <v>15</v>
      </c>
      <c r="P48" s="198">
        <v>2</v>
      </c>
      <c r="Q48" s="198">
        <v>0</v>
      </c>
      <c r="R48" s="198">
        <v>2</v>
      </c>
      <c r="S48" s="198">
        <v>2</v>
      </c>
      <c r="T48" s="198">
        <v>0</v>
      </c>
      <c r="U48" s="198" t="s">
        <v>13870</v>
      </c>
      <c r="V48" s="198">
        <v>3</v>
      </c>
      <c r="W48" s="198">
        <v>8</v>
      </c>
      <c r="X48" s="198">
        <v>0</v>
      </c>
      <c r="Y48" s="198">
        <v>3</v>
      </c>
      <c r="Z48" s="198">
        <v>1</v>
      </c>
    </row>
    <row r="49" spans="1:26" s="66" customFormat="1" ht="60">
      <c r="A49" s="383" t="s">
        <v>13871</v>
      </c>
      <c r="B49" s="387">
        <v>42369</v>
      </c>
      <c r="C49" s="198" t="s">
        <v>13872</v>
      </c>
      <c r="D49" s="198" t="s">
        <v>28</v>
      </c>
      <c r="E49" s="198">
        <v>0</v>
      </c>
      <c r="F49" s="198">
        <v>13</v>
      </c>
      <c r="G49" s="198">
        <v>3</v>
      </c>
      <c r="H49" s="198">
        <v>2562</v>
      </c>
      <c r="I49" s="198">
        <v>129</v>
      </c>
      <c r="J49" s="198">
        <v>25133</v>
      </c>
      <c r="K49" s="198" t="s">
        <v>13873</v>
      </c>
      <c r="L49" s="196" t="s">
        <v>13874</v>
      </c>
      <c r="M49" s="196" t="s">
        <v>13875</v>
      </c>
      <c r="N49" s="198" t="s">
        <v>13876</v>
      </c>
      <c r="O49" s="198">
        <v>12</v>
      </c>
      <c r="P49" s="198">
        <v>2</v>
      </c>
      <c r="Q49" s="198">
        <v>0</v>
      </c>
      <c r="R49" s="198">
        <v>2</v>
      </c>
      <c r="S49" s="198" t="s">
        <v>13877</v>
      </c>
      <c r="T49" s="198">
        <v>0</v>
      </c>
      <c r="U49" s="198" t="s">
        <v>13877</v>
      </c>
      <c r="V49" s="198">
        <v>2</v>
      </c>
      <c r="W49" s="198">
        <v>6</v>
      </c>
      <c r="X49" s="198">
        <v>0</v>
      </c>
      <c r="Y49" s="198">
        <v>1</v>
      </c>
      <c r="Z49" s="198">
        <v>1</v>
      </c>
    </row>
    <row r="50" spans="1:26" s="66" customFormat="1" ht="75">
      <c r="A50" s="383" t="s">
        <v>13878</v>
      </c>
      <c r="B50" s="387">
        <v>42373</v>
      </c>
      <c r="C50" s="198">
        <v>1</v>
      </c>
      <c r="D50" s="198" t="s">
        <v>28</v>
      </c>
      <c r="E50" s="198"/>
      <c r="F50" s="198">
        <v>13</v>
      </c>
      <c r="G50" s="198">
        <v>3</v>
      </c>
      <c r="H50" s="198">
        <v>2973</v>
      </c>
      <c r="I50" s="198">
        <v>130</v>
      </c>
      <c r="J50" s="198">
        <v>16562</v>
      </c>
      <c r="K50" s="198" t="s">
        <v>13879</v>
      </c>
      <c r="L50" s="198" t="s">
        <v>13880</v>
      </c>
      <c r="M50" s="198" t="s">
        <v>13881</v>
      </c>
      <c r="N50" s="198" t="s">
        <v>13882</v>
      </c>
      <c r="O50" s="198">
        <v>12</v>
      </c>
      <c r="P50" s="198">
        <v>1</v>
      </c>
      <c r="Q50" s="198" t="s">
        <v>445</v>
      </c>
      <c r="R50" s="198">
        <v>3</v>
      </c>
      <c r="S50" s="198" t="s">
        <v>13883</v>
      </c>
      <c r="T50" s="198" t="s">
        <v>445</v>
      </c>
      <c r="U50" s="198" t="s">
        <v>13884</v>
      </c>
      <c r="V50" s="198" t="s">
        <v>445</v>
      </c>
      <c r="W50" s="198">
        <v>5</v>
      </c>
      <c r="X50" s="198" t="s">
        <v>445</v>
      </c>
      <c r="Y50" s="198">
        <v>1</v>
      </c>
      <c r="Z50" s="198">
        <v>1</v>
      </c>
    </row>
    <row r="51" spans="1:26" s="66" customFormat="1" ht="90">
      <c r="A51" s="383" t="s">
        <v>13885</v>
      </c>
      <c r="B51" s="385">
        <v>42380</v>
      </c>
      <c r="C51" s="198" t="s">
        <v>13886</v>
      </c>
      <c r="D51" s="198" t="s">
        <v>28</v>
      </c>
      <c r="E51" s="198"/>
      <c r="F51" s="198">
        <v>13</v>
      </c>
      <c r="G51" s="198">
        <v>3</v>
      </c>
      <c r="H51" s="198">
        <v>969</v>
      </c>
      <c r="I51" s="391">
        <v>136</v>
      </c>
      <c r="J51" s="198"/>
      <c r="K51" s="198" t="s">
        <v>13887</v>
      </c>
      <c r="L51" s="196" t="s">
        <v>13888</v>
      </c>
      <c r="M51" s="196" t="s">
        <v>13889</v>
      </c>
      <c r="N51" s="198" t="s">
        <v>13890</v>
      </c>
      <c r="O51" s="198">
        <v>9</v>
      </c>
      <c r="P51" s="198">
        <v>0</v>
      </c>
      <c r="Q51" s="198"/>
      <c r="R51" s="198"/>
      <c r="S51" s="198">
        <v>0</v>
      </c>
      <c r="T51" s="198">
        <v>0</v>
      </c>
      <c r="U51" s="198" t="s">
        <v>13891</v>
      </c>
      <c r="V51" s="198">
        <v>1</v>
      </c>
      <c r="W51" s="198">
        <v>4</v>
      </c>
      <c r="X51" s="198">
        <v>0</v>
      </c>
      <c r="Y51" s="198">
        <v>1</v>
      </c>
      <c r="Z51" s="198">
        <v>0</v>
      </c>
    </row>
    <row r="52" spans="1:26" s="66" customFormat="1" ht="90">
      <c r="A52" s="383" t="s">
        <v>13892</v>
      </c>
      <c r="B52" s="387">
        <v>42369</v>
      </c>
      <c r="C52" s="198" t="s">
        <v>13893</v>
      </c>
      <c r="D52" s="198" t="s">
        <v>28</v>
      </c>
      <c r="E52" s="198"/>
      <c r="F52" s="198">
        <v>13</v>
      </c>
      <c r="G52" s="198">
        <v>1</v>
      </c>
      <c r="H52" s="198">
        <v>3355</v>
      </c>
      <c r="I52" s="198">
        <v>123</v>
      </c>
      <c r="J52" s="198">
        <v>2230</v>
      </c>
      <c r="K52" s="198" t="s">
        <v>13894</v>
      </c>
      <c r="L52" s="198" t="s">
        <v>13895</v>
      </c>
      <c r="M52" s="198" t="s">
        <v>13896</v>
      </c>
      <c r="N52" s="198" t="s">
        <v>13897</v>
      </c>
      <c r="O52" s="198">
        <v>7</v>
      </c>
      <c r="P52" s="198">
        <v>0</v>
      </c>
      <c r="Q52" s="198">
        <v>0</v>
      </c>
      <c r="R52" s="198">
        <v>3</v>
      </c>
      <c r="S52" s="198">
        <v>0</v>
      </c>
      <c r="T52" s="198">
        <v>0</v>
      </c>
      <c r="U52" s="198" t="s">
        <v>13898</v>
      </c>
      <c r="V52" s="198">
        <v>0</v>
      </c>
      <c r="W52" s="198">
        <v>2</v>
      </c>
      <c r="X52" s="198">
        <v>0</v>
      </c>
      <c r="Y52" s="198">
        <v>1</v>
      </c>
      <c r="Z52" s="198">
        <v>0</v>
      </c>
    </row>
    <row r="53" spans="1:26" s="66" customFormat="1" ht="30">
      <c r="A53" s="395" t="s">
        <v>13899</v>
      </c>
      <c r="B53" s="387">
        <v>42017</v>
      </c>
      <c r="C53" s="198" t="s">
        <v>13900</v>
      </c>
      <c r="D53" s="198" t="s">
        <v>28</v>
      </c>
      <c r="E53" s="198"/>
      <c r="F53" s="198">
        <v>13</v>
      </c>
      <c r="G53" s="198">
        <v>2</v>
      </c>
      <c r="H53" s="198">
        <v>984</v>
      </c>
      <c r="I53" s="198">
        <v>125</v>
      </c>
      <c r="J53" s="198">
        <v>4234</v>
      </c>
      <c r="K53" s="198" t="s">
        <v>13901</v>
      </c>
      <c r="L53" s="198" t="s">
        <v>13902</v>
      </c>
      <c r="M53" s="198" t="s">
        <v>13903</v>
      </c>
      <c r="N53" s="198" t="s">
        <v>13904</v>
      </c>
      <c r="O53" s="198">
        <v>7</v>
      </c>
      <c r="P53" s="198">
        <v>0</v>
      </c>
      <c r="Q53" s="198">
        <v>0</v>
      </c>
      <c r="R53" s="198">
        <v>2</v>
      </c>
      <c r="S53" s="198"/>
      <c r="T53" s="198"/>
      <c r="U53" s="198" t="s">
        <v>13905</v>
      </c>
      <c r="V53" s="198">
        <v>1</v>
      </c>
      <c r="W53" s="198">
        <v>2</v>
      </c>
      <c r="X53" s="198">
        <v>0</v>
      </c>
      <c r="Y53" s="198">
        <v>1</v>
      </c>
      <c r="Z53" s="198">
        <v>0</v>
      </c>
    </row>
    <row r="54" spans="1:26" s="66" customFormat="1" ht="180">
      <c r="A54" s="395" t="s">
        <v>13906</v>
      </c>
      <c r="B54" s="387">
        <v>42380</v>
      </c>
      <c r="C54" s="198" t="s">
        <v>13907</v>
      </c>
      <c r="D54" s="198" t="s">
        <v>28</v>
      </c>
      <c r="E54" s="198" t="s">
        <v>445</v>
      </c>
      <c r="F54" s="198">
        <v>13</v>
      </c>
      <c r="G54" s="198">
        <v>1394</v>
      </c>
      <c r="H54" s="198">
        <v>13949</v>
      </c>
      <c r="I54" s="198">
        <v>122</v>
      </c>
      <c r="J54" s="198">
        <v>3111</v>
      </c>
      <c r="K54" s="198" t="s">
        <v>13908</v>
      </c>
      <c r="L54" s="198" t="s">
        <v>13909</v>
      </c>
      <c r="M54" s="198" t="s">
        <v>13910</v>
      </c>
      <c r="N54" s="198" t="s">
        <v>13911</v>
      </c>
      <c r="O54" s="198">
        <v>7</v>
      </c>
      <c r="P54" s="198">
        <v>0</v>
      </c>
      <c r="Q54" s="198">
        <v>0</v>
      </c>
      <c r="R54" s="198">
        <v>5</v>
      </c>
      <c r="S54" s="198">
        <v>0</v>
      </c>
      <c r="T54" s="198">
        <v>0</v>
      </c>
      <c r="U54" s="198" t="s">
        <v>13912</v>
      </c>
      <c r="V54" s="198">
        <v>0</v>
      </c>
      <c r="W54" s="198">
        <v>2</v>
      </c>
      <c r="X54" s="198">
        <v>0</v>
      </c>
      <c r="Y54" s="198">
        <v>1</v>
      </c>
      <c r="Z54" s="198">
        <v>0</v>
      </c>
    </row>
    <row r="55" spans="1:26" s="66" customFormat="1" ht="225">
      <c r="A55" s="386" t="s">
        <v>13913</v>
      </c>
      <c r="B55" s="387">
        <v>42377</v>
      </c>
      <c r="C55" s="198" t="s">
        <v>13914</v>
      </c>
      <c r="D55" s="198" t="s">
        <v>28</v>
      </c>
      <c r="E55" s="198" t="s">
        <v>445</v>
      </c>
      <c r="F55" s="198">
        <v>13</v>
      </c>
      <c r="G55" s="198">
        <v>1</v>
      </c>
      <c r="H55" s="198">
        <v>3300</v>
      </c>
      <c r="I55" s="198">
        <v>122</v>
      </c>
      <c r="J55" s="198">
        <v>2119</v>
      </c>
      <c r="K55" s="198" t="s">
        <v>13915</v>
      </c>
      <c r="L55" s="198" t="s">
        <v>13916</v>
      </c>
      <c r="M55" s="198" t="s">
        <v>13917</v>
      </c>
      <c r="N55" s="198" t="s">
        <v>13918</v>
      </c>
      <c r="O55" s="198">
        <v>7</v>
      </c>
      <c r="P55" s="198">
        <v>0</v>
      </c>
      <c r="Q55" s="198">
        <v>0</v>
      </c>
      <c r="R55" s="198">
        <v>6</v>
      </c>
      <c r="S55" s="198">
        <v>0</v>
      </c>
      <c r="T55" s="198">
        <v>0</v>
      </c>
      <c r="U55" s="198" t="s">
        <v>13919</v>
      </c>
      <c r="V55" s="198">
        <v>1</v>
      </c>
      <c r="W55" s="198">
        <v>4</v>
      </c>
      <c r="X55" s="198">
        <v>0</v>
      </c>
      <c r="Y55" s="198">
        <v>1</v>
      </c>
      <c r="Z55" s="198">
        <v>0</v>
      </c>
    </row>
    <row r="56" spans="1:26" s="66" customFormat="1" ht="75">
      <c r="A56" s="386" t="s">
        <v>13920</v>
      </c>
      <c r="B56" s="387">
        <v>42369</v>
      </c>
      <c r="C56" s="198" t="s">
        <v>13921</v>
      </c>
      <c r="D56" s="198" t="s">
        <v>28</v>
      </c>
      <c r="E56" s="198"/>
      <c r="F56" s="198">
        <v>13</v>
      </c>
      <c r="G56" s="198">
        <v>2</v>
      </c>
      <c r="H56" s="198">
        <v>3210</v>
      </c>
      <c r="I56" s="198">
        <v>125</v>
      </c>
      <c r="J56" s="198">
        <v>4620</v>
      </c>
      <c r="K56" s="198" t="s">
        <v>13922</v>
      </c>
      <c r="L56" s="198" t="s">
        <v>13923</v>
      </c>
      <c r="M56" s="198" t="s">
        <v>13924</v>
      </c>
      <c r="N56" s="198" t="s">
        <v>13925</v>
      </c>
      <c r="O56" s="198">
        <v>7</v>
      </c>
      <c r="P56" s="198">
        <v>0</v>
      </c>
      <c r="Q56" s="198">
        <v>0</v>
      </c>
      <c r="R56" s="198">
        <v>3</v>
      </c>
      <c r="S56" s="198">
        <v>0</v>
      </c>
      <c r="T56" s="198">
        <v>0</v>
      </c>
      <c r="U56" s="198" t="s">
        <v>13926</v>
      </c>
      <c r="V56" s="198">
        <v>1</v>
      </c>
      <c r="W56" s="198">
        <v>3</v>
      </c>
      <c r="X56" s="198">
        <v>0</v>
      </c>
      <c r="Y56" s="198">
        <v>1</v>
      </c>
      <c r="Z56" s="198">
        <v>0</v>
      </c>
    </row>
    <row r="57" spans="1:26" s="66" customFormat="1" ht="105">
      <c r="A57" s="383" t="s">
        <v>13927</v>
      </c>
      <c r="B57" s="387">
        <v>42016</v>
      </c>
      <c r="C57" s="198" t="s">
        <v>13928</v>
      </c>
      <c r="D57" s="198" t="s">
        <v>236</v>
      </c>
      <c r="E57" s="198" t="s">
        <v>13929</v>
      </c>
      <c r="F57" s="198">
        <v>13</v>
      </c>
      <c r="G57" s="198">
        <v>2809</v>
      </c>
      <c r="H57" s="198">
        <v>7</v>
      </c>
      <c r="I57" s="198">
        <v>137</v>
      </c>
      <c r="J57" s="198">
        <v>386</v>
      </c>
      <c r="K57" s="198" t="s">
        <v>13930</v>
      </c>
      <c r="L57" s="388" t="s">
        <v>13931</v>
      </c>
      <c r="M57" s="388" t="s">
        <v>13932</v>
      </c>
      <c r="N57" s="198">
        <v>627641821</v>
      </c>
      <c r="O57" s="198">
        <v>5</v>
      </c>
      <c r="P57" s="198">
        <v>0</v>
      </c>
      <c r="Q57" s="198">
        <v>0</v>
      </c>
      <c r="R57" s="198">
        <v>3</v>
      </c>
      <c r="S57" s="198">
        <v>0</v>
      </c>
      <c r="T57" s="198">
        <v>0</v>
      </c>
      <c r="U57" s="198" t="s">
        <v>13933</v>
      </c>
      <c r="V57" s="198">
        <v>0</v>
      </c>
      <c r="W57" s="198">
        <v>1</v>
      </c>
      <c r="X57" s="198">
        <v>0</v>
      </c>
      <c r="Y57" s="198">
        <v>1</v>
      </c>
      <c r="Z57" s="198"/>
    </row>
    <row r="58" spans="1:26" s="66" customFormat="1" ht="90">
      <c r="A58" s="396" t="s">
        <v>13934</v>
      </c>
      <c r="B58" s="387">
        <v>42375</v>
      </c>
      <c r="C58" s="198" t="s">
        <v>13935</v>
      </c>
      <c r="D58" s="198" t="s">
        <v>236</v>
      </c>
      <c r="E58" s="198" t="s">
        <v>13929</v>
      </c>
      <c r="F58" s="198">
        <v>13</v>
      </c>
      <c r="G58" s="198">
        <v>497</v>
      </c>
      <c r="H58" s="198">
        <v>8</v>
      </c>
      <c r="I58" s="198">
        <v>137</v>
      </c>
      <c r="J58" s="198">
        <v>322</v>
      </c>
      <c r="K58" s="198" t="s">
        <v>13936</v>
      </c>
      <c r="L58" s="196" t="s">
        <v>13931</v>
      </c>
      <c r="M58" s="196" t="s">
        <v>13937</v>
      </c>
      <c r="N58" s="198" t="s">
        <v>13938</v>
      </c>
      <c r="O58" s="198">
        <v>5</v>
      </c>
      <c r="P58" s="198">
        <v>0</v>
      </c>
      <c r="Q58" s="198">
        <v>0</v>
      </c>
      <c r="R58" s="198">
        <v>2</v>
      </c>
      <c r="S58" s="198">
        <v>0</v>
      </c>
      <c r="T58" s="198">
        <v>0</v>
      </c>
      <c r="U58" s="198" t="s">
        <v>13939</v>
      </c>
      <c r="V58" s="198">
        <v>0</v>
      </c>
      <c r="W58" s="198">
        <v>1</v>
      </c>
      <c r="X58" s="198">
        <v>0</v>
      </c>
      <c r="Y58" s="198">
        <v>1</v>
      </c>
      <c r="Z58" s="198"/>
    </row>
    <row r="59" spans="1:26" s="66" customFormat="1" ht="45">
      <c r="A59" s="383" t="s">
        <v>13940</v>
      </c>
      <c r="B59" s="387" t="s">
        <v>13941</v>
      </c>
      <c r="C59" s="198" t="s">
        <v>13942</v>
      </c>
      <c r="D59" s="198" t="s">
        <v>28</v>
      </c>
      <c r="E59" s="198"/>
      <c r="F59" s="198">
        <v>13</v>
      </c>
      <c r="G59" s="198">
        <v>780</v>
      </c>
      <c r="H59" s="198">
        <v>7</v>
      </c>
      <c r="I59" s="198">
        <v>128</v>
      </c>
      <c r="J59" s="198">
        <v>11325</v>
      </c>
      <c r="K59" s="198" t="s">
        <v>13943</v>
      </c>
      <c r="L59" s="196" t="s">
        <v>13944</v>
      </c>
      <c r="M59" s="196" t="s">
        <v>13945</v>
      </c>
      <c r="N59" s="198" t="s">
        <v>13946</v>
      </c>
      <c r="O59" s="198">
        <v>12</v>
      </c>
      <c r="P59" s="198"/>
      <c r="Q59" s="198"/>
      <c r="R59" s="198">
        <v>2</v>
      </c>
      <c r="S59" s="198"/>
      <c r="T59" s="198"/>
      <c r="U59" s="198" t="s">
        <v>13947</v>
      </c>
      <c r="V59" s="198">
        <v>2</v>
      </c>
      <c r="W59" s="198">
        <v>4</v>
      </c>
      <c r="X59" s="198">
        <v>0</v>
      </c>
      <c r="Y59" s="198">
        <v>1</v>
      </c>
      <c r="Z59" s="198">
        <v>0</v>
      </c>
    </row>
    <row r="60" spans="1:26" s="66" customFormat="1">
      <c r="A60" s="386" t="s">
        <v>13948</v>
      </c>
      <c r="B60" s="387">
        <v>42373</v>
      </c>
      <c r="C60" s="198" t="s">
        <v>13949</v>
      </c>
      <c r="D60" s="198" t="s">
        <v>28</v>
      </c>
      <c r="E60" s="198"/>
      <c r="F60" s="198">
        <v>13</v>
      </c>
      <c r="G60" s="198">
        <v>1</v>
      </c>
      <c r="H60" s="198">
        <v>11004</v>
      </c>
      <c r="I60" s="198">
        <v>124</v>
      </c>
      <c r="J60" s="198">
        <v>2745</v>
      </c>
      <c r="K60" s="198" t="s">
        <v>13950</v>
      </c>
      <c r="L60" s="198" t="s">
        <v>13951</v>
      </c>
      <c r="M60" s="198" t="s">
        <v>13952</v>
      </c>
      <c r="N60" s="198" t="s">
        <v>13953</v>
      </c>
      <c r="O60" s="198">
        <v>6</v>
      </c>
      <c r="P60" s="198">
        <v>1</v>
      </c>
      <c r="Q60" s="198">
        <v>0</v>
      </c>
      <c r="R60" s="198">
        <v>2</v>
      </c>
      <c r="S60" s="198" t="s">
        <v>13954</v>
      </c>
      <c r="T60" s="198"/>
      <c r="U60" s="198" t="s">
        <v>13955</v>
      </c>
      <c r="V60" s="198">
        <v>1</v>
      </c>
      <c r="W60" s="198">
        <v>1</v>
      </c>
      <c r="X60" s="198">
        <v>0</v>
      </c>
      <c r="Y60" s="198">
        <v>1</v>
      </c>
      <c r="Z60" s="198">
        <v>0</v>
      </c>
    </row>
    <row r="61" spans="1:26" s="66" customFormat="1" ht="105">
      <c r="A61" s="386" t="s">
        <v>13956</v>
      </c>
      <c r="B61" s="387">
        <v>42369</v>
      </c>
      <c r="C61" s="198" t="s">
        <v>13957</v>
      </c>
      <c r="D61" s="198" t="s">
        <v>28</v>
      </c>
      <c r="E61" s="198"/>
      <c r="F61" s="198">
        <v>13</v>
      </c>
      <c r="G61" s="198">
        <v>1</v>
      </c>
      <c r="H61" s="198">
        <v>32230</v>
      </c>
      <c r="I61" s="198">
        <v>125</v>
      </c>
      <c r="J61" s="198">
        <v>2941</v>
      </c>
      <c r="K61" s="198" t="s">
        <v>13958</v>
      </c>
      <c r="L61" s="196" t="s">
        <v>13959</v>
      </c>
      <c r="M61" s="198" t="s">
        <v>13960</v>
      </c>
      <c r="N61" s="198" t="s">
        <v>13961</v>
      </c>
      <c r="O61" s="198" t="s">
        <v>13962</v>
      </c>
      <c r="P61" s="198">
        <v>0</v>
      </c>
      <c r="Q61" s="198">
        <v>0</v>
      </c>
      <c r="R61" s="198">
        <v>3</v>
      </c>
      <c r="S61" s="198">
        <v>0</v>
      </c>
      <c r="T61" s="198">
        <v>0</v>
      </c>
      <c r="U61" s="382" t="s">
        <v>13963</v>
      </c>
      <c r="V61" s="198">
        <v>1</v>
      </c>
      <c r="W61" s="198">
        <v>5</v>
      </c>
      <c r="X61" s="198">
        <v>0</v>
      </c>
      <c r="Y61" s="198">
        <v>1</v>
      </c>
      <c r="Z61" s="198">
        <v>0</v>
      </c>
    </row>
    <row r="62" spans="1:26" s="66" customFormat="1" ht="225">
      <c r="A62" s="386" t="s">
        <v>13964</v>
      </c>
      <c r="B62" s="387">
        <v>42376</v>
      </c>
      <c r="C62" s="198" t="s">
        <v>13965</v>
      </c>
      <c r="D62" s="198" t="s">
        <v>236</v>
      </c>
      <c r="E62" s="198" t="s">
        <v>13966</v>
      </c>
      <c r="F62" s="198">
        <v>13</v>
      </c>
      <c r="G62" s="198">
        <v>2</v>
      </c>
      <c r="H62" s="198">
        <v>3069</v>
      </c>
      <c r="I62" s="198">
        <v>122</v>
      </c>
      <c r="J62" s="198">
        <v>5893</v>
      </c>
      <c r="K62" s="198" t="s">
        <v>13967</v>
      </c>
      <c r="L62" s="198" t="s">
        <v>13968</v>
      </c>
      <c r="M62" s="198" t="s">
        <v>13969</v>
      </c>
      <c r="N62" s="198" t="s">
        <v>13970</v>
      </c>
      <c r="O62" s="198">
        <v>9</v>
      </c>
      <c r="P62" s="198">
        <v>0</v>
      </c>
      <c r="Q62" s="198">
        <v>0</v>
      </c>
      <c r="R62" s="198">
        <v>6</v>
      </c>
      <c r="S62" s="198">
        <v>0</v>
      </c>
      <c r="T62" s="198">
        <v>0</v>
      </c>
      <c r="U62" s="198" t="s">
        <v>13971</v>
      </c>
      <c r="V62" s="198">
        <v>0</v>
      </c>
      <c r="W62" s="198">
        <v>2</v>
      </c>
      <c r="X62" s="198">
        <v>0</v>
      </c>
      <c r="Y62" s="198">
        <v>1</v>
      </c>
      <c r="Z62" s="198">
        <v>0</v>
      </c>
    </row>
    <row r="63" spans="1:26" s="66" customFormat="1" ht="75">
      <c r="A63" s="383" t="s">
        <v>13972</v>
      </c>
      <c r="B63" s="387">
        <v>42369</v>
      </c>
      <c r="C63" s="198" t="s">
        <v>13973</v>
      </c>
      <c r="D63" s="198" t="s">
        <v>236</v>
      </c>
      <c r="E63" s="198" t="s">
        <v>13580</v>
      </c>
      <c r="F63" s="198">
        <v>13</v>
      </c>
      <c r="G63" s="198">
        <v>1</v>
      </c>
      <c r="H63" s="221">
        <v>2782</v>
      </c>
      <c r="I63" s="384">
        <v>130</v>
      </c>
      <c r="J63" s="198">
        <v>645</v>
      </c>
      <c r="K63" s="198" t="s">
        <v>13974</v>
      </c>
      <c r="L63" s="388" t="s">
        <v>13975</v>
      </c>
      <c r="M63" s="388" t="s">
        <v>13976</v>
      </c>
      <c r="N63" s="198" t="s">
        <v>13977</v>
      </c>
      <c r="O63" s="198">
        <v>5</v>
      </c>
      <c r="P63" s="198">
        <v>1</v>
      </c>
      <c r="Q63" s="198">
        <v>0</v>
      </c>
      <c r="R63" s="198">
        <v>3</v>
      </c>
      <c r="S63" s="221" t="s">
        <v>13978</v>
      </c>
      <c r="T63" s="198" t="s">
        <v>13586</v>
      </c>
      <c r="U63" s="221" t="s">
        <v>13979</v>
      </c>
      <c r="V63" s="198">
        <v>0</v>
      </c>
      <c r="W63" s="198">
        <v>1</v>
      </c>
      <c r="X63" s="198">
        <v>0</v>
      </c>
      <c r="Y63" s="198">
        <v>1</v>
      </c>
      <c r="Z63" s="198">
        <v>1</v>
      </c>
    </row>
    <row r="64" spans="1:26" s="66" customFormat="1" ht="60">
      <c r="A64" s="383" t="s">
        <v>13980</v>
      </c>
      <c r="B64" s="387">
        <v>42375</v>
      </c>
      <c r="C64" s="198" t="s">
        <v>13981</v>
      </c>
      <c r="D64" s="198" t="s">
        <v>236</v>
      </c>
      <c r="E64" s="198" t="s">
        <v>13590</v>
      </c>
      <c r="F64" s="198">
        <v>13</v>
      </c>
      <c r="G64" s="198">
        <v>1</v>
      </c>
      <c r="H64" s="198">
        <v>2234</v>
      </c>
      <c r="I64" s="198">
        <v>137</v>
      </c>
      <c r="J64" s="198">
        <v>987</v>
      </c>
      <c r="K64" s="198" t="s">
        <v>13982</v>
      </c>
      <c r="L64" s="196" t="s">
        <v>13983</v>
      </c>
      <c r="M64" s="196" t="s">
        <v>13984</v>
      </c>
      <c r="N64" s="198" t="s">
        <v>13985</v>
      </c>
      <c r="O64" s="198">
        <v>5</v>
      </c>
      <c r="P64" s="198">
        <v>1</v>
      </c>
      <c r="Q64" s="198">
        <v>0</v>
      </c>
      <c r="R64" s="198">
        <v>4</v>
      </c>
      <c r="S64" s="198" t="s">
        <v>13986</v>
      </c>
      <c r="T64" s="198">
        <v>0</v>
      </c>
      <c r="U64" s="198" t="s">
        <v>13595</v>
      </c>
      <c r="V64" s="198">
        <v>0</v>
      </c>
      <c r="W64" s="198">
        <v>1</v>
      </c>
      <c r="X64" s="198">
        <v>0</v>
      </c>
      <c r="Y64" s="198">
        <v>1</v>
      </c>
      <c r="Z64" s="198">
        <v>1</v>
      </c>
    </row>
    <row r="65" spans="1:26" s="66" customFormat="1" ht="135">
      <c r="A65" s="383" t="s">
        <v>13987</v>
      </c>
      <c r="B65" s="387">
        <v>42377</v>
      </c>
      <c r="C65" s="198" t="s">
        <v>13988</v>
      </c>
      <c r="D65" s="198" t="s">
        <v>28</v>
      </c>
      <c r="E65" s="198"/>
      <c r="F65" s="198">
        <v>13</v>
      </c>
      <c r="G65" s="198">
        <v>3</v>
      </c>
      <c r="H65" s="198">
        <v>3416</v>
      </c>
      <c r="I65" s="198">
        <v>128</v>
      </c>
      <c r="J65" s="198">
        <v>10202</v>
      </c>
      <c r="K65" s="198" t="s">
        <v>13989</v>
      </c>
      <c r="L65" s="198" t="s">
        <v>13990</v>
      </c>
      <c r="M65" s="198" t="s">
        <v>13991</v>
      </c>
      <c r="N65" s="198">
        <v>3628561050</v>
      </c>
      <c r="O65" s="198">
        <v>12</v>
      </c>
      <c r="P65" s="198">
        <v>0</v>
      </c>
      <c r="Q65" s="198">
        <v>0</v>
      </c>
      <c r="R65" s="198">
        <v>3</v>
      </c>
      <c r="S65" s="198"/>
      <c r="T65" s="198"/>
      <c r="U65" s="198" t="s">
        <v>13992</v>
      </c>
      <c r="V65" s="198">
        <v>3</v>
      </c>
      <c r="W65" s="198">
        <v>5</v>
      </c>
      <c r="X65" s="198">
        <v>0</v>
      </c>
      <c r="Y65" s="198">
        <v>1</v>
      </c>
      <c r="Z65" s="198">
        <v>1</v>
      </c>
    </row>
    <row r="66" spans="1:26" s="66" customFormat="1" ht="75">
      <c r="A66" s="396" t="s">
        <v>13993</v>
      </c>
      <c r="B66" s="385">
        <v>42369</v>
      </c>
      <c r="C66" s="198" t="s">
        <v>13994</v>
      </c>
      <c r="D66" s="198" t="s">
        <v>28</v>
      </c>
      <c r="E66" s="198"/>
      <c r="F66" s="198">
        <v>13</v>
      </c>
      <c r="G66" s="198">
        <v>2</v>
      </c>
      <c r="H66" s="198">
        <v>1081</v>
      </c>
      <c r="I66" s="198">
        <v>134</v>
      </c>
      <c r="J66" s="198">
        <v>8950</v>
      </c>
      <c r="K66" s="198" t="s">
        <v>13995</v>
      </c>
      <c r="L66" s="198" t="s">
        <v>13996</v>
      </c>
      <c r="M66" s="198" t="s">
        <v>13997</v>
      </c>
      <c r="N66" s="198" t="s">
        <v>13998</v>
      </c>
      <c r="O66" s="198">
        <v>9</v>
      </c>
      <c r="P66" s="198">
        <v>2</v>
      </c>
      <c r="Q66" s="198">
        <v>0</v>
      </c>
      <c r="R66" s="198">
        <v>2</v>
      </c>
      <c r="S66" s="198" t="s">
        <v>13999</v>
      </c>
      <c r="T66" s="198"/>
      <c r="U66" s="198" t="s">
        <v>14000</v>
      </c>
      <c r="V66" s="198">
        <v>1</v>
      </c>
      <c r="W66" s="198">
        <v>3</v>
      </c>
      <c r="X66" s="198">
        <v>0</v>
      </c>
      <c r="Y66" s="198">
        <v>2</v>
      </c>
      <c r="Z66" s="198">
        <v>0</v>
      </c>
    </row>
    <row r="67" spans="1:26" s="66" customFormat="1" ht="30">
      <c r="A67" s="383" t="s">
        <v>14001</v>
      </c>
      <c r="B67" s="387">
        <v>42377</v>
      </c>
      <c r="C67" s="198" t="s">
        <v>14002</v>
      </c>
      <c r="D67" s="198" t="s">
        <v>592</v>
      </c>
      <c r="E67" s="198" t="s">
        <v>14003</v>
      </c>
      <c r="F67" s="198">
        <v>13</v>
      </c>
      <c r="G67" s="198">
        <v>1</v>
      </c>
      <c r="H67" s="198">
        <v>3373813</v>
      </c>
      <c r="I67" s="198">
        <v>137</v>
      </c>
      <c r="J67" s="198">
        <v>2238</v>
      </c>
      <c r="K67" s="198" t="s">
        <v>14004</v>
      </c>
      <c r="L67" s="388" t="s">
        <v>14005</v>
      </c>
      <c r="M67" s="388" t="s">
        <v>14006</v>
      </c>
      <c r="N67" s="198" t="s">
        <v>14007</v>
      </c>
      <c r="O67" s="198">
        <v>7</v>
      </c>
      <c r="P67" s="198">
        <v>0</v>
      </c>
      <c r="Q67" s="198">
        <v>0</v>
      </c>
      <c r="R67" s="198">
        <v>1</v>
      </c>
      <c r="S67" s="198">
        <v>0</v>
      </c>
      <c r="T67" s="198">
        <v>0</v>
      </c>
      <c r="U67" s="198" t="s">
        <v>14008</v>
      </c>
      <c r="V67" s="198">
        <v>1</v>
      </c>
      <c r="W67" s="198">
        <v>5</v>
      </c>
      <c r="X67" s="198">
        <v>1</v>
      </c>
      <c r="Y67" s="198">
        <v>1</v>
      </c>
      <c r="Z67" s="198">
        <v>1</v>
      </c>
    </row>
    <row r="68" spans="1:26" s="66" customFormat="1" ht="75">
      <c r="A68" s="383" t="s">
        <v>14009</v>
      </c>
      <c r="B68" s="387" t="s">
        <v>14010</v>
      </c>
      <c r="C68" s="198" t="s">
        <v>14011</v>
      </c>
      <c r="D68" s="198" t="s">
        <v>236</v>
      </c>
      <c r="E68" s="198" t="s">
        <v>14012</v>
      </c>
      <c r="F68" s="198">
        <v>13</v>
      </c>
      <c r="G68" s="198">
        <v>1</v>
      </c>
      <c r="H68" s="198" t="s">
        <v>14013</v>
      </c>
      <c r="I68" s="198">
        <v>138</v>
      </c>
      <c r="J68" s="198">
        <v>700</v>
      </c>
      <c r="K68" s="198" t="s">
        <v>14014</v>
      </c>
      <c r="L68" s="196" t="s">
        <v>14015</v>
      </c>
      <c r="M68" s="196" t="s">
        <v>14016</v>
      </c>
      <c r="N68" s="198" t="s">
        <v>14017</v>
      </c>
      <c r="O68" s="198">
        <v>5</v>
      </c>
      <c r="P68" s="198">
        <v>1</v>
      </c>
      <c r="Q68" s="198">
        <v>0</v>
      </c>
      <c r="R68" s="198">
        <v>2</v>
      </c>
      <c r="S68" s="198" t="s">
        <v>14018</v>
      </c>
      <c r="T68" s="198">
        <v>0</v>
      </c>
      <c r="U68" s="198" t="s">
        <v>14019</v>
      </c>
      <c r="V68" s="198">
        <v>0</v>
      </c>
      <c r="W68" s="198">
        <v>1</v>
      </c>
      <c r="X68" s="198">
        <v>0</v>
      </c>
      <c r="Y68" s="198">
        <v>1</v>
      </c>
      <c r="Z68" s="198">
        <v>1</v>
      </c>
    </row>
    <row r="69" spans="1:26" s="66" customFormat="1" ht="60">
      <c r="A69" s="383" t="s">
        <v>14020</v>
      </c>
      <c r="B69" s="387">
        <v>42380</v>
      </c>
      <c r="C69" s="198" t="s">
        <v>14021</v>
      </c>
      <c r="D69" s="198" t="s">
        <v>28</v>
      </c>
      <c r="E69" s="198"/>
      <c r="F69" s="198">
        <v>13</v>
      </c>
      <c r="G69" s="198">
        <v>3</v>
      </c>
      <c r="H69" s="383" t="s">
        <v>14022</v>
      </c>
      <c r="I69" s="383" t="s">
        <v>1390</v>
      </c>
      <c r="J69" s="198">
        <v>12280</v>
      </c>
      <c r="K69" s="198" t="s">
        <v>14023</v>
      </c>
      <c r="L69" s="196" t="s">
        <v>14024</v>
      </c>
      <c r="M69" s="196" t="s">
        <v>14025</v>
      </c>
      <c r="N69" s="383" t="s">
        <v>14026</v>
      </c>
      <c r="O69" s="198">
        <v>11</v>
      </c>
      <c r="P69" s="198">
        <v>1</v>
      </c>
      <c r="Q69" s="385"/>
      <c r="R69" s="198">
        <v>2</v>
      </c>
      <c r="S69" s="198" t="s">
        <v>14027</v>
      </c>
      <c r="T69" s="198"/>
      <c r="U69" s="198" t="s">
        <v>14028</v>
      </c>
      <c r="V69" s="198">
        <v>2</v>
      </c>
      <c r="W69" s="198">
        <v>2</v>
      </c>
      <c r="X69" s="198"/>
      <c r="Y69" s="198">
        <v>1</v>
      </c>
      <c r="Z69" s="198">
        <v>1</v>
      </c>
    </row>
    <row r="70" spans="1:26" s="66" customFormat="1" ht="30">
      <c r="A70" s="383" t="s">
        <v>14029</v>
      </c>
      <c r="B70" s="387">
        <v>42375</v>
      </c>
      <c r="C70" s="198" t="s">
        <v>14030</v>
      </c>
      <c r="D70" s="198" t="s">
        <v>592</v>
      </c>
      <c r="E70" s="198" t="s">
        <v>14031</v>
      </c>
      <c r="F70" s="198">
        <v>13</v>
      </c>
      <c r="G70" s="198">
        <v>1</v>
      </c>
      <c r="H70" s="198">
        <v>3277</v>
      </c>
      <c r="I70" s="198">
        <v>132</v>
      </c>
      <c r="J70" s="198">
        <v>1786</v>
      </c>
      <c r="K70" s="198" t="s">
        <v>14032</v>
      </c>
      <c r="L70" s="198" t="s">
        <v>14033</v>
      </c>
      <c r="M70" s="198" t="s">
        <v>14034</v>
      </c>
      <c r="N70" s="198" t="s">
        <v>14035</v>
      </c>
      <c r="O70" s="198">
        <v>6</v>
      </c>
      <c r="P70" s="198">
        <v>0</v>
      </c>
      <c r="Q70" s="198">
        <v>0</v>
      </c>
      <c r="R70" s="198">
        <v>1</v>
      </c>
      <c r="S70" s="198"/>
      <c r="T70" s="198"/>
      <c r="U70" s="198" t="s">
        <v>13650</v>
      </c>
      <c r="V70" s="198">
        <v>0</v>
      </c>
      <c r="W70" s="198">
        <v>1</v>
      </c>
      <c r="X70" s="198">
        <v>0</v>
      </c>
      <c r="Y70" s="198">
        <v>1</v>
      </c>
      <c r="Z70" s="198">
        <v>0</v>
      </c>
    </row>
    <row r="71" spans="1:26" s="66" customFormat="1" ht="30">
      <c r="A71" s="386" t="s">
        <v>14036</v>
      </c>
      <c r="B71" s="385">
        <v>42376</v>
      </c>
      <c r="C71" s="198" t="s">
        <v>14037</v>
      </c>
      <c r="D71" s="198" t="s">
        <v>28</v>
      </c>
      <c r="E71" s="198"/>
      <c r="F71" s="198">
        <v>13</v>
      </c>
      <c r="G71" s="198">
        <v>1</v>
      </c>
      <c r="H71" s="198">
        <v>3136</v>
      </c>
      <c r="I71" s="198">
        <v>131</v>
      </c>
      <c r="J71" s="198">
        <v>4558</v>
      </c>
      <c r="K71" s="198" t="s">
        <v>14038</v>
      </c>
      <c r="L71" s="198" t="s">
        <v>14039</v>
      </c>
      <c r="M71" s="198" t="s">
        <v>14040</v>
      </c>
      <c r="N71" s="198" t="s">
        <v>14041</v>
      </c>
      <c r="O71" s="198">
        <v>7</v>
      </c>
      <c r="P71" s="198">
        <v>0</v>
      </c>
      <c r="Q71" s="198">
        <v>0</v>
      </c>
      <c r="R71" s="198">
        <v>2</v>
      </c>
      <c r="S71" s="198"/>
      <c r="T71" s="198"/>
      <c r="U71" s="198" t="s">
        <v>14042</v>
      </c>
      <c r="V71" s="198">
        <v>1</v>
      </c>
      <c r="W71" s="198">
        <v>2</v>
      </c>
      <c r="X71" s="198">
        <v>0</v>
      </c>
      <c r="Y71" s="198">
        <v>1</v>
      </c>
      <c r="Z71" s="198">
        <v>0</v>
      </c>
    </row>
    <row r="72" spans="1:26" s="66" customFormat="1">
      <c r="A72" s="383" t="s">
        <v>14043</v>
      </c>
      <c r="B72" s="387">
        <v>42008</v>
      </c>
      <c r="C72" s="198" t="s">
        <v>14044</v>
      </c>
      <c r="D72" s="198" t="s">
        <v>28</v>
      </c>
      <c r="E72" s="198"/>
      <c r="F72" s="198">
        <v>13</v>
      </c>
      <c r="G72" s="198">
        <v>1</v>
      </c>
      <c r="H72" s="198">
        <v>2768</v>
      </c>
      <c r="I72" s="198">
        <v>138</v>
      </c>
      <c r="J72" s="198">
        <v>2489</v>
      </c>
      <c r="K72" s="198" t="s">
        <v>14045</v>
      </c>
      <c r="L72" s="198" t="s">
        <v>14046</v>
      </c>
      <c r="M72" s="198" t="s">
        <v>14047</v>
      </c>
      <c r="N72" s="198" t="s">
        <v>14048</v>
      </c>
      <c r="O72" s="198">
        <v>7</v>
      </c>
      <c r="P72" s="198"/>
      <c r="Q72" s="198"/>
      <c r="R72" s="198"/>
      <c r="S72" s="198"/>
      <c r="T72" s="198"/>
      <c r="U72" s="198"/>
      <c r="V72" s="198"/>
      <c r="W72" s="198">
        <v>1</v>
      </c>
      <c r="X72" s="198"/>
      <c r="Y72" s="198">
        <v>1</v>
      </c>
      <c r="Z72" s="198">
        <v>1</v>
      </c>
    </row>
    <row r="73" spans="1:26" s="66" customFormat="1">
      <c r="A73" s="383" t="s">
        <v>14049</v>
      </c>
      <c r="B73" s="387">
        <v>42375</v>
      </c>
      <c r="C73" s="198" t="s">
        <v>14050</v>
      </c>
      <c r="D73" s="198" t="s">
        <v>236</v>
      </c>
      <c r="E73" s="198" t="s">
        <v>14051</v>
      </c>
      <c r="F73" s="198">
        <v>13</v>
      </c>
      <c r="G73" s="198">
        <v>1</v>
      </c>
      <c r="H73" s="198">
        <v>2467</v>
      </c>
      <c r="I73" s="198">
        <v>137</v>
      </c>
      <c r="J73" s="198">
        <v>742</v>
      </c>
      <c r="K73" s="198" t="s">
        <v>14052</v>
      </c>
      <c r="L73" s="388" t="s">
        <v>14053</v>
      </c>
      <c r="M73" s="196" t="s">
        <v>14054</v>
      </c>
      <c r="N73" s="198" t="s">
        <v>14055</v>
      </c>
      <c r="O73" s="198">
        <v>4</v>
      </c>
      <c r="P73" s="198"/>
      <c r="Q73" s="198"/>
      <c r="R73" s="198"/>
      <c r="S73" s="198"/>
      <c r="T73" s="198"/>
      <c r="U73" s="198"/>
      <c r="V73" s="198">
        <v>1</v>
      </c>
      <c r="W73" s="198">
        <v>3</v>
      </c>
      <c r="X73" s="198"/>
      <c r="Y73" s="198" t="s">
        <v>14056</v>
      </c>
      <c r="Z73" s="198">
        <v>1</v>
      </c>
    </row>
    <row r="74" spans="1:26" s="66" customFormat="1" ht="75">
      <c r="A74" s="386" t="s">
        <v>14057</v>
      </c>
      <c r="B74" s="387">
        <v>42369</v>
      </c>
      <c r="C74" s="391" t="s">
        <v>14058</v>
      </c>
      <c r="D74" s="198" t="s">
        <v>236</v>
      </c>
      <c r="E74" s="198" t="s">
        <v>13644</v>
      </c>
      <c r="F74" s="198">
        <v>13</v>
      </c>
      <c r="G74" s="198">
        <v>1</v>
      </c>
      <c r="H74" s="385">
        <v>510379</v>
      </c>
      <c r="I74" s="391">
        <v>124</v>
      </c>
      <c r="J74" s="198">
        <v>878</v>
      </c>
      <c r="K74" s="198" t="s">
        <v>14059</v>
      </c>
      <c r="L74" s="198" t="s">
        <v>14060</v>
      </c>
      <c r="M74" s="198"/>
      <c r="N74" s="198" t="s">
        <v>14061</v>
      </c>
      <c r="O74" s="198">
        <v>5</v>
      </c>
      <c r="P74" s="198">
        <v>0</v>
      </c>
      <c r="Q74" s="198">
        <v>0</v>
      </c>
      <c r="R74" s="198">
        <v>2</v>
      </c>
      <c r="S74" s="198">
        <v>0</v>
      </c>
      <c r="T74" s="198">
        <v>0</v>
      </c>
      <c r="U74" s="198" t="s">
        <v>14062</v>
      </c>
      <c r="V74" s="198">
        <v>0</v>
      </c>
      <c r="W74" s="198">
        <v>1</v>
      </c>
      <c r="X74" s="198">
        <v>0</v>
      </c>
      <c r="Y74" s="198">
        <v>1</v>
      </c>
      <c r="Z74" s="198">
        <v>1</v>
      </c>
    </row>
    <row r="75" spans="1:26" s="66" customFormat="1" ht="90">
      <c r="A75" s="383" t="s">
        <v>14063</v>
      </c>
      <c r="B75" s="387">
        <v>42375</v>
      </c>
      <c r="C75" s="198" t="s">
        <v>14064</v>
      </c>
      <c r="D75" s="198" t="s">
        <v>236</v>
      </c>
      <c r="E75" s="198" t="s">
        <v>14065</v>
      </c>
      <c r="F75" s="198">
        <v>13</v>
      </c>
      <c r="G75" s="198">
        <v>1</v>
      </c>
      <c r="H75" s="383">
        <v>2985</v>
      </c>
      <c r="I75" s="397">
        <v>135</v>
      </c>
      <c r="J75" s="198">
        <v>949</v>
      </c>
      <c r="K75" s="198" t="s">
        <v>14066</v>
      </c>
      <c r="L75" s="198" t="s">
        <v>14067</v>
      </c>
      <c r="M75" s="198" t="s">
        <v>14068</v>
      </c>
      <c r="N75" s="198" t="s">
        <v>14069</v>
      </c>
      <c r="O75" s="198">
        <v>5</v>
      </c>
      <c r="P75" s="198">
        <v>0</v>
      </c>
      <c r="Q75" s="198">
        <v>0</v>
      </c>
      <c r="R75" s="198">
        <v>2</v>
      </c>
      <c r="S75" s="198">
        <v>0</v>
      </c>
      <c r="T75" s="198"/>
      <c r="U75" s="198" t="s">
        <v>14070</v>
      </c>
      <c r="V75" s="198">
        <v>0</v>
      </c>
      <c r="W75" s="198">
        <v>3</v>
      </c>
      <c r="X75" s="198">
        <v>0</v>
      </c>
      <c r="Y75" s="198">
        <v>1</v>
      </c>
      <c r="Z75" s="198">
        <v>0</v>
      </c>
    </row>
    <row r="76" spans="1:26" s="66" customFormat="1" ht="30">
      <c r="A76" s="383" t="s">
        <v>14071</v>
      </c>
      <c r="B76" s="398">
        <v>42375</v>
      </c>
      <c r="C76" s="198" t="s">
        <v>14072</v>
      </c>
      <c r="D76" s="198" t="s">
        <v>236</v>
      </c>
      <c r="E76" s="198" t="s">
        <v>13929</v>
      </c>
      <c r="F76" s="198">
        <v>13</v>
      </c>
      <c r="G76" s="198">
        <v>1</v>
      </c>
      <c r="H76" s="198" t="s">
        <v>14073</v>
      </c>
      <c r="I76" s="198">
        <v>137</v>
      </c>
      <c r="J76" s="198">
        <v>1152</v>
      </c>
      <c r="K76" s="198" t="s">
        <v>14074</v>
      </c>
      <c r="L76" s="198" t="s">
        <v>14075</v>
      </c>
      <c r="M76" s="198" t="s">
        <v>14076</v>
      </c>
      <c r="N76" s="198" t="s">
        <v>14077</v>
      </c>
      <c r="O76" s="198">
        <v>6</v>
      </c>
      <c r="P76" s="198">
        <v>0</v>
      </c>
      <c r="Q76" s="198">
        <v>0</v>
      </c>
      <c r="R76" s="198">
        <v>2</v>
      </c>
      <c r="S76" s="198">
        <v>0</v>
      </c>
      <c r="T76" s="198">
        <v>0</v>
      </c>
      <c r="U76" s="198" t="s">
        <v>14078</v>
      </c>
      <c r="V76" s="198">
        <v>1</v>
      </c>
      <c r="W76" s="198">
        <v>1</v>
      </c>
      <c r="X76" s="198">
        <v>0</v>
      </c>
      <c r="Y76" s="198">
        <v>1</v>
      </c>
      <c r="Z76" s="198">
        <v>1</v>
      </c>
    </row>
    <row r="77" spans="1:26" s="66" customFormat="1" ht="120">
      <c r="A77" s="383" t="s">
        <v>14079</v>
      </c>
      <c r="B77" s="385">
        <v>42375</v>
      </c>
      <c r="C77" s="198" t="s">
        <v>14080</v>
      </c>
      <c r="D77" s="198" t="s">
        <v>236</v>
      </c>
      <c r="E77" s="198" t="s">
        <v>14081</v>
      </c>
      <c r="F77" s="198">
        <v>13</v>
      </c>
      <c r="G77" s="383" t="s">
        <v>215</v>
      </c>
      <c r="H77" s="391">
        <v>9140</v>
      </c>
      <c r="I77" s="383" t="s">
        <v>3284</v>
      </c>
      <c r="J77" s="383" t="s">
        <v>14082</v>
      </c>
      <c r="K77" s="198" t="s">
        <v>14083</v>
      </c>
      <c r="L77" s="198" t="s">
        <v>14084</v>
      </c>
      <c r="M77" s="198" t="s">
        <v>14085</v>
      </c>
      <c r="N77" s="198" t="s">
        <v>14086</v>
      </c>
      <c r="O77" s="198">
        <v>4</v>
      </c>
      <c r="P77" s="198">
        <v>0</v>
      </c>
      <c r="Q77" s="198">
        <v>0</v>
      </c>
      <c r="R77" s="198">
        <v>5</v>
      </c>
      <c r="S77" s="198"/>
      <c r="T77" s="198"/>
      <c r="U77" s="198" t="s">
        <v>14087</v>
      </c>
      <c r="V77" s="198">
        <v>1</v>
      </c>
      <c r="W77" s="198">
        <v>1</v>
      </c>
      <c r="X77" s="198">
        <v>0</v>
      </c>
      <c r="Y77" s="198">
        <v>1</v>
      </c>
      <c r="Z77" s="198">
        <v>1</v>
      </c>
    </row>
    <row r="78" spans="1:26" s="66" customFormat="1" ht="30">
      <c r="A78" s="386" t="s">
        <v>14088</v>
      </c>
      <c r="B78" s="387">
        <v>42376</v>
      </c>
      <c r="C78" s="198" t="s">
        <v>14089</v>
      </c>
      <c r="D78" s="198" t="s">
        <v>28</v>
      </c>
      <c r="E78" s="198"/>
      <c r="F78" s="198">
        <v>13</v>
      </c>
      <c r="G78" s="198">
        <v>3</v>
      </c>
      <c r="H78" s="198" t="s">
        <v>14090</v>
      </c>
      <c r="I78" s="198">
        <v>139</v>
      </c>
      <c r="J78" s="198">
        <v>12214</v>
      </c>
      <c r="K78" s="198" t="s">
        <v>14091</v>
      </c>
      <c r="L78" s="198" t="s">
        <v>14092</v>
      </c>
      <c r="M78" s="198" t="s">
        <v>14093</v>
      </c>
      <c r="N78" s="399" t="s">
        <v>14094</v>
      </c>
      <c r="O78" s="198">
        <v>12</v>
      </c>
      <c r="P78" s="198">
        <v>0</v>
      </c>
      <c r="Q78" s="198">
        <v>0</v>
      </c>
      <c r="R78" s="198">
        <v>2</v>
      </c>
      <c r="S78" s="198">
        <v>0</v>
      </c>
      <c r="T78" s="198">
        <v>0</v>
      </c>
      <c r="U78" s="198" t="s">
        <v>14095</v>
      </c>
      <c r="V78" s="198">
        <v>2</v>
      </c>
      <c r="W78" s="198">
        <v>4</v>
      </c>
      <c r="X78" s="198">
        <v>0</v>
      </c>
      <c r="Y78" s="198">
        <v>2</v>
      </c>
      <c r="Z78" s="198">
        <v>1</v>
      </c>
    </row>
    <row r="79" spans="1:26" s="66" customFormat="1" ht="45">
      <c r="A79" s="383" t="s">
        <v>14096</v>
      </c>
      <c r="B79" s="387">
        <v>42377</v>
      </c>
      <c r="C79" s="198" t="s">
        <v>14097</v>
      </c>
      <c r="D79" s="198" t="s">
        <v>236</v>
      </c>
      <c r="E79" s="198" t="s">
        <v>13773</v>
      </c>
      <c r="F79" s="198">
        <v>13</v>
      </c>
      <c r="G79" s="198">
        <v>1</v>
      </c>
      <c r="H79" s="198">
        <v>1075</v>
      </c>
      <c r="I79" s="198">
        <v>136</v>
      </c>
      <c r="J79" s="198">
        <v>1601</v>
      </c>
      <c r="K79" s="198" t="s">
        <v>14098</v>
      </c>
      <c r="L79" s="198" t="s">
        <v>14099</v>
      </c>
      <c r="M79" s="198" t="s">
        <v>14100</v>
      </c>
      <c r="N79" s="198" t="s">
        <v>14101</v>
      </c>
      <c r="O79" s="198">
        <v>7</v>
      </c>
      <c r="P79" s="198">
        <v>0</v>
      </c>
      <c r="Q79" s="198">
        <v>0</v>
      </c>
      <c r="R79" s="198">
        <v>3</v>
      </c>
      <c r="S79" s="198" t="s">
        <v>14102</v>
      </c>
      <c r="T79" s="198"/>
      <c r="U79" s="198" t="s">
        <v>14102</v>
      </c>
      <c r="V79" s="198">
        <v>0</v>
      </c>
      <c r="W79" s="198">
        <v>2</v>
      </c>
      <c r="X79" s="198">
        <v>0</v>
      </c>
      <c r="Y79" s="198">
        <v>1</v>
      </c>
      <c r="Z79" s="198">
        <v>1</v>
      </c>
    </row>
    <row r="80" spans="1:26" s="66" customFormat="1" ht="120">
      <c r="A80" s="383" t="s">
        <v>14103</v>
      </c>
      <c r="B80" s="387">
        <v>42375</v>
      </c>
      <c r="C80" s="198" t="s">
        <v>14104</v>
      </c>
      <c r="D80" s="198" t="s">
        <v>236</v>
      </c>
      <c r="E80" s="198" t="s">
        <v>14081</v>
      </c>
      <c r="F80" s="198">
        <v>13</v>
      </c>
      <c r="G80" s="383" t="s">
        <v>215</v>
      </c>
      <c r="H80" s="391">
        <v>4394</v>
      </c>
      <c r="I80" s="383" t="s">
        <v>3284</v>
      </c>
      <c r="J80" s="383" t="s">
        <v>14105</v>
      </c>
      <c r="K80" s="198" t="s">
        <v>14106</v>
      </c>
      <c r="L80" s="198" t="s">
        <v>14107</v>
      </c>
      <c r="M80" s="198" t="s">
        <v>14108</v>
      </c>
      <c r="N80" s="198" t="s">
        <v>14109</v>
      </c>
      <c r="O80" s="198">
        <v>6</v>
      </c>
      <c r="P80" s="198">
        <v>0</v>
      </c>
      <c r="Q80" s="198">
        <v>0</v>
      </c>
      <c r="R80" s="198">
        <v>4</v>
      </c>
      <c r="S80" s="198"/>
      <c r="T80" s="198"/>
      <c r="U80" s="198" t="s">
        <v>14110</v>
      </c>
      <c r="V80" s="198">
        <v>0</v>
      </c>
      <c r="W80" s="198">
        <v>2</v>
      </c>
      <c r="X80" s="198">
        <v>0</v>
      </c>
      <c r="Y80" s="198">
        <v>1</v>
      </c>
      <c r="Z80" s="198">
        <v>1</v>
      </c>
    </row>
    <row r="81" spans="1:26" s="66" customFormat="1" ht="105">
      <c r="A81" s="383" t="s">
        <v>14111</v>
      </c>
      <c r="B81" s="387">
        <v>42016</v>
      </c>
      <c r="C81" s="198" t="s">
        <v>14112</v>
      </c>
      <c r="D81" s="198" t="s">
        <v>236</v>
      </c>
      <c r="E81" s="198" t="s">
        <v>13929</v>
      </c>
      <c r="F81" s="198">
        <v>13</v>
      </c>
      <c r="G81" s="198">
        <v>457</v>
      </c>
      <c r="H81" s="198">
        <v>0</v>
      </c>
      <c r="I81" s="198">
        <v>137</v>
      </c>
      <c r="J81" s="198">
        <v>828</v>
      </c>
      <c r="K81" s="198" t="s">
        <v>14113</v>
      </c>
      <c r="L81" s="388" t="s">
        <v>14114</v>
      </c>
      <c r="M81" s="388" t="s">
        <v>14115</v>
      </c>
      <c r="N81" s="198">
        <v>627572520</v>
      </c>
      <c r="O81" s="198">
        <v>5</v>
      </c>
      <c r="P81" s="198">
        <v>0</v>
      </c>
      <c r="Q81" s="198">
        <v>0</v>
      </c>
      <c r="R81" s="198">
        <v>3</v>
      </c>
      <c r="S81" s="198">
        <v>0</v>
      </c>
      <c r="T81" s="198">
        <v>0</v>
      </c>
      <c r="U81" s="198" t="s">
        <v>13933</v>
      </c>
      <c r="V81" s="198">
        <v>1</v>
      </c>
      <c r="W81" s="198">
        <v>1</v>
      </c>
      <c r="X81" s="198">
        <v>0</v>
      </c>
      <c r="Y81" s="198">
        <v>1</v>
      </c>
      <c r="Z81" s="198">
        <v>1</v>
      </c>
    </row>
    <row r="82" spans="1:26" s="66" customFormat="1" ht="30">
      <c r="A82" s="386" t="s">
        <v>14116</v>
      </c>
      <c r="B82" s="385">
        <v>42376</v>
      </c>
      <c r="C82" s="198" t="s">
        <v>14117</v>
      </c>
      <c r="D82" s="198" t="s">
        <v>28</v>
      </c>
      <c r="E82" s="198"/>
      <c r="F82" s="198">
        <v>13</v>
      </c>
      <c r="G82" s="198">
        <v>1</v>
      </c>
      <c r="H82" s="198">
        <v>3692</v>
      </c>
      <c r="I82" s="198">
        <v>131</v>
      </c>
      <c r="J82" s="198">
        <v>4183</v>
      </c>
      <c r="K82" s="198" t="s">
        <v>14118</v>
      </c>
      <c r="L82" s="198" t="s">
        <v>14119</v>
      </c>
      <c r="M82" s="198" t="s">
        <v>14120</v>
      </c>
      <c r="N82" s="198" t="s">
        <v>14121</v>
      </c>
      <c r="O82" s="198">
        <v>7</v>
      </c>
      <c r="P82" s="198">
        <v>0</v>
      </c>
      <c r="Q82" s="198">
        <v>0</v>
      </c>
      <c r="R82" s="198">
        <v>2</v>
      </c>
      <c r="S82" s="198">
        <v>0</v>
      </c>
      <c r="T82" s="198">
        <v>0</v>
      </c>
      <c r="U82" s="198" t="s">
        <v>14122</v>
      </c>
      <c r="V82" s="198">
        <v>1</v>
      </c>
      <c r="W82" s="198">
        <v>1</v>
      </c>
      <c r="X82" s="198">
        <v>0</v>
      </c>
      <c r="Y82" s="198">
        <v>1</v>
      </c>
      <c r="Z82" s="198">
        <v>0</v>
      </c>
    </row>
    <row r="83" spans="1:26" s="66" customFormat="1" ht="30">
      <c r="A83" s="386" t="s">
        <v>14123</v>
      </c>
      <c r="B83" s="387">
        <v>42377</v>
      </c>
      <c r="C83" s="198" t="s">
        <v>14124</v>
      </c>
      <c r="D83" s="198" t="s">
        <v>236</v>
      </c>
      <c r="E83" s="198" t="s">
        <v>13534</v>
      </c>
      <c r="F83" s="198">
        <v>13</v>
      </c>
      <c r="G83" s="198">
        <v>1</v>
      </c>
      <c r="H83" s="198">
        <v>24466</v>
      </c>
      <c r="I83" s="198">
        <v>124</v>
      </c>
      <c r="J83" s="198">
        <v>737</v>
      </c>
      <c r="K83" s="198" t="s">
        <v>14125</v>
      </c>
      <c r="L83" s="198" t="s">
        <v>14126</v>
      </c>
      <c r="M83" s="198" t="s">
        <v>14127</v>
      </c>
      <c r="N83" s="198" t="s">
        <v>14128</v>
      </c>
      <c r="O83" s="198">
        <v>4</v>
      </c>
      <c r="P83" s="198">
        <v>0</v>
      </c>
      <c r="Q83" s="198">
        <v>0</v>
      </c>
      <c r="R83" s="198">
        <v>2</v>
      </c>
      <c r="S83" s="198">
        <v>0</v>
      </c>
      <c r="T83" s="198">
        <v>0</v>
      </c>
      <c r="U83" s="198" t="s">
        <v>14129</v>
      </c>
      <c r="V83" s="198">
        <v>0</v>
      </c>
      <c r="W83" s="198">
        <v>1</v>
      </c>
      <c r="X83" s="198">
        <v>0</v>
      </c>
      <c r="Y83" s="198">
        <v>1</v>
      </c>
      <c r="Z83" s="198">
        <v>1</v>
      </c>
    </row>
    <row r="84" spans="1:26" s="66" customFormat="1">
      <c r="A84" s="383" t="s">
        <v>14130</v>
      </c>
      <c r="B84" s="387">
        <v>42377</v>
      </c>
      <c r="C84" s="198" t="s">
        <v>14131</v>
      </c>
      <c r="D84" s="198" t="s">
        <v>28</v>
      </c>
      <c r="E84" s="198" t="s">
        <v>445</v>
      </c>
      <c r="F84" s="198">
        <v>13</v>
      </c>
      <c r="G84" s="198">
        <v>2</v>
      </c>
      <c r="H84" s="198">
        <v>1778</v>
      </c>
      <c r="I84" s="198">
        <v>128</v>
      </c>
      <c r="J84" s="198">
        <v>6400</v>
      </c>
      <c r="K84" s="198" t="s">
        <v>14132</v>
      </c>
      <c r="L84" s="388" t="s">
        <v>14133</v>
      </c>
      <c r="M84" s="388" t="s">
        <v>14134</v>
      </c>
      <c r="N84" s="198" t="s">
        <v>14135</v>
      </c>
      <c r="O84" s="198">
        <v>9</v>
      </c>
      <c r="P84" s="198" t="s">
        <v>445</v>
      </c>
      <c r="Q84" s="198" t="s">
        <v>445</v>
      </c>
      <c r="R84" s="198" t="s">
        <v>445</v>
      </c>
      <c r="S84" s="198" t="s">
        <v>445</v>
      </c>
      <c r="T84" s="198" t="s">
        <v>445</v>
      </c>
      <c r="U84" s="198" t="s">
        <v>445</v>
      </c>
      <c r="V84" s="198">
        <v>1</v>
      </c>
      <c r="W84" s="198">
        <v>3</v>
      </c>
      <c r="X84" s="198">
        <v>0</v>
      </c>
      <c r="Y84" s="198">
        <v>1</v>
      </c>
      <c r="Z84" s="198">
        <v>0</v>
      </c>
    </row>
    <row r="85" spans="1:26" s="66" customFormat="1" ht="45">
      <c r="A85" s="383" t="s">
        <v>14136</v>
      </c>
      <c r="B85" s="387">
        <v>42193</v>
      </c>
      <c r="C85" s="198" t="s">
        <v>14137</v>
      </c>
      <c r="D85" s="198" t="s">
        <v>28</v>
      </c>
      <c r="E85" s="198"/>
      <c r="F85" s="198">
        <v>13</v>
      </c>
      <c r="G85" s="198">
        <v>3</v>
      </c>
      <c r="H85" s="198">
        <v>10551</v>
      </c>
      <c r="I85" s="198">
        <v>130</v>
      </c>
      <c r="J85" s="198" t="s">
        <v>14138</v>
      </c>
      <c r="K85" s="198" t="s">
        <v>14139</v>
      </c>
      <c r="L85" s="388" t="s">
        <v>14140</v>
      </c>
      <c r="M85" s="388" t="s">
        <v>14141</v>
      </c>
      <c r="N85" s="198" t="s">
        <v>14142</v>
      </c>
      <c r="O85" s="198">
        <v>12</v>
      </c>
      <c r="P85" s="198">
        <v>1</v>
      </c>
      <c r="Q85" s="198">
        <v>0</v>
      </c>
      <c r="R85" s="198">
        <v>1</v>
      </c>
      <c r="S85" s="198" t="s">
        <v>14143</v>
      </c>
      <c r="T85" s="198"/>
      <c r="U85" s="198" t="s">
        <v>14144</v>
      </c>
      <c r="V85" s="198">
        <v>1</v>
      </c>
      <c r="W85" s="198">
        <v>3</v>
      </c>
      <c r="X85" s="198">
        <v>0</v>
      </c>
      <c r="Y85" s="198">
        <v>1</v>
      </c>
      <c r="Z85" s="198">
        <v>1</v>
      </c>
    </row>
    <row r="86" spans="1:26" s="66" customFormat="1" ht="30">
      <c r="A86" s="383" t="s">
        <v>14145</v>
      </c>
      <c r="B86" s="387">
        <v>42376</v>
      </c>
      <c r="C86" s="198" t="s">
        <v>14146</v>
      </c>
      <c r="D86" s="198" t="s">
        <v>28</v>
      </c>
      <c r="E86" s="198">
        <v>0</v>
      </c>
      <c r="F86" s="198">
        <v>13</v>
      </c>
      <c r="G86" s="198">
        <v>1</v>
      </c>
      <c r="H86" s="198">
        <v>34397</v>
      </c>
      <c r="I86" s="198">
        <v>130</v>
      </c>
      <c r="J86" s="198">
        <v>4447</v>
      </c>
      <c r="K86" s="198" t="s">
        <v>14147</v>
      </c>
      <c r="L86" s="198" t="s">
        <v>14148</v>
      </c>
      <c r="M86" s="198" t="s">
        <v>14149</v>
      </c>
      <c r="N86" s="198" t="s">
        <v>14150</v>
      </c>
      <c r="O86" s="198">
        <v>6</v>
      </c>
      <c r="P86" s="198">
        <v>0</v>
      </c>
      <c r="Q86" s="198">
        <v>0</v>
      </c>
      <c r="R86" s="198">
        <v>1</v>
      </c>
      <c r="S86" s="198">
        <v>0</v>
      </c>
      <c r="T86" s="198">
        <v>0</v>
      </c>
      <c r="U86" s="198" t="s">
        <v>14144</v>
      </c>
      <c r="V86" s="198">
        <v>1</v>
      </c>
      <c r="W86" s="198">
        <v>3</v>
      </c>
      <c r="X86" s="198">
        <v>0</v>
      </c>
      <c r="Y86" s="198">
        <v>1</v>
      </c>
      <c r="Z86" s="198">
        <v>0</v>
      </c>
    </row>
    <row r="87" spans="1:26" s="66" customFormat="1" ht="60">
      <c r="A87" s="383" t="s">
        <v>14151</v>
      </c>
      <c r="B87" s="387">
        <v>42375</v>
      </c>
      <c r="C87" s="198" t="s">
        <v>14152</v>
      </c>
      <c r="D87" s="198" t="s">
        <v>236</v>
      </c>
      <c r="E87" s="198" t="s">
        <v>13590</v>
      </c>
      <c r="F87" s="198">
        <v>13</v>
      </c>
      <c r="G87" s="198">
        <v>1</v>
      </c>
      <c r="H87" s="198">
        <v>1477</v>
      </c>
      <c r="I87" s="198">
        <v>137</v>
      </c>
      <c r="J87" s="198">
        <v>731</v>
      </c>
      <c r="K87" s="198" t="s">
        <v>14153</v>
      </c>
      <c r="L87" s="196" t="s">
        <v>14154</v>
      </c>
      <c r="M87" s="196" t="s">
        <v>14155</v>
      </c>
      <c r="N87" s="198" t="s">
        <v>14156</v>
      </c>
      <c r="O87" s="198">
        <v>5</v>
      </c>
      <c r="P87" s="198">
        <v>0</v>
      </c>
      <c r="Q87" s="198">
        <v>0</v>
      </c>
      <c r="R87" s="198">
        <v>4</v>
      </c>
      <c r="S87" s="198">
        <v>0</v>
      </c>
      <c r="T87" s="198">
        <v>0</v>
      </c>
      <c r="U87" s="198" t="s">
        <v>13595</v>
      </c>
      <c r="V87" s="198">
        <v>1</v>
      </c>
      <c r="W87" s="198">
        <v>1</v>
      </c>
      <c r="X87" s="198">
        <v>0</v>
      </c>
      <c r="Y87" s="198">
        <v>1</v>
      </c>
      <c r="Z87" s="198">
        <v>1</v>
      </c>
    </row>
    <row r="88" spans="1:26" s="66" customFormat="1" ht="120">
      <c r="A88" s="386" t="s">
        <v>14157</v>
      </c>
      <c r="B88" s="387">
        <v>42353</v>
      </c>
      <c r="C88" s="198" t="s">
        <v>14158</v>
      </c>
      <c r="D88" s="198" t="s">
        <v>28</v>
      </c>
      <c r="E88" s="198"/>
      <c r="F88" s="198">
        <v>13</v>
      </c>
      <c r="G88" s="198">
        <v>3</v>
      </c>
      <c r="H88" s="198">
        <v>1343</v>
      </c>
      <c r="I88" s="198">
        <v>131</v>
      </c>
      <c r="J88" s="198">
        <v>12713</v>
      </c>
      <c r="K88" s="198" t="s">
        <v>14159</v>
      </c>
      <c r="L88" s="198" t="s">
        <v>14160</v>
      </c>
      <c r="M88" s="198" t="s">
        <v>14161</v>
      </c>
      <c r="N88" s="198" t="s">
        <v>14162</v>
      </c>
      <c r="O88" s="198">
        <v>12</v>
      </c>
      <c r="P88" s="198">
        <v>3</v>
      </c>
      <c r="Q88" s="198">
        <v>0</v>
      </c>
      <c r="R88" s="198">
        <v>3</v>
      </c>
      <c r="S88" s="198" t="s">
        <v>14163</v>
      </c>
      <c r="T88" s="198">
        <v>0</v>
      </c>
      <c r="U88" s="198" t="s">
        <v>14163</v>
      </c>
      <c r="V88" s="198">
        <v>1</v>
      </c>
      <c r="W88" s="198">
        <v>4</v>
      </c>
      <c r="X88" s="198">
        <v>0</v>
      </c>
      <c r="Y88" s="198">
        <v>2</v>
      </c>
      <c r="Z88" s="198">
        <v>1</v>
      </c>
    </row>
    <row r="89" spans="1:26" s="66" customFormat="1" ht="90">
      <c r="A89" s="383" t="s">
        <v>14164</v>
      </c>
      <c r="B89" s="387">
        <v>42373</v>
      </c>
      <c r="C89" s="198" t="s">
        <v>14165</v>
      </c>
      <c r="D89" s="198" t="s">
        <v>28</v>
      </c>
      <c r="E89" s="198" t="s">
        <v>28</v>
      </c>
      <c r="F89" s="198">
        <v>13</v>
      </c>
      <c r="G89" s="198">
        <v>2</v>
      </c>
      <c r="H89" s="198">
        <v>2</v>
      </c>
      <c r="I89" s="198">
        <v>123</v>
      </c>
      <c r="J89" s="198">
        <v>7698</v>
      </c>
      <c r="K89" s="198" t="s">
        <v>14166</v>
      </c>
      <c r="L89" s="196" t="s">
        <v>14167</v>
      </c>
      <c r="M89" s="196" t="s">
        <v>14168</v>
      </c>
      <c r="N89" s="198" t="s">
        <v>14169</v>
      </c>
      <c r="O89" s="198">
        <v>9</v>
      </c>
      <c r="P89" s="198">
        <v>0</v>
      </c>
      <c r="Q89" s="198">
        <v>0</v>
      </c>
      <c r="R89" s="198">
        <v>3</v>
      </c>
      <c r="S89" s="198" t="s">
        <v>1275</v>
      </c>
      <c r="T89" s="198" t="s">
        <v>1275</v>
      </c>
      <c r="U89" s="198" t="s">
        <v>14170</v>
      </c>
      <c r="V89" s="198">
        <v>1</v>
      </c>
      <c r="W89" s="198">
        <v>4</v>
      </c>
      <c r="X89" s="198">
        <v>0</v>
      </c>
      <c r="Y89" s="198">
        <v>2</v>
      </c>
      <c r="Z89" s="198">
        <v>1</v>
      </c>
    </row>
    <row r="90" spans="1:26" s="66" customFormat="1">
      <c r="A90" s="386" t="s">
        <v>14171</v>
      </c>
      <c r="B90" s="387">
        <v>42374</v>
      </c>
      <c r="C90" s="198" t="s">
        <v>14172</v>
      </c>
      <c r="D90" s="198" t="s">
        <v>28</v>
      </c>
      <c r="E90" s="198"/>
      <c r="F90" s="198">
        <v>13</v>
      </c>
      <c r="G90" s="198">
        <v>3</v>
      </c>
      <c r="H90" s="198" t="s">
        <v>14173</v>
      </c>
      <c r="I90" s="198">
        <v>132</v>
      </c>
      <c r="J90" s="198">
        <v>24128</v>
      </c>
      <c r="K90" s="198" t="s">
        <v>14174</v>
      </c>
      <c r="L90" s="198" t="s">
        <v>14175</v>
      </c>
      <c r="M90" s="198" t="s">
        <v>14176</v>
      </c>
      <c r="N90" s="198" t="s">
        <v>14177</v>
      </c>
      <c r="O90" s="198">
        <v>12</v>
      </c>
      <c r="P90" s="198">
        <v>0</v>
      </c>
      <c r="Q90" s="198">
        <v>0</v>
      </c>
      <c r="R90" s="198">
        <v>0</v>
      </c>
      <c r="S90" s="198">
        <v>0</v>
      </c>
      <c r="T90" s="198">
        <v>0</v>
      </c>
      <c r="U90" s="198"/>
      <c r="V90" s="198">
        <v>1</v>
      </c>
      <c r="W90" s="198">
        <v>4</v>
      </c>
      <c r="X90" s="198">
        <v>0</v>
      </c>
      <c r="Y90" s="198">
        <v>1</v>
      </c>
      <c r="Z90" s="198">
        <v>1</v>
      </c>
    </row>
    <row r="91" spans="1:26" s="66" customFormat="1" ht="105">
      <c r="A91" s="198" t="s">
        <v>14178</v>
      </c>
      <c r="B91" s="387">
        <v>42375</v>
      </c>
      <c r="C91" s="198" t="s">
        <v>14179</v>
      </c>
      <c r="D91" s="198" t="s">
        <v>28</v>
      </c>
      <c r="E91" s="198"/>
      <c r="F91" s="198">
        <v>13</v>
      </c>
      <c r="G91" s="198">
        <v>3</v>
      </c>
      <c r="H91" s="198">
        <v>3173213</v>
      </c>
      <c r="I91" s="198">
        <v>137</v>
      </c>
      <c r="J91" s="198">
        <v>4909</v>
      </c>
      <c r="K91" s="198" t="s">
        <v>14180</v>
      </c>
      <c r="L91" s="198"/>
      <c r="M91" s="198" t="s">
        <v>14181</v>
      </c>
      <c r="N91" s="198">
        <v>627595100</v>
      </c>
      <c r="O91" s="198">
        <v>7</v>
      </c>
      <c r="P91" s="198">
        <v>1</v>
      </c>
      <c r="Q91" s="198">
        <v>0</v>
      </c>
      <c r="R91" s="198">
        <v>2</v>
      </c>
      <c r="S91" s="198" t="s">
        <v>14182</v>
      </c>
      <c r="T91" s="198">
        <v>0</v>
      </c>
      <c r="U91" s="198" t="s">
        <v>14183</v>
      </c>
      <c r="V91" s="198">
        <v>2</v>
      </c>
      <c r="W91" s="198">
        <v>3</v>
      </c>
      <c r="X91" s="198">
        <v>0</v>
      </c>
      <c r="Y91" s="198">
        <v>1</v>
      </c>
      <c r="Z91" s="198">
        <v>1</v>
      </c>
    </row>
    <row r="92" spans="1:26" s="66" customFormat="1" ht="45">
      <c r="A92" s="383" t="s">
        <v>14184</v>
      </c>
      <c r="B92" s="387" t="s">
        <v>14185</v>
      </c>
      <c r="C92" s="198" t="s">
        <v>14186</v>
      </c>
      <c r="D92" s="198" t="s">
        <v>28</v>
      </c>
      <c r="E92" s="198"/>
      <c r="F92" s="198">
        <v>13</v>
      </c>
      <c r="G92" s="198">
        <v>1</v>
      </c>
      <c r="H92" s="198">
        <v>2340</v>
      </c>
      <c r="I92" s="198">
        <v>128</v>
      </c>
      <c r="J92" s="198"/>
      <c r="K92" s="198" t="s">
        <v>14187</v>
      </c>
      <c r="L92" s="198"/>
      <c r="M92" s="198" t="s">
        <v>14188</v>
      </c>
      <c r="N92" s="198" t="s">
        <v>14189</v>
      </c>
      <c r="O92" s="198">
        <v>7</v>
      </c>
      <c r="P92" s="198">
        <v>1</v>
      </c>
      <c r="Q92" s="198"/>
      <c r="R92" s="198">
        <v>1</v>
      </c>
      <c r="S92" s="198"/>
      <c r="T92" s="198"/>
      <c r="U92" s="198" t="s">
        <v>14190</v>
      </c>
      <c r="V92" s="198">
        <v>1</v>
      </c>
      <c r="W92" s="198">
        <v>3</v>
      </c>
      <c r="X92" s="198"/>
      <c r="Y92" s="198">
        <v>1</v>
      </c>
      <c r="Z92" s="198"/>
    </row>
    <row r="93" spans="1:26" s="66" customFormat="1" ht="105">
      <c r="A93" s="383" t="s">
        <v>14191</v>
      </c>
      <c r="B93" s="387">
        <v>42377</v>
      </c>
      <c r="C93" s="198" t="s">
        <v>14192</v>
      </c>
      <c r="D93" s="198" t="s">
        <v>28</v>
      </c>
      <c r="E93" s="198"/>
      <c r="F93" s="198">
        <v>13</v>
      </c>
      <c r="G93" s="198">
        <v>2</v>
      </c>
      <c r="H93" s="198">
        <v>23038</v>
      </c>
      <c r="I93" s="198">
        <v>130</v>
      </c>
      <c r="J93" s="198">
        <v>3735</v>
      </c>
      <c r="K93" s="198" t="s">
        <v>14193</v>
      </c>
      <c r="L93" s="196" t="s">
        <v>14194</v>
      </c>
      <c r="M93" s="196" t="s">
        <v>14195</v>
      </c>
      <c r="N93" s="198" t="s">
        <v>14196</v>
      </c>
      <c r="O93" s="198">
        <v>7</v>
      </c>
      <c r="P93" s="198">
        <v>1</v>
      </c>
      <c r="Q93" s="198">
        <v>0</v>
      </c>
      <c r="R93" s="198">
        <v>3</v>
      </c>
      <c r="S93" s="198" t="s">
        <v>14197</v>
      </c>
      <c r="T93" s="198"/>
      <c r="U93" s="198" t="s">
        <v>14198</v>
      </c>
      <c r="V93" s="198">
        <v>0</v>
      </c>
      <c r="W93" s="198">
        <v>2</v>
      </c>
      <c r="X93" s="198">
        <v>0</v>
      </c>
      <c r="Y93" s="198">
        <v>1</v>
      </c>
      <c r="Z93" s="198">
        <v>0</v>
      </c>
    </row>
    <row r="94" spans="1:26" s="66" customFormat="1" ht="30">
      <c r="A94" s="383" t="s">
        <v>14199</v>
      </c>
      <c r="B94" s="387">
        <v>42375</v>
      </c>
      <c r="C94" s="198" t="s">
        <v>14200</v>
      </c>
      <c r="D94" s="198" t="s">
        <v>592</v>
      </c>
      <c r="E94" s="198" t="s">
        <v>14031</v>
      </c>
      <c r="F94" s="198">
        <v>13</v>
      </c>
      <c r="G94" s="198">
        <v>1</v>
      </c>
      <c r="H94" s="198">
        <v>2006</v>
      </c>
      <c r="I94" s="198">
        <v>132</v>
      </c>
      <c r="J94" s="198">
        <v>2152</v>
      </c>
      <c r="K94" s="198" t="s">
        <v>14201</v>
      </c>
      <c r="L94" s="198" t="s">
        <v>14202</v>
      </c>
      <c r="M94" s="198" t="s">
        <v>14203</v>
      </c>
      <c r="N94" s="198" t="s">
        <v>14204</v>
      </c>
      <c r="O94" s="198">
        <v>6</v>
      </c>
      <c r="P94" s="198">
        <v>0</v>
      </c>
      <c r="Q94" s="198">
        <v>0</v>
      </c>
      <c r="R94" s="198">
        <v>1</v>
      </c>
      <c r="S94" s="198"/>
      <c r="T94" s="198"/>
      <c r="U94" s="198" t="s">
        <v>13650</v>
      </c>
      <c r="V94" s="198">
        <v>0</v>
      </c>
      <c r="W94" s="198">
        <v>1</v>
      </c>
      <c r="X94" s="198">
        <v>0</v>
      </c>
      <c r="Y94" s="198">
        <v>1</v>
      </c>
      <c r="Z94" s="198">
        <v>0</v>
      </c>
    </row>
    <row r="95" spans="1:26" s="66" customFormat="1">
      <c r="A95" s="383" t="s">
        <v>14205</v>
      </c>
      <c r="B95" s="387">
        <v>42354</v>
      </c>
      <c r="C95" s="198" t="s">
        <v>14206</v>
      </c>
      <c r="D95" s="198" t="s">
        <v>28</v>
      </c>
      <c r="E95" s="198" t="s">
        <v>28</v>
      </c>
      <c r="F95" s="198">
        <v>13</v>
      </c>
      <c r="G95" s="198">
        <v>3</v>
      </c>
      <c r="H95" s="198">
        <v>407</v>
      </c>
      <c r="I95" s="198">
        <v>129</v>
      </c>
      <c r="J95" s="198">
        <v>8985</v>
      </c>
      <c r="K95" s="198" t="s">
        <v>14207</v>
      </c>
      <c r="L95" s="388" t="s">
        <v>14208</v>
      </c>
      <c r="M95" s="388" t="s">
        <v>14209</v>
      </c>
      <c r="N95" s="198">
        <v>29378125</v>
      </c>
      <c r="O95" s="198">
        <v>9</v>
      </c>
      <c r="P95" s="198">
        <v>0</v>
      </c>
      <c r="Q95" s="198">
        <v>0</v>
      </c>
      <c r="R95" s="198">
        <v>1</v>
      </c>
      <c r="S95" s="198">
        <v>0</v>
      </c>
      <c r="T95" s="198">
        <v>0</v>
      </c>
      <c r="U95" s="198" t="s">
        <v>14210</v>
      </c>
      <c r="V95" s="198">
        <v>1</v>
      </c>
      <c r="W95" s="198">
        <v>4</v>
      </c>
      <c r="X95" s="198">
        <v>0</v>
      </c>
      <c r="Y95" s="198">
        <v>1</v>
      </c>
      <c r="Z95" s="198">
        <v>0</v>
      </c>
    </row>
    <row r="96" spans="1:26" s="66" customFormat="1" ht="180">
      <c r="A96" s="383" t="s">
        <v>14211</v>
      </c>
      <c r="B96" s="387">
        <v>42377</v>
      </c>
      <c r="C96" s="198" t="s">
        <v>14212</v>
      </c>
      <c r="D96" s="198" t="s">
        <v>28</v>
      </c>
      <c r="E96" s="198"/>
      <c r="F96" s="198">
        <v>13</v>
      </c>
      <c r="G96" s="198">
        <v>3</v>
      </c>
      <c r="H96" s="198">
        <v>8545</v>
      </c>
      <c r="I96" s="198">
        <v>138</v>
      </c>
      <c r="J96" s="198"/>
      <c r="K96" s="198" t="s">
        <v>14213</v>
      </c>
      <c r="L96" s="198" t="s">
        <v>14214</v>
      </c>
      <c r="M96" s="198" t="s">
        <v>14215</v>
      </c>
      <c r="N96" s="198" t="s">
        <v>14216</v>
      </c>
      <c r="O96" s="198">
        <v>9</v>
      </c>
      <c r="P96" s="198">
        <v>1</v>
      </c>
      <c r="Q96" s="198">
        <v>0</v>
      </c>
      <c r="R96" s="198">
        <v>5</v>
      </c>
      <c r="S96" s="198" t="s">
        <v>14217</v>
      </c>
      <c r="T96" s="198">
        <v>0</v>
      </c>
      <c r="U96" s="198" t="s">
        <v>14218</v>
      </c>
      <c r="V96" s="198">
        <v>0</v>
      </c>
      <c r="W96" s="198">
        <v>4</v>
      </c>
      <c r="X96" s="198">
        <v>0</v>
      </c>
      <c r="Y96" s="198">
        <v>1</v>
      </c>
      <c r="Z96" s="198">
        <v>1</v>
      </c>
    </row>
    <row r="97" spans="1:26" s="66" customFormat="1" ht="30">
      <c r="A97" s="386" t="s">
        <v>14219</v>
      </c>
      <c r="B97" s="387">
        <v>42381</v>
      </c>
      <c r="C97" s="198" t="s">
        <v>14220</v>
      </c>
      <c r="D97" s="198" t="s">
        <v>28</v>
      </c>
      <c r="E97" s="198"/>
      <c r="F97" s="198">
        <v>13</v>
      </c>
      <c r="G97" s="198">
        <v>3</v>
      </c>
      <c r="H97" s="198">
        <v>528</v>
      </c>
      <c r="I97" s="198">
        <v>125</v>
      </c>
      <c r="J97" s="198">
        <v>4859</v>
      </c>
      <c r="K97" s="198" t="s">
        <v>14221</v>
      </c>
      <c r="L97" s="198"/>
      <c r="M97" s="198" t="s">
        <v>14222</v>
      </c>
      <c r="N97" s="198" t="s">
        <v>14223</v>
      </c>
      <c r="O97" s="198">
        <v>7</v>
      </c>
      <c r="P97" s="198">
        <v>1</v>
      </c>
      <c r="Q97" s="198"/>
      <c r="R97" s="198">
        <v>2</v>
      </c>
      <c r="S97" s="198" t="s">
        <v>14224</v>
      </c>
      <c r="T97" s="198"/>
      <c r="U97" s="198" t="s">
        <v>14225</v>
      </c>
      <c r="V97" s="198">
        <v>1</v>
      </c>
      <c r="W97" s="198">
        <v>3</v>
      </c>
      <c r="X97" s="198">
        <v>0</v>
      </c>
      <c r="Y97" s="198">
        <v>1</v>
      </c>
      <c r="Z97" s="198">
        <v>0</v>
      </c>
    </row>
    <row r="98" spans="1:26" s="66" customFormat="1" ht="45">
      <c r="A98" s="383" t="s">
        <v>14226</v>
      </c>
      <c r="B98" s="387">
        <v>42380</v>
      </c>
      <c r="C98" s="198" t="s">
        <v>14227</v>
      </c>
      <c r="D98" s="198" t="s">
        <v>28</v>
      </c>
      <c r="E98" s="198"/>
      <c r="F98" s="198">
        <v>13</v>
      </c>
      <c r="G98" s="198">
        <v>1</v>
      </c>
      <c r="H98" s="198">
        <v>22248</v>
      </c>
      <c r="I98" s="198">
        <v>130</v>
      </c>
      <c r="J98" s="198">
        <v>2003</v>
      </c>
      <c r="K98" s="198" t="s">
        <v>14228</v>
      </c>
      <c r="L98" s="198" t="s">
        <v>14229</v>
      </c>
      <c r="M98" s="198" t="s">
        <v>14230</v>
      </c>
      <c r="N98" s="198" t="s">
        <v>14231</v>
      </c>
      <c r="O98" s="198">
        <v>6</v>
      </c>
      <c r="P98" s="198">
        <v>0</v>
      </c>
      <c r="Q98" s="198">
        <v>0</v>
      </c>
      <c r="R98" s="198">
        <v>2</v>
      </c>
      <c r="S98" s="198"/>
      <c r="T98" s="198"/>
      <c r="U98" s="198" t="s">
        <v>14232</v>
      </c>
      <c r="V98" s="198">
        <v>1</v>
      </c>
      <c r="W98" s="198">
        <v>3</v>
      </c>
      <c r="X98" s="198">
        <v>0</v>
      </c>
      <c r="Y98" s="198">
        <v>1</v>
      </c>
      <c r="Z98" s="198">
        <v>0</v>
      </c>
    </row>
    <row r="99" spans="1:26" s="66" customFormat="1" ht="60">
      <c r="A99" s="383" t="s">
        <v>14233</v>
      </c>
      <c r="B99" s="387">
        <v>42376</v>
      </c>
      <c r="C99" s="198" t="s">
        <v>14234</v>
      </c>
      <c r="D99" s="198" t="s">
        <v>28</v>
      </c>
      <c r="E99" s="198"/>
      <c r="F99" s="198">
        <v>13</v>
      </c>
      <c r="G99" s="198">
        <v>1</v>
      </c>
      <c r="H99" s="198">
        <v>1502</v>
      </c>
      <c r="I99" s="198">
        <v>123</v>
      </c>
      <c r="J99" s="198">
        <v>7296</v>
      </c>
      <c r="K99" s="198" t="s">
        <v>14235</v>
      </c>
      <c r="L99" s="198" t="s">
        <v>14236</v>
      </c>
      <c r="M99" s="198" t="s">
        <v>14237</v>
      </c>
      <c r="N99" s="198" t="s">
        <v>14238</v>
      </c>
      <c r="O99" s="198">
        <v>8</v>
      </c>
      <c r="P99" s="198"/>
      <c r="Q99" s="198"/>
      <c r="R99" s="198">
        <v>3</v>
      </c>
      <c r="S99" s="198"/>
      <c r="T99" s="198"/>
      <c r="U99" s="198" t="s">
        <v>14239</v>
      </c>
      <c r="V99" s="198">
        <v>2</v>
      </c>
      <c r="W99" s="198">
        <v>3</v>
      </c>
      <c r="X99" s="198">
        <v>0</v>
      </c>
      <c r="Y99" s="198">
        <v>2</v>
      </c>
      <c r="Z99" s="198">
        <v>1</v>
      </c>
    </row>
    <row r="100" spans="1:26" s="66" customFormat="1" ht="75">
      <c r="A100" s="383" t="s">
        <v>14240</v>
      </c>
      <c r="B100" s="387">
        <v>42377</v>
      </c>
      <c r="C100" s="198" t="s">
        <v>14241</v>
      </c>
      <c r="D100" s="198" t="s">
        <v>28</v>
      </c>
      <c r="E100" s="198"/>
      <c r="F100" s="198">
        <v>13</v>
      </c>
      <c r="G100" s="198">
        <v>405</v>
      </c>
      <c r="H100" s="198">
        <v>4057</v>
      </c>
      <c r="I100" s="198">
        <v>128</v>
      </c>
      <c r="J100" s="198">
        <v>15778</v>
      </c>
      <c r="K100" s="198" t="s">
        <v>14242</v>
      </c>
      <c r="L100" s="198"/>
      <c r="M100" s="196" t="s">
        <v>14243</v>
      </c>
      <c r="N100" s="198" t="s">
        <v>14244</v>
      </c>
      <c r="O100" s="198">
        <v>11</v>
      </c>
      <c r="P100" s="198">
        <v>0</v>
      </c>
      <c r="Q100" s="198">
        <v>0</v>
      </c>
      <c r="R100" s="198">
        <v>2</v>
      </c>
      <c r="S100" s="198"/>
      <c r="T100" s="198"/>
      <c r="U100" s="198" t="s">
        <v>14245</v>
      </c>
      <c r="V100" s="198">
        <v>1</v>
      </c>
      <c r="W100" s="198">
        <v>4</v>
      </c>
      <c r="X100" s="198">
        <v>0</v>
      </c>
      <c r="Y100" s="198">
        <v>2</v>
      </c>
      <c r="Z100" s="198">
        <v>1</v>
      </c>
    </row>
    <row r="101" spans="1:26" s="66" customFormat="1" ht="45">
      <c r="A101" s="383" t="s">
        <v>14246</v>
      </c>
      <c r="B101" s="387">
        <v>42012</v>
      </c>
      <c r="C101" s="198" t="s">
        <v>14247</v>
      </c>
      <c r="D101" s="198" t="s">
        <v>4426</v>
      </c>
      <c r="E101" s="198" t="s">
        <v>14248</v>
      </c>
      <c r="F101" s="198">
        <v>13</v>
      </c>
      <c r="G101" s="198">
        <v>1</v>
      </c>
      <c r="H101" s="198">
        <v>1868</v>
      </c>
      <c r="I101" s="198">
        <v>138</v>
      </c>
      <c r="J101" s="198">
        <v>1486</v>
      </c>
      <c r="K101" s="198" t="s">
        <v>14249</v>
      </c>
      <c r="L101" s="198" t="s">
        <v>14250</v>
      </c>
      <c r="M101" s="198" t="s">
        <v>14251</v>
      </c>
      <c r="N101" s="400" t="s">
        <v>14252</v>
      </c>
      <c r="O101" s="198">
        <v>6</v>
      </c>
      <c r="P101" s="198">
        <v>1</v>
      </c>
      <c r="Q101" s="198">
        <v>0</v>
      </c>
      <c r="R101" s="198">
        <v>1</v>
      </c>
      <c r="S101" s="198" t="s">
        <v>14253</v>
      </c>
      <c r="T101" s="198"/>
      <c r="U101" s="198" t="s">
        <v>14254</v>
      </c>
      <c r="V101" s="198" t="s">
        <v>1275</v>
      </c>
      <c r="W101" s="198">
        <v>0</v>
      </c>
      <c r="X101" s="198">
        <v>0</v>
      </c>
      <c r="Y101" s="198">
        <v>1</v>
      </c>
      <c r="Z101" s="198">
        <v>0</v>
      </c>
    </row>
    <row r="102" spans="1:26" s="66" customFormat="1" ht="60">
      <c r="A102" s="383" t="s">
        <v>14255</v>
      </c>
      <c r="B102" s="387">
        <v>42377</v>
      </c>
      <c r="C102" s="198" t="s">
        <v>14256</v>
      </c>
      <c r="D102" s="198" t="s">
        <v>28</v>
      </c>
      <c r="E102" s="198"/>
      <c r="F102" s="198">
        <v>13</v>
      </c>
      <c r="G102" s="198">
        <v>1</v>
      </c>
      <c r="H102" s="198">
        <v>2818</v>
      </c>
      <c r="I102" s="198">
        <v>123</v>
      </c>
      <c r="J102" s="198">
        <v>2124</v>
      </c>
      <c r="K102" s="198" t="s">
        <v>14257</v>
      </c>
      <c r="L102" s="198" t="s">
        <v>14258</v>
      </c>
      <c r="M102" s="198" t="s">
        <v>14259</v>
      </c>
      <c r="N102" s="198" t="s">
        <v>14260</v>
      </c>
      <c r="O102" s="198" t="s">
        <v>14261</v>
      </c>
      <c r="P102" s="198">
        <v>0</v>
      </c>
      <c r="Q102" s="198">
        <v>0</v>
      </c>
      <c r="R102" s="198">
        <v>3</v>
      </c>
      <c r="S102" s="198">
        <v>0</v>
      </c>
      <c r="T102" s="198">
        <v>0</v>
      </c>
      <c r="U102" s="198" t="s">
        <v>14262</v>
      </c>
      <c r="V102" s="198">
        <v>1</v>
      </c>
      <c r="W102" s="198">
        <v>3</v>
      </c>
      <c r="X102" s="198">
        <v>0</v>
      </c>
      <c r="Y102" s="198">
        <v>1</v>
      </c>
      <c r="Z102" s="198">
        <v>0</v>
      </c>
    </row>
    <row r="103" spans="1:26" s="66" customFormat="1" ht="90">
      <c r="A103" s="383" t="s">
        <v>14263</v>
      </c>
      <c r="B103" s="387">
        <v>42375</v>
      </c>
      <c r="C103" s="198" t="s">
        <v>14264</v>
      </c>
      <c r="D103" s="198" t="s">
        <v>236</v>
      </c>
      <c r="E103" s="198" t="s">
        <v>13590</v>
      </c>
      <c r="F103" s="198">
        <v>13</v>
      </c>
      <c r="G103" s="198">
        <v>1</v>
      </c>
      <c r="H103" s="198">
        <v>4191</v>
      </c>
      <c r="I103" s="198">
        <v>137</v>
      </c>
      <c r="J103" s="198">
        <v>320</v>
      </c>
      <c r="K103" s="198" t="s">
        <v>14265</v>
      </c>
      <c r="L103" s="198" t="s">
        <v>14266</v>
      </c>
      <c r="M103" s="198" t="s">
        <v>14267</v>
      </c>
      <c r="N103" s="198" t="s">
        <v>14268</v>
      </c>
      <c r="O103" s="198">
        <v>4</v>
      </c>
      <c r="P103" s="198">
        <v>0</v>
      </c>
      <c r="Q103" s="198">
        <v>0</v>
      </c>
      <c r="R103" s="198">
        <v>3</v>
      </c>
      <c r="S103" s="198">
        <v>0</v>
      </c>
      <c r="T103" s="198">
        <v>0</v>
      </c>
      <c r="U103" s="198" t="s">
        <v>14269</v>
      </c>
      <c r="V103" s="198">
        <v>0</v>
      </c>
      <c r="W103" s="198">
        <v>1</v>
      </c>
      <c r="X103" s="198">
        <v>0</v>
      </c>
      <c r="Y103" s="198">
        <v>1</v>
      </c>
      <c r="Z103" s="198">
        <v>1</v>
      </c>
    </row>
    <row r="104" spans="1:26" s="66" customFormat="1" ht="30">
      <c r="A104" s="394" t="s">
        <v>14270</v>
      </c>
      <c r="B104" s="387">
        <v>42380</v>
      </c>
      <c r="C104" s="198" t="s">
        <v>14271</v>
      </c>
      <c r="D104" s="198" t="s">
        <v>236</v>
      </c>
      <c r="E104" s="198" t="s">
        <v>13666</v>
      </c>
      <c r="F104" s="198">
        <v>13</v>
      </c>
      <c r="G104" s="198">
        <v>1</v>
      </c>
      <c r="H104" s="198">
        <v>21847</v>
      </c>
      <c r="I104" s="198">
        <v>130</v>
      </c>
      <c r="J104" s="198"/>
      <c r="K104" s="198" t="s">
        <v>14272</v>
      </c>
      <c r="L104" s="198" t="s">
        <v>14273</v>
      </c>
      <c r="M104" s="198" t="s">
        <v>14274</v>
      </c>
      <c r="N104" s="198" t="s">
        <v>14275</v>
      </c>
      <c r="O104" s="198">
        <v>7</v>
      </c>
      <c r="P104" s="198"/>
      <c r="Q104" s="198"/>
      <c r="R104" s="198">
        <v>1</v>
      </c>
      <c r="S104" s="198"/>
      <c r="T104" s="198"/>
      <c r="U104" s="198" t="s">
        <v>14144</v>
      </c>
      <c r="V104" s="198">
        <v>2</v>
      </c>
      <c r="W104" s="198">
        <v>2</v>
      </c>
      <c r="X104" s="198"/>
      <c r="Y104" s="198">
        <v>1</v>
      </c>
      <c r="Z104" s="198">
        <v>1</v>
      </c>
    </row>
    <row r="105" spans="1:26" s="66" customFormat="1" ht="75">
      <c r="A105" s="383" t="s">
        <v>14276</v>
      </c>
      <c r="B105" s="387">
        <v>42375</v>
      </c>
      <c r="C105" s="198" t="s">
        <v>14277</v>
      </c>
      <c r="D105" s="198" t="s">
        <v>28</v>
      </c>
      <c r="E105" s="198"/>
      <c r="F105" s="198">
        <v>13</v>
      </c>
      <c r="G105" s="198">
        <v>3</v>
      </c>
      <c r="H105" s="383" t="s">
        <v>14278</v>
      </c>
      <c r="I105" s="198">
        <v>130</v>
      </c>
      <c r="J105" s="198">
        <v>11493</v>
      </c>
      <c r="K105" s="198" t="s">
        <v>14279</v>
      </c>
      <c r="L105" s="198" t="s">
        <v>14280</v>
      </c>
      <c r="M105" s="198" t="s">
        <v>14281</v>
      </c>
      <c r="N105" s="198" t="s">
        <v>14282</v>
      </c>
      <c r="O105" s="198">
        <v>11</v>
      </c>
      <c r="P105" s="198">
        <v>0</v>
      </c>
      <c r="Q105" s="198">
        <v>0</v>
      </c>
      <c r="R105" s="198">
        <v>2</v>
      </c>
      <c r="S105" s="198"/>
      <c r="T105" s="198"/>
      <c r="U105" s="198" t="s">
        <v>14283</v>
      </c>
      <c r="V105" s="198">
        <v>2</v>
      </c>
      <c r="W105" s="198">
        <v>4</v>
      </c>
      <c r="X105" s="198">
        <v>0</v>
      </c>
      <c r="Y105" s="198">
        <v>1</v>
      </c>
      <c r="Z105" s="198">
        <v>1</v>
      </c>
    </row>
    <row r="106" spans="1:26" s="66" customFormat="1" ht="75">
      <c r="A106" s="386" t="s">
        <v>14284</v>
      </c>
      <c r="B106" s="387">
        <v>42376</v>
      </c>
      <c r="C106" s="198" t="s">
        <v>14285</v>
      </c>
      <c r="D106" s="198" t="s">
        <v>28</v>
      </c>
      <c r="E106" s="198"/>
      <c r="F106" s="198">
        <v>13</v>
      </c>
      <c r="G106" s="198">
        <v>1</v>
      </c>
      <c r="H106" s="198">
        <v>2960</v>
      </c>
      <c r="I106" s="198">
        <v>133</v>
      </c>
      <c r="J106" s="198">
        <v>3665</v>
      </c>
      <c r="K106" s="198" t="s">
        <v>14286</v>
      </c>
      <c r="L106" s="196" t="s">
        <v>14287</v>
      </c>
      <c r="M106" s="198" t="s">
        <v>14288</v>
      </c>
      <c r="N106" s="400" t="s">
        <v>14289</v>
      </c>
      <c r="O106" s="198">
        <v>6</v>
      </c>
      <c r="P106" s="198" t="s">
        <v>445</v>
      </c>
      <c r="Q106" s="198" t="s">
        <v>445</v>
      </c>
      <c r="R106" s="198">
        <v>2</v>
      </c>
      <c r="S106" s="198"/>
      <c r="T106" s="198"/>
      <c r="U106" s="198" t="s">
        <v>14290</v>
      </c>
      <c r="V106" s="198">
        <v>1</v>
      </c>
      <c r="W106" s="198">
        <v>3</v>
      </c>
      <c r="X106" s="198" t="s">
        <v>445</v>
      </c>
      <c r="Y106" s="198">
        <v>1</v>
      </c>
      <c r="Z106" s="198" t="s">
        <v>445</v>
      </c>
    </row>
    <row r="107" spans="1:26" s="66" customFormat="1">
      <c r="A107" s="383" t="s">
        <v>14291</v>
      </c>
      <c r="B107" s="387">
        <v>42375</v>
      </c>
      <c r="C107" s="198" t="s">
        <v>14292</v>
      </c>
      <c r="D107" s="198" t="s">
        <v>28</v>
      </c>
      <c r="E107" s="198"/>
      <c r="F107" s="198">
        <v>13</v>
      </c>
      <c r="G107" s="198">
        <v>3</v>
      </c>
      <c r="H107" s="198">
        <v>714</v>
      </c>
      <c r="I107" s="198">
        <v>133</v>
      </c>
      <c r="J107" s="198">
        <v>7982</v>
      </c>
      <c r="K107" s="198" t="s">
        <v>14293</v>
      </c>
      <c r="L107" s="388" t="s">
        <v>14294</v>
      </c>
      <c r="M107" s="388" t="s">
        <v>14295</v>
      </c>
      <c r="N107" s="198" t="s">
        <v>14296</v>
      </c>
      <c r="O107" s="198">
        <v>9</v>
      </c>
      <c r="P107" s="198" t="s">
        <v>445</v>
      </c>
      <c r="Q107" s="198" t="s">
        <v>445</v>
      </c>
      <c r="R107" s="198" t="s">
        <v>445</v>
      </c>
      <c r="S107" s="198" t="s">
        <v>445</v>
      </c>
      <c r="T107" s="198" t="s">
        <v>445</v>
      </c>
      <c r="U107" s="198" t="s">
        <v>445</v>
      </c>
      <c r="V107" s="198">
        <v>3</v>
      </c>
      <c r="W107" s="198">
        <v>3</v>
      </c>
      <c r="X107" s="198" t="s">
        <v>445</v>
      </c>
      <c r="Y107" s="198">
        <v>1</v>
      </c>
      <c r="Z107" s="198">
        <v>0</v>
      </c>
    </row>
    <row r="108" spans="1:26" s="66" customFormat="1" ht="60">
      <c r="A108" s="383" t="s">
        <v>14297</v>
      </c>
      <c r="B108" s="387">
        <v>42382</v>
      </c>
      <c r="C108" s="198" t="s">
        <v>14298</v>
      </c>
      <c r="D108" s="198" t="s">
        <v>236</v>
      </c>
      <c r="E108" s="198" t="s">
        <v>14299</v>
      </c>
      <c r="F108" s="198">
        <v>13</v>
      </c>
      <c r="G108" s="198">
        <v>1</v>
      </c>
      <c r="H108" s="198">
        <v>34148</v>
      </c>
      <c r="I108" s="198">
        <v>133</v>
      </c>
      <c r="J108" s="198">
        <v>1668</v>
      </c>
      <c r="K108" s="198" t="s">
        <v>14300</v>
      </c>
      <c r="L108" s="198" t="s">
        <v>14301</v>
      </c>
      <c r="M108" s="198" t="s">
        <v>14302</v>
      </c>
      <c r="N108" s="198" t="s">
        <v>14303</v>
      </c>
      <c r="O108" s="198">
        <v>7</v>
      </c>
      <c r="P108" s="198">
        <v>0</v>
      </c>
      <c r="Q108" s="198">
        <v>0</v>
      </c>
      <c r="R108" s="198">
        <v>2</v>
      </c>
      <c r="S108" s="198">
        <v>0</v>
      </c>
      <c r="T108" s="198">
        <v>0</v>
      </c>
      <c r="U108" s="198" t="s">
        <v>14304</v>
      </c>
      <c r="V108" s="198">
        <v>0</v>
      </c>
      <c r="W108" s="198">
        <v>1</v>
      </c>
      <c r="X108" s="198">
        <v>0</v>
      </c>
      <c r="Y108" s="198">
        <v>1</v>
      </c>
      <c r="Z108" s="198">
        <v>0</v>
      </c>
    </row>
    <row r="109" spans="1:26" s="66" customFormat="1" ht="75">
      <c r="A109" s="386" t="s">
        <v>14305</v>
      </c>
      <c r="B109" s="387">
        <v>42375</v>
      </c>
      <c r="C109" s="198" t="s">
        <v>14306</v>
      </c>
      <c r="D109" s="198" t="s">
        <v>28</v>
      </c>
      <c r="E109" s="198"/>
      <c r="F109" s="198">
        <v>13</v>
      </c>
      <c r="G109" s="198">
        <v>3</v>
      </c>
      <c r="H109" s="198">
        <v>1434</v>
      </c>
      <c r="I109" s="383">
        <v>133</v>
      </c>
      <c r="J109" s="198">
        <v>14361</v>
      </c>
      <c r="K109" s="198" t="s">
        <v>14307</v>
      </c>
      <c r="L109" s="198" t="s">
        <v>14308</v>
      </c>
      <c r="M109" s="198" t="s">
        <v>14309</v>
      </c>
      <c r="N109" s="198" t="s">
        <v>14310</v>
      </c>
      <c r="O109" s="198">
        <v>12</v>
      </c>
      <c r="P109" s="198">
        <v>1</v>
      </c>
      <c r="Q109" s="198">
        <v>0</v>
      </c>
      <c r="R109" s="198">
        <v>2</v>
      </c>
      <c r="S109" s="198" t="s">
        <v>14311</v>
      </c>
      <c r="T109" s="198">
        <v>0</v>
      </c>
      <c r="U109" s="198" t="s">
        <v>14312</v>
      </c>
      <c r="V109" s="198">
        <v>2</v>
      </c>
      <c r="W109" s="198">
        <v>3</v>
      </c>
      <c r="X109" s="198">
        <v>0</v>
      </c>
      <c r="Y109" s="198">
        <v>2</v>
      </c>
      <c r="Z109" s="198">
        <v>1</v>
      </c>
    </row>
    <row r="110" spans="1:26" s="66" customFormat="1" ht="90">
      <c r="A110" s="386" t="s">
        <v>14313</v>
      </c>
      <c r="B110" s="387">
        <v>42376</v>
      </c>
      <c r="C110" s="198" t="s">
        <v>14314</v>
      </c>
      <c r="D110" s="198" t="s">
        <v>28</v>
      </c>
      <c r="E110" s="198"/>
      <c r="F110" s="198">
        <v>13</v>
      </c>
      <c r="G110" s="383">
        <v>1</v>
      </c>
      <c r="H110" s="383">
        <v>5290</v>
      </c>
      <c r="I110" s="198">
        <v>133</v>
      </c>
      <c r="J110" s="198">
        <v>2881</v>
      </c>
      <c r="K110" s="198" t="s">
        <v>14315</v>
      </c>
      <c r="L110" s="198" t="s">
        <v>14316</v>
      </c>
      <c r="M110" s="198" t="s">
        <v>14316</v>
      </c>
      <c r="N110" s="198">
        <v>3626349558</v>
      </c>
      <c r="O110" s="198">
        <v>6</v>
      </c>
      <c r="P110" s="198"/>
      <c r="Q110" s="198"/>
      <c r="R110" s="198">
        <v>3</v>
      </c>
      <c r="S110" s="198"/>
      <c r="T110" s="198"/>
      <c r="U110" s="198" t="s">
        <v>14317</v>
      </c>
      <c r="V110" s="198">
        <v>1</v>
      </c>
      <c r="W110" s="198">
        <v>2</v>
      </c>
      <c r="X110" s="198">
        <v>0</v>
      </c>
      <c r="Y110" s="198">
        <v>1</v>
      </c>
      <c r="Z110" s="198"/>
    </row>
    <row r="111" spans="1:26" s="66" customFormat="1" ht="45">
      <c r="A111" s="383" t="s">
        <v>14318</v>
      </c>
      <c r="B111" s="387">
        <v>42380</v>
      </c>
      <c r="C111" s="198" t="s">
        <v>14319</v>
      </c>
      <c r="D111" s="198" t="s">
        <v>28</v>
      </c>
      <c r="E111" s="198" t="s">
        <v>445</v>
      </c>
      <c r="F111" s="198">
        <v>13</v>
      </c>
      <c r="G111" s="198">
        <v>1139</v>
      </c>
      <c r="H111" s="198">
        <v>730226</v>
      </c>
      <c r="I111" s="198">
        <v>133</v>
      </c>
      <c r="J111" s="198">
        <v>4453</v>
      </c>
      <c r="K111" s="198" t="s">
        <v>14320</v>
      </c>
      <c r="L111" s="388" t="s">
        <v>14321</v>
      </c>
      <c r="M111" s="388" t="s">
        <v>14322</v>
      </c>
      <c r="N111" s="198" t="s">
        <v>14323</v>
      </c>
      <c r="O111" s="198">
        <v>7</v>
      </c>
      <c r="P111" s="198">
        <v>1</v>
      </c>
      <c r="Q111" s="198">
        <v>0</v>
      </c>
      <c r="R111" s="198">
        <v>1</v>
      </c>
      <c r="S111" s="198" t="s">
        <v>14324</v>
      </c>
      <c r="T111" s="198">
        <v>0</v>
      </c>
      <c r="U111" s="198" t="s">
        <v>14324</v>
      </c>
      <c r="V111" s="198">
        <v>1</v>
      </c>
      <c r="W111" s="198">
        <v>4</v>
      </c>
      <c r="X111" s="198">
        <v>0</v>
      </c>
      <c r="Y111" s="198">
        <v>1</v>
      </c>
      <c r="Z111" s="198">
        <v>0</v>
      </c>
    </row>
    <row r="112" spans="1:26" s="66" customFormat="1" ht="105">
      <c r="A112" s="383" t="s">
        <v>14325</v>
      </c>
      <c r="B112" s="387">
        <v>42381</v>
      </c>
      <c r="C112" s="198" t="s">
        <v>14326</v>
      </c>
      <c r="D112" s="198" t="s">
        <v>28</v>
      </c>
      <c r="E112" s="198"/>
      <c r="F112" s="198">
        <v>13</v>
      </c>
      <c r="G112" s="198">
        <v>1</v>
      </c>
      <c r="H112" s="198">
        <v>18731</v>
      </c>
      <c r="I112" s="198">
        <v>135</v>
      </c>
      <c r="J112" s="198">
        <v>2174</v>
      </c>
      <c r="K112" s="198" t="s">
        <v>14327</v>
      </c>
      <c r="L112" s="388" t="s">
        <v>14328</v>
      </c>
      <c r="M112" s="388" t="s">
        <v>14329</v>
      </c>
      <c r="N112" s="198" t="s">
        <v>14330</v>
      </c>
      <c r="O112" s="198">
        <v>7</v>
      </c>
      <c r="P112" s="198">
        <v>0</v>
      </c>
      <c r="Q112" s="198">
        <v>0</v>
      </c>
      <c r="R112" s="198">
        <v>4</v>
      </c>
      <c r="S112" s="198">
        <v>0</v>
      </c>
      <c r="T112" s="198">
        <v>0</v>
      </c>
      <c r="U112" s="198" t="s">
        <v>14331</v>
      </c>
      <c r="V112" s="198">
        <v>2</v>
      </c>
      <c r="W112" s="198">
        <v>2</v>
      </c>
      <c r="X112" s="198">
        <v>0</v>
      </c>
      <c r="Y112" s="198">
        <v>1</v>
      </c>
      <c r="Z112" s="198">
        <v>0</v>
      </c>
    </row>
    <row r="113" spans="1:26" s="66" customFormat="1" ht="45">
      <c r="A113" s="383" t="s">
        <v>14332</v>
      </c>
      <c r="B113" s="387" t="s">
        <v>13863</v>
      </c>
      <c r="C113" s="198" t="s">
        <v>14333</v>
      </c>
      <c r="D113" s="198" t="s">
        <v>236</v>
      </c>
      <c r="E113" s="198" t="s">
        <v>14334</v>
      </c>
      <c r="F113" s="198">
        <v>13</v>
      </c>
      <c r="G113" s="198">
        <v>1</v>
      </c>
      <c r="H113" s="198" t="s">
        <v>14335</v>
      </c>
      <c r="I113" s="198">
        <v>135</v>
      </c>
      <c r="J113" s="198">
        <v>1225</v>
      </c>
      <c r="K113" s="198" t="s">
        <v>14336</v>
      </c>
      <c r="L113" s="388" t="s">
        <v>14337</v>
      </c>
      <c r="M113" s="388" t="s">
        <v>14338</v>
      </c>
      <c r="N113" s="198" t="s">
        <v>14339</v>
      </c>
      <c r="O113" s="198">
        <v>7</v>
      </c>
      <c r="P113" s="198">
        <v>0</v>
      </c>
      <c r="Q113" s="198">
        <v>0</v>
      </c>
      <c r="R113" s="198">
        <v>3</v>
      </c>
      <c r="S113" s="198"/>
      <c r="T113" s="198"/>
      <c r="U113" s="198" t="s">
        <v>14340</v>
      </c>
      <c r="V113" s="198">
        <v>1</v>
      </c>
      <c r="W113" s="198">
        <v>1</v>
      </c>
      <c r="X113" s="198">
        <v>0</v>
      </c>
      <c r="Y113" s="198">
        <v>3</v>
      </c>
      <c r="Z113" s="198">
        <v>1</v>
      </c>
    </row>
    <row r="114" spans="1:26" s="66" customFormat="1" ht="30">
      <c r="A114" s="383" t="s">
        <v>14341</v>
      </c>
      <c r="B114" s="387">
        <v>42376</v>
      </c>
      <c r="C114" s="198" t="s">
        <v>14342</v>
      </c>
      <c r="D114" s="198" t="s">
        <v>28</v>
      </c>
      <c r="E114" s="198"/>
      <c r="F114" s="198">
        <v>13</v>
      </c>
      <c r="G114" s="198">
        <v>1</v>
      </c>
      <c r="H114" s="198">
        <v>490</v>
      </c>
      <c r="I114" s="198">
        <v>135</v>
      </c>
      <c r="J114" s="198">
        <v>2192</v>
      </c>
      <c r="K114" s="198" t="s">
        <v>14343</v>
      </c>
      <c r="L114" s="388" t="s">
        <v>14344</v>
      </c>
      <c r="M114" s="388" t="s">
        <v>14345</v>
      </c>
      <c r="N114" s="198" t="s">
        <v>14346</v>
      </c>
      <c r="O114" s="198">
        <v>6</v>
      </c>
      <c r="P114" s="198">
        <v>1</v>
      </c>
      <c r="Q114" s="198"/>
      <c r="R114" s="198">
        <v>3</v>
      </c>
      <c r="S114" s="198" t="s">
        <v>14347</v>
      </c>
      <c r="T114" s="198"/>
      <c r="U114" s="198" t="s">
        <v>14347</v>
      </c>
      <c r="V114" s="198"/>
      <c r="W114" s="198">
        <v>3</v>
      </c>
      <c r="X114" s="198">
        <v>0</v>
      </c>
      <c r="Y114" s="198">
        <v>1</v>
      </c>
      <c r="Z114" s="198">
        <v>0</v>
      </c>
    </row>
    <row r="115" spans="1:26" s="66" customFormat="1" ht="45">
      <c r="A115" s="383" t="s">
        <v>14348</v>
      </c>
      <c r="B115" s="387">
        <v>42376</v>
      </c>
      <c r="C115" s="233" t="s">
        <v>14349</v>
      </c>
      <c r="D115" s="233" t="s">
        <v>28</v>
      </c>
      <c r="E115" s="198"/>
      <c r="F115" s="198">
        <v>13</v>
      </c>
      <c r="G115" s="198">
        <v>1</v>
      </c>
      <c r="H115" s="198"/>
      <c r="I115" s="198"/>
      <c r="J115" s="198" t="s">
        <v>14350</v>
      </c>
      <c r="K115" s="198" t="s">
        <v>14351</v>
      </c>
      <c r="L115" s="233" t="s">
        <v>14352</v>
      </c>
      <c r="M115" s="233" t="s">
        <v>14353</v>
      </c>
      <c r="N115" s="198" t="s">
        <v>14354</v>
      </c>
      <c r="O115" s="198">
        <v>11</v>
      </c>
      <c r="P115" s="198"/>
      <c r="Q115" s="198"/>
      <c r="R115" s="198"/>
      <c r="S115" s="198"/>
      <c r="T115" s="198"/>
      <c r="U115" s="198" t="s">
        <v>14340</v>
      </c>
      <c r="V115" s="198">
        <v>3</v>
      </c>
      <c r="W115" s="198">
        <v>4</v>
      </c>
      <c r="X115" s="198">
        <v>0</v>
      </c>
      <c r="Y115" s="198">
        <v>1</v>
      </c>
      <c r="Z115" s="198">
        <v>1</v>
      </c>
    </row>
    <row r="116" spans="1:26" s="66" customFormat="1" ht="60">
      <c r="A116" s="386" t="s">
        <v>14355</v>
      </c>
      <c r="B116" s="387">
        <v>42381</v>
      </c>
      <c r="C116" s="198" t="s">
        <v>14356</v>
      </c>
      <c r="D116" s="198" t="s">
        <v>236</v>
      </c>
      <c r="E116" s="198" t="s">
        <v>14357</v>
      </c>
      <c r="F116" s="198">
        <v>13</v>
      </c>
      <c r="G116" s="198">
        <v>1</v>
      </c>
      <c r="H116" s="198">
        <v>23083</v>
      </c>
      <c r="I116" s="198">
        <v>125</v>
      </c>
      <c r="J116" s="198">
        <v>1339</v>
      </c>
      <c r="K116" s="198" t="s">
        <v>14358</v>
      </c>
      <c r="L116" s="388" t="s">
        <v>14359</v>
      </c>
      <c r="M116" s="388" t="s">
        <v>14360</v>
      </c>
      <c r="N116" s="198" t="s">
        <v>14361</v>
      </c>
      <c r="O116" s="198">
        <v>6</v>
      </c>
      <c r="P116" s="198"/>
      <c r="Q116" s="198"/>
      <c r="R116" s="198">
        <v>3</v>
      </c>
      <c r="S116" s="198"/>
      <c r="T116" s="198"/>
      <c r="U116" s="198" t="s">
        <v>14362</v>
      </c>
      <c r="V116" s="198"/>
      <c r="W116" s="198">
        <v>3</v>
      </c>
      <c r="X116" s="198"/>
      <c r="Y116" s="198">
        <v>1</v>
      </c>
      <c r="Z116" s="198"/>
    </row>
    <row r="117" spans="1:26" s="66" customFormat="1" ht="105">
      <c r="A117" s="394" t="s">
        <v>14363</v>
      </c>
      <c r="B117" s="387" t="s">
        <v>14364</v>
      </c>
      <c r="C117" s="198" t="s">
        <v>14365</v>
      </c>
      <c r="D117" s="198" t="s">
        <v>236</v>
      </c>
      <c r="E117" s="198" t="s">
        <v>14366</v>
      </c>
      <c r="F117" s="198">
        <v>13</v>
      </c>
      <c r="G117" s="198">
        <v>1</v>
      </c>
      <c r="H117" s="198">
        <v>21388</v>
      </c>
      <c r="I117" s="198">
        <v>138</v>
      </c>
      <c r="J117" s="198">
        <v>1453</v>
      </c>
      <c r="K117" s="198" t="s">
        <v>14367</v>
      </c>
      <c r="L117" s="198" t="s">
        <v>14368</v>
      </c>
      <c r="M117" s="198" t="s">
        <v>14369</v>
      </c>
      <c r="N117" s="198" t="s">
        <v>14370</v>
      </c>
      <c r="O117" s="198">
        <v>6</v>
      </c>
      <c r="P117" s="198">
        <v>0</v>
      </c>
      <c r="Q117" s="198">
        <v>0</v>
      </c>
      <c r="R117" s="198">
        <v>3</v>
      </c>
      <c r="S117" s="198">
        <v>0</v>
      </c>
      <c r="T117" s="198">
        <v>0</v>
      </c>
      <c r="U117" s="198" t="s">
        <v>14371</v>
      </c>
      <c r="V117" s="198">
        <v>2</v>
      </c>
      <c r="W117" s="198">
        <v>2</v>
      </c>
      <c r="X117" s="198">
        <v>0</v>
      </c>
      <c r="Y117" s="198">
        <v>1</v>
      </c>
      <c r="Z117" s="198">
        <v>1</v>
      </c>
    </row>
    <row r="118" spans="1:26" s="66" customFormat="1" ht="150">
      <c r="A118" s="383" t="s">
        <v>14372</v>
      </c>
      <c r="B118" s="387">
        <v>42380</v>
      </c>
      <c r="C118" s="198" t="s">
        <v>14373</v>
      </c>
      <c r="D118" s="198" t="s">
        <v>236</v>
      </c>
      <c r="E118" s="198" t="s">
        <v>14253</v>
      </c>
      <c r="F118" s="198">
        <v>13</v>
      </c>
      <c r="G118" s="198">
        <v>1</v>
      </c>
      <c r="H118" s="198">
        <v>430</v>
      </c>
      <c r="I118" s="198">
        <v>138</v>
      </c>
      <c r="J118" s="198">
        <v>755</v>
      </c>
      <c r="K118" s="198" t="s">
        <v>14374</v>
      </c>
      <c r="L118" s="196" t="s">
        <v>14375</v>
      </c>
      <c r="M118" s="198" t="s">
        <v>14376</v>
      </c>
      <c r="N118" s="198" t="s">
        <v>14377</v>
      </c>
      <c r="O118" s="198">
        <v>5</v>
      </c>
      <c r="P118" s="198"/>
      <c r="Q118" s="198" t="s">
        <v>1275</v>
      </c>
      <c r="R118" s="198">
        <v>5</v>
      </c>
      <c r="S118" s="198" t="s">
        <v>1275</v>
      </c>
      <c r="T118" s="198" t="s">
        <v>1275</v>
      </c>
      <c r="U118" s="198" t="s">
        <v>14378</v>
      </c>
      <c r="V118" s="198" t="s">
        <v>1275</v>
      </c>
      <c r="W118" s="198">
        <v>1</v>
      </c>
      <c r="X118" s="198" t="s">
        <v>1275</v>
      </c>
      <c r="Y118" s="198">
        <v>1</v>
      </c>
      <c r="Z118" s="198"/>
    </row>
    <row r="119" spans="1:26" s="66" customFormat="1" ht="165">
      <c r="A119" s="394" t="s">
        <v>14379</v>
      </c>
      <c r="B119" s="387">
        <v>42380</v>
      </c>
      <c r="C119" s="198" t="s">
        <v>14380</v>
      </c>
      <c r="D119" s="198" t="s">
        <v>28</v>
      </c>
      <c r="E119" s="198"/>
      <c r="F119" s="198">
        <v>13</v>
      </c>
      <c r="G119" s="198">
        <v>3</v>
      </c>
      <c r="H119" s="198">
        <v>17260</v>
      </c>
      <c r="I119" s="198">
        <v>134</v>
      </c>
      <c r="J119" s="198">
        <v>9972</v>
      </c>
      <c r="K119" s="198" t="s">
        <v>14381</v>
      </c>
      <c r="L119" s="198" t="s">
        <v>14382</v>
      </c>
      <c r="M119" s="198" t="s">
        <v>14383</v>
      </c>
      <c r="N119" s="198" t="s">
        <v>14384</v>
      </c>
      <c r="O119" s="198">
        <v>12</v>
      </c>
      <c r="P119" s="198">
        <v>2</v>
      </c>
      <c r="Q119" s="198">
        <v>0</v>
      </c>
      <c r="R119" s="198">
        <v>6</v>
      </c>
      <c r="S119" s="198" t="s">
        <v>14385</v>
      </c>
      <c r="T119" s="198" t="s">
        <v>445</v>
      </c>
      <c r="U119" s="198" t="s">
        <v>14386</v>
      </c>
      <c r="V119" s="198">
        <v>3</v>
      </c>
      <c r="W119" s="198">
        <v>3</v>
      </c>
      <c r="X119" s="198">
        <v>0</v>
      </c>
      <c r="Y119" s="198">
        <v>1</v>
      </c>
      <c r="Z119" s="198">
        <v>1</v>
      </c>
    </row>
    <row r="120" spans="1:26" s="66" customFormat="1">
      <c r="A120" s="383" t="s">
        <v>14387</v>
      </c>
      <c r="B120" s="387">
        <v>42376</v>
      </c>
      <c r="C120" s="198" t="s">
        <v>14388</v>
      </c>
      <c r="D120" s="198" t="s">
        <v>236</v>
      </c>
      <c r="E120" s="198" t="s">
        <v>14389</v>
      </c>
      <c r="F120" s="198">
        <v>13</v>
      </c>
      <c r="G120" s="198">
        <v>1</v>
      </c>
      <c r="H120" s="198" t="s">
        <v>14390</v>
      </c>
      <c r="I120" s="198">
        <v>138</v>
      </c>
      <c r="J120" s="198">
        <v>1884</v>
      </c>
      <c r="K120" s="198" t="s">
        <v>14391</v>
      </c>
      <c r="L120" s="198" t="s">
        <v>14392</v>
      </c>
      <c r="M120" s="198" t="s">
        <v>14393</v>
      </c>
      <c r="N120" s="198" t="s">
        <v>14394</v>
      </c>
      <c r="O120" s="198">
        <v>7</v>
      </c>
      <c r="P120" s="198" t="s">
        <v>1275</v>
      </c>
      <c r="Q120" s="198" t="s">
        <v>1275</v>
      </c>
      <c r="R120" s="198">
        <v>1</v>
      </c>
      <c r="S120" s="198" t="s">
        <v>1275</v>
      </c>
      <c r="T120" s="198" t="s">
        <v>1275</v>
      </c>
      <c r="U120" s="198" t="s">
        <v>14395</v>
      </c>
      <c r="V120" s="198" t="s">
        <v>1275</v>
      </c>
      <c r="W120" s="198">
        <v>1</v>
      </c>
      <c r="X120" s="198" t="s">
        <v>1275</v>
      </c>
      <c r="Y120" s="198">
        <v>1</v>
      </c>
      <c r="Z120" s="198">
        <v>1</v>
      </c>
    </row>
    <row r="121" spans="1:26" s="66" customFormat="1" ht="45">
      <c r="A121" s="383" t="s">
        <v>14396</v>
      </c>
      <c r="B121" s="387">
        <v>42377</v>
      </c>
      <c r="C121" s="198" t="s">
        <v>14397</v>
      </c>
      <c r="D121" s="198" t="s">
        <v>236</v>
      </c>
      <c r="E121" s="198" t="s">
        <v>14398</v>
      </c>
      <c r="F121" s="198">
        <v>13</v>
      </c>
      <c r="G121" s="198">
        <v>1</v>
      </c>
      <c r="H121" s="198">
        <v>34315</v>
      </c>
      <c r="I121" s="198">
        <v>123</v>
      </c>
      <c r="J121" s="198">
        <v>788</v>
      </c>
      <c r="K121" s="198" t="s">
        <v>14399</v>
      </c>
      <c r="L121" s="198" t="s">
        <v>14400</v>
      </c>
      <c r="M121" s="198" t="s">
        <v>14401</v>
      </c>
      <c r="N121" s="198" t="s">
        <v>14402</v>
      </c>
      <c r="O121" s="198">
        <v>5</v>
      </c>
      <c r="P121" s="198">
        <v>0</v>
      </c>
      <c r="Q121" s="198">
        <v>0</v>
      </c>
      <c r="R121" s="198">
        <v>3</v>
      </c>
      <c r="S121" s="198"/>
      <c r="T121" s="198"/>
      <c r="U121" s="198" t="s">
        <v>14403</v>
      </c>
      <c r="V121" s="198">
        <v>0</v>
      </c>
      <c r="W121" s="198">
        <v>1</v>
      </c>
      <c r="X121" s="198">
        <v>0</v>
      </c>
      <c r="Y121" s="198">
        <v>1</v>
      </c>
      <c r="Z121" s="198">
        <v>0</v>
      </c>
    </row>
    <row r="122" spans="1:26" s="66" customFormat="1" ht="30">
      <c r="A122" s="386" t="s">
        <v>14404</v>
      </c>
      <c r="B122" s="387">
        <v>42380</v>
      </c>
      <c r="C122" s="198" t="s">
        <v>14405</v>
      </c>
      <c r="D122" s="198" t="s">
        <v>28</v>
      </c>
      <c r="E122" s="198"/>
      <c r="F122" s="198">
        <v>13</v>
      </c>
      <c r="G122" s="198">
        <v>1</v>
      </c>
      <c r="H122" s="198">
        <v>7384</v>
      </c>
      <c r="I122" s="198">
        <v>133</v>
      </c>
      <c r="J122" s="198" t="s">
        <v>14406</v>
      </c>
      <c r="K122" s="198" t="s">
        <v>14407</v>
      </c>
      <c r="L122" s="198" t="s">
        <v>14408</v>
      </c>
      <c r="M122" s="198" t="s">
        <v>14409</v>
      </c>
      <c r="N122" s="198" t="s">
        <v>14410</v>
      </c>
      <c r="O122" s="198">
        <v>11</v>
      </c>
      <c r="P122" s="198">
        <v>0</v>
      </c>
      <c r="Q122" s="198">
        <v>0</v>
      </c>
      <c r="R122" s="198">
        <v>1</v>
      </c>
      <c r="S122" s="198">
        <v>0</v>
      </c>
      <c r="T122" s="198">
        <v>0</v>
      </c>
      <c r="U122" s="198" t="s">
        <v>14411</v>
      </c>
      <c r="V122" s="198">
        <v>1</v>
      </c>
      <c r="W122" s="198">
        <v>5</v>
      </c>
      <c r="X122" s="198">
        <v>0</v>
      </c>
      <c r="Y122" s="198">
        <v>1</v>
      </c>
      <c r="Z122" s="198">
        <v>1</v>
      </c>
    </row>
    <row r="123" spans="1:26" s="66" customFormat="1">
      <c r="A123" s="386"/>
      <c r="B123" s="385"/>
      <c r="C123" s="198"/>
      <c r="D123" s="198"/>
      <c r="E123" s="198"/>
      <c r="F123" s="198"/>
      <c r="G123" s="198"/>
      <c r="H123" s="198"/>
      <c r="I123" s="198"/>
      <c r="J123" s="198"/>
      <c r="K123" s="198"/>
      <c r="L123" s="198"/>
      <c r="M123" s="198"/>
      <c r="N123" s="198"/>
      <c r="O123" s="198"/>
      <c r="P123" s="198"/>
      <c r="Q123" s="198"/>
      <c r="R123" s="198"/>
      <c r="S123" s="198"/>
      <c r="T123" s="198"/>
      <c r="U123" s="198"/>
      <c r="V123" s="198"/>
      <c r="W123" s="198"/>
      <c r="X123" s="198"/>
      <c r="Y123" s="198"/>
      <c r="Z123" s="198"/>
    </row>
    <row r="124" spans="1:26" s="66" customFormat="1" ht="30">
      <c r="A124" s="386" t="s">
        <v>14412</v>
      </c>
      <c r="B124" s="385">
        <v>42377</v>
      </c>
      <c r="C124" s="198" t="s">
        <v>14413</v>
      </c>
      <c r="D124" s="198" t="s">
        <v>28</v>
      </c>
      <c r="E124" s="198"/>
      <c r="F124" s="198">
        <v>13</v>
      </c>
      <c r="G124" s="198">
        <v>3</v>
      </c>
      <c r="H124" s="198">
        <v>2171</v>
      </c>
      <c r="I124" s="198">
        <v>131</v>
      </c>
      <c r="J124" s="198">
        <v>8162</v>
      </c>
      <c r="K124" s="198" t="s">
        <v>14414</v>
      </c>
      <c r="L124" s="198" t="s">
        <v>14415</v>
      </c>
      <c r="M124" s="198" t="s">
        <v>14416</v>
      </c>
      <c r="N124" s="198" t="s">
        <v>14417</v>
      </c>
      <c r="O124" s="198">
        <v>9</v>
      </c>
      <c r="P124" s="198">
        <v>1</v>
      </c>
      <c r="Q124" s="198"/>
      <c r="R124" s="198">
        <v>2</v>
      </c>
      <c r="S124" s="198" t="s">
        <v>14418</v>
      </c>
      <c r="T124" s="198"/>
      <c r="U124" s="198" t="s">
        <v>14419</v>
      </c>
      <c r="V124" s="198">
        <v>1</v>
      </c>
      <c r="W124" s="198">
        <v>2</v>
      </c>
      <c r="X124" s="198">
        <v>0</v>
      </c>
      <c r="Y124" s="198">
        <v>1</v>
      </c>
      <c r="Z124" s="198">
        <v>0</v>
      </c>
    </row>
    <row r="125" spans="1:26" s="66" customFormat="1" ht="90">
      <c r="A125" s="383" t="s">
        <v>14420</v>
      </c>
      <c r="B125" s="387">
        <v>42374</v>
      </c>
      <c r="C125" s="198" t="s">
        <v>14421</v>
      </c>
      <c r="D125" s="198" t="s">
        <v>28</v>
      </c>
      <c r="E125" s="198" t="s">
        <v>445</v>
      </c>
      <c r="F125" s="198">
        <v>13</v>
      </c>
      <c r="G125" s="198">
        <v>2</v>
      </c>
      <c r="H125" s="198">
        <v>2145</v>
      </c>
      <c r="I125" s="198">
        <v>128</v>
      </c>
      <c r="J125" s="198">
        <v>4736</v>
      </c>
      <c r="K125" s="198" t="s">
        <v>14422</v>
      </c>
      <c r="L125" s="198" t="s">
        <v>14423</v>
      </c>
      <c r="M125" s="198" t="s">
        <v>14424</v>
      </c>
      <c r="N125" s="198" t="s">
        <v>14425</v>
      </c>
      <c r="O125" s="198">
        <v>7</v>
      </c>
      <c r="P125" s="198">
        <v>0</v>
      </c>
      <c r="Q125" s="198">
        <v>0</v>
      </c>
      <c r="R125" s="198">
        <v>2</v>
      </c>
      <c r="S125" s="198">
        <v>0</v>
      </c>
      <c r="T125" s="198">
        <v>0</v>
      </c>
      <c r="U125" s="198" t="s">
        <v>14426</v>
      </c>
      <c r="V125" s="198">
        <v>0</v>
      </c>
      <c r="W125" s="198">
        <v>2</v>
      </c>
      <c r="X125" s="198">
        <v>0</v>
      </c>
      <c r="Y125" s="198">
        <v>2</v>
      </c>
      <c r="Z125" s="198">
        <v>0</v>
      </c>
    </row>
    <row r="126" spans="1:26" s="66" customFormat="1" ht="45">
      <c r="A126" s="383" t="s">
        <v>14427</v>
      </c>
      <c r="B126" s="387">
        <v>42376</v>
      </c>
      <c r="C126" s="198" t="s">
        <v>14428</v>
      </c>
      <c r="D126" s="198" t="s">
        <v>28</v>
      </c>
      <c r="E126" s="198"/>
      <c r="F126" s="198">
        <v>13</v>
      </c>
      <c r="G126" s="198">
        <v>3</v>
      </c>
      <c r="H126" s="198">
        <v>17312</v>
      </c>
      <c r="I126" s="198">
        <v>127</v>
      </c>
      <c r="J126" s="198">
        <v>19278</v>
      </c>
      <c r="K126" s="198" t="s">
        <v>14429</v>
      </c>
      <c r="L126" s="198" t="s">
        <v>14430</v>
      </c>
      <c r="M126" s="198" t="s">
        <v>14431</v>
      </c>
      <c r="N126" s="198" t="s">
        <v>14432</v>
      </c>
      <c r="O126" s="198">
        <v>11</v>
      </c>
      <c r="P126" s="198">
        <v>0</v>
      </c>
      <c r="Q126" s="198">
        <v>0</v>
      </c>
      <c r="R126" s="198">
        <v>1</v>
      </c>
      <c r="S126" s="198"/>
      <c r="T126" s="198"/>
      <c r="U126" s="198" t="s">
        <v>14433</v>
      </c>
      <c r="V126" s="198">
        <v>3</v>
      </c>
      <c r="W126" s="198">
        <v>4</v>
      </c>
      <c r="X126" s="198">
        <v>0</v>
      </c>
      <c r="Y126" s="198">
        <v>2</v>
      </c>
      <c r="Z126" s="198">
        <v>1</v>
      </c>
    </row>
    <row r="127" spans="1:26" s="66" customFormat="1">
      <c r="A127" s="386"/>
      <c r="B127" s="385"/>
      <c r="C127" s="198"/>
      <c r="D127" s="198"/>
      <c r="E127" s="198"/>
      <c r="F127" s="198"/>
      <c r="G127" s="198"/>
      <c r="H127" s="198"/>
      <c r="I127" s="198"/>
      <c r="J127" s="198"/>
      <c r="K127" s="198"/>
      <c r="L127" s="198"/>
      <c r="M127" s="198"/>
      <c r="N127" s="198"/>
      <c r="O127" s="198"/>
      <c r="P127" s="198"/>
      <c r="Q127" s="198"/>
      <c r="R127" s="198"/>
      <c r="S127" s="198"/>
      <c r="T127" s="198"/>
      <c r="U127" s="198"/>
      <c r="V127" s="198"/>
      <c r="W127" s="198"/>
      <c r="X127" s="198"/>
      <c r="Y127" s="198"/>
      <c r="Z127" s="198"/>
    </row>
    <row r="128" spans="1:26" s="66" customFormat="1" ht="60">
      <c r="A128" s="386" t="s">
        <v>14434</v>
      </c>
      <c r="B128" s="385">
        <v>42376</v>
      </c>
      <c r="C128" s="198" t="s">
        <v>14435</v>
      </c>
      <c r="D128" s="198" t="s">
        <v>236</v>
      </c>
      <c r="E128" s="198" t="s">
        <v>14436</v>
      </c>
      <c r="F128" s="198">
        <v>13</v>
      </c>
      <c r="G128" s="198">
        <v>754</v>
      </c>
      <c r="H128" s="198">
        <v>730743</v>
      </c>
      <c r="I128" s="198">
        <v>131</v>
      </c>
      <c r="J128" s="198">
        <v>1934</v>
      </c>
      <c r="K128" s="198" t="s">
        <v>14437</v>
      </c>
      <c r="L128" s="198" t="s">
        <v>14438</v>
      </c>
      <c r="M128" s="198" t="s">
        <v>14439</v>
      </c>
      <c r="N128" s="198" t="s">
        <v>14440</v>
      </c>
      <c r="O128" s="198">
        <v>7</v>
      </c>
      <c r="P128" s="198"/>
      <c r="Q128" s="198"/>
      <c r="R128" s="198">
        <v>3</v>
      </c>
      <c r="S128" s="198"/>
      <c r="T128" s="198"/>
      <c r="U128" s="198" t="s">
        <v>14441</v>
      </c>
      <c r="V128" s="198">
        <v>1</v>
      </c>
      <c r="W128" s="198">
        <v>2</v>
      </c>
      <c r="X128" s="198">
        <v>0</v>
      </c>
      <c r="Y128" s="198">
        <v>1</v>
      </c>
      <c r="Z128" s="198">
        <v>1</v>
      </c>
    </row>
    <row r="129" spans="1:26" s="66" customFormat="1" ht="30">
      <c r="A129" s="386" t="s">
        <v>14442</v>
      </c>
      <c r="B129" s="385">
        <v>42382</v>
      </c>
      <c r="C129" s="198" t="s">
        <v>14443</v>
      </c>
      <c r="D129" s="198" t="s">
        <v>28</v>
      </c>
      <c r="E129" s="198"/>
      <c r="F129" s="198">
        <v>13</v>
      </c>
      <c r="G129" s="198">
        <v>2</v>
      </c>
      <c r="H129" s="198">
        <v>28653</v>
      </c>
      <c r="I129" s="198">
        <v>131</v>
      </c>
      <c r="J129" s="198">
        <v>5070</v>
      </c>
      <c r="K129" s="198" t="s">
        <v>14444</v>
      </c>
      <c r="L129" s="198" t="s">
        <v>14445</v>
      </c>
      <c r="M129" s="198" t="s">
        <v>14446</v>
      </c>
      <c r="N129" s="198">
        <v>629462101</v>
      </c>
      <c r="O129" s="198">
        <v>9</v>
      </c>
      <c r="P129" s="198"/>
      <c r="Q129" s="198"/>
      <c r="R129" s="198">
        <v>2</v>
      </c>
      <c r="S129" s="198"/>
      <c r="T129" s="198"/>
      <c r="U129" s="198" t="s">
        <v>14447</v>
      </c>
      <c r="V129" s="198">
        <v>1</v>
      </c>
      <c r="W129" s="198">
        <v>3</v>
      </c>
      <c r="X129" s="198">
        <v>0</v>
      </c>
      <c r="Y129" s="198">
        <v>1</v>
      </c>
      <c r="Z129" s="198">
        <v>0</v>
      </c>
    </row>
    <row r="130" spans="1:26" s="66" customFormat="1" ht="135">
      <c r="A130" s="383" t="s">
        <v>14448</v>
      </c>
      <c r="B130" s="387">
        <v>42375</v>
      </c>
      <c r="C130" s="198" t="s">
        <v>14449</v>
      </c>
      <c r="D130" s="198" t="s">
        <v>236</v>
      </c>
      <c r="E130" s="198" t="s">
        <v>14081</v>
      </c>
      <c r="F130" s="198">
        <v>13</v>
      </c>
      <c r="G130" s="383" t="s">
        <v>215</v>
      </c>
      <c r="H130" s="391">
        <v>26259</v>
      </c>
      <c r="I130" s="383" t="s">
        <v>3284</v>
      </c>
      <c r="J130" s="383" t="s">
        <v>14450</v>
      </c>
      <c r="K130" s="198" t="s">
        <v>14451</v>
      </c>
      <c r="L130" s="198" t="s">
        <v>14452</v>
      </c>
      <c r="M130" s="198" t="s">
        <v>14453</v>
      </c>
      <c r="N130" s="198" t="s">
        <v>14454</v>
      </c>
      <c r="O130" s="198">
        <v>6</v>
      </c>
      <c r="P130" s="198">
        <v>0</v>
      </c>
      <c r="Q130" s="198">
        <v>0</v>
      </c>
      <c r="R130" s="198">
        <v>5</v>
      </c>
      <c r="S130" s="198"/>
      <c r="T130" s="198"/>
      <c r="U130" s="198" t="s">
        <v>14455</v>
      </c>
      <c r="V130" s="198">
        <v>1</v>
      </c>
      <c r="W130" s="198">
        <v>4</v>
      </c>
      <c r="X130" s="198">
        <v>0</v>
      </c>
      <c r="Y130" s="198">
        <v>1</v>
      </c>
      <c r="Z130" s="198">
        <v>1</v>
      </c>
    </row>
    <row r="131" spans="1:26" s="66" customFormat="1" ht="150">
      <c r="A131" s="198" t="s">
        <v>14456</v>
      </c>
      <c r="B131" s="387">
        <v>42374</v>
      </c>
      <c r="C131" s="198" t="s">
        <v>14457</v>
      </c>
      <c r="D131" s="198" t="s">
        <v>28</v>
      </c>
      <c r="E131" s="198"/>
      <c r="F131" s="198">
        <v>13</v>
      </c>
      <c r="G131" s="198">
        <v>1</v>
      </c>
      <c r="H131" s="198" t="s">
        <v>14458</v>
      </c>
      <c r="I131" s="198">
        <v>134</v>
      </c>
      <c r="J131" s="198">
        <v>2405</v>
      </c>
      <c r="K131" s="198" t="s">
        <v>14459</v>
      </c>
      <c r="L131" s="198" t="s">
        <v>14460</v>
      </c>
      <c r="M131" s="198" t="s">
        <v>14461</v>
      </c>
      <c r="N131" s="198" t="s">
        <v>14462</v>
      </c>
      <c r="O131" s="198" t="s">
        <v>613</v>
      </c>
      <c r="P131" s="198">
        <v>0</v>
      </c>
      <c r="Q131" s="198">
        <v>0</v>
      </c>
      <c r="R131" s="198">
        <v>4</v>
      </c>
      <c r="S131" s="198">
        <v>0</v>
      </c>
      <c r="T131" s="198">
        <v>0</v>
      </c>
      <c r="U131" s="198" t="s">
        <v>14463</v>
      </c>
      <c r="V131" s="198">
        <v>2</v>
      </c>
      <c r="W131" s="198">
        <v>3</v>
      </c>
      <c r="X131" s="198">
        <v>0</v>
      </c>
      <c r="Y131" s="198">
        <v>1</v>
      </c>
      <c r="Z131" s="198">
        <v>0</v>
      </c>
    </row>
    <row r="132" spans="1:26" s="66" customFormat="1" ht="60">
      <c r="A132" s="383" t="s">
        <v>14464</v>
      </c>
      <c r="B132" s="387">
        <v>42369</v>
      </c>
      <c r="C132" s="198" t="s">
        <v>14465</v>
      </c>
      <c r="D132" s="198" t="s">
        <v>28</v>
      </c>
      <c r="E132" s="198"/>
      <c r="F132" s="198">
        <v>13</v>
      </c>
      <c r="G132" s="198">
        <v>3</v>
      </c>
      <c r="H132" s="198">
        <v>13277</v>
      </c>
      <c r="I132" s="397">
        <v>136</v>
      </c>
      <c r="J132" s="198">
        <v>17850</v>
      </c>
      <c r="K132" s="198" t="s">
        <v>14466</v>
      </c>
      <c r="L132" s="196" t="s">
        <v>14467</v>
      </c>
      <c r="M132" s="196" t="s">
        <v>14468</v>
      </c>
      <c r="N132" s="198" t="s">
        <v>14469</v>
      </c>
      <c r="O132" s="198">
        <v>12</v>
      </c>
      <c r="P132" s="198">
        <v>0</v>
      </c>
      <c r="Q132" s="198">
        <v>0</v>
      </c>
      <c r="R132" s="198">
        <v>2</v>
      </c>
      <c r="S132" s="198"/>
      <c r="T132" s="198"/>
      <c r="U132" s="198" t="s">
        <v>14470</v>
      </c>
      <c r="V132" s="198">
        <v>0</v>
      </c>
      <c r="W132" s="198">
        <v>2</v>
      </c>
      <c r="X132" s="198">
        <v>0</v>
      </c>
      <c r="Y132" s="198">
        <v>1</v>
      </c>
      <c r="Z132" s="198">
        <v>1</v>
      </c>
    </row>
    <row r="133" spans="1:26" s="66" customFormat="1" ht="60">
      <c r="A133" s="384" t="s">
        <v>14471</v>
      </c>
      <c r="B133" s="387" t="s">
        <v>13863</v>
      </c>
      <c r="C133" s="221" t="s">
        <v>14472</v>
      </c>
      <c r="D133" s="221" t="s">
        <v>236</v>
      </c>
      <c r="E133" s="221" t="s">
        <v>14334</v>
      </c>
      <c r="F133" s="221">
        <v>13</v>
      </c>
      <c r="G133" s="221">
        <v>3</v>
      </c>
      <c r="H133" s="221">
        <v>1544</v>
      </c>
      <c r="I133" s="221">
        <v>135</v>
      </c>
      <c r="J133" s="391">
        <v>27030</v>
      </c>
      <c r="K133" s="221" t="s">
        <v>14473</v>
      </c>
      <c r="L133" s="388" t="s">
        <v>14474</v>
      </c>
      <c r="M133" s="388" t="s">
        <v>14475</v>
      </c>
      <c r="N133" s="221" t="s">
        <v>14476</v>
      </c>
      <c r="O133" s="221">
        <v>15</v>
      </c>
      <c r="P133" s="221">
        <v>2</v>
      </c>
      <c r="Q133" s="221">
        <v>0</v>
      </c>
      <c r="R133" s="221">
        <v>4</v>
      </c>
      <c r="S133" s="221" t="s">
        <v>14340</v>
      </c>
      <c r="T133" s="221"/>
      <c r="U133" s="221" t="s">
        <v>14340</v>
      </c>
      <c r="V133" s="221">
        <v>7</v>
      </c>
      <c r="W133" s="221">
        <v>4</v>
      </c>
      <c r="X133" s="221">
        <v>0</v>
      </c>
      <c r="Y133" s="221">
        <v>3</v>
      </c>
      <c r="Z133" s="221">
        <v>1</v>
      </c>
    </row>
    <row r="134" spans="1:26" s="66" customFormat="1" ht="180">
      <c r="A134" s="383" t="s">
        <v>14477</v>
      </c>
      <c r="B134" s="387">
        <v>42375</v>
      </c>
      <c r="C134" s="198" t="s">
        <v>14478</v>
      </c>
      <c r="D134" s="198" t="s">
        <v>28</v>
      </c>
      <c r="E134" s="198"/>
      <c r="F134" s="198">
        <v>13</v>
      </c>
      <c r="G134" s="198">
        <v>1</v>
      </c>
      <c r="H134" s="198">
        <v>15185</v>
      </c>
      <c r="I134" s="198">
        <v>134</v>
      </c>
      <c r="J134" s="198">
        <v>2233</v>
      </c>
      <c r="K134" s="198" t="s">
        <v>14479</v>
      </c>
      <c r="L134" s="196" t="s">
        <v>14480</v>
      </c>
      <c r="M134" s="196" t="s">
        <v>14481</v>
      </c>
      <c r="N134" s="198" t="s">
        <v>14482</v>
      </c>
      <c r="O134" s="198">
        <v>7</v>
      </c>
      <c r="P134" s="198">
        <v>0</v>
      </c>
      <c r="Q134" s="198">
        <v>0</v>
      </c>
      <c r="R134" s="198">
        <v>6</v>
      </c>
      <c r="S134" s="198"/>
      <c r="T134" s="198"/>
      <c r="U134" s="198" t="s">
        <v>14483</v>
      </c>
      <c r="V134" s="198">
        <v>1</v>
      </c>
      <c r="W134" s="198">
        <v>3</v>
      </c>
      <c r="X134" s="198">
        <v>0</v>
      </c>
      <c r="Y134" s="198">
        <v>1</v>
      </c>
      <c r="Z134" s="198">
        <v>0</v>
      </c>
    </row>
    <row r="135" spans="1:26" s="66" customFormat="1" ht="90">
      <c r="A135" s="383" t="s">
        <v>14484</v>
      </c>
      <c r="B135" s="387">
        <v>42369</v>
      </c>
      <c r="C135" s="198" t="s">
        <v>14485</v>
      </c>
      <c r="D135" s="198" t="s">
        <v>28</v>
      </c>
      <c r="E135" s="198"/>
      <c r="F135" s="198">
        <v>13</v>
      </c>
      <c r="G135" s="198">
        <v>3</v>
      </c>
      <c r="H135" s="198">
        <v>28954</v>
      </c>
      <c r="I135" s="198">
        <v>136</v>
      </c>
      <c r="J135" s="198">
        <v>36648</v>
      </c>
      <c r="K135" s="198" t="s">
        <v>14486</v>
      </c>
      <c r="L135" s="401" t="s">
        <v>14487</v>
      </c>
      <c r="M135" s="196" t="s">
        <v>14488</v>
      </c>
      <c r="N135" s="198" t="s">
        <v>14489</v>
      </c>
      <c r="O135" s="198">
        <v>14</v>
      </c>
      <c r="P135" s="198">
        <v>1</v>
      </c>
      <c r="Q135" s="198"/>
      <c r="R135" s="198">
        <v>4</v>
      </c>
      <c r="S135" s="198" t="s">
        <v>14490</v>
      </c>
      <c r="T135" s="198"/>
      <c r="U135" s="198" t="s">
        <v>14491</v>
      </c>
      <c r="V135" s="198">
        <v>3</v>
      </c>
      <c r="W135" s="198">
        <v>7</v>
      </c>
      <c r="X135" s="198">
        <v>0</v>
      </c>
      <c r="Y135" s="198">
        <v>1</v>
      </c>
      <c r="Z135" s="198">
        <v>1</v>
      </c>
    </row>
    <row r="136" spans="1:26" s="66" customFormat="1" ht="105">
      <c r="A136" s="394" t="s">
        <v>14492</v>
      </c>
      <c r="B136" s="385">
        <v>42369</v>
      </c>
      <c r="C136" s="198" t="s">
        <v>14493</v>
      </c>
      <c r="D136" s="198" t="s">
        <v>28</v>
      </c>
      <c r="E136" s="198"/>
      <c r="F136" s="198">
        <v>13</v>
      </c>
      <c r="G136" s="198">
        <v>1</v>
      </c>
      <c r="H136" s="198" t="s">
        <v>14494</v>
      </c>
      <c r="I136" s="198">
        <v>134</v>
      </c>
      <c r="J136" s="198">
        <v>2127</v>
      </c>
      <c r="K136" s="198" t="s">
        <v>14495</v>
      </c>
      <c r="L136" s="198" t="s">
        <v>14496</v>
      </c>
      <c r="M136" s="198" t="s">
        <v>14497</v>
      </c>
      <c r="N136" s="198" t="s">
        <v>14498</v>
      </c>
      <c r="O136" s="198">
        <v>7</v>
      </c>
      <c r="P136" s="198">
        <v>0</v>
      </c>
      <c r="Q136" s="198">
        <v>0</v>
      </c>
      <c r="R136" s="198">
        <v>3</v>
      </c>
      <c r="S136" s="198">
        <v>0</v>
      </c>
      <c r="T136" s="198">
        <v>0</v>
      </c>
      <c r="U136" s="198" t="s">
        <v>14499</v>
      </c>
      <c r="V136" s="198">
        <v>1</v>
      </c>
      <c r="W136" s="198">
        <v>2</v>
      </c>
      <c r="X136" s="198">
        <v>0</v>
      </c>
      <c r="Y136" s="198">
        <v>1</v>
      </c>
      <c r="Z136" s="198">
        <v>0</v>
      </c>
    </row>
    <row r="137" spans="1:26" s="66" customFormat="1" ht="45">
      <c r="A137" s="383" t="s">
        <v>14500</v>
      </c>
      <c r="B137" s="387">
        <v>42377</v>
      </c>
      <c r="C137" s="198" t="s">
        <v>14501</v>
      </c>
      <c r="D137" s="198" t="s">
        <v>28</v>
      </c>
      <c r="E137" s="198"/>
      <c r="F137" s="198">
        <v>13</v>
      </c>
      <c r="G137" s="198">
        <v>3</v>
      </c>
      <c r="H137" s="198">
        <v>24916</v>
      </c>
      <c r="I137" s="198">
        <v>137</v>
      </c>
      <c r="J137" s="198"/>
      <c r="K137" s="198" t="s">
        <v>14502</v>
      </c>
      <c r="L137" s="198" t="s">
        <v>14503</v>
      </c>
      <c r="M137" s="198" t="s">
        <v>14504</v>
      </c>
      <c r="N137" s="198" t="s">
        <v>14505</v>
      </c>
      <c r="O137" s="198">
        <v>7</v>
      </c>
      <c r="P137" s="198">
        <v>1</v>
      </c>
      <c r="Q137" s="198">
        <v>0</v>
      </c>
      <c r="R137" s="198">
        <v>1</v>
      </c>
      <c r="S137" s="198" t="s">
        <v>14506</v>
      </c>
      <c r="T137" s="198">
        <v>0</v>
      </c>
      <c r="U137" s="198">
        <v>0</v>
      </c>
      <c r="V137" s="198">
        <v>0</v>
      </c>
      <c r="W137" s="198">
        <v>5</v>
      </c>
      <c r="X137" s="198">
        <v>0</v>
      </c>
      <c r="Y137" s="198">
        <v>1</v>
      </c>
      <c r="Z137" s="198">
        <v>1</v>
      </c>
    </row>
    <row r="138" spans="1:26" s="66" customFormat="1" ht="30">
      <c r="A138" s="383" t="s">
        <v>14507</v>
      </c>
      <c r="B138" s="387">
        <v>42369</v>
      </c>
      <c r="C138" s="383" t="s">
        <v>14508</v>
      </c>
      <c r="D138" s="198" t="s">
        <v>236</v>
      </c>
      <c r="E138" s="198" t="s">
        <v>14003</v>
      </c>
      <c r="F138" s="198">
        <v>13</v>
      </c>
      <c r="G138" s="198">
        <v>1</v>
      </c>
      <c r="H138" s="198">
        <v>694</v>
      </c>
      <c r="I138" s="198">
        <v>137</v>
      </c>
      <c r="J138" s="198">
        <v>1776</v>
      </c>
      <c r="K138" s="198" t="s">
        <v>14509</v>
      </c>
      <c r="L138" s="388" t="s">
        <v>14510</v>
      </c>
      <c r="M138" s="196" t="s">
        <v>14511</v>
      </c>
      <c r="N138" s="198" t="s">
        <v>14512</v>
      </c>
      <c r="O138" s="198">
        <v>6</v>
      </c>
      <c r="P138" s="198"/>
      <c r="Q138" s="198"/>
      <c r="R138" s="198">
        <v>2</v>
      </c>
      <c r="S138" s="198"/>
      <c r="T138" s="198"/>
      <c r="U138" s="198" t="s">
        <v>14513</v>
      </c>
      <c r="V138" s="198">
        <v>0</v>
      </c>
      <c r="W138" s="198">
        <v>3</v>
      </c>
      <c r="X138" s="198"/>
      <c r="Y138" s="198">
        <v>1</v>
      </c>
      <c r="Z138" s="198">
        <v>1</v>
      </c>
    </row>
    <row r="139" spans="1:26" s="66" customFormat="1" ht="75">
      <c r="A139" s="383" t="s">
        <v>14514</v>
      </c>
      <c r="B139" s="387">
        <v>42366</v>
      </c>
      <c r="C139" s="198" t="s">
        <v>14515</v>
      </c>
      <c r="D139" s="198" t="s">
        <v>28</v>
      </c>
      <c r="E139" s="198"/>
      <c r="F139" s="198">
        <v>13</v>
      </c>
      <c r="G139" s="198">
        <v>1</v>
      </c>
      <c r="H139" s="198">
        <v>1269</v>
      </c>
      <c r="I139" s="198">
        <v>138</v>
      </c>
      <c r="J139" s="198"/>
      <c r="K139" s="198" t="s">
        <v>14516</v>
      </c>
      <c r="L139" s="198" t="s">
        <v>14517</v>
      </c>
      <c r="M139" s="198" t="s">
        <v>14518</v>
      </c>
      <c r="N139" s="198" t="s">
        <v>14519</v>
      </c>
      <c r="O139" s="198">
        <v>6</v>
      </c>
      <c r="P139" s="198">
        <v>0</v>
      </c>
      <c r="Q139" s="198">
        <v>0</v>
      </c>
      <c r="R139" s="198">
        <v>3</v>
      </c>
      <c r="S139" s="198">
        <v>0</v>
      </c>
      <c r="T139" s="198">
        <v>0</v>
      </c>
      <c r="U139" s="198" t="s">
        <v>14520</v>
      </c>
      <c r="V139" s="198">
        <v>1</v>
      </c>
      <c r="W139" s="198">
        <v>2</v>
      </c>
      <c r="X139" s="198">
        <v>0</v>
      </c>
      <c r="Y139" s="198">
        <v>1</v>
      </c>
      <c r="Z139" s="198">
        <v>0</v>
      </c>
    </row>
    <row r="140" spans="1:26" s="66" customFormat="1" ht="90">
      <c r="A140" s="383" t="s">
        <v>14521</v>
      </c>
      <c r="B140" s="387">
        <v>42373</v>
      </c>
      <c r="C140" s="198" t="s">
        <v>14522</v>
      </c>
      <c r="D140" s="198" t="s">
        <v>236</v>
      </c>
      <c r="E140" s="198" t="s">
        <v>14523</v>
      </c>
      <c r="F140" s="198">
        <v>1</v>
      </c>
      <c r="G140" s="198">
        <v>1</v>
      </c>
      <c r="H140" s="198">
        <v>2886</v>
      </c>
      <c r="I140" s="198">
        <v>138</v>
      </c>
      <c r="J140" s="198">
        <v>4521</v>
      </c>
      <c r="K140" s="198" t="s">
        <v>14524</v>
      </c>
      <c r="L140" s="196" t="s">
        <v>14525</v>
      </c>
      <c r="M140" s="196" t="s">
        <v>14526</v>
      </c>
      <c r="N140" s="198" t="s">
        <v>14527</v>
      </c>
      <c r="O140" s="198">
        <v>7</v>
      </c>
      <c r="P140" s="198">
        <v>1</v>
      </c>
      <c r="Q140" s="198"/>
      <c r="R140" s="198">
        <v>2</v>
      </c>
      <c r="S140" s="198" t="s">
        <v>14528</v>
      </c>
      <c r="T140" s="198"/>
      <c r="U140" s="198" t="s">
        <v>14529</v>
      </c>
      <c r="V140" s="198"/>
      <c r="W140" s="198">
        <v>1</v>
      </c>
      <c r="X140" s="198">
        <v>0</v>
      </c>
      <c r="Y140" s="198">
        <v>1</v>
      </c>
      <c r="Z140" s="198">
        <v>1</v>
      </c>
    </row>
    <row r="141" spans="1:26" s="66" customFormat="1" ht="30">
      <c r="A141" s="386" t="s">
        <v>14530</v>
      </c>
      <c r="B141" s="387">
        <v>42356</v>
      </c>
      <c r="C141" s="198" t="s">
        <v>14531</v>
      </c>
      <c r="D141" s="198" t="s">
        <v>28</v>
      </c>
      <c r="E141" s="198"/>
      <c r="F141" s="198">
        <v>13</v>
      </c>
      <c r="G141" s="198">
        <v>2</v>
      </c>
      <c r="H141" s="198">
        <v>833</v>
      </c>
      <c r="I141" s="198">
        <v>125</v>
      </c>
      <c r="J141" s="198">
        <v>3404</v>
      </c>
      <c r="K141" s="198" t="s">
        <v>14532</v>
      </c>
      <c r="L141" s="198" t="s">
        <v>14533</v>
      </c>
      <c r="M141" s="198"/>
      <c r="N141" s="198" t="s">
        <v>14534</v>
      </c>
      <c r="O141" s="198">
        <v>6</v>
      </c>
      <c r="P141" s="198">
        <v>0</v>
      </c>
      <c r="Q141" s="198">
        <v>0</v>
      </c>
      <c r="R141" s="198">
        <v>2</v>
      </c>
      <c r="S141" s="198">
        <v>0</v>
      </c>
      <c r="T141" s="198">
        <v>0</v>
      </c>
      <c r="U141" s="198" t="s">
        <v>14535</v>
      </c>
      <c r="V141" s="198">
        <v>1</v>
      </c>
      <c r="W141" s="198">
        <v>2</v>
      </c>
      <c r="X141" s="198">
        <v>0</v>
      </c>
      <c r="Y141" s="198">
        <v>1</v>
      </c>
      <c r="Z141" s="198">
        <v>0</v>
      </c>
    </row>
    <row r="142" spans="1:26" s="66" customFormat="1" ht="195">
      <c r="A142" s="383" t="s">
        <v>14536</v>
      </c>
      <c r="B142" s="387" t="s">
        <v>14537</v>
      </c>
      <c r="C142" s="198" t="s">
        <v>14538</v>
      </c>
      <c r="D142" s="198" t="s">
        <v>236</v>
      </c>
      <c r="E142" s="198" t="s">
        <v>14065</v>
      </c>
      <c r="F142" s="198">
        <v>13</v>
      </c>
      <c r="G142" s="198">
        <v>1</v>
      </c>
      <c r="H142" s="383">
        <v>3196</v>
      </c>
      <c r="I142" s="397">
        <v>135</v>
      </c>
      <c r="J142" s="198">
        <v>5486</v>
      </c>
      <c r="K142" s="198" t="s">
        <v>14539</v>
      </c>
      <c r="L142" s="198" t="s">
        <v>14540</v>
      </c>
      <c r="M142" s="198" t="s">
        <v>14541</v>
      </c>
      <c r="N142" s="198" t="s">
        <v>14542</v>
      </c>
      <c r="O142" s="198">
        <v>9</v>
      </c>
      <c r="P142" s="198">
        <v>2</v>
      </c>
      <c r="Q142" s="198">
        <v>0</v>
      </c>
      <c r="R142" s="198">
        <v>5</v>
      </c>
      <c r="S142" s="198" t="s">
        <v>14070</v>
      </c>
      <c r="T142" s="198"/>
      <c r="U142" s="198" t="s">
        <v>14543</v>
      </c>
      <c r="V142" s="198">
        <v>0</v>
      </c>
      <c r="W142" s="198">
        <v>5</v>
      </c>
      <c r="X142" s="198">
        <v>0</v>
      </c>
      <c r="Y142" s="198">
        <v>1</v>
      </c>
      <c r="Z142" s="198">
        <v>0</v>
      </c>
    </row>
    <row r="143" spans="1:26" s="66" customFormat="1" ht="90">
      <c r="A143" s="383" t="s">
        <v>14544</v>
      </c>
      <c r="B143" s="387">
        <v>42376</v>
      </c>
      <c r="C143" s="198" t="s">
        <v>14545</v>
      </c>
      <c r="D143" s="198" t="s">
        <v>28</v>
      </c>
      <c r="E143" s="198"/>
      <c r="F143" s="198">
        <v>13</v>
      </c>
      <c r="G143" s="198">
        <v>2</v>
      </c>
      <c r="H143" s="198">
        <v>3072</v>
      </c>
      <c r="I143" s="198">
        <v>136</v>
      </c>
      <c r="J143" s="198">
        <v>6280</v>
      </c>
      <c r="K143" s="198" t="s">
        <v>14546</v>
      </c>
      <c r="L143" s="198" t="s">
        <v>14547</v>
      </c>
      <c r="M143" s="198" t="s">
        <v>14548</v>
      </c>
      <c r="N143" s="198" t="s">
        <v>14549</v>
      </c>
      <c r="O143" s="198">
        <v>8</v>
      </c>
      <c r="P143" s="198">
        <v>1</v>
      </c>
      <c r="Q143" s="198"/>
      <c r="R143" s="198">
        <v>3</v>
      </c>
      <c r="S143" s="198" t="s">
        <v>14550</v>
      </c>
      <c r="T143" s="198">
        <v>0</v>
      </c>
      <c r="U143" s="198" t="s">
        <v>14551</v>
      </c>
      <c r="V143" s="198">
        <v>2</v>
      </c>
      <c r="W143" s="198">
        <v>3</v>
      </c>
      <c r="X143" s="198">
        <v>0</v>
      </c>
      <c r="Y143" s="198">
        <v>1</v>
      </c>
      <c r="Z143" s="198">
        <v>0</v>
      </c>
    </row>
    <row r="144" spans="1:26" s="66" customFormat="1" ht="60">
      <c r="A144" s="386" t="s">
        <v>14552</v>
      </c>
      <c r="B144" s="385">
        <v>42373</v>
      </c>
      <c r="C144" s="198" t="s">
        <v>14553</v>
      </c>
      <c r="D144" s="198" t="s">
        <v>28</v>
      </c>
      <c r="E144" s="198"/>
      <c r="F144" s="198">
        <v>13</v>
      </c>
      <c r="G144" s="198">
        <v>1501</v>
      </c>
      <c r="H144" s="198">
        <v>15015</v>
      </c>
      <c r="I144" s="198">
        <v>131</v>
      </c>
      <c r="J144" s="198">
        <v>3644</v>
      </c>
      <c r="K144" s="198" t="s">
        <v>14554</v>
      </c>
      <c r="L144" s="198" t="s">
        <v>14555</v>
      </c>
      <c r="M144" s="198" t="s">
        <v>14556</v>
      </c>
      <c r="N144" s="198">
        <v>629421001</v>
      </c>
      <c r="O144" s="198">
        <v>6</v>
      </c>
      <c r="P144" s="198">
        <v>0</v>
      </c>
      <c r="Q144" s="198">
        <v>0</v>
      </c>
      <c r="R144" s="198">
        <v>3</v>
      </c>
      <c r="S144" s="198">
        <v>0</v>
      </c>
      <c r="T144" s="198">
        <v>0</v>
      </c>
      <c r="U144" s="198" t="s">
        <v>14557</v>
      </c>
      <c r="V144" s="198">
        <v>1</v>
      </c>
      <c r="W144" s="198">
        <v>3</v>
      </c>
      <c r="X144" s="198">
        <v>0</v>
      </c>
      <c r="Y144" s="198">
        <v>1</v>
      </c>
      <c r="Z144" s="198">
        <v>0</v>
      </c>
    </row>
    <row r="145" spans="1:16384" s="66" customFormat="1" ht="75">
      <c r="A145" s="386" t="s">
        <v>14558</v>
      </c>
      <c r="B145" s="385">
        <v>42352</v>
      </c>
      <c r="C145" s="198" t="s">
        <v>14559</v>
      </c>
      <c r="D145" s="198" t="s">
        <v>28</v>
      </c>
      <c r="E145" s="198"/>
      <c r="F145" s="198">
        <v>13</v>
      </c>
      <c r="G145" s="198">
        <v>1</v>
      </c>
      <c r="H145" s="198">
        <v>1730</v>
      </c>
      <c r="I145" s="198">
        <v>131</v>
      </c>
      <c r="J145" s="198">
        <v>3549</v>
      </c>
      <c r="K145" s="198" t="s">
        <v>14560</v>
      </c>
      <c r="L145" s="198" t="s">
        <v>14561</v>
      </c>
      <c r="M145" s="198" t="s">
        <v>14562</v>
      </c>
      <c r="N145" s="198" t="s">
        <v>14563</v>
      </c>
      <c r="O145" s="198">
        <v>7</v>
      </c>
      <c r="P145" s="198">
        <v>0</v>
      </c>
      <c r="Q145" s="198">
        <v>0</v>
      </c>
      <c r="R145" s="198">
        <v>4</v>
      </c>
      <c r="S145" s="198">
        <v>0</v>
      </c>
      <c r="T145" s="198">
        <v>0</v>
      </c>
      <c r="U145" s="198" t="s">
        <v>14564</v>
      </c>
      <c r="V145" s="198">
        <v>1</v>
      </c>
      <c r="W145" s="198">
        <v>2</v>
      </c>
      <c r="X145" s="198">
        <v>0</v>
      </c>
      <c r="Y145" s="198">
        <v>1</v>
      </c>
      <c r="Z145" s="198">
        <v>0</v>
      </c>
    </row>
    <row r="146" spans="1:16384" s="66" customFormat="1" ht="14.25" customHeight="1">
      <c r="A146" s="387" t="s">
        <v>14565</v>
      </c>
      <c r="B146" s="387">
        <v>42185</v>
      </c>
      <c r="C146" s="391" t="s">
        <v>14566</v>
      </c>
      <c r="D146" s="391" t="s">
        <v>28</v>
      </c>
      <c r="E146" s="385"/>
      <c r="F146" s="391">
        <v>13</v>
      </c>
      <c r="G146" s="391">
        <v>1</v>
      </c>
      <c r="H146" s="391">
        <v>9405</v>
      </c>
      <c r="I146" s="391">
        <v>131</v>
      </c>
      <c r="J146" s="391">
        <v>2710</v>
      </c>
      <c r="K146" s="391" t="s">
        <v>14567</v>
      </c>
      <c r="L146" s="391" t="s">
        <v>14568</v>
      </c>
      <c r="M146" s="391" t="s">
        <v>14569</v>
      </c>
      <c r="N146" s="391" t="s">
        <v>14570</v>
      </c>
      <c r="O146" s="391">
        <v>7</v>
      </c>
      <c r="P146" s="402">
        <v>0</v>
      </c>
      <c r="Q146" s="402">
        <v>0</v>
      </c>
      <c r="R146" s="391">
        <v>3</v>
      </c>
      <c r="S146" s="385"/>
      <c r="T146" s="385"/>
      <c r="U146" s="391" t="s">
        <v>14571</v>
      </c>
      <c r="V146" s="391">
        <v>1</v>
      </c>
      <c r="W146" s="391">
        <v>3</v>
      </c>
      <c r="X146" s="391">
        <v>0</v>
      </c>
      <c r="Y146" s="391">
        <v>1</v>
      </c>
      <c r="Z146" s="391">
        <v>0</v>
      </c>
      <c r="BE146" s="379">
        <v>42016</v>
      </c>
      <c r="BF146" s="379">
        <v>42016</v>
      </c>
      <c r="BG146" s="379">
        <v>42016</v>
      </c>
      <c r="BH146" s="379">
        <v>42016</v>
      </c>
      <c r="BI146" s="379">
        <v>42016</v>
      </c>
      <c r="BJ146" s="379">
        <v>42016</v>
      </c>
      <c r="BK146" s="379">
        <v>42016</v>
      </c>
      <c r="BL146" s="379">
        <v>42016</v>
      </c>
      <c r="BM146" s="379">
        <v>42016</v>
      </c>
      <c r="BN146" s="379">
        <v>42016</v>
      </c>
      <c r="BO146" s="379">
        <v>42016</v>
      </c>
      <c r="BP146" s="379">
        <v>42016</v>
      </c>
      <c r="BQ146" s="379">
        <v>42016</v>
      </c>
      <c r="BR146" s="379">
        <v>42016</v>
      </c>
      <c r="BS146" s="379">
        <v>42016</v>
      </c>
      <c r="BT146" s="379">
        <v>42016</v>
      </c>
      <c r="BU146" s="379">
        <v>42016</v>
      </c>
      <c r="BV146" s="379">
        <v>42016</v>
      </c>
      <c r="BW146" s="379">
        <v>42016</v>
      </c>
      <c r="BX146" s="379">
        <v>42016</v>
      </c>
      <c r="BY146" s="379">
        <v>42016</v>
      </c>
      <c r="BZ146" s="379">
        <v>42016</v>
      </c>
      <c r="CA146" s="379">
        <v>42016</v>
      </c>
      <c r="CB146" s="379">
        <v>42016</v>
      </c>
      <c r="CC146" s="379">
        <v>42016</v>
      </c>
      <c r="CD146" s="379">
        <v>42016</v>
      </c>
      <c r="CE146" s="379">
        <v>42016</v>
      </c>
      <c r="CF146" s="379">
        <v>42016</v>
      </c>
      <c r="CG146" s="379">
        <v>42016</v>
      </c>
      <c r="CH146" s="379">
        <v>42016</v>
      </c>
      <c r="CI146" s="379">
        <v>42016</v>
      </c>
      <c r="CJ146" s="379">
        <v>42016</v>
      </c>
      <c r="CK146" s="379">
        <v>42016</v>
      </c>
      <c r="CL146" s="379">
        <v>42016</v>
      </c>
      <c r="CM146" s="379">
        <v>42016</v>
      </c>
      <c r="CN146" s="379">
        <v>42016</v>
      </c>
      <c r="CO146" s="379">
        <v>42016</v>
      </c>
      <c r="CP146" s="379">
        <v>42016</v>
      </c>
      <c r="CQ146" s="379">
        <v>42016</v>
      </c>
      <c r="CR146" s="379">
        <v>42016</v>
      </c>
      <c r="CS146" s="379">
        <v>42016</v>
      </c>
      <c r="CT146" s="379">
        <v>42016</v>
      </c>
      <c r="CU146" s="379">
        <v>42016</v>
      </c>
      <c r="CV146" s="379">
        <v>42016</v>
      </c>
      <c r="CW146" s="379">
        <v>42016</v>
      </c>
      <c r="CX146" s="379">
        <v>42016</v>
      </c>
      <c r="CY146" s="379">
        <v>42016</v>
      </c>
      <c r="CZ146" s="379">
        <v>42016</v>
      </c>
      <c r="DA146" s="379">
        <v>42016</v>
      </c>
      <c r="DB146" s="379">
        <v>42016</v>
      </c>
      <c r="DC146" s="379">
        <v>42016</v>
      </c>
      <c r="DD146" s="379">
        <v>42016</v>
      </c>
      <c r="DE146" s="379">
        <v>42016</v>
      </c>
      <c r="DF146" s="379">
        <v>42016</v>
      </c>
      <c r="DG146" s="379">
        <v>42016</v>
      </c>
      <c r="DH146" s="379">
        <v>42016</v>
      </c>
      <c r="DI146" s="379">
        <v>42016</v>
      </c>
      <c r="DJ146" s="379">
        <v>42016</v>
      </c>
      <c r="DK146" s="379">
        <v>42016</v>
      </c>
      <c r="DL146" s="379">
        <v>42016</v>
      </c>
      <c r="DM146" s="379">
        <v>42016</v>
      </c>
      <c r="DN146" s="379">
        <v>42016</v>
      </c>
      <c r="DO146" s="379">
        <v>42016</v>
      </c>
      <c r="DP146" s="379">
        <v>42016</v>
      </c>
      <c r="DQ146" s="379">
        <v>42016</v>
      </c>
      <c r="DR146" s="379">
        <v>42016</v>
      </c>
      <c r="DS146" s="379">
        <v>42016</v>
      </c>
      <c r="DT146" s="379">
        <v>42016</v>
      </c>
      <c r="DU146" s="379">
        <v>42016</v>
      </c>
      <c r="DV146" s="379">
        <v>42016</v>
      </c>
      <c r="DW146" s="379">
        <v>42016</v>
      </c>
      <c r="DX146" s="379">
        <v>42016</v>
      </c>
      <c r="DY146" s="379">
        <v>42016</v>
      </c>
      <c r="DZ146" s="379">
        <v>42016</v>
      </c>
      <c r="EA146" s="379">
        <v>42016</v>
      </c>
      <c r="EB146" s="379">
        <v>42016</v>
      </c>
      <c r="EC146" s="379">
        <v>42016</v>
      </c>
      <c r="ED146" s="379">
        <v>42016</v>
      </c>
      <c r="EE146" s="379">
        <v>42016</v>
      </c>
      <c r="EF146" s="379">
        <v>42016</v>
      </c>
      <c r="EG146" s="379">
        <v>42016</v>
      </c>
      <c r="EH146" s="379">
        <v>42016</v>
      </c>
      <c r="EI146" s="379">
        <v>42016</v>
      </c>
      <c r="EJ146" s="379">
        <v>42016</v>
      </c>
      <c r="EK146" s="379">
        <v>42016</v>
      </c>
      <c r="EL146" s="379">
        <v>42016</v>
      </c>
      <c r="EM146" s="379">
        <v>42016</v>
      </c>
      <c r="EN146" s="379">
        <v>42016</v>
      </c>
      <c r="EO146" s="379">
        <v>42016</v>
      </c>
      <c r="EP146" s="379">
        <v>42016</v>
      </c>
      <c r="EQ146" s="379">
        <v>42016</v>
      </c>
      <c r="ER146" s="379">
        <v>42016</v>
      </c>
      <c r="ES146" s="379">
        <v>42016</v>
      </c>
      <c r="ET146" s="379">
        <v>42016</v>
      </c>
      <c r="EU146" s="379">
        <v>42016</v>
      </c>
      <c r="EV146" s="379">
        <v>42016</v>
      </c>
      <c r="EW146" s="379">
        <v>42016</v>
      </c>
      <c r="EX146" s="379">
        <v>42016</v>
      </c>
      <c r="EY146" s="379">
        <v>42016</v>
      </c>
      <c r="EZ146" s="379">
        <v>42016</v>
      </c>
      <c r="FA146" s="379">
        <v>42016</v>
      </c>
      <c r="FB146" s="379">
        <v>42016</v>
      </c>
      <c r="FC146" s="379">
        <v>42016</v>
      </c>
      <c r="FD146" s="379">
        <v>42016</v>
      </c>
      <c r="FE146" s="379">
        <v>42016</v>
      </c>
      <c r="FF146" s="379">
        <v>42016</v>
      </c>
      <c r="FG146" s="379">
        <v>42016</v>
      </c>
      <c r="FH146" s="379">
        <v>42016</v>
      </c>
      <c r="FI146" s="379">
        <v>42016</v>
      </c>
      <c r="FJ146" s="379">
        <v>42016</v>
      </c>
      <c r="FK146" s="379">
        <v>42016</v>
      </c>
      <c r="FL146" s="379">
        <v>42016</v>
      </c>
      <c r="FM146" s="379">
        <v>42016</v>
      </c>
      <c r="FN146" s="379">
        <v>42016</v>
      </c>
      <c r="FO146" s="379">
        <v>42016</v>
      </c>
      <c r="FP146" s="379">
        <v>42016</v>
      </c>
      <c r="FQ146" s="379">
        <v>42016</v>
      </c>
      <c r="FR146" s="379">
        <v>42016</v>
      </c>
      <c r="FS146" s="379">
        <v>42016</v>
      </c>
      <c r="FT146" s="379">
        <v>42016</v>
      </c>
      <c r="FU146" s="379">
        <v>42016</v>
      </c>
      <c r="FV146" s="379">
        <v>42016</v>
      </c>
      <c r="FW146" s="379">
        <v>42016</v>
      </c>
      <c r="FX146" s="379">
        <v>42016</v>
      </c>
      <c r="FY146" s="379">
        <v>42016</v>
      </c>
      <c r="FZ146" s="379">
        <v>42016</v>
      </c>
      <c r="GA146" s="379">
        <v>42016</v>
      </c>
      <c r="GB146" s="379">
        <v>42016</v>
      </c>
      <c r="GC146" s="379">
        <v>42016</v>
      </c>
      <c r="GD146" s="379">
        <v>42016</v>
      </c>
      <c r="GE146" s="379">
        <v>42016</v>
      </c>
      <c r="GF146" s="379">
        <v>42016</v>
      </c>
      <c r="GG146" s="379">
        <v>42016</v>
      </c>
      <c r="GH146" s="379">
        <v>42016</v>
      </c>
      <c r="GI146" s="379">
        <v>42016</v>
      </c>
      <c r="GJ146" s="379">
        <v>42016</v>
      </c>
      <c r="GK146" s="379">
        <v>42016</v>
      </c>
      <c r="GL146" s="379">
        <v>42016</v>
      </c>
      <c r="GM146" s="379">
        <v>42016</v>
      </c>
      <c r="GN146" s="379">
        <v>42016</v>
      </c>
      <c r="GO146" s="379">
        <v>42016</v>
      </c>
      <c r="GP146" s="379">
        <v>42016</v>
      </c>
      <c r="GQ146" s="379">
        <v>42016</v>
      </c>
      <c r="GR146" s="379">
        <v>42016</v>
      </c>
      <c r="GS146" s="379">
        <v>42016</v>
      </c>
      <c r="GT146" s="379">
        <v>42016</v>
      </c>
      <c r="GU146" s="379">
        <v>42016</v>
      </c>
      <c r="GV146" s="379">
        <v>42016</v>
      </c>
      <c r="GW146" s="379">
        <v>42016</v>
      </c>
      <c r="GX146" s="379">
        <v>42016</v>
      </c>
      <c r="GY146" s="379">
        <v>42016</v>
      </c>
      <c r="GZ146" s="379">
        <v>42016</v>
      </c>
      <c r="HA146" s="379">
        <v>42016</v>
      </c>
      <c r="HB146" s="379">
        <v>42016</v>
      </c>
      <c r="HC146" s="379">
        <v>42016</v>
      </c>
      <c r="HD146" s="379">
        <v>42016</v>
      </c>
      <c r="HE146" s="379">
        <v>42016</v>
      </c>
      <c r="HF146" s="379">
        <v>42016</v>
      </c>
      <c r="HG146" s="379">
        <v>42016</v>
      </c>
      <c r="HH146" s="379">
        <v>42016</v>
      </c>
      <c r="HI146" s="379">
        <v>42016</v>
      </c>
      <c r="HJ146" s="379">
        <v>42016</v>
      </c>
      <c r="HK146" s="379">
        <v>42016</v>
      </c>
      <c r="HL146" s="379">
        <v>42016</v>
      </c>
      <c r="HM146" s="379">
        <v>42016</v>
      </c>
      <c r="HN146" s="379">
        <v>42016</v>
      </c>
      <c r="HO146" s="379">
        <v>42016</v>
      </c>
      <c r="HP146" s="379">
        <v>42016</v>
      </c>
      <c r="HQ146" s="379">
        <v>42016</v>
      </c>
      <c r="HR146" s="379">
        <v>42016</v>
      </c>
      <c r="HS146" s="379">
        <v>42016</v>
      </c>
      <c r="HT146" s="379">
        <v>42016</v>
      </c>
      <c r="HU146" s="379">
        <v>42016</v>
      </c>
      <c r="HV146" s="379">
        <v>42016</v>
      </c>
      <c r="HW146" s="379">
        <v>42016</v>
      </c>
      <c r="HX146" s="379">
        <v>42016</v>
      </c>
      <c r="HY146" s="379">
        <v>42016</v>
      </c>
      <c r="HZ146" s="379">
        <v>42016</v>
      </c>
      <c r="IA146" s="379">
        <v>42016</v>
      </c>
      <c r="IB146" s="379">
        <v>42016</v>
      </c>
      <c r="IC146" s="379">
        <v>42016</v>
      </c>
      <c r="ID146" s="379">
        <v>42016</v>
      </c>
      <c r="IE146" s="379">
        <v>42016</v>
      </c>
      <c r="IF146" s="379">
        <v>42016</v>
      </c>
      <c r="IG146" s="379">
        <v>42016</v>
      </c>
      <c r="IH146" s="379">
        <v>42016</v>
      </c>
      <c r="II146" s="379">
        <v>42016</v>
      </c>
      <c r="IJ146" s="379">
        <v>42016</v>
      </c>
      <c r="IK146" s="379">
        <v>42016</v>
      </c>
      <c r="IL146" s="379">
        <v>42016</v>
      </c>
      <c r="IM146" s="379">
        <v>42016</v>
      </c>
      <c r="IN146" s="379">
        <v>42016</v>
      </c>
      <c r="IO146" s="379">
        <v>42016</v>
      </c>
      <c r="IP146" s="379">
        <v>42016</v>
      </c>
      <c r="IQ146" s="379">
        <v>42016</v>
      </c>
      <c r="IR146" s="379">
        <v>42016</v>
      </c>
      <c r="IS146" s="379">
        <v>42016</v>
      </c>
      <c r="IT146" s="379">
        <v>42016</v>
      </c>
      <c r="IU146" s="379">
        <v>42016</v>
      </c>
      <c r="IV146" s="379">
        <v>42016</v>
      </c>
      <c r="IW146" s="379">
        <v>42016</v>
      </c>
      <c r="IX146" s="379">
        <v>42016</v>
      </c>
      <c r="IY146" s="379">
        <v>42016</v>
      </c>
      <c r="IZ146" s="379">
        <v>42016</v>
      </c>
      <c r="JA146" s="379">
        <v>42016</v>
      </c>
      <c r="JB146" s="379">
        <v>42016</v>
      </c>
      <c r="JC146" s="379">
        <v>42016</v>
      </c>
      <c r="JD146" s="379">
        <v>42016</v>
      </c>
      <c r="JE146" s="379">
        <v>42016</v>
      </c>
      <c r="JF146" s="379">
        <v>42016</v>
      </c>
      <c r="JG146" s="379">
        <v>42016</v>
      </c>
      <c r="JH146" s="379">
        <v>42016</v>
      </c>
      <c r="JI146" s="379">
        <v>42016</v>
      </c>
      <c r="JJ146" s="379">
        <v>42016</v>
      </c>
      <c r="JK146" s="379">
        <v>42016</v>
      </c>
      <c r="JL146" s="379">
        <v>42016</v>
      </c>
      <c r="JM146" s="379">
        <v>42016</v>
      </c>
      <c r="JN146" s="379">
        <v>42016</v>
      </c>
      <c r="JO146" s="379">
        <v>42016</v>
      </c>
      <c r="JP146" s="379">
        <v>42016</v>
      </c>
      <c r="JQ146" s="379">
        <v>42016</v>
      </c>
      <c r="JR146" s="379">
        <v>42016</v>
      </c>
      <c r="JS146" s="379">
        <v>42016</v>
      </c>
      <c r="JT146" s="379">
        <v>42016</v>
      </c>
      <c r="JU146" s="379">
        <v>42016</v>
      </c>
      <c r="JV146" s="379">
        <v>42016</v>
      </c>
      <c r="JW146" s="379">
        <v>42016</v>
      </c>
      <c r="JX146" s="379">
        <v>42016</v>
      </c>
      <c r="JY146" s="379">
        <v>42016</v>
      </c>
      <c r="JZ146" s="379">
        <v>42016</v>
      </c>
      <c r="KA146" s="379">
        <v>42016</v>
      </c>
      <c r="KB146" s="379">
        <v>42016</v>
      </c>
      <c r="KC146" s="379">
        <v>42016</v>
      </c>
      <c r="KD146" s="379">
        <v>42016</v>
      </c>
      <c r="KE146" s="379">
        <v>42016</v>
      </c>
      <c r="KF146" s="379">
        <v>42016</v>
      </c>
      <c r="KG146" s="379">
        <v>42016</v>
      </c>
      <c r="KH146" s="379">
        <v>42016</v>
      </c>
      <c r="KI146" s="379">
        <v>42016</v>
      </c>
      <c r="KJ146" s="379">
        <v>42016</v>
      </c>
      <c r="KK146" s="379">
        <v>42016</v>
      </c>
      <c r="KL146" s="379">
        <v>42016</v>
      </c>
      <c r="KM146" s="379">
        <v>42016</v>
      </c>
      <c r="KN146" s="379">
        <v>42016</v>
      </c>
      <c r="KO146" s="379">
        <v>42016</v>
      </c>
      <c r="KP146" s="379">
        <v>42016</v>
      </c>
      <c r="KQ146" s="379">
        <v>42016</v>
      </c>
      <c r="KR146" s="379">
        <v>42016</v>
      </c>
      <c r="KS146" s="379">
        <v>42016</v>
      </c>
      <c r="KT146" s="379">
        <v>42016</v>
      </c>
      <c r="KU146" s="379">
        <v>42016</v>
      </c>
      <c r="KV146" s="379">
        <v>42016</v>
      </c>
      <c r="KW146" s="379">
        <v>42016</v>
      </c>
      <c r="KX146" s="379">
        <v>42016</v>
      </c>
      <c r="KY146" s="379">
        <v>42016</v>
      </c>
      <c r="KZ146" s="379">
        <v>42016</v>
      </c>
      <c r="LA146" s="379">
        <v>42016</v>
      </c>
      <c r="LB146" s="379">
        <v>42016</v>
      </c>
      <c r="LC146" s="379">
        <v>42016</v>
      </c>
      <c r="LD146" s="379">
        <v>42016</v>
      </c>
      <c r="LE146" s="379">
        <v>42016</v>
      </c>
      <c r="LF146" s="379">
        <v>42016</v>
      </c>
      <c r="LG146" s="379">
        <v>42016</v>
      </c>
      <c r="LH146" s="379">
        <v>42016</v>
      </c>
      <c r="LI146" s="379">
        <v>42016</v>
      </c>
      <c r="LJ146" s="379">
        <v>42016</v>
      </c>
      <c r="LK146" s="379">
        <v>42016</v>
      </c>
      <c r="LL146" s="379">
        <v>42016</v>
      </c>
      <c r="LM146" s="379">
        <v>42016</v>
      </c>
      <c r="LN146" s="379">
        <v>42016</v>
      </c>
      <c r="LO146" s="379">
        <v>42016</v>
      </c>
      <c r="LP146" s="379">
        <v>42016</v>
      </c>
      <c r="LQ146" s="379">
        <v>42016</v>
      </c>
      <c r="LR146" s="379">
        <v>42016</v>
      </c>
      <c r="LS146" s="379">
        <v>42016</v>
      </c>
      <c r="LT146" s="379">
        <v>42016</v>
      </c>
      <c r="LU146" s="379">
        <v>42016</v>
      </c>
      <c r="LV146" s="379">
        <v>42016</v>
      </c>
      <c r="LW146" s="379">
        <v>42016</v>
      </c>
      <c r="LX146" s="379">
        <v>42016</v>
      </c>
      <c r="LY146" s="379">
        <v>42016</v>
      </c>
      <c r="LZ146" s="379">
        <v>42016</v>
      </c>
      <c r="MA146" s="379">
        <v>42016</v>
      </c>
      <c r="MB146" s="379">
        <v>42016</v>
      </c>
      <c r="MC146" s="379">
        <v>42016</v>
      </c>
      <c r="MD146" s="379">
        <v>42016</v>
      </c>
      <c r="ME146" s="379">
        <v>42016</v>
      </c>
      <c r="MF146" s="379">
        <v>42016</v>
      </c>
      <c r="MG146" s="379">
        <v>42016</v>
      </c>
      <c r="MH146" s="379">
        <v>42016</v>
      </c>
      <c r="MI146" s="379">
        <v>42016</v>
      </c>
      <c r="MJ146" s="379">
        <v>42016</v>
      </c>
      <c r="MK146" s="379">
        <v>42016</v>
      </c>
      <c r="ML146" s="379">
        <v>42016</v>
      </c>
      <c r="MM146" s="379">
        <v>42016</v>
      </c>
      <c r="MN146" s="379">
        <v>42016</v>
      </c>
      <c r="MO146" s="379">
        <v>42016</v>
      </c>
      <c r="MP146" s="379">
        <v>42016</v>
      </c>
      <c r="MQ146" s="379">
        <v>42016</v>
      </c>
      <c r="MR146" s="379">
        <v>42016</v>
      </c>
      <c r="MS146" s="379">
        <v>42016</v>
      </c>
      <c r="MT146" s="379">
        <v>42016</v>
      </c>
      <c r="MU146" s="379">
        <v>42016</v>
      </c>
      <c r="MV146" s="379">
        <v>42016</v>
      </c>
      <c r="MW146" s="379">
        <v>42016</v>
      </c>
      <c r="MX146" s="379">
        <v>42016</v>
      </c>
      <c r="MY146" s="379">
        <v>42016</v>
      </c>
      <c r="MZ146" s="379">
        <v>42016</v>
      </c>
      <c r="NA146" s="379">
        <v>42016</v>
      </c>
      <c r="NB146" s="379">
        <v>42016</v>
      </c>
      <c r="NC146" s="379">
        <v>42016</v>
      </c>
      <c r="ND146" s="379">
        <v>42016</v>
      </c>
      <c r="NE146" s="379">
        <v>42016</v>
      </c>
      <c r="NF146" s="379">
        <v>42016</v>
      </c>
      <c r="NG146" s="379">
        <v>42016</v>
      </c>
      <c r="NH146" s="379">
        <v>42016</v>
      </c>
      <c r="NI146" s="379">
        <v>42016</v>
      </c>
      <c r="NJ146" s="379">
        <v>42016</v>
      </c>
      <c r="NK146" s="379">
        <v>42016</v>
      </c>
      <c r="NL146" s="379">
        <v>42016</v>
      </c>
      <c r="NM146" s="379">
        <v>42016</v>
      </c>
      <c r="NN146" s="379">
        <v>42016</v>
      </c>
      <c r="NO146" s="379">
        <v>42016</v>
      </c>
      <c r="NP146" s="379">
        <v>42016</v>
      </c>
      <c r="NQ146" s="379">
        <v>42016</v>
      </c>
      <c r="NR146" s="379">
        <v>42016</v>
      </c>
      <c r="NS146" s="379">
        <v>42016</v>
      </c>
      <c r="NT146" s="379">
        <v>42016</v>
      </c>
      <c r="NU146" s="379">
        <v>42016</v>
      </c>
      <c r="NV146" s="379">
        <v>42016</v>
      </c>
      <c r="NW146" s="379">
        <v>42016</v>
      </c>
      <c r="NX146" s="379">
        <v>42016</v>
      </c>
      <c r="NY146" s="379">
        <v>42016</v>
      </c>
      <c r="NZ146" s="379">
        <v>42016</v>
      </c>
      <c r="OA146" s="379">
        <v>42016</v>
      </c>
      <c r="OB146" s="379">
        <v>42016</v>
      </c>
      <c r="OC146" s="379">
        <v>42016</v>
      </c>
      <c r="OD146" s="379">
        <v>42016</v>
      </c>
      <c r="OE146" s="379">
        <v>42016</v>
      </c>
      <c r="OF146" s="379">
        <v>42016</v>
      </c>
      <c r="OG146" s="379">
        <v>42016</v>
      </c>
      <c r="OH146" s="379">
        <v>42016</v>
      </c>
      <c r="OI146" s="379">
        <v>42016</v>
      </c>
      <c r="OJ146" s="379">
        <v>42016</v>
      </c>
      <c r="OK146" s="379">
        <v>42016</v>
      </c>
      <c r="OL146" s="379">
        <v>42016</v>
      </c>
      <c r="OM146" s="379">
        <v>42016</v>
      </c>
      <c r="ON146" s="379">
        <v>42016</v>
      </c>
      <c r="OO146" s="379">
        <v>42016</v>
      </c>
      <c r="OP146" s="379">
        <v>42016</v>
      </c>
      <c r="OQ146" s="379">
        <v>42016</v>
      </c>
      <c r="OR146" s="379">
        <v>42016</v>
      </c>
      <c r="OS146" s="379">
        <v>42016</v>
      </c>
      <c r="OT146" s="379">
        <v>42016</v>
      </c>
      <c r="OU146" s="379">
        <v>42016</v>
      </c>
      <c r="OV146" s="379">
        <v>42016</v>
      </c>
      <c r="OW146" s="379">
        <v>42016</v>
      </c>
      <c r="OX146" s="379">
        <v>42016</v>
      </c>
      <c r="OY146" s="379">
        <v>42016</v>
      </c>
      <c r="OZ146" s="379">
        <v>42016</v>
      </c>
      <c r="PA146" s="379">
        <v>42016</v>
      </c>
      <c r="PB146" s="379">
        <v>42016</v>
      </c>
      <c r="PC146" s="379">
        <v>42016</v>
      </c>
      <c r="PD146" s="379">
        <v>42016</v>
      </c>
      <c r="PE146" s="379">
        <v>42016</v>
      </c>
      <c r="PF146" s="379">
        <v>42016</v>
      </c>
      <c r="PG146" s="379">
        <v>42016</v>
      </c>
      <c r="PH146" s="379">
        <v>42016</v>
      </c>
      <c r="PI146" s="379">
        <v>42016</v>
      </c>
      <c r="PJ146" s="379">
        <v>42016</v>
      </c>
      <c r="PK146" s="379">
        <v>42016</v>
      </c>
      <c r="PL146" s="379">
        <v>42016</v>
      </c>
      <c r="PM146" s="379">
        <v>42016</v>
      </c>
      <c r="PN146" s="379">
        <v>42016</v>
      </c>
      <c r="PO146" s="379">
        <v>42016</v>
      </c>
      <c r="PP146" s="379">
        <v>42016</v>
      </c>
      <c r="PQ146" s="379">
        <v>42016</v>
      </c>
      <c r="PR146" s="379">
        <v>42016</v>
      </c>
      <c r="PS146" s="379">
        <v>42016</v>
      </c>
      <c r="PT146" s="379">
        <v>42016</v>
      </c>
      <c r="PU146" s="379">
        <v>42016</v>
      </c>
      <c r="PV146" s="379">
        <v>42016</v>
      </c>
      <c r="PW146" s="379">
        <v>42016</v>
      </c>
      <c r="PX146" s="379">
        <v>42016</v>
      </c>
      <c r="PY146" s="379">
        <v>42016</v>
      </c>
      <c r="PZ146" s="379">
        <v>42016</v>
      </c>
      <c r="QA146" s="379">
        <v>42016</v>
      </c>
      <c r="QB146" s="379">
        <v>42016</v>
      </c>
      <c r="QC146" s="379">
        <v>42016</v>
      </c>
      <c r="QD146" s="379">
        <v>42016</v>
      </c>
      <c r="QE146" s="379">
        <v>42016</v>
      </c>
      <c r="QF146" s="379">
        <v>42016</v>
      </c>
      <c r="QG146" s="379">
        <v>42016</v>
      </c>
      <c r="QH146" s="379">
        <v>42016</v>
      </c>
      <c r="QI146" s="379">
        <v>42016</v>
      </c>
      <c r="QJ146" s="379">
        <v>42016</v>
      </c>
      <c r="QK146" s="379">
        <v>42016</v>
      </c>
      <c r="QL146" s="379">
        <v>42016</v>
      </c>
      <c r="QM146" s="379">
        <v>42016</v>
      </c>
      <c r="QN146" s="379">
        <v>42016</v>
      </c>
      <c r="QO146" s="379">
        <v>42016</v>
      </c>
      <c r="QP146" s="379">
        <v>42016</v>
      </c>
      <c r="QQ146" s="379">
        <v>42016</v>
      </c>
      <c r="QR146" s="379">
        <v>42016</v>
      </c>
      <c r="QS146" s="379">
        <v>42016</v>
      </c>
      <c r="QT146" s="379">
        <v>42016</v>
      </c>
      <c r="QU146" s="379">
        <v>42016</v>
      </c>
      <c r="QV146" s="379">
        <v>42016</v>
      </c>
      <c r="QW146" s="379">
        <v>42016</v>
      </c>
      <c r="QX146" s="379">
        <v>42016</v>
      </c>
      <c r="QY146" s="379">
        <v>42016</v>
      </c>
      <c r="QZ146" s="379">
        <v>42016</v>
      </c>
      <c r="RA146" s="379">
        <v>42016</v>
      </c>
      <c r="RB146" s="379">
        <v>42016</v>
      </c>
      <c r="RC146" s="379">
        <v>42016</v>
      </c>
      <c r="RD146" s="379">
        <v>42016</v>
      </c>
      <c r="RE146" s="379">
        <v>42016</v>
      </c>
      <c r="RF146" s="379">
        <v>42016</v>
      </c>
      <c r="RG146" s="379">
        <v>42016</v>
      </c>
      <c r="RH146" s="379">
        <v>42016</v>
      </c>
      <c r="RI146" s="379">
        <v>42016</v>
      </c>
      <c r="RJ146" s="379">
        <v>42016</v>
      </c>
      <c r="RK146" s="379">
        <v>42016</v>
      </c>
      <c r="RL146" s="379">
        <v>42016</v>
      </c>
      <c r="RM146" s="379">
        <v>42016</v>
      </c>
      <c r="RN146" s="379">
        <v>42016</v>
      </c>
      <c r="RO146" s="379">
        <v>42016</v>
      </c>
      <c r="RP146" s="379">
        <v>42016</v>
      </c>
      <c r="RQ146" s="379">
        <v>42016</v>
      </c>
      <c r="RR146" s="379">
        <v>42016</v>
      </c>
      <c r="RS146" s="379">
        <v>42016</v>
      </c>
      <c r="RT146" s="379">
        <v>42016</v>
      </c>
      <c r="RU146" s="379">
        <v>42016</v>
      </c>
      <c r="RV146" s="379">
        <v>42016</v>
      </c>
      <c r="RW146" s="379">
        <v>42016</v>
      </c>
      <c r="RX146" s="379">
        <v>42016</v>
      </c>
      <c r="RY146" s="379">
        <v>42016</v>
      </c>
      <c r="RZ146" s="379">
        <v>42016</v>
      </c>
      <c r="SA146" s="379">
        <v>42016</v>
      </c>
      <c r="SB146" s="379">
        <v>42016</v>
      </c>
      <c r="SC146" s="379">
        <v>42016</v>
      </c>
      <c r="SD146" s="379">
        <v>42016</v>
      </c>
      <c r="SE146" s="379">
        <v>42016</v>
      </c>
      <c r="SF146" s="379">
        <v>42016</v>
      </c>
      <c r="SG146" s="379">
        <v>42016</v>
      </c>
      <c r="SH146" s="379">
        <v>42016</v>
      </c>
      <c r="SI146" s="379">
        <v>42016</v>
      </c>
      <c r="SJ146" s="379">
        <v>42016</v>
      </c>
      <c r="SK146" s="379">
        <v>42016</v>
      </c>
      <c r="SL146" s="379">
        <v>42016</v>
      </c>
      <c r="SM146" s="379">
        <v>42016</v>
      </c>
      <c r="SN146" s="379">
        <v>42016</v>
      </c>
      <c r="SO146" s="379">
        <v>42016</v>
      </c>
      <c r="SP146" s="379">
        <v>42016</v>
      </c>
      <c r="SQ146" s="379">
        <v>42016</v>
      </c>
      <c r="SR146" s="379">
        <v>42016</v>
      </c>
      <c r="SS146" s="379">
        <v>42016</v>
      </c>
      <c r="ST146" s="379">
        <v>42016</v>
      </c>
      <c r="SU146" s="379">
        <v>42016</v>
      </c>
      <c r="SV146" s="379">
        <v>42016</v>
      </c>
      <c r="SW146" s="379">
        <v>42016</v>
      </c>
      <c r="SX146" s="379">
        <v>42016</v>
      </c>
      <c r="SY146" s="379">
        <v>42016</v>
      </c>
      <c r="SZ146" s="379">
        <v>42016</v>
      </c>
      <c r="TA146" s="379">
        <v>42016</v>
      </c>
      <c r="TB146" s="379">
        <v>42016</v>
      </c>
      <c r="TC146" s="379">
        <v>42016</v>
      </c>
      <c r="TD146" s="379">
        <v>42016</v>
      </c>
      <c r="TE146" s="379">
        <v>42016</v>
      </c>
      <c r="TF146" s="379">
        <v>42016</v>
      </c>
      <c r="TG146" s="379">
        <v>42016</v>
      </c>
      <c r="TH146" s="379">
        <v>42016</v>
      </c>
      <c r="TI146" s="379">
        <v>42016</v>
      </c>
      <c r="TJ146" s="379">
        <v>42016</v>
      </c>
      <c r="TK146" s="379">
        <v>42016</v>
      </c>
      <c r="TL146" s="379">
        <v>42016</v>
      </c>
      <c r="TM146" s="379">
        <v>42016</v>
      </c>
      <c r="TN146" s="379">
        <v>42016</v>
      </c>
      <c r="TO146" s="379">
        <v>42016</v>
      </c>
      <c r="TP146" s="379">
        <v>42016</v>
      </c>
      <c r="TQ146" s="379">
        <v>42016</v>
      </c>
      <c r="TR146" s="379">
        <v>42016</v>
      </c>
      <c r="TS146" s="379">
        <v>42016</v>
      </c>
      <c r="TT146" s="379">
        <v>42016</v>
      </c>
      <c r="TU146" s="379">
        <v>42016</v>
      </c>
      <c r="TV146" s="379">
        <v>42016</v>
      </c>
      <c r="TW146" s="379">
        <v>42016</v>
      </c>
      <c r="TX146" s="379">
        <v>42016</v>
      </c>
      <c r="TY146" s="379">
        <v>42016</v>
      </c>
      <c r="TZ146" s="379">
        <v>42016</v>
      </c>
      <c r="UA146" s="379">
        <v>42016</v>
      </c>
      <c r="UB146" s="379">
        <v>42016</v>
      </c>
      <c r="UC146" s="379">
        <v>42016</v>
      </c>
      <c r="UD146" s="379">
        <v>42016</v>
      </c>
      <c r="UE146" s="379">
        <v>42016</v>
      </c>
      <c r="UF146" s="379">
        <v>42016</v>
      </c>
      <c r="UG146" s="379">
        <v>42016</v>
      </c>
      <c r="UH146" s="379">
        <v>42016</v>
      </c>
      <c r="UI146" s="379">
        <v>42016</v>
      </c>
      <c r="UJ146" s="379">
        <v>42016</v>
      </c>
      <c r="UK146" s="379">
        <v>42016</v>
      </c>
      <c r="UL146" s="379">
        <v>42016</v>
      </c>
      <c r="UM146" s="379">
        <v>42016</v>
      </c>
      <c r="UN146" s="379">
        <v>42016</v>
      </c>
      <c r="UO146" s="379">
        <v>42016</v>
      </c>
      <c r="UP146" s="379">
        <v>42016</v>
      </c>
      <c r="UQ146" s="379">
        <v>42016</v>
      </c>
      <c r="UR146" s="379">
        <v>42016</v>
      </c>
      <c r="US146" s="379">
        <v>42016</v>
      </c>
      <c r="UT146" s="379">
        <v>42016</v>
      </c>
      <c r="UU146" s="379">
        <v>42016</v>
      </c>
      <c r="UV146" s="379">
        <v>42016</v>
      </c>
      <c r="UW146" s="379">
        <v>42016</v>
      </c>
      <c r="UX146" s="379">
        <v>42016</v>
      </c>
      <c r="UY146" s="379">
        <v>42016</v>
      </c>
      <c r="UZ146" s="379">
        <v>42016</v>
      </c>
      <c r="VA146" s="379">
        <v>42016</v>
      </c>
      <c r="VB146" s="379">
        <v>42016</v>
      </c>
      <c r="VC146" s="379">
        <v>42016</v>
      </c>
      <c r="VD146" s="379">
        <v>42016</v>
      </c>
      <c r="VE146" s="379">
        <v>42016</v>
      </c>
      <c r="VF146" s="379">
        <v>42016</v>
      </c>
      <c r="VG146" s="379">
        <v>42016</v>
      </c>
      <c r="VH146" s="379">
        <v>42016</v>
      </c>
      <c r="VI146" s="379">
        <v>42016</v>
      </c>
      <c r="VJ146" s="379">
        <v>42016</v>
      </c>
      <c r="VK146" s="379">
        <v>42016</v>
      </c>
      <c r="VL146" s="379">
        <v>42016</v>
      </c>
      <c r="VM146" s="379">
        <v>42016</v>
      </c>
      <c r="VN146" s="379">
        <v>42016</v>
      </c>
      <c r="VO146" s="379">
        <v>42016</v>
      </c>
      <c r="VP146" s="379">
        <v>42016</v>
      </c>
      <c r="VQ146" s="379">
        <v>42016</v>
      </c>
      <c r="VR146" s="379">
        <v>42016</v>
      </c>
      <c r="VS146" s="379">
        <v>42016</v>
      </c>
      <c r="VT146" s="379">
        <v>42016</v>
      </c>
      <c r="VU146" s="379">
        <v>42016</v>
      </c>
      <c r="VV146" s="379">
        <v>42016</v>
      </c>
      <c r="VW146" s="379">
        <v>42016</v>
      </c>
      <c r="VX146" s="379">
        <v>42016</v>
      </c>
      <c r="VY146" s="379">
        <v>42016</v>
      </c>
      <c r="VZ146" s="379">
        <v>42016</v>
      </c>
      <c r="WA146" s="379">
        <v>42016</v>
      </c>
      <c r="WB146" s="379">
        <v>42016</v>
      </c>
      <c r="WC146" s="379">
        <v>42016</v>
      </c>
      <c r="WD146" s="379">
        <v>42016</v>
      </c>
      <c r="WE146" s="379">
        <v>42016</v>
      </c>
      <c r="WF146" s="379">
        <v>42016</v>
      </c>
      <c r="WG146" s="379">
        <v>42016</v>
      </c>
      <c r="WH146" s="379">
        <v>42016</v>
      </c>
      <c r="WI146" s="379">
        <v>42016</v>
      </c>
      <c r="WJ146" s="379">
        <v>42016</v>
      </c>
      <c r="WK146" s="379">
        <v>42016</v>
      </c>
      <c r="WL146" s="379">
        <v>42016</v>
      </c>
      <c r="WM146" s="379">
        <v>42016</v>
      </c>
      <c r="WN146" s="379">
        <v>42016</v>
      </c>
      <c r="WO146" s="379">
        <v>42016</v>
      </c>
      <c r="WP146" s="379">
        <v>42016</v>
      </c>
      <c r="WQ146" s="379">
        <v>42016</v>
      </c>
      <c r="WR146" s="379">
        <v>42016</v>
      </c>
      <c r="WS146" s="379">
        <v>42016</v>
      </c>
      <c r="WT146" s="379">
        <v>42016</v>
      </c>
      <c r="WU146" s="379">
        <v>42016</v>
      </c>
      <c r="WV146" s="379">
        <v>42016</v>
      </c>
      <c r="WW146" s="379">
        <v>42016</v>
      </c>
      <c r="WX146" s="379">
        <v>42016</v>
      </c>
      <c r="WY146" s="379">
        <v>42016</v>
      </c>
      <c r="WZ146" s="379">
        <v>42016</v>
      </c>
      <c r="XA146" s="379">
        <v>42016</v>
      </c>
      <c r="XB146" s="379">
        <v>42016</v>
      </c>
      <c r="XC146" s="379">
        <v>42016</v>
      </c>
      <c r="XD146" s="379">
        <v>42016</v>
      </c>
      <c r="XE146" s="379">
        <v>42016</v>
      </c>
      <c r="XF146" s="379">
        <v>42016</v>
      </c>
      <c r="XG146" s="379">
        <v>42016</v>
      </c>
      <c r="XH146" s="379">
        <v>42016</v>
      </c>
      <c r="XI146" s="379">
        <v>42016</v>
      </c>
      <c r="XJ146" s="379">
        <v>42016</v>
      </c>
      <c r="XK146" s="379">
        <v>42016</v>
      </c>
      <c r="XL146" s="379">
        <v>42016</v>
      </c>
      <c r="XM146" s="379">
        <v>42016</v>
      </c>
      <c r="XN146" s="379">
        <v>42016</v>
      </c>
      <c r="XO146" s="379">
        <v>42016</v>
      </c>
      <c r="XP146" s="379">
        <v>42016</v>
      </c>
      <c r="XQ146" s="379">
        <v>42016</v>
      </c>
      <c r="XR146" s="379">
        <v>42016</v>
      </c>
      <c r="XS146" s="379">
        <v>42016</v>
      </c>
      <c r="XT146" s="379">
        <v>42016</v>
      </c>
      <c r="XU146" s="379">
        <v>42016</v>
      </c>
      <c r="XV146" s="379">
        <v>42016</v>
      </c>
      <c r="XW146" s="379">
        <v>42016</v>
      </c>
      <c r="XX146" s="379">
        <v>42016</v>
      </c>
      <c r="XY146" s="379">
        <v>42016</v>
      </c>
      <c r="XZ146" s="379">
        <v>42016</v>
      </c>
      <c r="YA146" s="379">
        <v>42016</v>
      </c>
      <c r="YB146" s="379">
        <v>42016</v>
      </c>
      <c r="YC146" s="379">
        <v>42016</v>
      </c>
      <c r="YD146" s="379">
        <v>42016</v>
      </c>
      <c r="YE146" s="379">
        <v>42016</v>
      </c>
      <c r="YF146" s="379">
        <v>42016</v>
      </c>
      <c r="YG146" s="379">
        <v>42016</v>
      </c>
      <c r="YH146" s="379">
        <v>42016</v>
      </c>
      <c r="YI146" s="379">
        <v>42016</v>
      </c>
      <c r="YJ146" s="379">
        <v>42016</v>
      </c>
      <c r="YK146" s="379">
        <v>42016</v>
      </c>
      <c r="YL146" s="379">
        <v>42016</v>
      </c>
      <c r="YM146" s="379">
        <v>42016</v>
      </c>
      <c r="YN146" s="379">
        <v>42016</v>
      </c>
      <c r="YO146" s="379">
        <v>42016</v>
      </c>
      <c r="YP146" s="379">
        <v>42016</v>
      </c>
      <c r="YQ146" s="379">
        <v>42016</v>
      </c>
      <c r="YR146" s="379">
        <v>42016</v>
      </c>
      <c r="YS146" s="379">
        <v>42016</v>
      </c>
      <c r="YT146" s="379">
        <v>42016</v>
      </c>
      <c r="YU146" s="379">
        <v>42016</v>
      </c>
      <c r="YV146" s="379">
        <v>42016</v>
      </c>
      <c r="YW146" s="379">
        <v>42016</v>
      </c>
      <c r="YX146" s="379">
        <v>42016</v>
      </c>
      <c r="YY146" s="379">
        <v>42016</v>
      </c>
      <c r="YZ146" s="379">
        <v>42016</v>
      </c>
      <c r="ZA146" s="379">
        <v>42016</v>
      </c>
      <c r="ZB146" s="379">
        <v>42016</v>
      </c>
      <c r="ZC146" s="379">
        <v>42016</v>
      </c>
      <c r="ZD146" s="379">
        <v>42016</v>
      </c>
      <c r="ZE146" s="379">
        <v>42016</v>
      </c>
      <c r="ZF146" s="379">
        <v>42016</v>
      </c>
      <c r="ZG146" s="379">
        <v>42016</v>
      </c>
      <c r="ZH146" s="379">
        <v>42016</v>
      </c>
      <c r="ZI146" s="379">
        <v>42016</v>
      </c>
      <c r="ZJ146" s="379">
        <v>42016</v>
      </c>
      <c r="ZK146" s="379">
        <v>42016</v>
      </c>
      <c r="ZL146" s="379">
        <v>42016</v>
      </c>
      <c r="ZM146" s="379">
        <v>42016</v>
      </c>
      <c r="ZN146" s="379">
        <v>42016</v>
      </c>
      <c r="ZO146" s="379">
        <v>42016</v>
      </c>
      <c r="ZP146" s="379">
        <v>42016</v>
      </c>
      <c r="ZQ146" s="379">
        <v>42016</v>
      </c>
      <c r="ZR146" s="379">
        <v>42016</v>
      </c>
      <c r="ZS146" s="379">
        <v>42016</v>
      </c>
      <c r="ZT146" s="379">
        <v>42016</v>
      </c>
      <c r="ZU146" s="379">
        <v>42016</v>
      </c>
      <c r="ZV146" s="379">
        <v>42016</v>
      </c>
      <c r="ZW146" s="379">
        <v>42016</v>
      </c>
      <c r="ZX146" s="379">
        <v>42016</v>
      </c>
      <c r="ZY146" s="379">
        <v>42016</v>
      </c>
      <c r="ZZ146" s="379">
        <v>42016</v>
      </c>
      <c r="AAA146" s="379">
        <v>42016</v>
      </c>
      <c r="AAB146" s="379">
        <v>42016</v>
      </c>
      <c r="AAC146" s="379">
        <v>42016</v>
      </c>
      <c r="AAD146" s="379">
        <v>42016</v>
      </c>
      <c r="AAE146" s="379">
        <v>42016</v>
      </c>
      <c r="AAF146" s="379">
        <v>42016</v>
      </c>
      <c r="AAG146" s="379">
        <v>42016</v>
      </c>
      <c r="AAH146" s="379">
        <v>42016</v>
      </c>
      <c r="AAI146" s="379">
        <v>42016</v>
      </c>
      <c r="AAJ146" s="379">
        <v>42016</v>
      </c>
      <c r="AAK146" s="379">
        <v>42016</v>
      </c>
      <c r="AAL146" s="379">
        <v>42016</v>
      </c>
      <c r="AAM146" s="379">
        <v>42016</v>
      </c>
      <c r="AAN146" s="379">
        <v>42016</v>
      </c>
      <c r="AAO146" s="379">
        <v>42016</v>
      </c>
      <c r="AAP146" s="379">
        <v>42016</v>
      </c>
      <c r="AAQ146" s="379">
        <v>42016</v>
      </c>
      <c r="AAR146" s="379">
        <v>42016</v>
      </c>
      <c r="AAS146" s="379">
        <v>42016</v>
      </c>
      <c r="AAT146" s="379">
        <v>42016</v>
      </c>
      <c r="AAU146" s="379">
        <v>42016</v>
      </c>
      <c r="AAV146" s="379">
        <v>42016</v>
      </c>
      <c r="AAW146" s="379">
        <v>42016</v>
      </c>
      <c r="AAX146" s="379">
        <v>42016</v>
      </c>
      <c r="AAY146" s="379">
        <v>42016</v>
      </c>
      <c r="AAZ146" s="379">
        <v>42016</v>
      </c>
      <c r="ABA146" s="379">
        <v>42016</v>
      </c>
      <c r="ABB146" s="379">
        <v>42016</v>
      </c>
      <c r="ABC146" s="379">
        <v>42016</v>
      </c>
      <c r="ABD146" s="379">
        <v>42016</v>
      </c>
      <c r="ABE146" s="379">
        <v>42016</v>
      </c>
      <c r="ABF146" s="379">
        <v>42016</v>
      </c>
      <c r="ABG146" s="379">
        <v>42016</v>
      </c>
      <c r="ABH146" s="379">
        <v>42016</v>
      </c>
      <c r="ABI146" s="379">
        <v>42016</v>
      </c>
      <c r="ABJ146" s="379">
        <v>42016</v>
      </c>
      <c r="ABK146" s="379">
        <v>42016</v>
      </c>
      <c r="ABL146" s="379">
        <v>42016</v>
      </c>
      <c r="ABM146" s="379">
        <v>42016</v>
      </c>
      <c r="ABN146" s="379">
        <v>42016</v>
      </c>
      <c r="ABO146" s="379">
        <v>42016</v>
      </c>
      <c r="ABP146" s="379">
        <v>42016</v>
      </c>
      <c r="ABQ146" s="379">
        <v>42016</v>
      </c>
      <c r="ABR146" s="379">
        <v>42016</v>
      </c>
      <c r="ABS146" s="379">
        <v>42016</v>
      </c>
      <c r="ABT146" s="379">
        <v>42016</v>
      </c>
      <c r="ABU146" s="379">
        <v>42016</v>
      </c>
      <c r="ABV146" s="379">
        <v>42016</v>
      </c>
      <c r="ABW146" s="379">
        <v>42016</v>
      </c>
      <c r="ABX146" s="379">
        <v>42016</v>
      </c>
      <c r="ABY146" s="379">
        <v>42016</v>
      </c>
      <c r="ABZ146" s="379">
        <v>42016</v>
      </c>
      <c r="ACA146" s="379">
        <v>42016</v>
      </c>
      <c r="ACB146" s="379">
        <v>42016</v>
      </c>
      <c r="ACC146" s="379">
        <v>42016</v>
      </c>
      <c r="ACD146" s="379">
        <v>42016</v>
      </c>
      <c r="ACE146" s="379">
        <v>42016</v>
      </c>
      <c r="ACF146" s="379">
        <v>42016</v>
      </c>
      <c r="ACG146" s="379">
        <v>42016</v>
      </c>
      <c r="ACH146" s="379">
        <v>42016</v>
      </c>
      <c r="ACI146" s="379">
        <v>42016</v>
      </c>
      <c r="ACJ146" s="379">
        <v>42016</v>
      </c>
      <c r="ACK146" s="379">
        <v>42016</v>
      </c>
      <c r="ACL146" s="379">
        <v>42016</v>
      </c>
      <c r="ACM146" s="379">
        <v>42016</v>
      </c>
      <c r="ACN146" s="379">
        <v>42016</v>
      </c>
      <c r="ACO146" s="379">
        <v>42016</v>
      </c>
      <c r="ACP146" s="379">
        <v>42016</v>
      </c>
      <c r="ACQ146" s="379">
        <v>42016</v>
      </c>
      <c r="ACR146" s="379">
        <v>42016</v>
      </c>
      <c r="ACS146" s="379">
        <v>42016</v>
      </c>
      <c r="ACT146" s="379">
        <v>42016</v>
      </c>
      <c r="ACU146" s="379">
        <v>42016</v>
      </c>
      <c r="ACV146" s="379">
        <v>42016</v>
      </c>
      <c r="ACW146" s="379">
        <v>42016</v>
      </c>
      <c r="ACX146" s="379">
        <v>42016</v>
      </c>
      <c r="ACY146" s="379">
        <v>42016</v>
      </c>
      <c r="ACZ146" s="379">
        <v>42016</v>
      </c>
      <c r="ADA146" s="379">
        <v>42016</v>
      </c>
      <c r="ADB146" s="379">
        <v>42016</v>
      </c>
      <c r="ADC146" s="379">
        <v>42016</v>
      </c>
      <c r="ADD146" s="379">
        <v>42016</v>
      </c>
      <c r="ADE146" s="379">
        <v>42016</v>
      </c>
      <c r="ADF146" s="379">
        <v>42016</v>
      </c>
      <c r="ADG146" s="379">
        <v>42016</v>
      </c>
      <c r="ADH146" s="379">
        <v>42016</v>
      </c>
      <c r="ADI146" s="379">
        <v>42016</v>
      </c>
      <c r="ADJ146" s="379">
        <v>42016</v>
      </c>
      <c r="ADK146" s="379">
        <v>42016</v>
      </c>
      <c r="ADL146" s="379">
        <v>42016</v>
      </c>
      <c r="ADM146" s="379">
        <v>42016</v>
      </c>
      <c r="ADN146" s="379">
        <v>42016</v>
      </c>
      <c r="ADO146" s="379">
        <v>42016</v>
      </c>
      <c r="ADP146" s="379">
        <v>42016</v>
      </c>
      <c r="ADQ146" s="379">
        <v>42016</v>
      </c>
      <c r="ADR146" s="379">
        <v>42016</v>
      </c>
      <c r="ADS146" s="379">
        <v>42016</v>
      </c>
      <c r="ADT146" s="379">
        <v>42016</v>
      </c>
      <c r="ADU146" s="379">
        <v>42016</v>
      </c>
      <c r="ADV146" s="379">
        <v>42016</v>
      </c>
      <c r="ADW146" s="379">
        <v>42016</v>
      </c>
      <c r="ADX146" s="379">
        <v>42016</v>
      </c>
      <c r="ADY146" s="379">
        <v>42016</v>
      </c>
      <c r="ADZ146" s="379">
        <v>42016</v>
      </c>
      <c r="AEA146" s="379">
        <v>42016</v>
      </c>
      <c r="AEB146" s="379">
        <v>42016</v>
      </c>
      <c r="AEC146" s="379">
        <v>42016</v>
      </c>
      <c r="AED146" s="379">
        <v>42016</v>
      </c>
      <c r="AEE146" s="379">
        <v>42016</v>
      </c>
      <c r="AEF146" s="379">
        <v>42016</v>
      </c>
      <c r="AEG146" s="379">
        <v>42016</v>
      </c>
      <c r="AEH146" s="379">
        <v>42016</v>
      </c>
      <c r="AEI146" s="379">
        <v>42016</v>
      </c>
      <c r="AEJ146" s="379">
        <v>42016</v>
      </c>
      <c r="AEK146" s="379">
        <v>42016</v>
      </c>
      <c r="AEL146" s="379">
        <v>42016</v>
      </c>
      <c r="AEM146" s="379">
        <v>42016</v>
      </c>
      <c r="AEN146" s="379">
        <v>42016</v>
      </c>
      <c r="AEO146" s="379">
        <v>42016</v>
      </c>
      <c r="AEP146" s="379">
        <v>42016</v>
      </c>
      <c r="AEQ146" s="379">
        <v>42016</v>
      </c>
      <c r="AER146" s="379">
        <v>42016</v>
      </c>
      <c r="AES146" s="379">
        <v>42016</v>
      </c>
      <c r="AET146" s="379">
        <v>42016</v>
      </c>
      <c r="AEU146" s="379">
        <v>42016</v>
      </c>
      <c r="AEV146" s="379">
        <v>42016</v>
      </c>
      <c r="AEW146" s="379">
        <v>42016</v>
      </c>
      <c r="AEX146" s="379">
        <v>42016</v>
      </c>
      <c r="AEY146" s="379">
        <v>42016</v>
      </c>
      <c r="AEZ146" s="379">
        <v>42016</v>
      </c>
      <c r="AFA146" s="379">
        <v>42016</v>
      </c>
      <c r="AFB146" s="379">
        <v>42016</v>
      </c>
      <c r="AFC146" s="379">
        <v>42016</v>
      </c>
      <c r="AFD146" s="379">
        <v>42016</v>
      </c>
      <c r="AFE146" s="379">
        <v>42016</v>
      </c>
      <c r="AFF146" s="379">
        <v>42016</v>
      </c>
      <c r="AFG146" s="379">
        <v>42016</v>
      </c>
      <c r="AFH146" s="379">
        <v>42016</v>
      </c>
      <c r="AFI146" s="379">
        <v>42016</v>
      </c>
      <c r="AFJ146" s="379">
        <v>42016</v>
      </c>
      <c r="AFK146" s="379">
        <v>42016</v>
      </c>
      <c r="AFL146" s="379">
        <v>42016</v>
      </c>
      <c r="AFM146" s="379">
        <v>42016</v>
      </c>
      <c r="AFN146" s="379">
        <v>42016</v>
      </c>
      <c r="AFO146" s="379">
        <v>42016</v>
      </c>
      <c r="AFP146" s="379">
        <v>42016</v>
      </c>
      <c r="AFQ146" s="379">
        <v>42016</v>
      </c>
      <c r="AFR146" s="379">
        <v>42016</v>
      </c>
      <c r="AFS146" s="379">
        <v>42016</v>
      </c>
      <c r="AFT146" s="379">
        <v>42016</v>
      </c>
      <c r="AFU146" s="379">
        <v>42016</v>
      </c>
      <c r="AFV146" s="379">
        <v>42016</v>
      </c>
      <c r="AFW146" s="379">
        <v>42016</v>
      </c>
      <c r="AFX146" s="379">
        <v>42016</v>
      </c>
      <c r="AFY146" s="379">
        <v>42016</v>
      </c>
      <c r="AFZ146" s="379">
        <v>42016</v>
      </c>
      <c r="AGA146" s="379">
        <v>42016</v>
      </c>
      <c r="AGB146" s="379">
        <v>42016</v>
      </c>
      <c r="AGC146" s="379">
        <v>42016</v>
      </c>
      <c r="AGD146" s="379">
        <v>42016</v>
      </c>
      <c r="AGE146" s="379">
        <v>42016</v>
      </c>
      <c r="AGF146" s="379">
        <v>42016</v>
      </c>
      <c r="AGG146" s="379">
        <v>42016</v>
      </c>
      <c r="AGH146" s="379">
        <v>42016</v>
      </c>
      <c r="AGI146" s="379">
        <v>42016</v>
      </c>
      <c r="AGJ146" s="379">
        <v>42016</v>
      </c>
      <c r="AGK146" s="379">
        <v>42016</v>
      </c>
      <c r="AGL146" s="379">
        <v>42016</v>
      </c>
      <c r="AGM146" s="379">
        <v>42016</v>
      </c>
      <c r="AGN146" s="379">
        <v>42016</v>
      </c>
      <c r="AGO146" s="379">
        <v>42016</v>
      </c>
      <c r="AGP146" s="379">
        <v>42016</v>
      </c>
      <c r="AGQ146" s="379">
        <v>42016</v>
      </c>
      <c r="AGR146" s="379">
        <v>42016</v>
      </c>
      <c r="AGS146" s="379">
        <v>42016</v>
      </c>
      <c r="AGT146" s="379">
        <v>42016</v>
      </c>
      <c r="AGU146" s="379">
        <v>42016</v>
      </c>
      <c r="AGV146" s="379">
        <v>42016</v>
      </c>
      <c r="AGW146" s="379">
        <v>42016</v>
      </c>
      <c r="AGX146" s="379">
        <v>42016</v>
      </c>
      <c r="AGY146" s="379">
        <v>42016</v>
      </c>
      <c r="AGZ146" s="379">
        <v>42016</v>
      </c>
      <c r="AHA146" s="379">
        <v>42016</v>
      </c>
      <c r="AHB146" s="379">
        <v>42016</v>
      </c>
      <c r="AHC146" s="379">
        <v>42016</v>
      </c>
      <c r="AHD146" s="379">
        <v>42016</v>
      </c>
      <c r="AHE146" s="379">
        <v>42016</v>
      </c>
      <c r="AHF146" s="379">
        <v>42016</v>
      </c>
      <c r="AHG146" s="379">
        <v>42016</v>
      </c>
      <c r="AHH146" s="379">
        <v>42016</v>
      </c>
      <c r="AHI146" s="379">
        <v>42016</v>
      </c>
      <c r="AHJ146" s="379">
        <v>42016</v>
      </c>
      <c r="AHK146" s="379">
        <v>42016</v>
      </c>
      <c r="AHL146" s="379">
        <v>42016</v>
      </c>
      <c r="AHM146" s="379">
        <v>42016</v>
      </c>
      <c r="AHN146" s="379">
        <v>42016</v>
      </c>
      <c r="AHO146" s="379">
        <v>42016</v>
      </c>
      <c r="AHP146" s="379">
        <v>42016</v>
      </c>
      <c r="AHQ146" s="379">
        <v>42016</v>
      </c>
      <c r="AHR146" s="379">
        <v>42016</v>
      </c>
      <c r="AHS146" s="379">
        <v>42016</v>
      </c>
      <c r="AHT146" s="379">
        <v>42016</v>
      </c>
      <c r="AHU146" s="379">
        <v>42016</v>
      </c>
      <c r="AHV146" s="379">
        <v>42016</v>
      </c>
      <c r="AHW146" s="379">
        <v>42016</v>
      </c>
      <c r="AHX146" s="379">
        <v>42016</v>
      </c>
      <c r="AHY146" s="379">
        <v>42016</v>
      </c>
      <c r="AHZ146" s="379">
        <v>42016</v>
      </c>
      <c r="AIA146" s="379">
        <v>42016</v>
      </c>
      <c r="AIB146" s="379">
        <v>42016</v>
      </c>
      <c r="AIC146" s="379">
        <v>42016</v>
      </c>
      <c r="AID146" s="379">
        <v>42016</v>
      </c>
      <c r="AIE146" s="379">
        <v>42016</v>
      </c>
      <c r="AIF146" s="379">
        <v>42016</v>
      </c>
      <c r="AIG146" s="379">
        <v>42016</v>
      </c>
      <c r="AIH146" s="379">
        <v>42016</v>
      </c>
      <c r="AII146" s="379">
        <v>42016</v>
      </c>
      <c r="AIJ146" s="379">
        <v>42016</v>
      </c>
      <c r="AIK146" s="379">
        <v>42016</v>
      </c>
      <c r="AIL146" s="379">
        <v>42016</v>
      </c>
      <c r="AIM146" s="379">
        <v>42016</v>
      </c>
      <c r="AIN146" s="379">
        <v>42016</v>
      </c>
      <c r="AIO146" s="379">
        <v>42016</v>
      </c>
      <c r="AIP146" s="379">
        <v>42016</v>
      </c>
      <c r="AIQ146" s="379">
        <v>42016</v>
      </c>
      <c r="AIR146" s="379">
        <v>42016</v>
      </c>
      <c r="AIS146" s="379">
        <v>42016</v>
      </c>
      <c r="AIT146" s="379">
        <v>42016</v>
      </c>
      <c r="AIU146" s="379">
        <v>42016</v>
      </c>
      <c r="AIV146" s="379">
        <v>42016</v>
      </c>
      <c r="AIW146" s="379">
        <v>42016</v>
      </c>
      <c r="AIX146" s="379">
        <v>42016</v>
      </c>
      <c r="AIY146" s="379">
        <v>42016</v>
      </c>
      <c r="AIZ146" s="379">
        <v>42016</v>
      </c>
      <c r="AJA146" s="379">
        <v>42016</v>
      </c>
      <c r="AJB146" s="379">
        <v>42016</v>
      </c>
      <c r="AJC146" s="379">
        <v>42016</v>
      </c>
      <c r="AJD146" s="379">
        <v>42016</v>
      </c>
      <c r="AJE146" s="379">
        <v>42016</v>
      </c>
      <c r="AJF146" s="379">
        <v>42016</v>
      </c>
      <c r="AJG146" s="379">
        <v>42016</v>
      </c>
      <c r="AJH146" s="379">
        <v>42016</v>
      </c>
      <c r="AJI146" s="379">
        <v>42016</v>
      </c>
      <c r="AJJ146" s="379">
        <v>42016</v>
      </c>
      <c r="AJK146" s="379">
        <v>42016</v>
      </c>
      <c r="AJL146" s="379">
        <v>42016</v>
      </c>
      <c r="AJM146" s="379">
        <v>42016</v>
      </c>
      <c r="AJN146" s="379">
        <v>42016</v>
      </c>
      <c r="AJO146" s="379">
        <v>42016</v>
      </c>
      <c r="AJP146" s="379">
        <v>42016</v>
      </c>
      <c r="AJQ146" s="379">
        <v>42016</v>
      </c>
      <c r="AJR146" s="379">
        <v>42016</v>
      </c>
      <c r="AJS146" s="379">
        <v>42016</v>
      </c>
      <c r="AJT146" s="379">
        <v>42016</v>
      </c>
      <c r="AJU146" s="379">
        <v>42016</v>
      </c>
      <c r="AJV146" s="379">
        <v>42016</v>
      </c>
      <c r="AJW146" s="379">
        <v>42016</v>
      </c>
      <c r="AJX146" s="379">
        <v>42016</v>
      </c>
      <c r="AJY146" s="379">
        <v>42016</v>
      </c>
      <c r="AJZ146" s="379">
        <v>42016</v>
      </c>
      <c r="AKA146" s="379">
        <v>42016</v>
      </c>
      <c r="AKB146" s="379">
        <v>42016</v>
      </c>
      <c r="AKC146" s="379">
        <v>42016</v>
      </c>
      <c r="AKD146" s="379">
        <v>42016</v>
      </c>
      <c r="AKE146" s="379">
        <v>42016</v>
      </c>
      <c r="AKF146" s="379">
        <v>42016</v>
      </c>
      <c r="AKG146" s="379">
        <v>42016</v>
      </c>
      <c r="AKH146" s="379">
        <v>42016</v>
      </c>
      <c r="AKI146" s="379">
        <v>42016</v>
      </c>
      <c r="AKJ146" s="379">
        <v>42016</v>
      </c>
      <c r="AKK146" s="379">
        <v>42016</v>
      </c>
      <c r="AKL146" s="379">
        <v>42016</v>
      </c>
      <c r="AKM146" s="379">
        <v>42016</v>
      </c>
      <c r="AKN146" s="379">
        <v>42016</v>
      </c>
      <c r="AKO146" s="379">
        <v>42016</v>
      </c>
      <c r="AKP146" s="379">
        <v>42016</v>
      </c>
      <c r="AKQ146" s="379">
        <v>42016</v>
      </c>
      <c r="AKR146" s="379">
        <v>42016</v>
      </c>
      <c r="AKS146" s="379">
        <v>42016</v>
      </c>
      <c r="AKT146" s="379">
        <v>42016</v>
      </c>
      <c r="AKU146" s="379">
        <v>42016</v>
      </c>
      <c r="AKV146" s="379">
        <v>42016</v>
      </c>
      <c r="AKW146" s="379">
        <v>42016</v>
      </c>
      <c r="AKX146" s="379">
        <v>42016</v>
      </c>
      <c r="AKY146" s="379">
        <v>42016</v>
      </c>
      <c r="AKZ146" s="379">
        <v>42016</v>
      </c>
      <c r="ALA146" s="379">
        <v>42016</v>
      </c>
      <c r="ALB146" s="379">
        <v>42016</v>
      </c>
      <c r="ALC146" s="379">
        <v>42016</v>
      </c>
      <c r="ALD146" s="379">
        <v>42016</v>
      </c>
      <c r="ALE146" s="379">
        <v>42016</v>
      </c>
      <c r="ALF146" s="379">
        <v>42016</v>
      </c>
      <c r="ALG146" s="379">
        <v>42016</v>
      </c>
      <c r="ALH146" s="379">
        <v>42016</v>
      </c>
      <c r="ALI146" s="379">
        <v>42016</v>
      </c>
      <c r="ALJ146" s="379">
        <v>42016</v>
      </c>
      <c r="ALK146" s="379">
        <v>42016</v>
      </c>
      <c r="ALL146" s="379">
        <v>42016</v>
      </c>
      <c r="ALM146" s="379">
        <v>42016</v>
      </c>
      <c r="ALN146" s="379">
        <v>42016</v>
      </c>
      <c r="ALO146" s="379">
        <v>42016</v>
      </c>
      <c r="ALP146" s="379">
        <v>42016</v>
      </c>
      <c r="ALQ146" s="379">
        <v>42016</v>
      </c>
      <c r="ALR146" s="379">
        <v>42016</v>
      </c>
      <c r="ALS146" s="379">
        <v>42016</v>
      </c>
      <c r="ALT146" s="379">
        <v>42016</v>
      </c>
      <c r="ALU146" s="379">
        <v>42016</v>
      </c>
      <c r="ALV146" s="379">
        <v>42016</v>
      </c>
      <c r="ALW146" s="379">
        <v>42016</v>
      </c>
      <c r="ALX146" s="379">
        <v>42016</v>
      </c>
      <c r="ALY146" s="379">
        <v>42016</v>
      </c>
      <c r="ALZ146" s="379">
        <v>42016</v>
      </c>
      <c r="AMA146" s="379">
        <v>42016</v>
      </c>
      <c r="AMB146" s="379">
        <v>42016</v>
      </c>
      <c r="AMC146" s="379">
        <v>42016</v>
      </c>
      <c r="AMD146" s="379">
        <v>42016</v>
      </c>
      <c r="AME146" s="379">
        <v>42016</v>
      </c>
      <c r="AMF146" s="379">
        <v>42016</v>
      </c>
      <c r="AMG146" s="379">
        <v>42016</v>
      </c>
      <c r="AMH146" s="379">
        <v>42016</v>
      </c>
      <c r="AMI146" s="379">
        <v>42016</v>
      </c>
      <c r="AMJ146" s="379">
        <v>42016</v>
      </c>
      <c r="AMK146" s="379">
        <v>42016</v>
      </c>
      <c r="AML146" s="379">
        <v>42016</v>
      </c>
      <c r="AMM146" s="379">
        <v>42016</v>
      </c>
      <c r="AMN146" s="379">
        <v>42016</v>
      </c>
      <c r="AMO146" s="379">
        <v>42016</v>
      </c>
      <c r="AMP146" s="379">
        <v>42016</v>
      </c>
      <c r="AMQ146" s="379">
        <v>42016</v>
      </c>
      <c r="AMR146" s="379">
        <v>42016</v>
      </c>
      <c r="AMS146" s="379">
        <v>42016</v>
      </c>
      <c r="AMT146" s="379">
        <v>42016</v>
      </c>
      <c r="AMU146" s="379">
        <v>42016</v>
      </c>
      <c r="AMV146" s="379">
        <v>42016</v>
      </c>
      <c r="AMW146" s="379">
        <v>42016</v>
      </c>
      <c r="AMX146" s="379">
        <v>42016</v>
      </c>
      <c r="AMY146" s="379">
        <v>42016</v>
      </c>
      <c r="AMZ146" s="379">
        <v>42016</v>
      </c>
      <c r="ANA146" s="379">
        <v>42016</v>
      </c>
      <c r="ANB146" s="379">
        <v>42016</v>
      </c>
      <c r="ANC146" s="379">
        <v>42016</v>
      </c>
      <c r="AND146" s="379">
        <v>42016</v>
      </c>
      <c r="ANE146" s="379">
        <v>42016</v>
      </c>
      <c r="ANF146" s="379">
        <v>42016</v>
      </c>
      <c r="ANG146" s="379">
        <v>42016</v>
      </c>
      <c r="ANH146" s="379">
        <v>42016</v>
      </c>
      <c r="ANI146" s="379">
        <v>42016</v>
      </c>
      <c r="ANJ146" s="379">
        <v>42016</v>
      </c>
      <c r="ANK146" s="379">
        <v>42016</v>
      </c>
      <c r="ANL146" s="379">
        <v>42016</v>
      </c>
      <c r="ANM146" s="379">
        <v>42016</v>
      </c>
      <c r="ANN146" s="379">
        <v>42016</v>
      </c>
      <c r="ANO146" s="379">
        <v>42016</v>
      </c>
      <c r="ANP146" s="379">
        <v>42016</v>
      </c>
      <c r="ANQ146" s="379">
        <v>42016</v>
      </c>
      <c r="ANR146" s="379">
        <v>42016</v>
      </c>
      <c r="ANS146" s="379">
        <v>42016</v>
      </c>
      <c r="ANT146" s="379">
        <v>42016</v>
      </c>
      <c r="ANU146" s="379">
        <v>42016</v>
      </c>
      <c r="ANV146" s="379">
        <v>42016</v>
      </c>
      <c r="ANW146" s="379">
        <v>42016</v>
      </c>
      <c r="ANX146" s="379">
        <v>42016</v>
      </c>
      <c r="ANY146" s="379">
        <v>42016</v>
      </c>
      <c r="ANZ146" s="379">
        <v>42016</v>
      </c>
      <c r="AOA146" s="379">
        <v>42016</v>
      </c>
      <c r="AOB146" s="379">
        <v>42016</v>
      </c>
      <c r="AOC146" s="379">
        <v>42016</v>
      </c>
      <c r="AOD146" s="379">
        <v>42016</v>
      </c>
      <c r="AOE146" s="379">
        <v>42016</v>
      </c>
      <c r="AOF146" s="379">
        <v>42016</v>
      </c>
      <c r="AOG146" s="379">
        <v>42016</v>
      </c>
      <c r="AOH146" s="379">
        <v>42016</v>
      </c>
      <c r="AOI146" s="379">
        <v>42016</v>
      </c>
      <c r="AOJ146" s="379">
        <v>42016</v>
      </c>
      <c r="AOK146" s="379">
        <v>42016</v>
      </c>
      <c r="AOL146" s="379">
        <v>42016</v>
      </c>
      <c r="AOM146" s="379">
        <v>42016</v>
      </c>
      <c r="AON146" s="379">
        <v>42016</v>
      </c>
      <c r="AOO146" s="379">
        <v>42016</v>
      </c>
      <c r="AOP146" s="379">
        <v>42016</v>
      </c>
      <c r="AOQ146" s="379">
        <v>42016</v>
      </c>
      <c r="AOR146" s="379">
        <v>42016</v>
      </c>
      <c r="AOS146" s="379">
        <v>42016</v>
      </c>
      <c r="AOT146" s="379">
        <v>42016</v>
      </c>
      <c r="AOU146" s="379">
        <v>42016</v>
      </c>
      <c r="AOV146" s="379">
        <v>42016</v>
      </c>
      <c r="AOW146" s="379">
        <v>42016</v>
      </c>
      <c r="AOX146" s="379">
        <v>42016</v>
      </c>
      <c r="AOY146" s="379">
        <v>42016</v>
      </c>
      <c r="AOZ146" s="379">
        <v>42016</v>
      </c>
      <c r="APA146" s="379">
        <v>42016</v>
      </c>
      <c r="APB146" s="379">
        <v>42016</v>
      </c>
      <c r="APC146" s="379">
        <v>42016</v>
      </c>
      <c r="APD146" s="379">
        <v>42016</v>
      </c>
      <c r="APE146" s="379">
        <v>42016</v>
      </c>
      <c r="APF146" s="379">
        <v>42016</v>
      </c>
      <c r="APG146" s="379">
        <v>42016</v>
      </c>
      <c r="APH146" s="379">
        <v>42016</v>
      </c>
      <c r="API146" s="379">
        <v>42016</v>
      </c>
      <c r="APJ146" s="379">
        <v>42016</v>
      </c>
      <c r="APK146" s="379">
        <v>42016</v>
      </c>
      <c r="APL146" s="379">
        <v>42016</v>
      </c>
      <c r="APM146" s="379">
        <v>42016</v>
      </c>
      <c r="APN146" s="379">
        <v>42016</v>
      </c>
      <c r="APO146" s="379">
        <v>42016</v>
      </c>
      <c r="APP146" s="379">
        <v>42016</v>
      </c>
      <c r="APQ146" s="379">
        <v>42016</v>
      </c>
      <c r="APR146" s="379">
        <v>42016</v>
      </c>
      <c r="APS146" s="379">
        <v>42016</v>
      </c>
      <c r="APT146" s="379">
        <v>42016</v>
      </c>
      <c r="APU146" s="379">
        <v>42016</v>
      </c>
      <c r="APV146" s="379">
        <v>42016</v>
      </c>
      <c r="APW146" s="379">
        <v>42016</v>
      </c>
      <c r="APX146" s="379">
        <v>42016</v>
      </c>
      <c r="APY146" s="379">
        <v>42016</v>
      </c>
      <c r="APZ146" s="379">
        <v>42016</v>
      </c>
      <c r="AQA146" s="379">
        <v>42016</v>
      </c>
      <c r="AQB146" s="379">
        <v>42016</v>
      </c>
      <c r="AQC146" s="379">
        <v>42016</v>
      </c>
      <c r="AQD146" s="379">
        <v>42016</v>
      </c>
      <c r="AQE146" s="379">
        <v>42016</v>
      </c>
      <c r="AQF146" s="379">
        <v>42016</v>
      </c>
      <c r="AQG146" s="379">
        <v>42016</v>
      </c>
      <c r="AQH146" s="379">
        <v>42016</v>
      </c>
      <c r="AQI146" s="379">
        <v>42016</v>
      </c>
      <c r="AQJ146" s="379">
        <v>42016</v>
      </c>
      <c r="AQK146" s="379">
        <v>42016</v>
      </c>
      <c r="AQL146" s="379">
        <v>42016</v>
      </c>
      <c r="AQM146" s="379">
        <v>42016</v>
      </c>
      <c r="AQN146" s="379">
        <v>42016</v>
      </c>
      <c r="AQO146" s="379">
        <v>42016</v>
      </c>
      <c r="AQP146" s="379">
        <v>42016</v>
      </c>
      <c r="AQQ146" s="379">
        <v>42016</v>
      </c>
      <c r="AQR146" s="379">
        <v>42016</v>
      </c>
      <c r="AQS146" s="379">
        <v>42016</v>
      </c>
      <c r="AQT146" s="379">
        <v>42016</v>
      </c>
      <c r="AQU146" s="379">
        <v>42016</v>
      </c>
      <c r="AQV146" s="379">
        <v>42016</v>
      </c>
      <c r="AQW146" s="379">
        <v>42016</v>
      </c>
      <c r="AQX146" s="379">
        <v>42016</v>
      </c>
      <c r="AQY146" s="379">
        <v>42016</v>
      </c>
      <c r="AQZ146" s="379">
        <v>42016</v>
      </c>
      <c r="ARA146" s="379">
        <v>42016</v>
      </c>
      <c r="ARB146" s="379">
        <v>42016</v>
      </c>
      <c r="ARC146" s="379">
        <v>42016</v>
      </c>
      <c r="ARD146" s="379">
        <v>42016</v>
      </c>
      <c r="ARE146" s="379">
        <v>42016</v>
      </c>
      <c r="ARF146" s="379">
        <v>42016</v>
      </c>
      <c r="ARG146" s="379">
        <v>42016</v>
      </c>
      <c r="ARH146" s="379">
        <v>42016</v>
      </c>
      <c r="ARI146" s="379">
        <v>42016</v>
      </c>
      <c r="ARJ146" s="379">
        <v>42016</v>
      </c>
      <c r="ARK146" s="379">
        <v>42016</v>
      </c>
      <c r="ARL146" s="379">
        <v>42016</v>
      </c>
      <c r="ARM146" s="379">
        <v>42016</v>
      </c>
      <c r="ARN146" s="379">
        <v>42016</v>
      </c>
      <c r="ARO146" s="379">
        <v>42016</v>
      </c>
      <c r="ARP146" s="379">
        <v>42016</v>
      </c>
      <c r="ARQ146" s="379">
        <v>42016</v>
      </c>
      <c r="ARR146" s="379">
        <v>42016</v>
      </c>
      <c r="ARS146" s="379">
        <v>42016</v>
      </c>
      <c r="ART146" s="379">
        <v>42016</v>
      </c>
      <c r="ARU146" s="379">
        <v>42016</v>
      </c>
      <c r="ARV146" s="379">
        <v>42016</v>
      </c>
      <c r="ARW146" s="379">
        <v>42016</v>
      </c>
      <c r="ARX146" s="379">
        <v>42016</v>
      </c>
      <c r="ARY146" s="379">
        <v>42016</v>
      </c>
      <c r="ARZ146" s="379">
        <v>42016</v>
      </c>
      <c r="ASA146" s="379">
        <v>42016</v>
      </c>
      <c r="ASB146" s="379">
        <v>42016</v>
      </c>
      <c r="ASC146" s="379">
        <v>42016</v>
      </c>
      <c r="ASD146" s="379">
        <v>42016</v>
      </c>
      <c r="ASE146" s="379">
        <v>42016</v>
      </c>
      <c r="ASF146" s="379">
        <v>42016</v>
      </c>
      <c r="ASG146" s="379">
        <v>42016</v>
      </c>
      <c r="ASH146" s="379">
        <v>42016</v>
      </c>
      <c r="ASI146" s="379">
        <v>42016</v>
      </c>
      <c r="ASJ146" s="379">
        <v>42016</v>
      </c>
      <c r="ASK146" s="379">
        <v>42016</v>
      </c>
      <c r="ASL146" s="379">
        <v>42016</v>
      </c>
      <c r="ASM146" s="379">
        <v>42016</v>
      </c>
      <c r="ASN146" s="379">
        <v>42016</v>
      </c>
      <c r="ASO146" s="379">
        <v>42016</v>
      </c>
      <c r="ASP146" s="379">
        <v>42016</v>
      </c>
      <c r="ASQ146" s="379">
        <v>42016</v>
      </c>
      <c r="ASR146" s="379">
        <v>42016</v>
      </c>
      <c r="ASS146" s="379">
        <v>42016</v>
      </c>
      <c r="AST146" s="379">
        <v>42016</v>
      </c>
      <c r="ASU146" s="379">
        <v>42016</v>
      </c>
      <c r="ASV146" s="379">
        <v>42016</v>
      </c>
      <c r="ASW146" s="379">
        <v>42016</v>
      </c>
      <c r="ASX146" s="379">
        <v>42016</v>
      </c>
      <c r="ASY146" s="379">
        <v>42016</v>
      </c>
      <c r="ASZ146" s="379">
        <v>42016</v>
      </c>
      <c r="ATA146" s="379">
        <v>42016</v>
      </c>
      <c r="ATB146" s="379">
        <v>42016</v>
      </c>
      <c r="ATC146" s="379">
        <v>42016</v>
      </c>
      <c r="ATD146" s="379">
        <v>42016</v>
      </c>
      <c r="ATE146" s="379">
        <v>42016</v>
      </c>
      <c r="ATF146" s="379">
        <v>42016</v>
      </c>
      <c r="ATG146" s="379">
        <v>42016</v>
      </c>
      <c r="ATH146" s="379">
        <v>42016</v>
      </c>
      <c r="ATI146" s="379">
        <v>42016</v>
      </c>
      <c r="ATJ146" s="379">
        <v>42016</v>
      </c>
      <c r="ATK146" s="379">
        <v>42016</v>
      </c>
      <c r="ATL146" s="379">
        <v>42016</v>
      </c>
      <c r="ATM146" s="379">
        <v>42016</v>
      </c>
      <c r="ATN146" s="379">
        <v>42016</v>
      </c>
      <c r="ATO146" s="379">
        <v>42016</v>
      </c>
      <c r="ATP146" s="379">
        <v>42016</v>
      </c>
      <c r="ATQ146" s="379">
        <v>42016</v>
      </c>
      <c r="ATR146" s="379">
        <v>42016</v>
      </c>
      <c r="ATS146" s="379">
        <v>42016</v>
      </c>
      <c r="ATT146" s="379">
        <v>42016</v>
      </c>
      <c r="ATU146" s="379">
        <v>42016</v>
      </c>
      <c r="ATV146" s="379">
        <v>42016</v>
      </c>
      <c r="ATW146" s="379">
        <v>42016</v>
      </c>
      <c r="ATX146" s="379">
        <v>42016</v>
      </c>
      <c r="ATY146" s="379">
        <v>42016</v>
      </c>
      <c r="ATZ146" s="379">
        <v>42016</v>
      </c>
      <c r="AUA146" s="379">
        <v>42016</v>
      </c>
      <c r="AUB146" s="379">
        <v>42016</v>
      </c>
      <c r="AUC146" s="379">
        <v>42016</v>
      </c>
      <c r="AUD146" s="379">
        <v>42016</v>
      </c>
      <c r="AUE146" s="379">
        <v>42016</v>
      </c>
      <c r="AUF146" s="379">
        <v>42016</v>
      </c>
      <c r="AUG146" s="379">
        <v>42016</v>
      </c>
      <c r="AUH146" s="379">
        <v>42016</v>
      </c>
      <c r="AUI146" s="379">
        <v>42016</v>
      </c>
      <c r="AUJ146" s="379">
        <v>42016</v>
      </c>
      <c r="AUK146" s="379">
        <v>42016</v>
      </c>
      <c r="AUL146" s="379">
        <v>42016</v>
      </c>
      <c r="AUM146" s="379">
        <v>42016</v>
      </c>
      <c r="AUN146" s="379">
        <v>42016</v>
      </c>
      <c r="AUO146" s="379">
        <v>42016</v>
      </c>
      <c r="AUP146" s="379">
        <v>42016</v>
      </c>
      <c r="AUQ146" s="379">
        <v>42016</v>
      </c>
      <c r="AUR146" s="379">
        <v>42016</v>
      </c>
      <c r="AUS146" s="379">
        <v>42016</v>
      </c>
      <c r="AUT146" s="379">
        <v>42016</v>
      </c>
      <c r="AUU146" s="379">
        <v>42016</v>
      </c>
      <c r="AUV146" s="379">
        <v>42016</v>
      </c>
      <c r="AUW146" s="379">
        <v>42016</v>
      </c>
      <c r="AUX146" s="379">
        <v>42016</v>
      </c>
      <c r="AUY146" s="379">
        <v>42016</v>
      </c>
      <c r="AUZ146" s="379">
        <v>42016</v>
      </c>
      <c r="AVA146" s="379">
        <v>42016</v>
      </c>
      <c r="AVB146" s="379">
        <v>42016</v>
      </c>
      <c r="AVC146" s="379">
        <v>42016</v>
      </c>
      <c r="AVD146" s="379">
        <v>42016</v>
      </c>
      <c r="AVE146" s="379">
        <v>42016</v>
      </c>
      <c r="AVF146" s="379">
        <v>42016</v>
      </c>
      <c r="AVG146" s="379">
        <v>42016</v>
      </c>
      <c r="AVH146" s="379">
        <v>42016</v>
      </c>
      <c r="AVI146" s="379">
        <v>42016</v>
      </c>
      <c r="AVJ146" s="379">
        <v>42016</v>
      </c>
      <c r="AVK146" s="379">
        <v>42016</v>
      </c>
      <c r="AVL146" s="379">
        <v>42016</v>
      </c>
      <c r="AVM146" s="379">
        <v>42016</v>
      </c>
      <c r="AVN146" s="379">
        <v>42016</v>
      </c>
      <c r="AVO146" s="379">
        <v>42016</v>
      </c>
      <c r="AVP146" s="379">
        <v>42016</v>
      </c>
      <c r="AVQ146" s="379">
        <v>42016</v>
      </c>
      <c r="AVR146" s="379">
        <v>42016</v>
      </c>
      <c r="AVS146" s="379">
        <v>42016</v>
      </c>
      <c r="AVT146" s="379">
        <v>42016</v>
      </c>
      <c r="AVU146" s="379">
        <v>42016</v>
      </c>
      <c r="AVV146" s="379">
        <v>42016</v>
      </c>
      <c r="AVW146" s="379">
        <v>42016</v>
      </c>
      <c r="AVX146" s="379">
        <v>42016</v>
      </c>
      <c r="AVY146" s="379">
        <v>42016</v>
      </c>
      <c r="AVZ146" s="379">
        <v>42016</v>
      </c>
      <c r="AWA146" s="379">
        <v>42016</v>
      </c>
      <c r="AWB146" s="379">
        <v>42016</v>
      </c>
      <c r="AWC146" s="379">
        <v>42016</v>
      </c>
      <c r="AWD146" s="379">
        <v>42016</v>
      </c>
      <c r="AWE146" s="379">
        <v>42016</v>
      </c>
      <c r="AWF146" s="379">
        <v>42016</v>
      </c>
      <c r="AWG146" s="379">
        <v>42016</v>
      </c>
      <c r="AWH146" s="379">
        <v>42016</v>
      </c>
      <c r="AWI146" s="379">
        <v>42016</v>
      </c>
      <c r="AWJ146" s="379">
        <v>42016</v>
      </c>
      <c r="AWK146" s="379">
        <v>42016</v>
      </c>
      <c r="AWL146" s="379">
        <v>42016</v>
      </c>
      <c r="AWM146" s="379">
        <v>42016</v>
      </c>
      <c r="AWN146" s="379">
        <v>42016</v>
      </c>
      <c r="AWO146" s="379">
        <v>42016</v>
      </c>
      <c r="AWP146" s="379">
        <v>42016</v>
      </c>
      <c r="AWQ146" s="379">
        <v>42016</v>
      </c>
      <c r="AWR146" s="379">
        <v>42016</v>
      </c>
      <c r="AWS146" s="379">
        <v>42016</v>
      </c>
      <c r="AWT146" s="379">
        <v>42016</v>
      </c>
      <c r="AWU146" s="379">
        <v>42016</v>
      </c>
      <c r="AWV146" s="379">
        <v>42016</v>
      </c>
      <c r="AWW146" s="379">
        <v>42016</v>
      </c>
      <c r="AWX146" s="379">
        <v>42016</v>
      </c>
      <c r="AWY146" s="379">
        <v>42016</v>
      </c>
      <c r="AWZ146" s="379">
        <v>42016</v>
      </c>
      <c r="AXA146" s="379">
        <v>42016</v>
      </c>
      <c r="AXB146" s="379">
        <v>42016</v>
      </c>
      <c r="AXC146" s="379">
        <v>42016</v>
      </c>
      <c r="AXD146" s="379">
        <v>42016</v>
      </c>
      <c r="AXE146" s="379">
        <v>42016</v>
      </c>
      <c r="AXF146" s="379">
        <v>42016</v>
      </c>
      <c r="AXG146" s="379">
        <v>42016</v>
      </c>
      <c r="AXH146" s="379">
        <v>42016</v>
      </c>
      <c r="AXI146" s="379">
        <v>42016</v>
      </c>
      <c r="AXJ146" s="379">
        <v>42016</v>
      </c>
      <c r="AXK146" s="379">
        <v>42016</v>
      </c>
      <c r="AXL146" s="379">
        <v>42016</v>
      </c>
      <c r="AXM146" s="379">
        <v>42016</v>
      </c>
      <c r="AXN146" s="379">
        <v>42016</v>
      </c>
      <c r="AXO146" s="379">
        <v>42016</v>
      </c>
      <c r="AXP146" s="379">
        <v>42016</v>
      </c>
      <c r="AXQ146" s="379">
        <v>42016</v>
      </c>
      <c r="AXR146" s="379">
        <v>42016</v>
      </c>
      <c r="AXS146" s="379">
        <v>42016</v>
      </c>
      <c r="AXT146" s="379">
        <v>42016</v>
      </c>
      <c r="AXU146" s="379">
        <v>42016</v>
      </c>
      <c r="AXV146" s="379">
        <v>42016</v>
      </c>
      <c r="AXW146" s="379">
        <v>42016</v>
      </c>
      <c r="AXX146" s="379">
        <v>42016</v>
      </c>
      <c r="AXY146" s="379">
        <v>42016</v>
      </c>
      <c r="AXZ146" s="379">
        <v>42016</v>
      </c>
      <c r="AYA146" s="379">
        <v>42016</v>
      </c>
      <c r="AYB146" s="379">
        <v>42016</v>
      </c>
      <c r="AYC146" s="379">
        <v>42016</v>
      </c>
      <c r="AYD146" s="379">
        <v>42016</v>
      </c>
      <c r="AYE146" s="379">
        <v>42016</v>
      </c>
      <c r="AYF146" s="379">
        <v>42016</v>
      </c>
      <c r="AYG146" s="379">
        <v>42016</v>
      </c>
      <c r="AYH146" s="379">
        <v>42016</v>
      </c>
      <c r="AYI146" s="379">
        <v>42016</v>
      </c>
      <c r="AYJ146" s="379">
        <v>42016</v>
      </c>
      <c r="AYK146" s="379">
        <v>42016</v>
      </c>
      <c r="AYL146" s="379">
        <v>42016</v>
      </c>
      <c r="AYM146" s="379">
        <v>42016</v>
      </c>
      <c r="AYN146" s="379">
        <v>42016</v>
      </c>
      <c r="AYO146" s="379">
        <v>42016</v>
      </c>
      <c r="AYP146" s="379">
        <v>42016</v>
      </c>
      <c r="AYQ146" s="379">
        <v>42016</v>
      </c>
      <c r="AYR146" s="379">
        <v>42016</v>
      </c>
      <c r="AYS146" s="379">
        <v>42016</v>
      </c>
      <c r="AYT146" s="379">
        <v>42016</v>
      </c>
      <c r="AYU146" s="379">
        <v>42016</v>
      </c>
      <c r="AYV146" s="379">
        <v>42016</v>
      </c>
      <c r="AYW146" s="379">
        <v>42016</v>
      </c>
      <c r="AYX146" s="379">
        <v>42016</v>
      </c>
      <c r="AYY146" s="379">
        <v>42016</v>
      </c>
      <c r="AYZ146" s="379">
        <v>42016</v>
      </c>
      <c r="AZA146" s="379">
        <v>42016</v>
      </c>
      <c r="AZB146" s="379">
        <v>42016</v>
      </c>
      <c r="AZC146" s="379">
        <v>42016</v>
      </c>
      <c r="AZD146" s="379">
        <v>42016</v>
      </c>
      <c r="AZE146" s="379">
        <v>42016</v>
      </c>
      <c r="AZF146" s="379">
        <v>42016</v>
      </c>
      <c r="AZG146" s="379">
        <v>42016</v>
      </c>
      <c r="AZH146" s="379">
        <v>42016</v>
      </c>
      <c r="AZI146" s="379">
        <v>42016</v>
      </c>
      <c r="AZJ146" s="379">
        <v>42016</v>
      </c>
      <c r="AZK146" s="379">
        <v>42016</v>
      </c>
      <c r="AZL146" s="379">
        <v>42016</v>
      </c>
      <c r="AZM146" s="379">
        <v>42016</v>
      </c>
      <c r="AZN146" s="379">
        <v>42016</v>
      </c>
      <c r="AZO146" s="379">
        <v>42016</v>
      </c>
      <c r="AZP146" s="379">
        <v>42016</v>
      </c>
      <c r="AZQ146" s="379">
        <v>42016</v>
      </c>
      <c r="AZR146" s="379">
        <v>42016</v>
      </c>
      <c r="AZS146" s="379">
        <v>42016</v>
      </c>
      <c r="AZT146" s="379">
        <v>42016</v>
      </c>
      <c r="AZU146" s="379">
        <v>42016</v>
      </c>
      <c r="AZV146" s="379">
        <v>42016</v>
      </c>
      <c r="AZW146" s="379">
        <v>42016</v>
      </c>
      <c r="AZX146" s="379">
        <v>42016</v>
      </c>
      <c r="AZY146" s="379">
        <v>42016</v>
      </c>
      <c r="AZZ146" s="379">
        <v>42016</v>
      </c>
      <c r="BAA146" s="379">
        <v>42016</v>
      </c>
      <c r="BAB146" s="379">
        <v>42016</v>
      </c>
      <c r="BAC146" s="379">
        <v>42016</v>
      </c>
      <c r="BAD146" s="379">
        <v>42016</v>
      </c>
      <c r="BAE146" s="379">
        <v>42016</v>
      </c>
      <c r="BAF146" s="379">
        <v>42016</v>
      </c>
      <c r="BAG146" s="379">
        <v>42016</v>
      </c>
      <c r="BAH146" s="379">
        <v>42016</v>
      </c>
      <c r="BAI146" s="379">
        <v>42016</v>
      </c>
      <c r="BAJ146" s="379">
        <v>42016</v>
      </c>
      <c r="BAK146" s="379">
        <v>42016</v>
      </c>
      <c r="BAL146" s="379">
        <v>42016</v>
      </c>
      <c r="BAM146" s="379">
        <v>42016</v>
      </c>
      <c r="BAN146" s="379">
        <v>42016</v>
      </c>
      <c r="BAO146" s="379">
        <v>42016</v>
      </c>
      <c r="BAP146" s="379">
        <v>42016</v>
      </c>
      <c r="BAQ146" s="379">
        <v>42016</v>
      </c>
      <c r="BAR146" s="379">
        <v>42016</v>
      </c>
      <c r="BAS146" s="379">
        <v>42016</v>
      </c>
      <c r="BAT146" s="379">
        <v>42016</v>
      </c>
      <c r="BAU146" s="379">
        <v>42016</v>
      </c>
      <c r="BAV146" s="379">
        <v>42016</v>
      </c>
      <c r="BAW146" s="379">
        <v>42016</v>
      </c>
      <c r="BAX146" s="379">
        <v>42016</v>
      </c>
      <c r="BAY146" s="379">
        <v>42016</v>
      </c>
      <c r="BAZ146" s="379">
        <v>42016</v>
      </c>
      <c r="BBA146" s="379">
        <v>42016</v>
      </c>
      <c r="BBB146" s="379">
        <v>42016</v>
      </c>
      <c r="BBC146" s="379">
        <v>42016</v>
      </c>
      <c r="BBD146" s="379">
        <v>42016</v>
      </c>
      <c r="BBE146" s="379">
        <v>42016</v>
      </c>
      <c r="BBF146" s="379">
        <v>42016</v>
      </c>
      <c r="BBG146" s="379">
        <v>42016</v>
      </c>
      <c r="BBH146" s="379">
        <v>42016</v>
      </c>
      <c r="BBI146" s="379">
        <v>42016</v>
      </c>
      <c r="BBJ146" s="379">
        <v>42016</v>
      </c>
      <c r="BBK146" s="379">
        <v>42016</v>
      </c>
      <c r="BBL146" s="379">
        <v>42016</v>
      </c>
      <c r="BBM146" s="379">
        <v>42016</v>
      </c>
      <c r="BBN146" s="379">
        <v>42016</v>
      </c>
      <c r="BBO146" s="379">
        <v>42016</v>
      </c>
      <c r="BBP146" s="379">
        <v>42016</v>
      </c>
      <c r="BBQ146" s="379">
        <v>42016</v>
      </c>
      <c r="BBR146" s="379">
        <v>42016</v>
      </c>
      <c r="BBS146" s="379">
        <v>42016</v>
      </c>
      <c r="BBT146" s="379">
        <v>42016</v>
      </c>
      <c r="BBU146" s="379">
        <v>42016</v>
      </c>
      <c r="BBV146" s="379">
        <v>42016</v>
      </c>
      <c r="BBW146" s="379">
        <v>42016</v>
      </c>
      <c r="BBX146" s="379">
        <v>42016</v>
      </c>
      <c r="BBY146" s="379">
        <v>42016</v>
      </c>
      <c r="BBZ146" s="379">
        <v>42016</v>
      </c>
      <c r="BCA146" s="379">
        <v>42016</v>
      </c>
      <c r="BCB146" s="379">
        <v>42016</v>
      </c>
      <c r="BCC146" s="379">
        <v>42016</v>
      </c>
      <c r="BCD146" s="379">
        <v>42016</v>
      </c>
      <c r="BCE146" s="379">
        <v>42016</v>
      </c>
      <c r="BCF146" s="379">
        <v>42016</v>
      </c>
      <c r="BCG146" s="379">
        <v>42016</v>
      </c>
      <c r="BCH146" s="379">
        <v>42016</v>
      </c>
      <c r="BCI146" s="379">
        <v>42016</v>
      </c>
      <c r="BCJ146" s="379">
        <v>42016</v>
      </c>
      <c r="BCK146" s="379">
        <v>42016</v>
      </c>
      <c r="BCL146" s="379">
        <v>42016</v>
      </c>
      <c r="BCM146" s="379">
        <v>42016</v>
      </c>
      <c r="BCN146" s="379">
        <v>42016</v>
      </c>
      <c r="BCO146" s="379">
        <v>42016</v>
      </c>
      <c r="BCP146" s="379">
        <v>42016</v>
      </c>
      <c r="BCQ146" s="379">
        <v>42016</v>
      </c>
      <c r="BCR146" s="379">
        <v>42016</v>
      </c>
      <c r="BCS146" s="379">
        <v>42016</v>
      </c>
      <c r="BCT146" s="379">
        <v>42016</v>
      </c>
      <c r="BCU146" s="379">
        <v>42016</v>
      </c>
      <c r="BCV146" s="379">
        <v>42016</v>
      </c>
      <c r="BCW146" s="379">
        <v>42016</v>
      </c>
      <c r="BCX146" s="379">
        <v>42016</v>
      </c>
      <c r="BCY146" s="379">
        <v>42016</v>
      </c>
      <c r="BCZ146" s="379">
        <v>42016</v>
      </c>
      <c r="BDA146" s="379">
        <v>42016</v>
      </c>
      <c r="BDB146" s="379">
        <v>42016</v>
      </c>
      <c r="BDC146" s="379">
        <v>42016</v>
      </c>
      <c r="BDD146" s="379">
        <v>42016</v>
      </c>
      <c r="BDE146" s="379">
        <v>42016</v>
      </c>
      <c r="BDF146" s="379">
        <v>42016</v>
      </c>
      <c r="BDG146" s="379">
        <v>42016</v>
      </c>
      <c r="BDH146" s="379">
        <v>42016</v>
      </c>
      <c r="BDI146" s="379">
        <v>42016</v>
      </c>
      <c r="BDJ146" s="379">
        <v>42016</v>
      </c>
      <c r="BDK146" s="379">
        <v>42016</v>
      </c>
      <c r="BDL146" s="379">
        <v>42016</v>
      </c>
      <c r="BDM146" s="379">
        <v>42016</v>
      </c>
      <c r="BDN146" s="379">
        <v>42016</v>
      </c>
      <c r="BDO146" s="379">
        <v>42016</v>
      </c>
      <c r="BDP146" s="379">
        <v>42016</v>
      </c>
      <c r="BDQ146" s="379">
        <v>42016</v>
      </c>
      <c r="BDR146" s="379">
        <v>42016</v>
      </c>
      <c r="BDS146" s="379">
        <v>42016</v>
      </c>
      <c r="BDT146" s="379">
        <v>42016</v>
      </c>
      <c r="BDU146" s="379">
        <v>42016</v>
      </c>
      <c r="BDV146" s="379">
        <v>42016</v>
      </c>
      <c r="BDW146" s="379">
        <v>42016</v>
      </c>
      <c r="BDX146" s="379">
        <v>42016</v>
      </c>
      <c r="BDY146" s="379">
        <v>42016</v>
      </c>
      <c r="BDZ146" s="379">
        <v>42016</v>
      </c>
      <c r="BEA146" s="379">
        <v>42016</v>
      </c>
      <c r="BEB146" s="379">
        <v>42016</v>
      </c>
      <c r="BEC146" s="379">
        <v>42016</v>
      </c>
      <c r="BED146" s="379">
        <v>42016</v>
      </c>
      <c r="BEE146" s="379">
        <v>42016</v>
      </c>
      <c r="BEF146" s="379">
        <v>42016</v>
      </c>
      <c r="BEG146" s="379">
        <v>42016</v>
      </c>
      <c r="BEH146" s="379">
        <v>42016</v>
      </c>
      <c r="BEI146" s="379">
        <v>42016</v>
      </c>
      <c r="BEJ146" s="379">
        <v>42016</v>
      </c>
      <c r="BEK146" s="379">
        <v>42016</v>
      </c>
      <c r="BEL146" s="379">
        <v>42016</v>
      </c>
      <c r="BEM146" s="379">
        <v>42016</v>
      </c>
      <c r="BEN146" s="379">
        <v>42016</v>
      </c>
      <c r="BEO146" s="379">
        <v>42016</v>
      </c>
      <c r="BEP146" s="379">
        <v>42016</v>
      </c>
      <c r="BEQ146" s="379">
        <v>42016</v>
      </c>
      <c r="BER146" s="379">
        <v>42016</v>
      </c>
      <c r="BES146" s="379">
        <v>42016</v>
      </c>
      <c r="BET146" s="379">
        <v>42016</v>
      </c>
      <c r="BEU146" s="379">
        <v>42016</v>
      </c>
      <c r="BEV146" s="379">
        <v>42016</v>
      </c>
      <c r="BEW146" s="379">
        <v>42016</v>
      </c>
      <c r="BEX146" s="379">
        <v>42016</v>
      </c>
      <c r="BEY146" s="379">
        <v>42016</v>
      </c>
      <c r="BEZ146" s="379">
        <v>42016</v>
      </c>
      <c r="BFA146" s="379">
        <v>42016</v>
      </c>
      <c r="BFB146" s="379">
        <v>42016</v>
      </c>
      <c r="BFC146" s="379">
        <v>42016</v>
      </c>
      <c r="BFD146" s="379">
        <v>42016</v>
      </c>
      <c r="BFE146" s="379">
        <v>42016</v>
      </c>
      <c r="BFF146" s="379">
        <v>42016</v>
      </c>
      <c r="BFG146" s="379">
        <v>42016</v>
      </c>
      <c r="BFH146" s="379">
        <v>42016</v>
      </c>
      <c r="BFI146" s="379">
        <v>42016</v>
      </c>
      <c r="BFJ146" s="379">
        <v>42016</v>
      </c>
      <c r="BFK146" s="379">
        <v>42016</v>
      </c>
      <c r="BFL146" s="379">
        <v>42016</v>
      </c>
      <c r="BFM146" s="379">
        <v>42016</v>
      </c>
      <c r="BFN146" s="379">
        <v>42016</v>
      </c>
      <c r="BFO146" s="379">
        <v>42016</v>
      </c>
      <c r="BFP146" s="379">
        <v>42016</v>
      </c>
      <c r="BFQ146" s="379">
        <v>42016</v>
      </c>
      <c r="BFR146" s="379">
        <v>42016</v>
      </c>
      <c r="BFS146" s="379">
        <v>42016</v>
      </c>
      <c r="BFT146" s="379">
        <v>42016</v>
      </c>
      <c r="BFU146" s="379">
        <v>42016</v>
      </c>
      <c r="BFV146" s="379">
        <v>42016</v>
      </c>
      <c r="BFW146" s="379">
        <v>42016</v>
      </c>
      <c r="BFX146" s="379">
        <v>42016</v>
      </c>
      <c r="BFY146" s="379">
        <v>42016</v>
      </c>
      <c r="BFZ146" s="379">
        <v>42016</v>
      </c>
      <c r="BGA146" s="379">
        <v>42016</v>
      </c>
      <c r="BGB146" s="379">
        <v>42016</v>
      </c>
      <c r="BGC146" s="379">
        <v>42016</v>
      </c>
      <c r="BGD146" s="379">
        <v>42016</v>
      </c>
      <c r="BGE146" s="379">
        <v>42016</v>
      </c>
      <c r="BGF146" s="379">
        <v>42016</v>
      </c>
      <c r="BGG146" s="379">
        <v>42016</v>
      </c>
      <c r="BGH146" s="379">
        <v>42016</v>
      </c>
      <c r="BGI146" s="379">
        <v>42016</v>
      </c>
      <c r="BGJ146" s="379">
        <v>42016</v>
      </c>
      <c r="BGK146" s="379">
        <v>42016</v>
      </c>
      <c r="BGL146" s="379">
        <v>42016</v>
      </c>
      <c r="BGM146" s="379">
        <v>42016</v>
      </c>
      <c r="BGN146" s="379">
        <v>42016</v>
      </c>
      <c r="BGO146" s="379">
        <v>42016</v>
      </c>
      <c r="BGP146" s="379">
        <v>42016</v>
      </c>
      <c r="BGQ146" s="379">
        <v>42016</v>
      </c>
      <c r="BGR146" s="379">
        <v>42016</v>
      </c>
      <c r="BGS146" s="379">
        <v>42016</v>
      </c>
      <c r="BGT146" s="379">
        <v>42016</v>
      </c>
      <c r="BGU146" s="379">
        <v>42016</v>
      </c>
      <c r="BGV146" s="379">
        <v>42016</v>
      </c>
      <c r="BGW146" s="379">
        <v>42016</v>
      </c>
      <c r="BGX146" s="379">
        <v>42016</v>
      </c>
      <c r="BGY146" s="379">
        <v>42016</v>
      </c>
      <c r="BGZ146" s="379">
        <v>42016</v>
      </c>
      <c r="BHA146" s="379">
        <v>42016</v>
      </c>
      <c r="BHB146" s="379">
        <v>42016</v>
      </c>
      <c r="BHC146" s="379">
        <v>42016</v>
      </c>
      <c r="BHD146" s="379">
        <v>42016</v>
      </c>
      <c r="BHE146" s="379">
        <v>42016</v>
      </c>
      <c r="BHF146" s="379">
        <v>42016</v>
      </c>
      <c r="BHG146" s="379">
        <v>42016</v>
      </c>
      <c r="BHH146" s="379">
        <v>42016</v>
      </c>
      <c r="BHI146" s="379">
        <v>42016</v>
      </c>
      <c r="BHJ146" s="379">
        <v>42016</v>
      </c>
      <c r="BHK146" s="379">
        <v>42016</v>
      </c>
      <c r="BHL146" s="379">
        <v>42016</v>
      </c>
      <c r="BHM146" s="379">
        <v>42016</v>
      </c>
      <c r="BHN146" s="379">
        <v>42016</v>
      </c>
      <c r="BHO146" s="379">
        <v>42016</v>
      </c>
      <c r="BHP146" s="379">
        <v>42016</v>
      </c>
      <c r="BHQ146" s="379">
        <v>42016</v>
      </c>
      <c r="BHR146" s="379">
        <v>42016</v>
      </c>
      <c r="BHS146" s="379">
        <v>42016</v>
      </c>
      <c r="BHT146" s="379">
        <v>42016</v>
      </c>
      <c r="BHU146" s="379">
        <v>42016</v>
      </c>
      <c r="BHV146" s="379">
        <v>42016</v>
      </c>
      <c r="BHW146" s="379">
        <v>42016</v>
      </c>
      <c r="BHX146" s="379">
        <v>42016</v>
      </c>
      <c r="BHY146" s="379">
        <v>42016</v>
      </c>
      <c r="BHZ146" s="379">
        <v>42016</v>
      </c>
      <c r="BIA146" s="379">
        <v>42016</v>
      </c>
      <c r="BIB146" s="379">
        <v>42016</v>
      </c>
      <c r="BIC146" s="379">
        <v>42016</v>
      </c>
      <c r="BID146" s="379">
        <v>42016</v>
      </c>
      <c r="BIE146" s="379">
        <v>42016</v>
      </c>
      <c r="BIF146" s="379">
        <v>42016</v>
      </c>
      <c r="BIG146" s="379">
        <v>42016</v>
      </c>
      <c r="BIH146" s="379">
        <v>42016</v>
      </c>
      <c r="BII146" s="379">
        <v>42016</v>
      </c>
      <c r="BIJ146" s="379">
        <v>42016</v>
      </c>
      <c r="BIK146" s="379">
        <v>42016</v>
      </c>
      <c r="BIL146" s="379">
        <v>42016</v>
      </c>
      <c r="BIM146" s="379">
        <v>42016</v>
      </c>
      <c r="BIN146" s="379">
        <v>42016</v>
      </c>
      <c r="BIO146" s="379">
        <v>42016</v>
      </c>
      <c r="BIP146" s="379">
        <v>42016</v>
      </c>
      <c r="BIQ146" s="379">
        <v>42016</v>
      </c>
      <c r="BIR146" s="379">
        <v>42016</v>
      </c>
      <c r="BIS146" s="379">
        <v>42016</v>
      </c>
      <c r="BIT146" s="379">
        <v>42016</v>
      </c>
      <c r="BIU146" s="379">
        <v>42016</v>
      </c>
      <c r="BIV146" s="379">
        <v>42016</v>
      </c>
      <c r="BIW146" s="379">
        <v>42016</v>
      </c>
      <c r="BIX146" s="379">
        <v>42016</v>
      </c>
      <c r="BIY146" s="379">
        <v>42016</v>
      </c>
      <c r="BIZ146" s="379">
        <v>42016</v>
      </c>
      <c r="BJA146" s="379">
        <v>42016</v>
      </c>
      <c r="BJB146" s="379">
        <v>42016</v>
      </c>
      <c r="BJC146" s="379">
        <v>42016</v>
      </c>
      <c r="BJD146" s="379">
        <v>42016</v>
      </c>
      <c r="BJE146" s="379">
        <v>42016</v>
      </c>
      <c r="BJF146" s="379">
        <v>42016</v>
      </c>
      <c r="BJG146" s="379">
        <v>42016</v>
      </c>
      <c r="BJH146" s="379">
        <v>42016</v>
      </c>
      <c r="BJI146" s="379">
        <v>42016</v>
      </c>
      <c r="BJJ146" s="379">
        <v>42016</v>
      </c>
      <c r="BJK146" s="379">
        <v>42016</v>
      </c>
      <c r="BJL146" s="379">
        <v>42016</v>
      </c>
      <c r="BJM146" s="379">
        <v>42016</v>
      </c>
      <c r="BJN146" s="379">
        <v>42016</v>
      </c>
      <c r="BJO146" s="379">
        <v>42016</v>
      </c>
      <c r="BJP146" s="379">
        <v>42016</v>
      </c>
      <c r="BJQ146" s="379">
        <v>42016</v>
      </c>
      <c r="BJR146" s="379">
        <v>42016</v>
      </c>
      <c r="BJS146" s="379">
        <v>42016</v>
      </c>
      <c r="BJT146" s="379">
        <v>42016</v>
      </c>
      <c r="BJU146" s="379">
        <v>42016</v>
      </c>
      <c r="BJV146" s="379">
        <v>42016</v>
      </c>
      <c r="BJW146" s="379">
        <v>42016</v>
      </c>
      <c r="BJX146" s="379">
        <v>42016</v>
      </c>
      <c r="BJY146" s="379">
        <v>42016</v>
      </c>
      <c r="BJZ146" s="379">
        <v>42016</v>
      </c>
      <c r="BKA146" s="379">
        <v>42016</v>
      </c>
      <c r="BKB146" s="379">
        <v>42016</v>
      </c>
      <c r="BKC146" s="379">
        <v>42016</v>
      </c>
      <c r="BKD146" s="379">
        <v>42016</v>
      </c>
      <c r="BKE146" s="379">
        <v>42016</v>
      </c>
      <c r="BKF146" s="379">
        <v>42016</v>
      </c>
      <c r="BKG146" s="379">
        <v>42016</v>
      </c>
      <c r="BKH146" s="379">
        <v>42016</v>
      </c>
      <c r="BKI146" s="379">
        <v>42016</v>
      </c>
      <c r="BKJ146" s="379">
        <v>42016</v>
      </c>
      <c r="BKK146" s="379">
        <v>42016</v>
      </c>
      <c r="BKL146" s="379">
        <v>42016</v>
      </c>
      <c r="BKM146" s="379">
        <v>42016</v>
      </c>
      <c r="BKN146" s="379">
        <v>42016</v>
      </c>
      <c r="BKO146" s="379">
        <v>42016</v>
      </c>
      <c r="BKP146" s="379">
        <v>42016</v>
      </c>
      <c r="BKQ146" s="379">
        <v>42016</v>
      </c>
      <c r="BKR146" s="379">
        <v>42016</v>
      </c>
      <c r="BKS146" s="379">
        <v>42016</v>
      </c>
      <c r="BKT146" s="379">
        <v>42016</v>
      </c>
      <c r="BKU146" s="379">
        <v>42016</v>
      </c>
      <c r="BKV146" s="379">
        <v>42016</v>
      </c>
      <c r="BKW146" s="379">
        <v>42016</v>
      </c>
      <c r="BKX146" s="379">
        <v>42016</v>
      </c>
      <c r="BKY146" s="379">
        <v>42016</v>
      </c>
      <c r="BKZ146" s="379">
        <v>42016</v>
      </c>
      <c r="BLA146" s="379">
        <v>42016</v>
      </c>
      <c r="BLB146" s="379">
        <v>42016</v>
      </c>
      <c r="BLC146" s="379">
        <v>42016</v>
      </c>
      <c r="BLD146" s="379">
        <v>42016</v>
      </c>
      <c r="BLE146" s="379">
        <v>42016</v>
      </c>
      <c r="BLF146" s="379">
        <v>42016</v>
      </c>
      <c r="BLG146" s="379">
        <v>42016</v>
      </c>
      <c r="BLH146" s="379">
        <v>42016</v>
      </c>
      <c r="BLI146" s="379">
        <v>42016</v>
      </c>
      <c r="BLJ146" s="379">
        <v>42016</v>
      </c>
      <c r="BLK146" s="379">
        <v>42016</v>
      </c>
      <c r="BLL146" s="379">
        <v>42016</v>
      </c>
      <c r="BLM146" s="379">
        <v>42016</v>
      </c>
      <c r="BLN146" s="379">
        <v>42016</v>
      </c>
      <c r="BLO146" s="379">
        <v>42016</v>
      </c>
      <c r="BLP146" s="379">
        <v>42016</v>
      </c>
      <c r="BLQ146" s="379">
        <v>42016</v>
      </c>
      <c r="BLR146" s="379">
        <v>42016</v>
      </c>
      <c r="BLS146" s="379">
        <v>42016</v>
      </c>
      <c r="BLT146" s="379">
        <v>42016</v>
      </c>
      <c r="BLU146" s="379">
        <v>42016</v>
      </c>
      <c r="BLV146" s="379">
        <v>42016</v>
      </c>
      <c r="BLW146" s="379">
        <v>42016</v>
      </c>
      <c r="BLX146" s="379">
        <v>42016</v>
      </c>
      <c r="BLY146" s="379">
        <v>42016</v>
      </c>
      <c r="BLZ146" s="379">
        <v>42016</v>
      </c>
      <c r="BMA146" s="379">
        <v>42016</v>
      </c>
      <c r="BMB146" s="379">
        <v>42016</v>
      </c>
      <c r="BMC146" s="379">
        <v>42016</v>
      </c>
      <c r="BMD146" s="379">
        <v>42016</v>
      </c>
      <c r="BME146" s="379">
        <v>42016</v>
      </c>
      <c r="BMF146" s="379">
        <v>42016</v>
      </c>
      <c r="BMG146" s="379">
        <v>42016</v>
      </c>
      <c r="BMH146" s="379">
        <v>42016</v>
      </c>
      <c r="BMI146" s="379">
        <v>42016</v>
      </c>
      <c r="BMJ146" s="379">
        <v>42016</v>
      </c>
      <c r="BMK146" s="379">
        <v>42016</v>
      </c>
      <c r="BML146" s="379">
        <v>42016</v>
      </c>
      <c r="BMM146" s="379">
        <v>42016</v>
      </c>
      <c r="BMN146" s="379">
        <v>42016</v>
      </c>
      <c r="BMO146" s="379">
        <v>42016</v>
      </c>
      <c r="BMP146" s="379">
        <v>42016</v>
      </c>
      <c r="BMQ146" s="379">
        <v>42016</v>
      </c>
      <c r="BMR146" s="379">
        <v>42016</v>
      </c>
      <c r="BMS146" s="379">
        <v>42016</v>
      </c>
      <c r="BMT146" s="379">
        <v>42016</v>
      </c>
      <c r="BMU146" s="379">
        <v>42016</v>
      </c>
      <c r="BMV146" s="379">
        <v>42016</v>
      </c>
      <c r="BMW146" s="379">
        <v>42016</v>
      </c>
      <c r="BMX146" s="379">
        <v>42016</v>
      </c>
      <c r="BMY146" s="379">
        <v>42016</v>
      </c>
      <c r="BMZ146" s="379">
        <v>42016</v>
      </c>
      <c r="BNA146" s="379">
        <v>42016</v>
      </c>
      <c r="BNB146" s="379">
        <v>42016</v>
      </c>
      <c r="BNC146" s="379">
        <v>42016</v>
      </c>
      <c r="BND146" s="379">
        <v>42016</v>
      </c>
      <c r="BNE146" s="379">
        <v>42016</v>
      </c>
      <c r="BNF146" s="379">
        <v>42016</v>
      </c>
      <c r="BNG146" s="379">
        <v>42016</v>
      </c>
      <c r="BNH146" s="379">
        <v>42016</v>
      </c>
      <c r="BNI146" s="379">
        <v>42016</v>
      </c>
      <c r="BNJ146" s="379">
        <v>42016</v>
      </c>
      <c r="BNK146" s="379">
        <v>42016</v>
      </c>
      <c r="BNL146" s="379">
        <v>42016</v>
      </c>
      <c r="BNM146" s="379">
        <v>42016</v>
      </c>
      <c r="BNN146" s="379">
        <v>42016</v>
      </c>
      <c r="BNO146" s="379">
        <v>42016</v>
      </c>
      <c r="BNP146" s="379">
        <v>42016</v>
      </c>
      <c r="BNQ146" s="379">
        <v>42016</v>
      </c>
      <c r="BNR146" s="379">
        <v>42016</v>
      </c>
      <c r="BNS146" s="379">
        <v>42016</v>
      </c>
      <c r="BNT146" s="379">
        <v>42016</v>
      </c>
      <c r="BNU146" s="379">
        <v>42016</v>
      </c>
      <c r="BNV146" s="379">
        <v>42016</v>
      </c>
      <c r="BNW146" s="379">
        <v>42016</v>
      </c>
      <c r="BNX146" s="379">
        <v>42016</v>
      </c>
      <c r="BNY146" s="379">
        <v>42016</v>
      </c>
      <c r="BNZ146" s="379">
        <v>42016</v>
      </c>
      <c r="BOA146" s="379">
        <v>42016</v>
      </c>
      <c r="BOB146" s="379">
        <v>42016</v>
      </c>
      <c r="BOC146" s="379">
        <v>42016</v>
      </c>
      <c r="BOD146" s="379">
        <v>42016</v>
      </c>
      <c r="BOE146" s="379">
        <v>42016</v>
      </c>
      <c r="BOF146" s="379">
        <v>42016</v>
      </c>
      <c r="BOG146" s="379">
        <v>42016</v>
      </c>
      <c r="BOH146" s="379">
        <v>42016</v>
      </c>
      <c r="BOI146" s="379">
        <v>42016</v>
      </c>
      <c r="BOJ146" s="379">
        <v>42016</v>
      </c>
      <c r="BOK146" s="379">
        <v>42016</v>
      </c>
      <c r="BOL146" s="379">
        <v>42016</v>
      </c>
      <c r="BOM146" s="379">
        <v>42016</v>
      </c>
      <c r="BON146" s="379">
        <v>42016</v>
      </c>
      <c r="BOO146" s="379">
        <v>42016</v>
      </c>
      <c r="BOP146" s="379">
        <v>42016</v>
      </c>
      <c r="BOQ146" s="379">
        <v>42016</v>
      </c>
      <c r="BOR146" s="379">
        <v>42016</v>
      </c>
      <c r="BOS146" s="379">
        <v>42016</v>
      </c>
      <c r="BOT146" s="379">
        <v>42016</v>
      </c>
      <c r="BOU146" s="379">
        <v>42016</v>
      </c>
      <c r="BOV146" s="379">
        <v>42016</v>
      </c>
      <c r="BOW146" s="379">
        <v>42016</v>
      </c>
      <c r="BOX146" s="379">
        <v>42016</v>
      </c>
      <c r="BOY146" s="379">
        <v>42016</v>
      </c>
      <c r="BOZ146" s="379">
        <v>42016</v>
      </c>
      <c r="BPA146" s="379">
        <v>42016</v>
      </c>
      <c r="BPB146" s="379">
        <v>42016</v>
      </c>
      <c r="BPC146" s="379">
        <v>42016</v>
      </c>
      <c r="BPD146" s="379">
        <v>42016</v>
      </c>
      <c r="BPE146" s="379">
        <v>42016</v>
      </c>
      <c r="BPF146" s="379">
        <v>42016</v>
      </c>
      <c r="BPG146" s="379">
        <v>42016</v>
      </c>
      <c r="BPH146" s="379">
        <v>42016</v>
      </c>
      <c r="BPI146" s="379">
        <v>42016</v>
      </c>
      <c r="BPJ146" s="379">
        <v>42016</v>
      </c>
      <c r="BPK146" s="379">
        <v>42016</v>
      </c>
      <c r="BPL146" s="379">
        <v>42016</v>
      </c>
      <c r="BPM146" s="379">
        <v>42016</v>
      </c>
      <c r="BPN146" s="379">
        <v>42016</v>
      </c>
      <c r="BPO146" s="379">
        <v>42016</v>
      </c>
      <c r="BPP146" s="379">
        <v>42016</v>
      </c>
      <c r="BPQ146" s="379">
        <v>42016</v>
      </c>
      <c r="BPR146" s="379">
        <v>42016</v>
      </c>
      <c r="BPS146" s="379">
        <v>42016</v>
      </c>
      <c r="BPT146" s="379">
        <v>42016</v>
      </c>
      <c r="BPU146" s="379">
        <v>42016</v>
      </c>
      <c r="BPV146" s="379">
        <v>42016</v>
      </c>
      <c r="BPW146" s="379">
        <v>42016</v>
      </c>
      <c r="BPX146" s="379">
        <v>42016</v>
      </c>
      <c r="BPY146" s="379">
        <v>42016</v>
      </c>
      <c r="BPZ146" s="379">
        <v>42016</v>
      </c>
      <c r="BQA146" s="379">
        <v>42016</v>
      </c>
      <c r="BQB146" s="379">
        <v>42016</v>
      </c>
      <c r="BQC146" s="379">
        <v>42016</v>
      </c>
      <c r="BQD146" s="379">
        <v>42016</v>
      </c>
      <c r="BQE146" s="379">
        <v>42016</v>
      </c>
      <c r="BQF146" s="379">
        <v>42016</v>
      </c>
      <c r="BQG146" s="379">
        <v>42016</v>
      </c>
      <c r="BQH146" s="379">
        <v>42016</v>
      </c>
      <c r="BQI146" s="379">
        <v>42016</v>
      </c>
      <c r="BQJ146" s="379">
        <v>42016</v>
      </c>
      <c r="BQK146" s="379">
        <v>42016</v>
      </c>
      <c r="BQL146" s="379">
        <v>42016</v>
      </c>
      <c r="BQM146" s="379">
        <v>42016</v>
      </c>
      <c r="BQN146" s="379">
        <v>42016</v>
      </c>
      <c r="BQO146" s="379">
        <v>42016</v>
      </c>
      <c r="BQP146" s="379">
        <v>42016</v>
      </c>
      <c r="BQQ146" s="379">
        <v>42016</v>
      </c>
      <c r="BQR146" s="379">
        <v>42016</v>
      </c>
      <c r="BQS146" s="379">
        <v>42016</v>
      </c>
      <c r="BQT146" s="379">
        <v>42016</v>
      </c>
      <c r="BQU146" s="379">
        <v>42016</v>
      </c>
      <c r="BQV146" s="379">
        <v>42016</v>
      </c>
      <c r="BQW146" s="379">
        <v>42016</v>
      </c>
      <c r="BQX146" s="379">
        <v>42016</v>
      </c>
      <c r="BQY146" s="379">
        <v>42016</v>
      </c>
      <c r="BQZ146" s="379">
        <v>42016</v>
      </c>
      <c r="BRA146" s="379">
        <v>42016</v>
      </c>
      <c r="BRB146" s="379">
        <v>42016</v>
      </c>
      <c r="BRC146" s="379">
        <v>42016</v>
      </c>
      <c r="BRD146" s="379">
        <v>42016</v>
      </c>
      <c r="BRE146" s="379">
        <v>42016</v>
      </c>
      <c r="BRF146" s="379">
        <v>42016</v>
      </c>
      <c r="BRG146" s="379">
        <v>42016</v>
      </c>
      <c r="BRH146" s="379">
        <v>42016</v>
      </c>
      <c r="BRI146" s="379">
        <v>42016</v>
      </c>
      <c r="BRJ146" s="379">
        <v>42016</v>
      </c>
      <c r="BRK146" s="379">
        <v>42016</v>
      </c>
      <c r="BRL146" s="379">
        <v>42016</v>
      </c>
      <c r="BRM146" s="379">
        <v>42016</v>
      </c>
      <c r="BRN146" s="379">
        <v>42016</v>
      </c>
      <c r="BRO146" s="379">
        <v>42016</v>
      </c>
      <c r="BRP146" s="379">
        <v>42016</v>
      </c>
      <c r="BRQ146" s="379">
        <v>42016</v>
      </c>
      <c r="BRR146" s="379">
        <v>42016</v>
      </c>
      <c r="BRS146" s="379">
        <v>42016</v>
      </c>
      <c r="BRT146" s="379">
        <v>42016</v>
      </c>
      <c r="BRU146" s="379">
        <v>42016</v>
      </c>
      <c r="BRV146" s="379">
        <v>42016</v>
      </c>
      <c r="BRW146" s="379">
        <v>42016</v>
      </c>
      <c r="BRX146" s="379">
        <v>42016</v>
      </c>
      <c r="BRY146" s="379">
        <v>42016</v>
      </c>
      <c r="BRZ146" s="379">
        <v>42016</v>
      </c>
      <c r="BSA146" s="379">
        <v>42016</v>
      </c>
      <c r="BSB146" s="379">
        <v>42016</v>
      </c>
      <c r="BSC146" s="379">
        <v>42016</v>
      </c>
      <c r="BSD146" s="379">
        <v>42016</v>
      </c>
      <c r="BSE146" s="379">
        <v>42016</v>
      </c>
      <c r="BSF146" s="379">
        <v>42016</v>
      </c>
      <c r="BSG146" s="379">
        <v>42016</v>
      </c>
      <c r="BSH146" s="379">
        <v>42016</v>
      </c>
      <c r="BSI146" s="379">
        <v>42016</v>
      </c>
      <c r="BSJ146" s="379">
        <v>42016</v>
      </c>
      <c r="BSK146" s="379">
        <v>42016</v>
      </c>
      <c r="BSL146" s="379">
        <v>42016</v>
      </c>
      <c r="BSM146" s="379">
        <v>42016</v>
      </c>
      <c r="BSN146" s="379">
        <v>42016</v>
      </c>
      <c r="BSO146" s="379">
        <v>42016</v>
      </c>
      <c r="BSP146" s="379">
        <v>42016</v>
      </c>
      <c r="BSQ146" s="379">
        <v>42016</v>
      </c>
      <c r="BSR146" s="379">
        <v>42016</v>
      </c>
      <c r="BSS146" s="379">
        <v>42016</v>
      </c>
      <c r="BST146" s="379">
        <v>42016</v>
      </c>
      <c r="BSU146" s="379">
        <v>42016</v>
      </c>
      <c r="BSV146" s="379">
        <v>42016</v>
      </c>
      <c r="BSW146" s="379">
        <v>42016</v>
      </c>
      <c r="BSX146" s="379">
        <v>42016</v>
      </c>
      <c r="BSY146" s="379">
        <v>42016</v>
      </c>
      <c r="BSZ146" s="379">
        <v>42016</v>
      </c>
      <c r="BTA146" s="379">
        <v>42016</v>
      </c>
      <c r="BTB146" s="379">
        <v>42016</v>
      </c>
      <c r="BTC146" s="379">
        <v>42016</v>
      </c>
      <c r="BTD146" s="379">
        <v>42016</v>
      </c>
      <c r="BTE146" s="379">
        <v>42016</v>
      </c>
      <c r="BTF146" s="379">
        <v>42016</v>
      </c>
      <c r="BTG146" s="379">
        <v>42016</v>
      </c>
      <c r="BTH146" s="379">
        <v>42016</v>
      </c>
      <c r="BTI146" s="379">
        <v>42016</v>
      </c>
      <c r="BTJ146" s="379">
        <v>42016</v>
      </c>
      <c r="BTK146" s="379">
        <v>42016</v>
      </c>
      <c r="BTL146" s="379">
        <v>42016</v>
      </c>
      <c r="BTM146" s="379">
        <v>42016</v>
      </c>
      <c r="BTN146" s="379">
        <v>42016</v>
      </c>
      <c r="BTO146" s="379">
        <v>42016</v>
      </c>
      <c r="BTP146" s="379">
        <v>42016</v>
      </c>
      <c r="BTQ146" s="379">
        <v>42016</v>
      </c>
      <c r="BTR146" s="379">
        <v>42016</v>
      </c>
      <c r="BTS146" s="379">
        <v>42016</v>
      </c>
      <c r="BTT146" s="379">
        <v>42016</v>
      </c>
      <c r="BTU146" s="379">
        <v>42016</v>
      </c>
      <c r="BTV146" s="379">
        <v>42016</v>
      </c>
      <c r="BTW146" s="379">
        <v>42016</v>
      </c>
      <c r="BTX146" s="379">
        <v>42016</v>
      </c>
      <c r="BTY146" s="379">
        <v>42016</v>
      </c>
      <c r="BTZ146" s="379">
        <v>42016</v>
      </c>
      <c r="BUA146" s="379">
        <v>42016</v>
      </c>
      <c r="BUB146" s="379">
        <v>42016</v>
      </c>
      <c r="BUC146" s="379">
        <v>42016</v>
      </c>
      <c r="BUD146" s="379">
        <v>42016</v>
      </c>
      <c r="BUE146" s="379">
        <v>42016</v>
      </c>
      <c r="BUF146" s="379">
        <v>42016</v>
      </c>
      <c r="BUG146" s="379">
        <v>42016</v>
      </c>
      <c r="BUH146" s="379">
        <v>42016</v>
      </c>
      <c r="BUI146" s="379">
        <v>42016</v>
      </c>
      <c r="BUJ146" s="379">
        <v>42016</v>
      </c>
      <c r="BUK146" s="379">
        <v>42016</v>
      </c>
      <c r="BUL146" s="379">
        <v>42016</v>
      </c>
      <c r="BUM146" s="379">
        <v>42016</v>
      </c>
      <c r="BUN146" s="379">
        <v>42016</v>
      </c>
      <c r="BUO146" s="379">
        <v>42016</v>
      </c>
      <c r="BUP146" s="379">
        <v>42016</v>
      </c>
      <c r="BUQ146" s="379">
        <v>42016</v>
      </c>
      <c r="BUR146" s="379">
        <v>42016</v>
      </c>
      <c r="BUS146" s="379">
        <v>42016</v>
      </c>
      <c r="BUT146" s="379">
        <v>42016</v>
      </c>
      <c r="BUU146" s="379">
        <v>42016</v>
      </c>
      <c r="BUV146" s="379">
        <v>42016</v>
      </c>
      <c r="BUW146" s="379">
        <v>42016</v>
      </c>
      <c r="BUX146" s="379">
        <v>42016</v>
      </c>
      <c r="BUY146" s="379">
        <v>42016</v>
      </c>
      <c r="BUZ146" s="379">
        <v>42016</v>
      </c>
      <c r="BVA146" s="379">
        <v>42016</v>
      </c>
      <c r="BVB146" s="379">
        <v>42016</v>
      </c>
      <c r="BVC146" s="379">
        <v>42016</v>
      </c>
      <c r="BVD146" s="379">
        <v>42016</v>
      </c>
      <c r="BVE146" s="379">
        <v>42016</v>
      </c>
      <c r="BVF146" s="379">
        <v>42016</v>
      </c>
      <c r="BVG146" s="379">
        <v>42016</v>
      </c>
      <c r="BVH146" s="379">
        <v>42016</v>
      </c>
      <c r="BVI146" s="379">
        <v>42016</v>
      </c>
      <c r="BVJ146" s="379">
        <v>42016</v>
      </c>
      <c r="BVK146" s="379">
        <v>42016</v>
      </c>
      <c r="BVL146" s="379">
        <v>42016</v>
      </c>
      <c r="BVM146" s="379">
        <v>42016</v>
      </c>
      <c r="BVN146" s="379">
        <v>42016</v>
      </c>
      <c r="BVO146" s="379">
        <v>42016</v>
      </c>
      <c r="BVP146" s="379">
        <v>42016</v>
      </c>
      <c r="BVQ146" s="379">
        <v>42016</v>
      </c>
      <c r="BVR146" s="379">
        <v>42016</v>
      </c>
      <c r="BVS146" s="379">
        <v>42016</v>
      </c>
      <c r="BVT146" s="379">
        <v>42016</v>
      </c>
      <c r="BVU146" s="379">
        <v>42016</v>
      </c>
      <c r="BVV146" s="379">
        <v>42016</v>
      </c>
      <c r="BVW146" s="379">
        <v>42016</v>
      </c>
      <c r="BVX146" s="379">
        <v>42016</v>
      </c>
      <c r="BVY146" s="379">
        <v>42016</v>
      </c>
      <c r="BVZ146" s="379">
        <v>42016</v>
      </c>
      <c r="BWA146" s="379">
        <v>42016</v>
      </c>
      <c r="BWB146" s="379">
        <v>42016</v>
      </c>
      <c r="BWC146" s="379">
        <v>42016</v>
      </c>
      <c r="BWD146" s="379">
        <v>42016</v>
      </c>
      <c r="BWE146" s="379">
        <v>42016</v>
      </c>
      <c r="BWF146" s="379">
        <v>42016</v>
      </c>
      <c r="BWG146" s="379">
        <v>42016</v>
      </c>
      <c r="BWH146" s="379">
        <v>42016</v>
      </c>
      <c r="BWI146" s="379">
        <v>42016</v>
      </c>
      <c r="BWJ146" s="379">
        <v>42016</v>
      </c>
      <c r="BWK146" s="379">
        <v>42016</v>
      </c>
      <c r="BWL146" s="379">
        <v>42016</v>
      </c>
      <c r="BWM146" s="379">
        <v>42016</v>
      </c>
      <c r="BWN146" s="379">
        <v>42016</v>
      </c>
      <c r="BWO146" s="379">
        <v>42016</v>
      </c>
      <c r="BWP146" s="379">
        <v>42016</v>
      </c>
      <c r="BWQ146" s="379">
        <v>42016</v>
      </c>
      <c r="BWR146" s="379">
        <v>42016</v>
      </c>
      <c r="BWS146" s="379">
        <v>42016</v>
      </c>
      <c r="BWT146" s="379">
        <v>42016</v>
      </c>
      <c r="BWU146" s="379">
        <v>42016</v>
      </c>
      <c r="BWV146" s="379">
        <v>42016</v>
      </c>
      <c r="BWW146" s="379">
        <v>42016</v>
      </c>
      <c r="BWX146" s="379">
        <v>42016</v>
      </c>
      <c r="BWY146" s="379">
        <v>42016</v>
      </c>
      <c r="BWZ146" s="379">
        <v>42016</v>
      </c>
      <c r="BXA146" s="379">
        <v>42016</v>
      </c>
      <c r="BXB146" s="379">
        <v>42016</v>
      </c>
      <c r="BXC146" s="379">
        <v>42016</v>
      </c>
      <c r="BXD146" s="379">
        <v>42016</v>
      </c>
      <c r="BXE146" s="379">
        <v>42016</v>
      </c>
      <c r="BXF146" s="379">
        <v>42016</v>
      </c>
      <c r="BXG146" s="379">
        <v>42016</v>
      </c>
      <c r="BXH146" s="379">
        <v>42016</v>
      </c>
      <c r="BXI146" s="379">
        <v>42016</v>
      </c>
      <c r="BXJ146" s="379">
        <v>42016</v>
      </c>
      <c r="BXK146" s="379">
        <v>42016</v>
      </c>
      <c r="BXL146" s="379">
        <v>42016</v>
      </c>
      <c r="BXM146" s="379">
        <v>42016</v>
      </c>
      <c r="BXN146" s="379">
        <v>42016</v>
      </c>
      <c r="BXO146" s="379">
        <v>42016</v>
      </c>
      <c r="BXP146" s="379">
        <v>42016</v>
      </c>
      <c r="BXQ146" s="379">
        <v>42016</v>
      </c>
      <c r="BXR146" s="379">
        <v>42016</v>
      </c>
      <c r="BXS146" s="379">
        <v>42016</v>
      </c>
      <c r="BXT146" s="379">
        <v>42016</v>
      </c>
      <c r="BXU146" s="379">
        <v>42016</v>
      </c>
      <c r="BXV146" s="379">
        <v>42016</v>
      </c>
      <c r="BXW146" s="379">
        <v>42016</v>
      </c>
      <c r="BXX146" s="379">
        <v>42016</v>
      </c>
      <c r="BXY146" s="379">
        <v>42016</v>
      </c>
      <c r="BXZ146" s="379">
        <v>42016</v>
      </c>
      <c r="BYA146" s="379">
        <v>42016</v>
      </c>
      <c r="BYB146" s="379">
        <v>42016</v>
      </c>
      <c r="BYC146" s="379">
        <v>42016</v>
      </c>
      <c r="BYD146" s="379">
        <v>42016</v>
      </c>
      <c r="BYE146" s="379">
        <v>42016</v>
      </c>
      <c r="BYF146" s="379">
        <v>42016</v>
      </c>
      <c r="BYG146" s="379">
        <v>42016</v>
      </c>
      <c r="BYH146" s="379">
        <v>42016</v>
      </c>
      <c r="BYI146" s="379">
        <v>42016</v>
      </c>
      <c r="BYJ146" s="379">
        <v>42016</v>
      </c>
      <c r="BYK146" s="379">
        <v>42016</v>
      </c>
      <c r="BYL146" s="379">
        <v>42016</v>
      </c>
      <c r="BYM146" s="379">
        <v>42016</v>
      </c>
      <c r="BYN146" s="379">
        <v>42016</v>
      </c>
      <c r="BYO146" s="379">
        <v>42016</v>
      </c>
      <c r="BYP146" s="379">
        <v>42016</v>
      </c>
      <c r="BYQ146" s="379">
        <v>42016</v>
      </c>
      <c r="BYR146" s="379">
        <v>42016</v>
      </c>
      <c r="BYS146" s="379">
        <v>42016</v>
      </c>
      <c r="BYT146" s="379">
        <v>42016</v>
      </c>
      <c r="BYU146" s="379">
        <v>42016</v>
      </c>
      <c r="BYV146" s="379">
        <v>42016</v>
      </c>
      <c r="BYW146" s="379">
        <v>42016</v>
      </c>
      <c r="BYX146" s="379">
        <v>42016</v>
      </c>
      <c r="BYY146" s="379">
        <v>42016</v>
      </c>
      <c r="BYZ146" s="379">
        <v>42016</v>
      </c>
      <c r="BZA146" s="379">
        <v>42016</v>
      </c>
      <c r="BZB146" s="379">
        <v>42016</v>
      </c>
      <c r="BZC146" s="379">
        <v>42016</v>
      </c>
      <c r="BZD146" s="379">
        <v>42016</v>
      </c>
      <c r="BZE146" s="379">
        <v>42016</v>
      </c>
      <c r="BZF146" s="379">
        <v>42016</v>
      </c>
      <c r="BZG146" s="379">
        <v>42016</v>
      </c>
      <c r="BZH146" s="379">
        <v>42016</v>
      </c>
      <c r="BZI146" s="379">
        <v>42016</v>
      </c>
      <c r="BZJ146" s="379">
        <v>42016</v>
      </c>
      <c r="BZK146" s="379">
        <v>42016</v>
      </c>
      <c r="BZL146" s="379">
        <v>42016</v>
      </c>
      <c r="BZM146" s="379">
        <v>42016</v>
      </c>
      <c r="BZN146" s="379">
        <v>42016</v>
      </c>
      <c r="BZO146" s="379">
        <v>42016</v>
      </c>
      <c r="BZP146" s="379">
        <v>42016</v>
      </c>
      <c r="BZQ146" s="379">
        <v>42016</v>
      </c>
      <c r="BZR146" s="379">
        <v>42016</v>
      </c>
      <c r="BZS146" s="379">
        <v>42016</v>
      </c>
      <c r="BZT146" s="379">
        <v>42016</v>
      </c>
      <c r="BZU146" s="379">
        <v>42016</v>
      </c>
      <c r="BZV146" s="379">
        <v>42016</v>
      </c>
      <c r="BZW146" s="379">
        <v>42016</v>
      </c>
      <c r="BZX146" s="379">
        <v>42016</v>
      </c>
      <c r="BZY146" s="379">
        <v>42016</v>
      </c>
      <c r="BZZ146" s="379">
        <v>42016</v>
      </c>
      <c r="CAA146" s="379">
        <v>42016</v>
      </c>
      <c r="CAB146" s="379">
        <v>42016</v>
      </c>
      <c r="CAC146" s="379">
        <v>42016</v>
      </c>
      <c r="CAD146" s="379">
        <v>42016</v>
      </c>
      <c r="CAE146" s="379">
        <v>42016</v>
      </c>
      <c r="CAF146" s="379">
        <v>42016</v>
      </c>
      <c r="CAG146" s="379">
        <v>42016</v>
      </c>
      <c r="CAH146" s="379">
        <v>42016</v>
      </c>
      <c r="CAI146" s="379">
        <v>42016</v>
      </c>
      <c r="CAJ146" s="379">
        <v>42016</v>
      </c>
      <c r="CAK146" s="379">
        <v>42016</v>
      </c>
      <c r="CAL146" s="379">
        <v>42016</v>
      </c>
      <c r="CAM146" s="379">
        <v>42016</v>
      </c>
      <c r="CAN146" s="379">
        <v>42016</v>
      </c>
      <c r="CAO146" s="379">
        <v>42016</v>
      </c>
      <c r="CAP146" s="379">
        <v>42016</v>
      </c>
      <c r="CAQ146" s="379">
        <v>42016</v>
      </c>
      <c r="CAR146" s="379">
        <v>42016</v>
      </c>
      <c r="CAS146" s="379">
        <v>42016</v>
      </c>
      <c r="CAT146" s="379">
        <v>42016</v>
      </c>
      <c r="CAU146" s="379">
        <v>42016</v>
      </c>
      <c r="CAV146" s="379">
        <v>42016</v>
      </c>
      <c r="CAW146" s="379">
        <v>42016</v>
      </c>
      <c r="CAX146" s="379">
        <v>42016</v>
      </c>
      <c r="CAY146" s="379">
        <v>42016</v>
      </c>
      <c r="CAZ146" s="379">
        <v>42016</v>
      </c>
      <c r="CBA146" s="379">
        <v>42016</v>
      </c>
      <c r="CBB146" s="379">
        <v>42016</v>
      </c>
      <c r="CBC146" s="379">
        <v>42016</v>
      </c>
      <c r="CBD146" s="379">
        <v>42016</v>
      </c>
      <c r="CBE146" s="379">
        <v>42016</v>
      </c>
      <c r="CBF146" s="379">
        <v>42016</v>
      </c>
      <c r="CBG146" s="379">
        <v>42016</v>
      </c>
      <c r="CBH146" s="379">
        <v>42016</v>
      </c>
      <c r="CBI146" s="379">
        <v>42016</v>
      </c>
      <c r="CBJ146" s="379">
        <v>42016</v>
      </c>
      <c r="CBK146" s="379">
        <v>42016</v>
      </c>
      <c r="CBL146" s="379">
        <v>42016</v>
      </c>
      <c r="CBM146" s="379">
        <v>42016</v>
      </c>
      <c r="CBN146" s="379">
        <v>42016</v>
      </c>
      <c r="CBO146" s="379">
        <v>42016</v>
      </c>
      <c r="CBP146" s="379">
        <v>42016</v>
      </c>
      <c r="CBQ146" s="379">
        <v>42016</v>
      </c>
      <c r="CBR146" s="379">
        <v>42016</v>
      </c>
      <c r="CBS146" s="379">
        <v>42016</v>
      </c>
      <c r="CBT146" s="379">
        <v>42016</v>
      </c>
      <c r="CBU146" s="379">
        <v>42016</v>
      </c>
      <c r="CBV146" s="379">
        <v>42016</v>
      </c>
      <c r="CBW146" s="379">
        <v>42016</v>
      </c>
      <c r="CBX146" s="379">
        <v>42016</v>
      </c>
      <c r="CBY146" s="379">
        <v>42016</v>
      </c>
      <c r="CBZ146" s="379">
        <v>42016</v>
      </c>
      <c r="CCA146" s="379">
        <v>42016</v>
      </c>
      <c r="CCB146" s="379">
        <v>42016</v>
      </c>
      <c r="CCC146" s="379">
        <v>42016</v>
      </c>
      <c r="CCD146" s="379">
        <v>42016</v>
      </c>
      <c r="CCE146" s="379">
        <v>42016</v>
      </c>
      <c r="CCF146" s="379">
        <v>42016</v>
      </c>
      <c r="CCG146" s="379">
        <v>42016</v>
      </c>
      <c r="CCH146" s="379">
        <v>42016</v>
      </c>
      <c r="CCI146" s="379">
        <v>42016</v>
      </c>
      <c r="CCJ146" s="379">
        <v>42016</v>
      </c>
      <c r="CCK146" s="379">
        <v>42016</v>
      </c>
      <c r="CCL146" s="379">
        <v>42016</v>
      </c>
      <c r="CCM146" s="379">
        <v>42016</v>
      </c>
      <c r="CCN146" s="379">
        <v>42016</v>
      </c>
      <c r="CCO146" s="379">
        <v>42016</v>
      </c>
      <c r="CCP146" s="379">
        <v>42016</v>
      </c>
      <c r="CCQ146" s="379">
        <v>42016</v>
      </c>
      <c r="CCR146" s="379">
        <v>42016</v>
      </c>
      <c r="CCS146" s="379">
        <v>42016</v>
      </c>
      <c r="CCT146" s="379">
        <v>42016</v>
      </c>
      <c r="CCU146" s="379">
        <v>42016</v>
      </c>
      <c r="CCV146" s="379">
        <v>42016</v>
      </c>
      <c r="CCW146" s="379">
        <v>42016</v>
      </c>
      <c r="CCX146" s="379">
        <v>42016</v>
      </c>
      <c r="CCY146" s="379">
        <v>42016</v>
      </c>
      <c r="CCZ146" s="379">
        <v>42016</v>
      </c>
      <c r="CDA146" s="379">
        <v>42016</v>
      </c>
      <c r="CDB146" s="379">
        <v>42016</v>
      </c>
      <c r="CDC146" s="379">
        <v>42016</v>
      </c>
      <c r="CDD146" s="379">
        <v>42016</v>
      </c>
      <c r="CDE146" s="379">
        <v>42016</v>
      </c>
      <c r="CDF146" s="379">
        <v>42016</v>
      </c>
      <c r="CDG146" s="379">
        <v>42016</v>
      </c>
      <c r="CDH146" s="379">
        <v>42016</v>
      </c>
      <c r="CDI146" s="379">
        <v>42016</v>
      </c>
      <c r="CDJ146" s="379">
        <v>42016</v>
      </c>
      <c r="CDK146" s="379">
        <v>42016</v>
      </c>
      <c r="CDL146" s="379">
        <v>42016</v>
      </c>
      <c r="CDM146" s="379">
        <v>42016</v>
      </c>
      <c r="CDN146" s="379">
        <v>42016</v>
      </c>
      <c r="CDO146" s="379">
        <v>42016</v>
      </c>
      <c r="CDP146" s="379">
        <v>42016</v>
      </c>
      <c r="CDQ146" s="379">
        <v>42016</v>
      </c>
      <c r="CDR146" s="379">
        <v>42016</v>
      </c>
      <c r="CDS146" s="379">
        <v>42016</v>
      </c>
      <c r="CDT146" s="379">
        <v>42016</v>
      </c>
      <c r="CDU146" s="379">
        <v>42016</v>
      </c>
      <c r="CDV146" s="379">
        <v>42016</v>
      </c>
      <c r="CDW146" s="379">
        <v>42016</v>
      </c>
      <c r="CDX146" s="379">
        <v>42016</v>
      </c>
      <c r="CDY146" s="379">
        <v>42016</v>
      </c>
      <c r="CDZ146" s="379">
        <v>42016</v>
      </c>
      <c r="CEA146" s="379">
        <v>42016</v>
      </c>
      <c r="CEB146" s="379">
        <v>42016</v>
      </c>
      <c r="CEC146" s="379">
        <v>42016</v>
      </c>
      <c r="CED146" s="379">
        <v>42016</v>
      </c>
      <c r="CEE146" s="379">
        <v>42016</v>
      </c>
      <c r="CEF146" s="379">
        <v>42016</v>
      </c>
      <c r="CEG146" s="379">
        <v>42016</v>
      </c>
      <c r="CEH146" s="379">
        <v>42016</v>
      </c>
      <c r="CEI146" s="379">
        <v>42016</v>
      </c>
      <c r="CEJ146" s="379">
        <v>42016</v>
      </c>
      <c r="CEK146" s="379">
        <v>42016</v>
      </c>
      <c r="CEL146" s="379">
        <v>42016</v>
      </c>
      <c r="CEM146" s="379">
        <v>42016</v>
      </c>
      <c r="CEN146" s="379">
        <v>42016</v>
      </c>
      <c r="CEO146" s="379">
        <v>42016</v>
      </c>
      <c r="CEP146" s="379">
        <v>42016</v>
      </c>
      <c r="CEQ146" s="379">
        <v>42016</v>
      </c>
      <c r="CER146" s="379">
        <v>42016</v>
      </c>
      <c r="CES146" s="379">
        <v>42016</v>
      </c>
      <c r="CET146" s="379">
        <v>42016</v>
      </c>
      <c r="CEU146" s="379">
        <v>42016</v>
      </c>
      <c r="CEV146" s="379">
        <v>42016</v>
      </c>
      <c r="CEW146" s="379">
        <v>42016</v>
      </c>
      <c r="CEX146" s="379">
        <v>42016</v>
      </c>
      <c r="CEY146" s="379">
        <v>42016</v>
      </c>
      <c r="CEZ146" s="379">
        <v>42016</v>
      </c>
      <c r="CFA146" s="379">
        <v>42016</v>
      </c>
      <c r="CFB146" s="379">
        <v>42016</v>
      </c>
      <c r="CFC146" s="379">
        <v>42016</v>
      </c>
      <c r="CFD146" s="379">
        <v>42016</v>
      </c>
      <c r="CFE146" s="379">
        <v>42016</v>
      </c>
      <c r="CFF146" s="379">
        <v>42016</v>
      </c>
      <c r="CFG146" s="379">
        <v>42016</v>
      </c>
      <c r="CFH146" s="379">
        <v>42016</v>
      </c>
      <c r="CFI146" s="379">
        <v>42016</v>
      </c>
      <c r="CFJ146" s="379">
        <v>42016</v>
      </c>
      <c r="CFK146" s="379">
        <v>42016</v>
      </c>
      <c r="CFL146" s="379">
        <v>42016</v>
      </c>
      <c r="CFM146" s="379">
        <v>42016</v>
      </c>
      <c r="CFN146" s="379">
        <v>42016</v>
      </c>
      <c r="CFO146" s="379">
        <v>42016</v>
      </c>
      <c r="CFP146" s="379">
        <v>42016</v>
      </c>
      <c r="CFQ146" s="379">
        <v>42016</v>
      </c>
      <c r="CFR146" s="379">
        <v>42016</v>
      </c>
      <c r="CFS146" s="379">
        <v>42016</v>
      </c>
      <c r="CFT146" s="379">
        <v>42016</v>
      </c>
      <c r="CFU146" s="379">
        <v>42016</v>
      </c>
      <c r="CFV146" s="379">
        <v>42016</v>
      </c>
      <c r="CFW146" s="379">
        <v>42016</v>
      </c>
      <c r="CFX146" s="379">
        <v>42016</v>
      </c>
      <c r="CFY146" s="379">
        <v>42016</v>
      </c>
      <c r="CFZ146" s="379">
        <v>42016</v>
      </c>
      <c r="CGA146" s="379">
        <v>42016</v>
      </c>
      <c r="CGB146" s="379">
        <v>42016</v>
      </c>
      <c r="CGC146" s="379">
        <v>42016</v>
      </c>
      <c r="CGD146" s="379">
        <v>42016</v>
      </c>
      <c r="CGE146" s="379">
        <v>42016</v>
      </c>
      <c r="CGF146" s="379">
        <v>42016</v>
      </c>
      <c r="CGG146" s="379">
        <v>42016</v>
      </c>
      <c r="CGH146" s="379">
        <v>42016</v>
      </c>
      <c r="CGI146" s="379">
        <v>42016</v>
      </c>
      <c r="CGJ146" s="379">
        <v>42016</v>
      </c>
      <c r="CGK146" s="379">
        <v>42016</v>
      </c>
      <c r="CGL146" s="379">
        <v>42016</v>
      </c>
      <c r="CGM146" s="379">
        <v>42016</v>
      </c>
      <c r="CGN146" s="379">
        <v>42016</v>
      </c>
      <c r="CGO146" s="379">
        <v>42016</v>
      </c>
      <c r="CGP146" s="379">
        <v>42016</v>
      </c>
      <c r="CGQ146" s="379">
        <v>42016</v>
      </c>
      <c r="CGR146" s="379">
        <v>42016</v>
      </c>
      <c r="CGS146" s="379">
        <v>42016</v>
      </c>
      <c r="CGT146" s="379">
        <v>42016</v>
      </c>
      <c r="CGU146" s="379">
        <v>42016</v>
      </c>
      <c r="CGV146" s="379">
        <v>42016</v>
      </c>
      <c r="CGW146" s="379">
        <v>42016</v>
      </c>
      <c r="CGX146" s="379">
        <v>42016</v>
      </c>
      <c r="CGY146" s="379">
        <v>42016</v>
      </c>
      <c r="CGZ146" s="379">
        <v>42016</v>
      </c>
      <c r="CHA146" s="379">
        <v>42016</v>
      </c>
      <c r="CHB146" s="379">
        <v>42016</v>
      </c>
      <c r="CHC146" s="379">
        <v>42016</v>
      </c>
      <c r="CHD146" s="379">
        <v>42016</v>
      </c>
      <c r="CHE146" s="379">
        <v>42016</v>
      </c>
      <c r="CHF146" s="379">
        <v>42016</v>
      </c>
      <c r="CHG146" s="379">
        <v>42016</v>
      </c>
      <c r="CHH146" s="379">
        <v>42016</v>
      </c>
      <c r="CHI146" s="379">
        <v>42016</v>
      </c>
      <c r="CHJ146" s="379">
        <v>42016</v>
      </c>
      <c r="CHK146" s="379">
        <v>42016</v>
      </c>
      <c r="CHL146" s="379">
        <v>42016</v>
      </c>
      <c r="CHM146" s="379">
        <v>42016</v>
      </c>
      <c r="CHN146" s="379">
        <v>42016</v>
      </c>
      <c r="CHO146" s="379">
        <v>42016</v>
      </c>
      <c r="CHP146" s="379">
        <v>42016</v>
      </c>
      <c r="CHQ146" s="379">
        <v>42016</v>
      </c>
      <c r="CHR146" s="379">
        <v>42016</v>
      </c>
      <c r="CHS146" s="379">
        <v>42016</v>
      </c>
      <c r="CHT146" s="379">
        <v>42016</v>
      </c>
      <c r="CHU146" s="379">
        <v>42016</v>
      </c>
      <c r="CHV146" s="379">
        <v>42016</v>
      </c>
      <c r="CHW146" s="379">
        <v>42016</v>
      </c>
      <c r="CHX146" s="379">
        <v>42016</v>
      </c>
      <c r="CHY146" s="379">
        <v>42016</v>
      </c>
      <c r="CHZ146" s="379">
        <v>42016</v>
      </c>
      <c r="CIA146" s="379">
        <v>42016</v>
      </c>
      <c r="CIB146" s="379">
        <v>42016</v>
      </c>
      <c r="CIC146" s="379">
        <v>42016</v>
      </c>
      <c r="CID146" s="379">
        <v>42016</v>
      </c>
      <c r="CIE146" s="379">
        <v>42016</v>
      </c>
      <c r="CIF146" s="379">
        <v>42016</v>
      </c>
      <c r="CIG146" s="379">
        <v>42016</v>
      </c>
      <c r="CIH146" s="379">
        <v>42016</v>
      </c>
      <c r="CII146" s="379">
        <v>42016</v>
      </c>
      <c r="CIJ146" s="379">
        <v>42016</v>
      </c>
      <c r="CIK146" s="379">
        <v>42016</v>
      </c>
      <c r="CIL146" s="379">
        <v>42016</v>
      </c>
      <c r="CIM146" s="379">
        <v>42016</v>
      </c>
      <c r="CIN146" s="379">
        <v>42016</v>
      </c>
      <c r="CIO146" s="379">
        <v>42016</v>
      </c>
      <c r="CIP146" s="379">
        <v>42016</v>
      </c>
      <c r="CIQ146" s="379">
        <v>42016</v>
      </c>
      <c r="CIR146" s="379">
        <v>42016</v>
      </c>
      <c r="CIS146" s="379">
        <v>42016</v>
      </c>
      <c r="CIT146" s="379">
        <v>42016</v>
      </c>
      <c r="CIU146" s="379">
        <v>42016</v>
      </c>
      <c r="CIV146" s="379">
        <v>42016</v>
      </c>
      <c r="CIW146" s="379">
        <v>42016</v>
      </c>
      <c r="CIX146" s="379">
        <v>42016</v>
      </c>
      <c r="CIY146" s="379">
        <v>42016</v>
      </c>
      <c r="CIZ146" s="379">
        <v>42016</v>
      </c>
      <c r="CJA146" s="379">
        <v>42016</v>
      </c>
      <c r="CJB146" s="379">
        <v>42016</v>
      </c>
      <c r="CJC146" s="379">
        <v>42016</v>
      </c>
      <c r="CJD146" s="379">
        <v>42016</v>
      </c>
      <c r="CJE146" s="379">
        <v>42016</v>
      </c>
      <c r="CJF146" s="379">
        <v>42016</v>
      </c>
      <c r="CJG146" s="379">
        <v>42016</v>
      </c>
      <c r="CJH146" s="379">
        <v>42016</v>
      </c>
      <c r="CJI146" s="379">
        <v>42016</v>
      </c>
      <c r="CJJ146" s="379">
        <v>42016</v>
      </c>
      <c r="CJK146" s="379">
        <v>42016</v>
      </c>
      <c r="CJL146" s="379">
        <v>42016</v>
      </c>
      <c r="CJM146" s="379">
        <v>42016</v>
      </c>
      <c r="CJN146" s="379">
        <v>42016</v>
      </c>
      <c r="CJO146" s="379">
        <v>42016</v>
      </c>
      <c r="CJP146" s="379">
        <v>42016</v>
      </c>
      <c r="CJQ146" s="379">
        <v>42016</v>
      </c>
      <c r="CJR146" s="379">
        <v>42016</v>
      </c>
      <c r="CJS146" s="379">
        <v>42016</v>
      </c>
      <c r="CJT146" s="379">
        <v>42016</v>
      </c>
      <c r="CJU146" s="379">
        <v>42016</v>
      </c>
      <c r="CJV146" s="379">
        <v>42016</v>
      </c>
      <c r="CJW146" s="379">
        <v>42016</v>
      </c>
      <c r="CJX146" s="379">
        <v>42016</v>
      </c>
      <c r="CJY146" s="379">
        <v>42016</v>
      </c>
      <c r="CJZ146" s="379">
        <v>42016</v>
      </c>
      <c r="CKA146" s="379">
        <v>42016</v>
      </c>
      <c r="CKB146" s="379">
        <v>42016</v>
      </c>
      <c r="CKC146" s="379">
        <v>42016</v>
      </c>
      <c r="CKD146" s="379">
        <v>42016</v>
      </c>
      <c r="CKE146" s="379">
        <v>42016</v>
      </c>
      <c r="CKF146" s="379">
        <v>42016</v>
      </c>
      <c r="CKG146" s="379">
        <v>42016</v>
      </c>
      <c r="CKH146" s="379">
        <v>42016</v>
      </c>
      <c r="CKI146" s="379">
        <v>42016</v>
      </c>
      <c r="CKJ146" s="379">
        <v>42016</v>
      </c>
      <c r="CKK146" s="379">
        <v>42016</v>
      </c>
      <c r="CKL146" s="379">
        <v>42016</v>
      </c>
      <c r="CKM146" s="379">
        <v>42016</v>
      </c>
      <c r="CKN146" s="379">
        <v>42016</v>
      </c>
      <c r="CKO146" s="379">
        <v>42016</v>
      </c>
      <c r="CKP146" s="379">
        <v>42016</v>
      </c>
      <c r="CKQ146" s="379">
        <v>42016</v>
      </c>
      <c r="CKR146" s="379">
        <v>42016</v>
      </c>
      <c r="CKS146" s="379">
        <v>42016</v>
      </c>
      <c r="CKT146" s="379">
        <v>42016</v>
      </c>
      <c r="CKU146" s="379">
        <v>42016</v>
      </c>
      <c r="CKV146" s="379">
        <v>42016</v>
      </c>
      <c r="CKW146" s="379">
        <v>42016</v>
      </c>
      <c r="CKX146" s="379">
        <v>42016</v>
      </c>
      <c r="CKY146" s="379">
        <v>42016</v>
      </c>
      <c r="CKZ146" s="379">
        <v>42016</v>
      </c>
      <c r="CLA146" s="379">
        <v>42016</v>
      </c>
      <c r="CLB146" s="379">
        <v>42016</v>
      </c>
      <c r="CLC146" s="379">
        <v>42016</v>
      </c>
      <c r="CLD146" s="379">
        <v>42016</v>
      </c>
      <c r="CLE146" s="379">
        <v>42016</v>
      </c>
      <c r="CLF146" s="379">
        <v>42016</v>
      </c>
      <c r="CLG146" s="379">
        <v>42016</v>
      </c>
      <c r="CLH146" s="379">
        <v>42016</v>
      </c>
      <c r="CLI146" s="379">
        <v>42016</v>
      </c>
      <c r="CLJ146" s="379">
        <v>42016</v>
      </c>
      <c r="CLK146" s="379">
        <v>42016</v>
      </c>
      <c r="CLL146" s="379">
        <v>42016</v>
      </c>
      <c r="CLM146" s="379">
        <v>42016</v>
      </c>
      <c r="CLN146" s="379">
        <v>42016</v>
      </c>
      <c r="CLO146" s="379">
        <v>42016</v>
      </c>
      <c r="CLP146" s="379">
        <v>42016</v>
      </c>
      <c r="CLQ146" s="379">
        <v>42016</v>
      </c>
      <c r="CLR146" s="379">
        <v>42016</v>
      </c>
      <c r="CLS146" s="379">
        <v>42016</v>
      </c>
      <c r="CLT146" s="379">
        <v>42016</v>
      </c>
      <c r="CLU146" s="379">
        <v>42016</v>
      </c>
      <c r="CLV146" s="379">
        <v>42016</v>
      </c>
      <c r="CLW146" s="379">
        <v>42016</v>
      </c>
      <c r="CLX146" s="379">
        <v>42016</v>
      </c>
      <c r="CLY146" s="379">
        <v>42016</v>
      </c>
      <c r="CLZ146" s="379">
        <v>42016</v>
      </c>
      <c r="CMA146" s="379">
        <v>42016</v>
      </c>
      <c r="CMB146" s="379">
        <v>42016</v>
      </c>
      <c r="CMC146" s="379">
        <v>42016</v>
      </c>
      <c r="CMD146" s="379">
        <v>42016</v>
      </c>
      <c r="CME146" s="379">
        <v>42016</v>
      </c>
      <c r="CMF146" s="379">
        <v>42016</v>
      </c>
      <c r="CMG146" s="379">
        <v>42016</v>
      </c>
      <c r="CMH146" s="379">
        <v>42016</v>
      </c>
      <c r="CMI146" s="379">
        <v>42016</v>
      </c>
      <c r="CMJ146" s="379">
        <v>42016</v>
      </c>
      <c r="CMK146" s="379">
        <v>42016</v>
      </c>
      <c r="CML146" s="379">
        <v>42016</v>
      </c>
      <c r="CMM146" s="379">
        <v>42016</v>
      </c>
      <c r="CMN146" s="379">
        <v>42016</v>
      </c>
      <c r="CMO146" s="379">
        <v>42016</v>
      </c>
      <c r="CMP146" s="379">
        <v>42016</v>
      </c>
      <c r="CMQ146" s="379">
        <v>42016</v>
      </c>
      <c r="CMR146" s="379">
        <v>42016</v>
      </c>
      <c r="CMS146" s="379">
        <v>42016</v>
      </c>
      <c r="CMT146" s="379">
        <v>42016</v>
      </c>
      <c r="CMU146" s="379">
        <v>42016</v>
      </c>
      <c r="CMV146" s="379">
        <v>42016</v>
      </c>
      <c r="CMW146" s="379">
        <v>42016</v>
      </c>
      <c r="CMX146" s="379">
        <v>42016</v>
      </c>
      <c r="CMY146" s="379">
        <v>42016</v>
      </c>
      <c r="CMZ146" s="379">
        <v>42016</v>
      </c>
      <c r="CNA146" s="379">
        <v>42016</v>
      </c>
      <c r="CNB146" s="379">
        <v>42016</v>
      </c>
      <c r="CNC146" s="379">
        <v>42016</v>
      </c>
      <c r="CND146" s="379">
        <v>42016</v>
      </c>
      <c r="CNE146" s="379">
        <v>42016</v>
      </c>
      <c r="CNF146" s="379">
        <v>42016</v>
      </c>
      <c r="CNG146" s="379">
        <v>42016</v>
      </c>
      <c r="CNH146" s="379">
        <v>42016</v>
      </c>
      <c r="CNI146" s="379">
        <v>42016</v>
      </c>
      <c r="CNJ146" s="379">
        <v>42016</v>
      </c>
      <c r="CNK146" s="379">
        <v>42016</v>
      </c>
      <c r="CNL146" s="379">
        <v>42016</v>
      </c>
      <c r="CNM146" s="379">
        <v>42016</v>
      </c>
      <c r="CNN146" s="379">
        <v>42016</v>
      </c>
      <c r="CNO146" s="379">
        <v>42016</v>
      </c>
      <c r="CNP146" s="379">
        <v>42016</v>
      </c>
      <c r="CNQ146" s="379">
        <v>42016</v>
      </c>
      <c r="CNR146" s="379">
        <v>42016</v>
      </c>
      <c r="CNS146" s="379">
        <v>42016</v>
      </c>
      <c r="CNT146" s="379">
        <v>42016</v>
      </c>
      <c r="CNU146" s="379">
        <v>42016</v>
      </c>
      <c r="CNV146" s="379">
        <v>42016</v>
      </c>
      <c r="CNW146" s="379">
        <v>42016</v>
      </c>
      <c r="CNX146" s="379">
        <v>42016</v>
      </c>
      <c r="CNY146" s="379">
        <v>42016</v>
      </c>
      <c r="CNZ146" s="379">
        <v>42016</v>
      </c>
      <c r="COA146" s="379">
        <v>42016</v>
      </c>
      <c r="COB146" s="379">
        <v>42016</v>
      </c>
      <c r="COC146" s="379">
        <v>42016</v>
      </c>
      <c r="COD146" s="379">
        <v>42016</v>
      </c>
      <c r="COE146" s="379">
        <v>42016</v>
      </c>
      <c r="COF146" s="379">
        <v>42016</v>
      </c>
      <c r="COG146" s="379">
        <v>42016</v>
      </c>
      <c r="COH146" s="379">
        <v>42016</v>
      </c>
      <c r="COI146" s="379">
        <v>42016</v>
      </c>
      <c r="COJ146" s="379">
        <v>42016</v>
      </c>
      <c r="COK146" s="379">
        <v>42016</v>
      </c>
      <c r="COL146" s="379">
        <v>42016</v>
      </c>
      <c r="COM146" s="379">
        <v>42016</v>
      </c>
      <c r="CON146" s="379">
        <v>42016</v>
      </c>
      <c r="COO146" s="379">
        <v>42016</v>
      </c>
      <c r="COP146" s="379">
        <v>42016</v>
      </c>
      <c r="COQ146" s="379">
        <v>42016</v>
      </c>
      <c r="COR146" s="379">
        <v>42016</v>
      </c>
      <c r="COS146" s="379">
        <v>42016</v>
      </c>
      <c r="COT146" s="379">
        <v>42016</v>
      </c>
      <c r="COU146" s="379">
        <v>42016</v>
      </c>
      <c r="COV146" s="379">
        <v>42016</v>
      </c>
      <c r="COW146" s="379">
        <v>42016</v>
      </c>
      <c r="COX146" s="379">
        <v>42016</v>
      </c>
      <c r="COY146" s="379">
        <v>42016</v>
      </c>
      <c r="COZ146" s="379">
        <v>42016</v>
      </c>
      <c r="CPA146" s="379">
        <v>42016</v>
      </c>
      <c r="CPB146" s="379">
        <v>42016</v>
      </c>
      <c r="CPC146" s="379">
        <v>42016</v>
      </c>
      <c r="CPD146" s="379">
        <v>42016</v>
      </c>
      <c r="CPE146" s="379">
        <v>42016</v>
      </c>
      <c r="CPF146" s="379">
        <v>42016</v>
      </c>
      <c r="CPG146" s="379">
        <v>42016</v>
      </c>
      <c r="CPH146" s="379">
        <v>42016</v>
      </c>
      <c r="CPI146" s="379">
        <v>42016</v>
      </c>
      <c r="CPJ146" s="379">
        <v>42016</v>
      </c>
      <c r="CPK146" s="379">
        <v>42016</v>
      </c>
      <c r="CPL146" s="379">
        <v>42016</v>
      </c>
      <c r="CPM146" s="379">
        <v>42016</v>
      </c>
      <c r="CPN146" s="379">
        <v>42016</v>
      </c>
      <c r="CPO146" s="379">
        <v>42016</v>
      </c>
      <c r="CPP146" s="379">
        <v>42016</v>
      </c>
      <c r="CPQ146" s="379">
        <v>42016</v>
      </c>
      <c r="CPR146" s="379">
        <v>42016</v>
      </c>
      <c r="CPS146" s="379">
        <v>42016</v>
      </c>
      <c r="CPT146" s="379">
        <v>42016</v>
      </c>
      <c r="CPU146" s="379">
        <v>42016</v>
      </c>
      <c r="CPV146" s="379">
        <v>42016</v>
      </c>
      <c r="CPW146" s="379">
        <v>42016</v>
      </c>
      <c r="CPX146" s="379">
        <v>42016</v>
      </c>
      <c r="CPY146" s="379">
        <v>42016</v>
      </c>
      <c r="CPZ146" s="379">
        <v>42016</v>
      </c>
      <c r="CQA146" s="379">
        <v>42016</v>
      </c>
      <c r="CQB146" s="379">
        <v>42016</v>
      </c>
      <c r="CQC146" s="379">
        <v>42016</v>
      </c>
      <c r="CQD146" s="379">
        <v>42016</v>
      </c>
      <c r="CQE146" s="379">
        <v>42016</v>
      </c>
      <c r="CQF146" s="379">
        <v>42016</v>
      </c>
      <c r="CQG146" s="379">
        <v>42016</v>
      </c>
      <c r="CQH146" s="379">
        <v>42016</v>
      </c>
      <c r="CQI146" s="379">
        <v>42016</v>
      </c>
      <c r="CQJ146" s="379">
        <v>42016</v>
      </c>
      <c r="CQK146" s="379">
        <v>42016</v>
      </c>
      <c r="CQL146" s="379">
        <v>42016</v>
      </c>
      <c r="CQM146" s="379">
        <v>42016</v>
      </c>
      <c r="CQN146" s="379">
        <v>42016</v>
      </c>
      <c r="CQO146" s="379">
        <v>42016</v>
      </c>
      <c r="CQP146" s="379">
        <v>42016</v>
      </c>
      <c r="CQQ146" s="379">
        <v>42016</v>
      </c>
      <c r="CQR146" s="379">
        <v>42016</v>
      </c>
      <c r="CQS146" s="379">
        <v>42016</v>
      </c>
      <c r="CQT146" s="379">
        <v>42016</v>
      </c>
      <c r="CQU146" s="379">
        <v>42016</v>
      </c>
      <c r="CQV146" s="379">
        <v>42016</v>
      </c>
      <c r="CQW146" s="379">
        <v>42016</v>
      </c>
      <c r="CQX146" s="379">
        <v>42016</v>
      </c>
      <c r="CQY146" s="379">
        <v>42016</v>
      </c>
      <c r="CQZ146" s="379">
        <v>42016</v>
      </c>
      <c r="CRA146" s="379">
        <v>42016</v>
      </c>
      <c r="CRB146" s="379">
        <v>42016</v>
      </c>
      <c r="CRC146" s="379">
        <v>42016</v>
      </c>
      <c r="CRD146" s="379">
        <v>42016</v>
      </c>
      <c r="CRE146" s="379">
        <v>42016</v>
      </c>
      <c r="CRF146" s="379">
        <v>42016</v>
      </c>
      <c r="CRG146" s="379">
        <v>42016</v>
      </c>
      <c r="CRH146" s="379">
        <v>42016</v>
      </c>
      <c r="CRI146" s="379">
        <v>42016</v>
      </c>
      <c r="CRJ146" s="379">
        <v>42016</v>
      </c>
      <c r="CRK146" s="379">
        <v>42016</v>
      </c>
      <c r="CRL146" s="379">
        <v>42016</v>
      </c>
      <c r="CRM146" s="379">
        <v>42016</v>
      </c>
      <c r="CRN146" s="379">
        <v>42016</v>
      </c>
      <c r="CRO146" s="379">
        <v>42016</v>
      </c>
      <c r="CRP146" s="379">
        <v>42016</v>
      </c>
      <c r="CRQ146" s="379">
        <v>42016</v>
      </c>
      <c r="CRR146" s="379">
        <v>42016</v>
      </c>
      <c r="CRS146" s="379">
        <v>42016</v>
      </c>
      <c r="CRT146" s="379">
        <v>42016</v>
      </c>
      <c r="CRU146" s="379">
        <v>42016</v>
      </c>
      <c r="CRV146" s="379">
        <v>42016</v>
      </c>
      <c r="CRW146" s="379">
        <v>42016</v>
      </c>
      <c r="CRX146" s="379">
        <v>42016</v>
      </c>
      <c r="CRY146" s="379">
        <v>42016</v>
      </c>
      <c r="CRZ146" s="379">
        <v>42016</v>
      </c>
      <c r="CSA146" s="379">
        <v>42016</v>
      </c>
      <c r="CSB146" s="379">
        <v>42016</v>
      </c>
      <c r="CSC146" s="379">
        <v>42016</v>
      </c>
      <c r="CSD146" s="379">
        <v>42016</v>
      </c>
      <c r="CSE146" s="379">
        <v>42016</v>
      </c>
      <c r="CSF146" s="379">
        <v>42016</v>
      </c>
      <c r="CSG146" s="379">
        <v>42016</v>
      </c>
      <c r="CSH146" s="379">
        <v>42016</v>
      </c>
      <c r="CSI146" s="379">
        <v>42016</v>
      </c>
      <c r="CSJ146" s="379">
        <v>42016</v>
      </c>
      <c r="CSK146" s="379">
        <v>42016</v>
      </c>
      <c r="CSL146" s="379">
        <v>42016</v>
      </c>
      <c r="CSM146" s="379">
        <v>42016</v>
      </c>
      <c r="CSN146" s="379">
        <v>42016</v>
      </c>
      <c r="CSO146" s="379">
        <v>42016</v>
      </c>
      <c r="CSP146" s="379">
        <v>42016</v>
      </c>
      <c r="CSQ146" s="379">
        <v>42016</v>
      </c>
      <c r="CSR146" s="379">
        <v>42016</v>
      </c>
      <c r="CSS146" s="379">
        <v>42016</v>
      </c>
      <c r="CST146" s="379">
        <v>42016</v>
      </c>
      <c r="CSU146" s="379">
        <v>42016</v>
      </c>
      <c r="CSV146" s="379">
        <v>42016</v>
      </c>
      <c r="CSW146" s="379">
        <v>42016</v>
      </c>
      <c r="CSX146" s="379">
        <v>42016</v>
      </c>
      <c r="CSY146" s="379">
        <v>42016</v>
      </c>
      <c r="CSZ146" s="379">
        <v>42016</v>
      </c>
      <c r="CTA146" s="379">
        <v>42016</v>
      </c>
      <c r="CTB146" s="379">
        <v>42016</v>
      </c>
      <c r="CTC146" s="379">
        <v>42016</v>
      </c>
      <c r="CTD146" s="379">
        <v>42016</v>
      </c>
      <c r="CTE146" s="379">
        <v>42016</v>
      </c>
      <c r="CTF146" s="379">
        <v>42016</v>
      </c>
      <c r="CTG146" s="379">
        <v>42016</v>
      </c>
      <c r="CTH146" s="379">
        <v>42016</v>
      </c>
      <c r="CTI146" s="379">
        <v>42016</v>
      </c>
      <c r="CTJ146" s="379">
        <v>42016</v>
      </c>
      <c r="CTK146" s="379">
        <v>42016</v>
      </c>
      <c r="CTL146" s="379">
        <v>42016</v>
      </c>
      <c r="CTM146" s="379">
        <v>42016</v>
      </c>
      <c r="CTN146" s="379">
        <v>42016</v>
      </c>
      <c r="CTO146" s="379">
        <v>42016</v>
      </c>
      <c r="CTP146" s="379">
        <v>42016</v>
      </c>
      <c r="CTQ146" s="379">
        <v>42016</v>
      </c>
      <c r="CTR146" s="379">
        <v>42016</v>
      </c>
      <c r="CTS146" s="379">
        <v>42016</v>
      </c>
      <c r="CTT146" s="379">
        <v>42016</v>
      </c>
      <c r="CTU146" s="379">
        <v>42016</v>
      </c>
      <c r="CTV146" s="379">
        <v>42016</v>
      </c>
      <c r="CTW146" s="379">
        <v>42016</v>
      </c>
      <c r="CTX146" s="379">
        <v>42016</v>
      </c>
      <c r="CTY146" s="379">
        <v>42016</v>
      </c>
      <c r="CTZ146" s="379">
        <v>42016</v>
      </c>
      <c r="CUA146" s="379">
        <v>42016</v>
      </c>
      <c r="CUB146" s="379">
        <v>42016</v>
      </c>
      <c r="CUC146" s="379">
        <v>42016</v>
      </c>
      <c r="CUD146" s="379">
        <v>42016</v>
      </c>
      <c r="CUE146" s="379">
        <v>42016</v>
      </c>
      <c r="CUF146" s="379">
        <v>42016</v>
      </c>
      <c r="CUG146" s="379">
        <v>42016</v>
      </c>
      <c r="CUH146" s="379">
        <v>42016</v>
      </c>
      <c r="CUI146" s="379">
        <v>42016</v>
      </c>
      <c r="CUJ146" s="379">
        <v>42016</v>
      </c>
      <c r="CUK146" s="379">
        <v>42016</v>
      </c>
      <c r="CUL146" s="379">
        <v>42016</v>
      </c>
      <c r="CUM146" s="379">
        <v>42016</v>
      </c>
      <c r="CUN146" s="379">
        <v>42016</v>
      </c>
      <c r="CUO146" s="379">
        <v>42016</v>
      </c>
      <c r="CUP146" s="379">
        <v>42016</v>
      </c>
      <c r="CUQ146" s="379">
        <v>42016</v>
      </c>
      <c r="CUR146" s="379">
        <v>42016</v>
      </c>
      <c r="CUS146" s="379">
        <v>42016</v>
      </c>
      <c r="CUT146" s="379">
        <v>42016</v>
      </c>
      <c r="CUU146" s="379">
        <v>42016</v>
      </c>
      <c r="CUV146" s="379">
        <v>42016</v>
      </c>
      <c r="CUW146" s="379">
        <v>42016</v>
      </c>
      <c r="CUX146" s="379">
        <v>42016</v>
      </c>
      <c r="CUY146" s="379">
        <v>42016</v>
      </c>
      <c r="CUZ146" s="379">
        <v>42016</v>
      </c>
      <c r="CVA146" s="379">
        <v>42016</v>
      </c>
      <c r="CVB146" s="379">
        <v>42016</v>
      </c>
      <c r="CVC146" s="379">
        <v>42016</v>
      </c>
      <c r="CVD146" s="379">
        <v>42016</v>
      </c>
      <c r="CVE146" s="379">
        <v>42016</v>
      </c>
      <c r="CVF146" s="379">
        <v>42016</v>
      </c>
      <c r="CVG146" s="379">
        <v>42016</v>
      </c>
      <c r="CVH146" s="379">
        <v>42016</v>
      </c>
      <c r="CVI146" s="379">
        <v>42016</v>
      </c>
      <c r="CVJ146" s="379">
        <v>42016</v>
      </c>
      <c r="CVK146" s="379">
        <v>42016</v>
      </c>
      <c r="CVL146" s="379">
        <v>42016</v>
      </c>
      <c r="CVM146" s="379">
        <v>42016</v>
      </c>
      <c r="CVN146" s="379">
        <v>42016</v>
      </c>
      <c r="CVO146" s="379">
        <v>42016</v>
      </c>
      <c r="CVP146" s="379">
        <v>42016</v>
      </c>
      <c r="CVQ146" s="379">
        <v>42016</v>
      </c>
      <c r="CVR146" s="379">
        <v>42016</v>
      </c>
      <c r="CVS146" s="379">
        <v>42016</v>
      </c>
      <c r="CVT146" s="379">
        <v>42016</v>
      </c>
      <c r="CVU146" s="379">
        <v>42016</v>
      </c>
      <c r="CVV146" s="379">
        <v>42016</v>
      </c>
      <c r="CVW146" s="379">
        <v>42016</v>
      </c>
      <c r="CVX146" s="379">
        <v>42016</v>
      </c>
      <c r="CVY146" s="379">
        <v>42016</v>
      </c>
      <c r="CVZ146" s="379">
        <v>42016</v>
      </c>
      <c r="CWA146" s="379">
        <v>42016</v>
      </c>
      <c r="CWB146" s="379">
        <v>42016</v>
      </c>
      <c r="CWC146" s="379">
        <v>42016</v>
      </c>
      <c r="CWD146" s="379">
        <v>42016</v>
      </c>
      <c r="CWE146" s="379">
        <v>42016</v>
      </c>
      <c r="CWF146" s="379">
        <v>42016</v>
      </c>
      <c r="CWG146" s="379">
        <v>42016</v>
      </c>
      <c r="CWH146" s="379">
        <v>42016</v>
      </c>
      <c r="CWI146" s="379">
        <v>42016</v>
      </c>
      <c r="CWJ146" s="379">
        <v>42016</v>
      </c>
      <c r="CWK146" s="379">
        <v>42016</v>
      </c>
      <c r="CWL146" s="379">
        <v>42016</v>
      </c>
      <c r="CWM146" s="379">
        <v>42016</v>
      </c>
      <c r="CWN146" s="379">
        <v>42016</v>
      </c>
      <c r="CWO146" s="379">
        <v>42016</v>
      </c>
      <c r="CWP146" s="379">
        <v>42016</v>
      </c>
      <c r="CWQ146" s="379">
        <v>42016</v>
      </c>
      <c r="CWR146" s="379">
        <v>42016</v>
      </c>
      <c r="CWS146" s="379">
        <v>42016</v>
      </c>
      <c r="CWT146" s="379">
        <v>42016</v>
      </c>
      <c r="CWU146" s="379">
        <v>42016</v>
      </c>
      <c r="CWV146" s="379">
        <v>42016</v>
      </c>
      <c r="CWW146" s="379">
        <v>42016</v>
      </c>
      <c r="CWX146" s="379">
        <v>42016</v>
      </c>
      <c r="CWY146" s="379">
        <v>42016</v>
      </c>
      <c r="CWZ146" s="379">
        <v>42016</v>
      </c>
      <c r="CXA146" s="379">
        <v>42016</v>
      </c>
      <c r="CXB146" s="379">
        <v>42016</v>
      </c>
      <c r="CXC146" s="379">
        <v>42016</v>
      </c>
      <c r="CXD146" s="379">
        <v>42016</v>
      </c>
      <c r="CXE146" s="379">
        <v>42016</v>
      </c>
      <c r="CXF146" s="379">
        <v>42016</v>
      </c>
      <c r="CXG146" s="379">
        <v>42016</v>
      </c>
      <c r="CXH146" s="379">
        <v>42016</v>
      </c>
      <c r="CXI146" s="379">
        <v>42016</v>
      </c>
      <c r="CXJ146" s="379">
        <v>42016</v>
      </c>
      <c r="CXK146" s="379">
        <v>42016</v>
      </c>
      <c r="CXL146" s="379">
        <v>42016</v>
      </c>
      <c r="CXM146" s="379">
        <v>42016</v>
      </c>
      <c r="CXN146" s="379">
        <v>42016</v>
      </c>
      <c r="CXO146" s="379">
        <v>42016</v>
      </c>
      <c r="CXP146" s="379">
        <v>42016</v>
      </c>
      <c r="CXQ146" s="379">
        <v>42016</v>
      </c>
      <c r="CXR146" s="379">
        <v>42016</v>
      </c>
      <c r="CXS146" s="379">
        <v>42016</v>
      </c>
      <c r="CXT146" s="379">
        <v>42016</v>
      </c>
      <c r="CXU146" s="379">
        <v>42016</v>
      </c>
      <c r="CXV146" s="379">
        <v>42016</v>
      </c>
      <c r="CXW146" s="379">
        <v>42016</v>
      </c>
      <c r="CXX146" s="379">
        <v>42016</v>
      </c>
      <c r="CXY146" s="379">
        <v>42016</v>
      </c>
      <c r="CXZ146" s="379">
        <v>42016</v>
      </c>
      <c r="CYA146" s="379">
        <v>42016</v>
      </c>
      <c r="CYB146" s="379">
        <v>42016</v>
      </c>
      <c r="CYC146" s="379">
        <v>42016</v>
      </c>
      <c r="CYD146" s="379">
        <v>42016</v>
      </c>
      <c r="CYE146" s="379">
        <v>42016</v>
      </c>
      <c r="CYF146" s="379">
        <v>42016</v>
      </c>
      <c r="CYG146" s="379">
        <v>42016</v>
      </c>
      <c r="CYH146" s="379">
        <v>42016</v>
      </c>
      <c r="CYI146" s="379">
        <v>42016</v>
      </c>
      <c r="CYJ146" s="379">
        <v>42016</v>
      </c>
      <c r="CYK146" s="379">
        <v>42016</v>
      </c>
      <c r="CYL146" s="379">
        <v>42016</v>
      </c>
      <c r="CYM146" s="379">
        <v>42016</v>
      </c>
      <c r="CYN146" s="379">
        <v>42016</v>
      </c>
      <c r="CYO146" s="379">
        <v>42016</v>
      </c>
      <c r="CYP146" s="379">
        <v>42016</v>
      </c>
      <c r="CYQ146" s="379">
        <v>42016</v>
      </c>
      <c r="CYR146" s="379">
        <v>42016</v>
      </c>
      <c r="CYS146" s="379">
        <v>42016</v>
      </c>
      <c r="CYT146" s="379">
        <v>42016</v>
      </c>
      <c r="CYU146" s="379">
        <v>42016</v>
      </c>
      <c r="CYV146" s="379">
        <v>42016</v>
      </c>
      <c r="CYW146" s="379">
        <v>42016</v>
      </c>
      <c r="CYX146" s="379">
        <v>42016</v>
      </c>
      <c r="CYY146" s="379">
        <v>42016</v>
      </c>
      <c r="CYZ146" s="379">
        <v>42016</v>
      </c>
      <c r="CZA146" s="379">
        <v>42016</v>
      </c>
      <c r="CZB146" s="379">
        <v>42016</v>
      </c>
      <c r="CZC146" s="379">
        <v>42016</v>
      </c>
      <c r="CZD146" s="379">
        <v>42016</v>
      </c>
      <c r="CZE146" s="379">
        <v>42016</v>
      </c>
      <c r="CZF146" s="379">
        <v>42016</v>
      </c>
      <c r="CZG146" s="379">
        <v>42016</v>
      </c>
      <c r="CZH146" s="379">
        <v>42016</v>
      </c>
      <c r="CZI146" s="379">
        <v>42016</v>
      </c>
      <c r="CZJ146" s="379">
        <v>42016</v>
      </c>
      <c r="CZK146" s="379">
        <v>42016</v>
      </c>
      <c r="CZL146" s="379">
        <v>42016</v>
      </c>
      <c r="CZM146" s="379">
        <v>42016</v>
      </c>
      <c r="CZN146" s="379">
        <v>42016</v>
      </c>
      <c r="CZO146" s="379">
        <v>42016</v>
      </c>
      <c r="CZP146" s="379">
        <v>42016</v>
      </c>
      <c r="CZQ146" s="379">
        <v>42016</v>
      </c>
      <c r="CZR146" s="379">
        <v>42016</v>
      </c>
      <c r="CZS146" s="379">
        <v>42016</v>
      </c>
      <c r="CZT146" s="379">
        <v>42016</v>
      </c>
      <c r="CZU146" s="379">
        <v>42016</v>
      </c>
      <c r="CZV146" s="379">
        <v>42016</v>
      </c>
      <c r="CZW146" s="379">
        <v>42016</v>
      </c>
      <c r="CZX146" s="379">
        <v>42016</v>
      </c>
      <c r="CZY146" s="379">
        <v>42016</v>
      </c>
      <c r="CZZ146" s="379">
        <v>42016</v>
      </c>
      <c r="DAA146" s="379">
        <v>42016</v>
      </c>
      <c r="DAB146" s="379">
        <v>42016</v>
      </c>
      <c r="DAC146" s="379">
        <v>42016</v>
      </c>
      <c r="DAD146" s="379">
        <v>42016</v>
      </c>
      <c r="DAE146" s="379">
        <v>42016</v>
      </c>
      <c r="DAF146" s="379">
        <v>42016</v>
      </c>
      <c r="DAG146" s="379">
        <v>42016</v>
      </c>
      <c r="DAH146" s="379">
        <v>42016</v>
      </c>
      <c r="DAI146" s="379">
        <v>42016</v>
      </c>
      <c r="DAJ146" s="379">
        <v>42016</v>
      </c>
      <c r="DAK146" s="379">
        <v>42016</v>
      </c>
      <c r="DAL146" s="379">
        <v>42016</v>
      </c>
      <c r="DAM146" s="379">
        <v>42016</v>
      </c>
      <c r="DAN146" s="379">
        <v>42016</v>
      </c>
      <c r="DAO146" s="379">
        <v>42016</v>
      </c>
      <c r="DAP146" s="379">
        <v>42016</v>
      </c>
      <c r="DAQ146" s="379">
        <v>42016</v>
      </c>
      <c r="DAR146" s="379">
        <v>42016</v>
      </c>
      <c r="DAS146" s="379">
        <v>42016</v>
      </c>
      <c r="DAT146" s="379">
        <v>42016</v>
      </c>
      <c r="DAU146" s="379">
        <v>42016</v>
      </c>
      <c r="DAV146" s="379">
        <v>42016</v>
      </c>
      <c r="DAW146" s="379">
        <v>42016</v>
      </c>
      <c r="DAX146" s="379">
        <v>42016</v>
      </c>
      <c r="DAY146" s="379">
        <v>42016</v>
      </c>
      <c r="DAZ146" s="379">
        <v>42016</v>
      </c>
      <c r="DBA146" s="379">
        <v>42016</v>
      </c>
      <c r="DBB146" s="379">
        <v>42016</v>
      </c>
      <c r="DBC146" s="379">
        <v>42016</v>
      </c>
      <c r="DBD146" s="379">
        <v>42016</v>
      </c>
      <c r="DBE146" s="379">
        <v>42016</v>
      </c>
      <c r="DBF146" s="379">
        <v>42016</v>
      </c>
      <c r="DBG146" s="379">
        <v>42016</v>
      </c>
      <c r="DBH146" s="379">
        <v>42016</v>
      </c>
      <c r="DBI146" s="379">
        <v>42016</v>
      </c>
      <c r="DBJ146" s="379">
        <v>42016</v>
      </c>
      <c r="DBK146" s="379">
        <v>42016</v>
      </c>
      <c r="DBL146" s="379">
        <v>42016</v>
      </c>
      <c r="DBM146" s="379">
        <v>42016</v>
      </c>
      <c r="DBN146" s="379">
        <v>42016</v>
      </c>
      <c r="DBO146" s="379">
        <v>42016</v>
      </c>
      <c r="DBP146" s="379">
        <v>42016</v>
      </c>
      <c r="DBQ146" s="379">
        <v>42016</v>
      </c>
      <c r="DBR146" s="379">
        <v>42016</v>
      </c>
      <c r="DBS146" s="379">
        <v>42016</v>
      </c>
      <c r="DBT146" s="379">
        <v>42016</v>
      </c>
      <c r="DBU146" s="379">
        <v>42016</v>
      </c>
      <c r="DBV146" s="379">
        <v>42016</v>
      </c>
      <c r="DBW146" s="379">
        <v>42016</v>
      </c>
      <c r="DBX146" s="379">
        <v>42016</v>
      </c>
      <c r="DBY146" s="379">
        <v>42016</v>
      </c>
      <c r="DBZ146" s="379">
        <v>42016</v>
      </c>
      <c r="DCA146" s="379">
        <v>42016</v>
      </c>
      <c r="DCB146" s="379">
        <v>42016</v>
      </c>
      <c r="DCC146" s="379">
        <v>42016</v>
      </c>
      <c r="DCD146" s="379">
        <v>42016</v>
      </c>
      <c r="DCE146" s="379">
        <v>42016</v>
      </c>
      <c r="DCF146" s="379">
        <v>42016</v>
      </c>
      <c r="DCG146" s="379">
        <v>42016</v>
      </c>
      <c r="DCH146" s="379">
        <v>42016</v>
      </c>
      <c r="DCI146" s="379">
        <v>42016</v>
      </c>
      <c r="DCJ146" s="379">
        <v>42016</v>
      </c>
      <c r="DCK146" s="379">
        <v>42016</v>
      </c>
      <c r="DCL146" s="379">
        <v>42016</v>
      </c>
      <c r="DCM146" s="379">
        <v>42016</v>
      </c>
      <c r="DCN146" s="379">
        <v>42016</v>
      </c>
      <c r="DCO146" s="379">
        <v>42016</v>
      </c>
      <c r="DCP146" s="379">
        <v>42016</v>
      </c>
      <c r="DCQ146" s="379">
        <v>42016</v>
      </c>
      <c r="DCR146" s="379">
        <v>42016</v>
      </c>
      <c r="DCS146" s="379">
        <v>42016</v>
      </c>
      <c r="DCT146" s="379">
        <v>42016</v>
      </c>
      <c r="DCU146" s="379">
        <v>42016</v>
      </c>
      <c r="DCV146" s="379">
        <v>42016</v>
      </c>
      <c r="DCW146" s="379">
        <v>42016</v>
      </c>
      <c r="DCX146" s="379">
        <v>42016</v>
      </c>
      <c r="DCY146" s="379">
        <v>42016</v>
      </c>
      <c r="DCZ146" s="379">
        <v>42016</v>
      </c>
      <c r="DDA146" s="379">
        <v>42016</v>
      </c>
      <c r="DDB146" s="379">
        <v>42016</v>
      </c>
      <c r="DDC146" s="379">
        <v>42016</v>
      </c>
      <c r="DDD146" s="379">
        <v>42016</v>
      </c>
      <c r="DDE146" s="379">
        <v>42016</v>
      </c>
      <c r="DDF146" s="379">
        <v>42016</v>
      </c>
      <c r="DDG146" s="379">
        <v>42016</v>
      </c>
      <c r="DDH146" s="379">
        <v>42016</v>
      </c>
      <c r="DDI146" s="379">
        <v>42016</v>
      </c>
      <c r="DDJ146" s="379">
        <v>42016</v>
      </c>
      <c r="DDK146" s="379">
        <v>42016</v>
      </c>
      <c r="DDL146" s="379">
        <v>42016</v>
      </c>
      <c r="DDM146" s="379">
        <v>42016</v>
      </c>
      <c r="DDN146" s="379">
        <v>42016</v>
      </c>
      <c r="DDO146" s="379">
        <v>42016</v>
      </c>
      <c r="DDP146" s="379">
        <v>42016</v>
      </c>
      <c r="DDQ146" s="379">
        <v>42016</v>
      </c>
      <c r="DDR146" s="379">
        <v>42016</v>
      </c>
      <c r="DDS146" s="379">
        <v>42016</v>
      </c>
      <c r="DDT146" s="379">
        <v>42016</v>
      </c>
      <c r="DDU146" s="379">
        <v>42016</v>
      </c>
      <c r="DDV146" s="379">
        <v>42016</v>
      </c>
      <c r="DDW146" s="379">
        <v>42016</v>
      </c>
      <c r="DDX146" s="379">
        <v>42016</v>
      </c>
      <c r="DDY146" s="379">
        <v>42016</v>
      </c>
      <c r="DDZ146" s="379">
        <v>42016</v>
      </c>
      <c r="DEA146" s="379">
        <v>42016</v>
      </c>
      <c r="DEB146" s="379">
        <v>42016</v>
      </c>
      <c r="DEC146" s="379">
        <v>42016</v>
      </c>
      <c r="DED146" s="379">
        <v>42016</v>
      </c>
      <c r="DEE146" s="379">
        <v>42016</v>
      </c>
      <c r="DEF146" s="379">
        <v>42016</v>
      </c>
      <c r="DEG146" s="379">
        <v>42016</v>
      </c>
      <c r="DEH146" s="379">
        <v>42016</v>
      </c>
      <c r="DEI146" s="379">
        <v>42016</v>
      </c>
      <c r="DEJ146" s="379">
        <v>42016</v>
      </c>
      <c r="DEK146" s="379">
        <v>42016</v>
      </c>
      <c r="DEL146" s="379">
        <v>42016</v>
      </c>
      <c r="DEM146" s="379">
        <v>42016</v>
      </c>
      <c r="DEN146" s="379">
        <v>42016</v>
      </c>
      <c r="DEO146" s="379">
        <v>42016</v>
      </c>
      <c r="DEP146" s="379">
        <v>42016</v>
      </c>
      <c r="DEQ146" s="379">
        <v>42016</v>
      </c>
      <c r="DER146" s="379">
        <v>42016</v>
      </c>
      <c r="DES146" s="379">
        <v>42016</v>
      </c>
      <c r="DET146" s="379">
        <v>42016</v>
      </c>
      <c r="DEU146" s="379">
        <v>42016</v>
      </c>
      <c r="DEV146" s="379">
        <v>42016</v>
      </c>
      <c r="DEW146" s="379">
        <v>42016</v>
      </c>
      <c r="DEX146" s="379">
        <v>42016</v>
      </c>
      <c r="DEY146" s="379">
        <v>42016</v>
      </c>
      <c r="DEZ146" s="379">
        <v>42016</v>
      </c>
      <c r="DFA146" s="379">
        <v>42016</v>
      </c>
      <c r="DFB146" s="379">
        <v>42016</v>
      </c>
      <c r="DFC146" s="379">
        <v>42016</v>
      </c>
      <c r="DFD146" s="379">
        <v>42016</v>
      </c>
      <c r="DFE146" s="379">
        <v>42016</v>
      </c>
      <c r="DFF146" s="379">
        <v>42016</v>
      </c>
      <c r="DFG146" s="379">
        <v>42016</v>
      </c>
      <c r="DFH146" s="379">
        <v>42016</v>
      </c>
      <c r="DFI146" s="379">
        <v>42016</v>
      </c>
      <c r="DFJ146" s="379">
        <v>42016</v>
      </c>
      <c r="DFK146" s="379">
        <v>42016</v>
      </c>
      <c r="DFL146" s="379">
        <v>42016</v>
      </c>
      <c r="DFM146" s="379">
        <v>42016</v>
      </c>
      <c r="DFN146" s="379">
        <v>42016</v>
      </c>
      <c r="DFO146" s="379">
        <v>42016</v>
      </c>
      <c r="DFP146" s="379">
        <v>42016</v>
      </c>
      <c r="DFQ146" s="379">
        <v>42016</v>
      </c>
      <c r="DFR146" s="379">
        <v>42016</v>
      </c>
      <c r="DFS146" s="379">
        <v>42016</v>
      </c>
      <c r="DFT146" s="379">
        <v>42016</v>
      </c>
      <c r="DFU146" s="379">
        <v>42016</v>
      </c>
      <c r="DFV146" s="379">
        <v>42016</v>
      </c>
      <c r="DFW146" s="379">
        <v>42016</v>
      </c>
      <c r="DFX146" s="379">
        <v>42016</v>
      </c>
      <c r="DFY146" s="379">
        <v>42016</v>
      </c>
      <c r="DFZ146" s="379">
        <v>42016</v>
      </c>
      <c r="DGA146" s="379">
        <v>42016</v>
      </c>
      <c r="DGB146" s="379">
        <v>42016</v>
      </c>
      <c r="DGC146" s="379">
        <v>42016</v>
      </c>
      <c r="DGD146" s="379">
        <v>42016</v>
      </c>
      <c r="DGE146" s="379">
        <v>42016</v>
      </c>
      <c r="DGF146" s="379">
        <v>42016</v>
      </c>
      <c r="DGG146" s="379">
        <v>42016</v>
      </c>
      <c r="DGH146" s="379">
        <v>42016</v>
      </c>
      <c r="DGI146" s="379">
        <v>42016</v>
      </c>
      <c r="DGJ146" s="379">
        <v>42016</v>
      </c>
      <c r="DGK146" s="379">
        <v>42016</v>
      </c>
      <c r="DGL146" s="379">
        <v>42016</v>
      </c>
      <c r="DGM146" s="379">
        <v>42016</v>
      </c>
      <c r="DGN146" s="379">
        <v>42016</v>
      </c>
      <c r="DGO146" s="379">
        <v>42016</v>
      </c>
      <c r="DGP146" s="379">
        <v>42016</v>
      </c>
      <c r="DGQ146" s="379">
        <v>42016</v>
      </c>
      <c r="DGR146" s="379">
        <v>42016</v>
      </c>
      <c r="DGS146" s="379">
        <v>42016</v>
      </c>
      <c r="DGT146" s="379">
        <v>42016</v>
      </c>
      <c r="DGU146" s="379">
        <v>42016</v>
      </c>
      <c r="DGV146" s="379">
        <v>42016</v>
      </c>
      <c r="DGW146" s="379">
        <v>42016</v>
      </c>
      <c r="DGX146" s="379">
        <v>42016</v>
      </c>
      <c r="DGY146" s="379">
        <v>42016</v>
      </c>
      <c r="DGZ146" s="379">
        <v>42016</v>
      </c>
      <c r="DHA146" s="379">
        <v>42016</v>
      </c>
      <c r="DHB146" s="379">
        <v>42016</v>
      </c>
      <c r="DHC146" s="379">
        <v>42016</v>
      </c>
      <c r="DHD146" s="379">
        <v>42016</v>
      </c>
      <c r="DHE146" s="379">
        <v>42016</v>
      </c>
      <c r="DHF146" s="379">
        <v>42016</v>
      </c>
      <c r="DHG146" s="379">
        <v>42016</v>
      </c>
      <c r="DHH146" s="379">
        <v>42016</v>
      </c>
      <c r="DHI146" s="379">
        <v>42016</v>
      </c>
      <c r="DHJ146" s="379">
        <v>42016</v>
      </c>
      <c r="DHK146" s="379">
        <v>42016</v>
      </c>
      <c r="DHL146" s="379">
        <v>42016</v>
      </c>
      <c r="DHM146" s="379">
        <v>42016</v>
      </c>
      <c r="DHN146" s="379">
        <v>42016</v>
      </c>
      <c r="DHO146" s="379">
        <v>42016</v>
      </c>
      <c r="DHP146" s="379">
        <v>42016</v>
      </c>
      <c r="DHQ146" s="379">
        <v>42016</v>
      </c>
      <c r="DHR146" s="379">
        <v>42016</v>
      </c>
      <c r="DHS146" s="379">
        <v>42016</v>
      </c>
      <c r="DHT146" s="379">
        <v>42016</v>
      </c>
      <c r="DHU146" s="379">
        <v>42016</v>
      </c>
      <c r="DHV146" s="379">
        <v>42016</v>
      </c>
      <c r="DHW146" s="379">
        <v>42016</v>
      </c>
      <c r="DHX146" s="379">
        <v>42016</v>
      </c>
      <c r="DHY146" s="379">
        <v>42016</v>
      </c>
      <c r="DHZ146" s="379">
        <v>42016</v>
      </c>
      <c r="DIA146" s="379">
        <v>42016</v>
      </c>
      <c r="DIB146" s="379">
        <v>42016</v>
      </c>
      <c r="DIC146" s="379">
        <v>42016</v>
      </c>
      <c r="DID146" s="379">
        <v>42016</v>
      </c>
      <c r="DIE146" s="379">
        <v>42016</v>
      </c>
      <c r="DIF146" s="379">
        <v>42016</v>
      </c>
      <c r="DIG146" s="379">
        <v>42016</v>
      </c>
      <c r="DIH146" s="379">
        <v>42016</v>
      </c>
      <c r="DII146" s="379">
        <v>42016</v>
      </c>
      <c r="DIJ146" s="379">
        <v>42016</v>
      </c>
      <c r="DIK146" s="379">
        <v>42016</v>
      </c>
      <c r="DIL146" s="379">
        <v>42016</v>
      </c>
      <c r="DIM146" s="379">
        <v>42016</v>
      </c>
      <c r="DIN146" s="379">
        <v>42016</v>
      </c>
      <c r="DIO146" s="379">
        <v>42016</v>
      </c>
      <c r="DIP146" s="379">
        <v>42016</v>
      </c>
      <c r="DIQ146" s="379">
        <v>42016</v>
      </c>
      <c r="DIR146" s="379">
        <v>42016</v>
      </c>
      <c r="DIS146" s="379">
        <v>42016</v>
      </c>
      <c r="DIT146" s="379">
        <v>42016</v>
      </c>
      <c r="DIU146" s="379">
        <v>42016</v>
      </c>
      <c r="DIV146" s="379">
        <v>42016</v>
      </c>
      <c r="DIW146" s="379">
        <v>42016</v>
      </c>
      <c r="DIX146" s="379">
        <v>42016</v>
      </c>
      <c r="DIY146" s="379">
        <v>42016</v>
      </c>
      <c r="DIZ146" s="379">
        <v>42016</v>
      </c>
      <c r="DJA146" s="379">
        <v>42016</v>
      </c>
      <c r="DJB146" s="379">
        <v>42016</v>
      </c>
      <c r="DJC146" s="379">
        <v>42016</v>
      </c>
      <c r="DJD146" s="379">
        <v>42016</v>
      </c>
      <c r="DJE146" s="379">
        <v>42016</v>
      </c>
      <c r="DJF146" s="379">
        <v>42016</v>
      </c>
      <c r="DJG146" s="379">
        <v>42016</v>
      </c>
      <c r="DJH146" s="379">
        <v>42016</v>
      </c>
      <c r="DJI146" s="379">
        <v>42016</v>
      </c>
      <c r="DJJ146" s="379">
        <v>42016</v>
      </c>
      <c r="DJK146" s="379">
        <v>42016</v>
      </c>
      <c r="DJL146" s="379">
        <v>42016</v>
      </c>
      <c r="DJM146" s="379">
        <v>42016</v>
      </c>
      <c r="DJN146" s="379">
        <v>42016</v>
      </c>
      <c r="DJO146" s="379">
        <v>42016</v>
      </c>
      <c r="DJP146" s="379">
        <v>42016</v>
      </c>
      <c r="DJQ146" s="379">
        <v>42016</v>
      </c>
      <c r="DJR146" s="379">
        <v>42016</v>
      </c>
      <c r="DJS146" s="379">
        <v>42016</v>
      </c>
      <c r="DJT146" s="379">
        <v>42016</v>
      </c>
      <c r="DJU146" s="379">
        <v>42016</v>
      </c>
      <c r="DJV146" s="379">
        <v>42016</v>
      </c>
      <c r="DJW146" s="379">
        <v>42016</v>
      </c>
      <c r="DJX146" s="379">
        <v>42016</v>
      </c>
      <c r="DJY146" s="379">
        <v>42016</v>
      </c>
      <c r="DJZ146" s="379">
        <v>42016</v>
      </c>
      <c r="DKA146" s="379">
        <v>42016</v>
      </c>
      <c r="DKB146" s="379">
        <v>42016</v>
      </c>
      <c r="DKC146" s="379">
        <v>42016</v>
      </c>
      <c r="DKD146" s="379">
        <v>42016</v>
      </c>
      <c r="DKE146" s="379">
        <v>42016</v>
      </c>
      <c r="DKF146" s="379">
        <v>42016</v>
      </c>
      <c r="DKG146" s="379">
        <v>42016</v>
      </c>
      <c r="DKH146" s="379">
        <v>42016</v>
      </c>
      <c r="DKI146" s="379">
        <v>42016</v>
      </c>
      <c r="DKJ146" s="379">
        <v>42016</v>
      </c>
      <c r="DKK146" s="379">
        <v>42016</v>
      </c>
      <c r="DKL146" s="379">
        <v>42016</v>
      </c>
      <c r="DKM146" s="379">
        <v>42016</v>
      </c>
      <c r="DKN146" s="379">
        <v>42016</v>
      </c>
      <c r="DKO146" s="379">
        <v>42016</v>
      </c>
      <c r="DKP146" s="379">
        <v>42016</v>
      </c>
      <c r="DKQ146" s="379">
        <v>42016</v>
      </c>
      <c r="DKR146" s="379">
        <v>42016</v>
      </c>
      <c r="DKS146" s="379">
        <v>42016</v>
      </c>
      <c r="DKT146" s="379">
        <v>42016</v>
      </c>
      <c r="DKU146" s="379">
        <v>42016</v>
      </c>
      <c r="DKV146" s="379">
        <v>42016</v>
      </c>
      <c r="DKW146" s="379">
        <v>42016</v>
      </c>
      <c r="DKX146" s="379">
        <v>42016</v>
      </c>
      <c r="DKY146" s="379">
        <v>42016</v>
      </c>
      <c r="DKZ146" s="379">
        <v>42016</v>
      </c>
      <c r="DLA146" s="379">
        <v>42016</v>
      </c>
      <c r="DLB146" s="379">
        <v>42016</v>
      </c>
      <c r="DLC146" s="379">
        <v>42016</v>
      </c>
      <c r="DLD146" s="379">
        <v>42016</v>
      </c>
      <c r="DLE146" s="379">
        <v>42016</v>
      </c>
      <c r="DLF146" s="379">
        <v>42016</v>
      </c>
      <c r="DLG146" s="379">
        <v>42016</v>
      </c>
      <c r="DLH146" s="379">
        <v>42016</v>
      </c>
      <c r="DLI146" s="379">
        <v>42016</v>
      </c>
      <c r="DLJ146" s="379">
        <v>42016</v>
      </c>
      <c r="DLK146" s="379">
        <v>42016</v>
      </c>
      <c r="DLL146" s="379">
        <v>42016</v>
      </c>
      <c r="DLM146" s="379">
        <v>42016</v>
      </c>
      <c r="DLN146" s="379">
        <v>42016</v>
      </c>
      <c r="DLO146" s="379">
        <v>42016</v>
      </c>
      <c r="DLP146" s="379">
        <v>42016</v>
      </c>
      <c r="DLQ146" s="379">
        <v>42016</v>
      </c>
      <c r="DLR146" s="379">
        <v>42016</v>
      </c>
      <c r="DLS146" s="379">
        <v>42016</v>
      </c>
      <c r="DLT146" s="379">
        <v>42016</v>
      </c>
      <c r="DLU146" s="379">
        <v>42016</v>
      </c>
      <c r="DLV146" s="379">
        <v>42016</v>
      </c>
      <c r="DLW146" s="379">
        <v>42016</v>
      </c>
      <c r="DLX146" s="379">
        <v>42016</v>
      </c>
      <c r="DLY146" s="379">
        <v>42016</v>
      </c>
      <c r="DLZ146" s="379">
        <v>42016</v>
      </c>
      <c r="DMA146" s="379">
        <v>42016</v>
      </c>
      <c r="DMB146" s="379">
        <v>42016</v>
      </c>
      <c r="DMC146" s="379">
        <v>42016</v>
      </c>
      <c r="DMD146" s="379">
        <v>42016</v>
      </c>
      <c r="DME146" s="379">
        <v>42016</v>
      </c>
      <c r="DMF146" s="379">
        <v>42016</v>
      </c>
      <c r="DMG146" s="379">
        <v>42016</v>
      </c>
      <c r="DMH146" s="379">
        <v>42016</v>
      </c>
      <c r="DMI146" s="379">
        <v>42016</v>
      </c>
      <c r="DMJ146" s="379">
        <v>42016</v>
      </c>
      <c r="DMK146" s="379">
        <v>42016</v>
      </c>
      <c r="DML146" s="379">
        <v>42016</v>
      </c>
      <c r="DMM146" s="379">
        <v>42016</v>
      </c>
      <c r="DMN146" s="379">
        <v>42016</v>
      </c>
      <c r="DMO146" s="379">
        <v>42016</v>
      </c>
      <c r="DMP146" s="379">
        <v>42016</v>
      </c>
      <c r="DMQ146" s="379">
        <v>42016</v>
      </c>
      <c r="DMR146" s="379">
        <v>42016</v>
      </c>
      <c r="DMS146" s="379">
        <v>42016</v>
      </c>
      <c r="DMT146" s="379">
        <v>42016</v>
      </c>
      <c r="DMU146" s="379">
        <v>42016</v>
      </c>
      <c r="DMV146" s="379">
        <v>42016</v>
      </c>
      <c r="DMW146" s="379">
        <v>42016</v>
      </c>
      <c r="DMX146" s="379">
        <v>42016</v>
      </c>
      <c r="DMY146" s="379">
        <v>42016</v>
      </c>
      <c r="DMZ146" s="379">
        <v>42016</v>
      </c>
      <c r="DNA146" s="379">
        <v>42016</v>
      </c>
      <c r="DNB146" s="379">
        <v>42016</v>
      </c>
      <c r="DNC146" s="379">
        <v>42016</v>
      </c>
      <c r="DND146" s="379">
        <v>42016</v>
      </c>
      <c r="DNE146" s="379">
        <v>42016</v>
      </c>
      <c r="DNF146" s="379">
        <v>42016</v>
      </c>
      <c r="DNG146" s="379">
        <v>42016</v>
      </c>
      <c r="DNH146" s="379">
        <v>42016</v>
      </c>
      <c r="DNI146" s="379">
        <v>42016</v>
      </c>
      <c r="DNJ146" s="379">
        <v>42016</v>
      </c>
      <c r="DNK146" s="379">
        <v>42016</v>
      </c>
      <c r="DNL146" s="379">
        <v>42016</v>
      </c>
      <c r="DNM146" s="379">
        <v>42016</v>
      </c>
      <c r="DNN146" s="379">
        <v>42016</v>
      </c>
      <c r="DNO146" s="379">
        <v>42016</v>
      </c>
      <c r="DNP146" s="379">
        <v>42016</v>
      </c>
      <c r="DNQ146" s="379">
        <v>42016</v>
      </c>
      <c r="DNR146" s="379">
        <v>42016</v>
      </c>
      <c r="DNS146" s="379">
        <v>42016</v>
      </c>
      <c r="DNT146" s="379">
        <v>42016</v>
      </c>
      <c r="DNU146" s="379">
        <v>42016</v>
      </c>
      <c r="DNV146" s="379">
        <v>42016</v>
      </c>
      <c r="DNW146" s="379">
        <v>42016</v>
      </c>
      <c r="DNX146" s="379">
        <v>42016</v>
      </c>
      <c r="DNY146" s="379">
        <v>42016</v>
      </c>
      <c r="DNZ146" s="379">
        <v>42016</v>
      </c>
      <c r="DOA146" s="379">
        <v>42016</v>
      </c>
      <c r="DOB146" s="379">
        <v>42016</v>
      </c>
      <c r="DOC146" s="379">
        <v>42016</v>
      </c>
      <c r="DOD146" s="379">
        <v>42016</v>
      </c>
      <c r="DOE146" s="379">
        <v>42016</v>
      </c>
      <c r="DOF146" s="379">
        <v>42016</v>
      </c>
      <c r="DOG146" s="379">
        <v>42016</v>
      </c>
      <c r="DOH146" s="379">
        <v>42016</v>
      </c>
      <c r="DOI146" s="379">
        <v>42016</v>
      </c>
      <c r="DOJ146" s="379">
        <v>42016</v>
      </c>
      <c r="DOK146" s="379">
        <v>42016</v>
      </c>
      <c r="DOL146" s="379">
        <v>42016</v>
      </c>
      <c r="DOM146" s="379">
        <v>42016</v>
      </c>
      <c r="DON146" s="379">
        <v>42016</v>
      </c>
      <c r="DOO146" s="379">
        <v>42016</v>
      </c>
      <c r="DOP146" s="379">
        <v>42016</v>
      </c>
      <c r="DOQ146" s="379">
        <v>42016</v>
      </c>
      <c r="DOR146" s="379">
        <v>42016</v>
      </c>
      <c r="DOS146" s="379">
        <v>42016</v>
      </c>
      <c r="DOT146" s="379">
        <v>42016</v>
      </c>
      <c r="DOU146" s="379">
        <v>42016</v>
      </c>
      <c r="DOV146" s="379">
        <v>42016</v>
      </c>
      <c r="DOW146" s="379">
        <v>42016</v>
      </c>
      <c r="DOX146" s="379">
        <v>42016</v>
      </c>
      <c r="DOY146" s="379">
        <v>42016</v>
      </c>
      <c r="DOZ146" s="379">
        <v>42016</v>
      </c>
      <c r="DPA146" s="379">
        <v>42016</v>
      </c>
      <c r="DPB146" s="379">
        <v>42016</v>
      </c>
      <c r="DPC146" s="379">
        <v>42016</v>
      </c>
      <c r="DPD146" s="379">
        <v>42016</v>
      </c>
      <c r="DPE146" s="379">
        <v>42016</v>
      </c>
      <c r="DPF146" s="379">
        <v>42016</v>
      </c>
      <c r="DPG146" s="379">
        <v>42016</v>
      </c>
      <c r="DPH146" s="379">
        <v>42016</v>
      </c>
      <c r="DPI146" s="379">
        <v>42016</v>
      </c>
      <c r="DPJ146" s="379">
        <v>42016</v>
      </c>
      <c r="DPK146" s="379">
        <v>42016</v>
      </c>
      <c r="DPL146" s="379">
        <v>42016</v>
      </c>
      <c r="DPM146" s="379">
        <v>42016</v>
      </c>
      <c r="DPN146" s="379">
        <v>42016</v>
      </c>
      <c r="DPO146" s="379">
        <v>42016</v>
      </c>
      <c r="DPP146" s="379">
        <v>42016</v>
      </c>
      <c r="DPQ146" s="379">
        <v>42016</v>
      </c>
      <c r="DPR146" s="379">
        <v>42016</v>
      </c>
      <c r="DPS146" s="379">
        <v>42016</v>
      </c>
      <c r="DPT146" s="379">
        <v>42016</v>
      </c>
      <c r="DPU146" s="379">
        <v>42016</v>
      </c>
      <c r="DPV146" s="379">
        <v>42016</v>
      </c>
      <c r="DPW146" s="379">
        <v>42016</v>
      </c>
      <c r="DPX146" s="379">
        <v>42016</v>
      </c>
      <c r="DPY146" s="379">
        <v>42016</v>
      </c>
      <c r="DPZ146" s="379">
        <v>42016</v>
      </c>
      <c r="DQA146" s="379">
        <v>42016</v>
      </c>
      <c r="DQB146" s="379">
        <v>42016</v>
      </c>
      <c r="DQC146" s="379">
        <v>42016</v>
      </c>
      <c r="DQD146" s="379">
        <v>42016</v>
      </c>
      <c r="DQE146" s="379">
        <v>42016</v>
      </c>
      <c r="DQF146" s="379">
        <v>42016</v>
      </c>
      <c r="DQG146" s="379">
        <v>42016</v>
      </c>
      <c r="DQH146" s="379">
        <v>42016</v>
      </c>
      <c r="DQI146" s="379">
        <v>42016</v>
      </c>
      <c r="DQJ146" s="379">
        <v>42016</v>
      </c>
      <c r="DQK146" s="379">
        <v>42016</v>
      </c>
      <c r="DQL146" s="379">
        <v>42016</v>
      </c>
      <c r="DQM146" s="379">
        <v>42016</v>
      </c>
      <c r="DQN146" s="379">
        <v>42016</v>
      </c>
      <c r="DQO146" s="379">
        <v>42016</v>
      </c>
      <c r="DQP146" s="379">
        <v>42016</v>
      </c>
      <c r="DQQ146" s="379">
        <v>42016</v>
      </c>
      <c r="DQR146" s="379">
        <v>42016</v>
      </c>
      <c r="DQS146" s="379">
        <v>42016</v>
      </c>
      <c r="DQT146" s="379">
        <v>42016</v>
      </c>
      <c r="DQU146" s="379">
        <v>42016</v>
      </c>
      <c r="DQV146" s="379">
        <v>42016</v>
      </c>
      <c r="DQW146" s="379">
        <v>42016</v>
      </c>
      <c r="DQX146" s="379">
        <v>42016</v>
      </c>
      <c r="DQY146" s="379">
        <v>42016</v>
      </c>
      <c r="DQZ146" s="379">
        <v>42016</v>
      </c>
      <c r="DRA146" s="379">
        <v>42016</v>
      </c>
      <c r="DRB146" s="379">
        <v>42016</v>
      </c>
      <c r="DRC146" s="379">
        <v>42016</v>
      </c>
      <c r="DRD146" s="379">
        <v>42016</v>
      </c>
      <c r="DRE146" s="379">
        <v>42016</v>
      </c>
      <c r="DRF146" s="379">
        <v>42016</v>
      </c>
      <c r="DRG146" s="379">
        <v>42016</v>
      </c>
      <c r="DRH146" s="379">
        <v>42016</v>
      </c>
      <c r="DRI146" s="379">
        <v>42016</v>
      </c>
      <c r="DRJ146" s="379">
        <v>42016</v>
      </c>
      <c r="DRK146" s="379">
        <v>42016</v>
      </c>
      <c r="DRL146" s="379">
        <v>42016</v>
      </c>
      <c r="DRM146" s="379">
        <v>42016</v>
      </c>
      <c r="DRN146" s="379">
        <v>42016</v>
      </c>
      <c r="DRO146" s="379">
        <v>42016</v>
      </c>
      <c r="DRP146" s="379">
        <v>42016</v>
      </c>
      <c r="DRQ146" s="379">
        <v>42016</v>
      </c>
      <c r="DRR146" s="379">
        <v>42016</v>
      </c>
      <c r="DRS146" s="379">
        <v>42016</v>
      </c>
      <c r="DRT146" s="379">
        <v>42016</v>
      </c>
      <c r="DRU146" s="379">
        <v>42016</v>
      </c>
      <c r="DRV146" s="379">
        <v>42016</v>
      </c>
      <c r="DRW146" s="379">
        <v>42016</v>
      </c>
      <c r="DRX146" s="379">
        <v>42016</v>
      </c>
      <c r="DRY146" s="379">
        <v>42016</v>
      </c>
      <c r="DRZ146" s="379">
        <v>42016</v>
      </c>
      <c r="DSA146" s="379">
        <v>42016</v>
      </c>
      <c r="DSB146" s="379">
        <v>42016</v>
      </c>
      <c r="DSC146" s="379">
        <v>42016</v>
      </c>
      <c r="DSD146" s="379">
        <v>42016</v>
      </c>
      <c r="DSE146" s="379">
        <v>42016</v>
      </c>
      <c r="DSF146" s="379">
        <v>42016</v>
      </c>
      <c r="DSG146" s="379">
        <v>42016</v>
      </c>
      <c r="DSH146" s="379">
        <v>42016</v>
      </c>
      <c r="DSI146" s="379">
        <v>42016</v>
      </c>
      <c r="DSJ146" s="379">
        <v>42016</v>
      </c>
      <c r="DSK146" s="379">
        <v>42016</v>
      </c>
      <c r="DSL146" s="379">
        <v>42016</v>
      </c>
      <c r="DSM146" s="379">
        <v>42016</v>
      </c>
      <c r="DSN146" s="379">
        <v>42016</v>
      </c>
      <c r="DSO146" s="379">
        <v>42016</v>
      </c>
      <c r="DSP146" s="379">
        <v>42016</v>
      </c>
      <c r="DSQ146" s="379">
        <v>42016</v>
      </c>
      <c r="DSR146" s="379">
        <v>42016</v>
      </c>
      <c r="DSS146" s="379">
        <v>42016</v>
      </c>
      <c r="DST146" s="379">
        <v>42016</v>
      </c>
      <c r="DSU146" s="379">
        <v>42016</v>
      </c>
      <c r="DSV146" s="379">
        <v>42016</v>
      </c>
      <c r="DSW146" s="379">
        <v>42016</v>
      </c>
      <c r="DSX146" s="379">
        <v>42016</v>
      </c>
      <c r="DSY146" s="379">
        <v>42016</v>
      </c>
      <c r="DSZ146" s="379">
        <v>42016</v>
      </c>
      <c r="DTA146" s="379">
        <v>42016</v>
      </c>
      <c r="DTB146" s="379">
        <v>42016</v>
      </c>
      <c r="DTC146" s="379">
        <v>42016</v>
      </c>
      <c r="DTD146" s="379">
        <v>42016</v>
      </c>
      <c r="DTE146" s="379">
        <v>42016</v>
      </c>
      <c r="DTF146" s="379">
        <v>42016</v>
      </c>
      <c r="DTG146" s="379">
        <v>42016</v>
      </c>
      <c r="DTH146" s="379">
        <v>42016</v>
      </c>
      <c r="DTI146" s="379">
        <v>42016</v>
      </c>
      <c r="DTJ146" s="379">
        <v>42016</v>
      </c>
      <c r="DTK146" s="379">
        <v>42016</v>
      </c>
      <c r="DTL146" s="379">
        <v>42016</v>
      </c>
      <c r="DTM146" s="379">
        <v>42016</v>
      </c>
      <c r="DTN146" s="379">
        <v>42016</v>
      </c>
      <c r="DTO146" s="379">
        <v>42016</v>
      </c>
      <c r="DTP146" s="379">
        <v>42016</v>
      </c>
      <c r="DTQ146" s="379">
        <v>42016</v>
      </c>
      <c r="DTR146" s="379">
        <v>42016</v>
      </c>
      <c r="DTS146" s="379">
        <v>42016</v>
      </c>
      <c r="DTT146" s="379">
        <v>42016</v>
      </c>
      <c r="DTU146" s="379">
        <v>42016</v>
      </c>
      <c r="DTV146" s="379">
        <v>42016</v>
      </c>
      <c r="DTW146" s="379">
        <v>42016</v>
      </c>
      <c r="DTX146" s="379">
        <v>42016</v>
      </c>
      <c r="DTY146" s="379">
        <v>42016</v>
      </c>
      <c r="DTZ146" s="379">
        <v>42016</v>
      </c>
      <c r="DUA146" s="379">
        <v>42016</v>
      </c>
      <c r="DUB146" s="379">
        <v>42016</v>
      </c>
      <c r="DUC146" s="379">
        <v>42016</v>
      </c>
      <c r="DUD146" s="379">
        <v>42016</v>
      </c>
      <c r="DUE146" s="379">
        <v>42016</v>
      </c>
      <c r="DUF146" s="379">
        <v>42016</v>
      </c>
      <c r="DUG146" s="379">
        <v>42016</v>
      </c>
      <c r="DUH146" s="379">
        <v>42016</v>
      </c>
      <c r="DUI146" s="379">
        <v>42016</v>
      </c>
      <c r="DUJ146" s="379">
        <v>42016</v>
      </c>
      <c r="DUK146" s="379">
        <v>42016</v>
      </c>
      <c r="DUL146" s="379">
        <v>42016</v>
      </c>
      <c r="DUM146" s="379">
        <v>42016</v>
      </c>
      <c r="DUN146" s="379">
        <v>42016</v>
      </c>
      <c r="DUO146" s="379">
        <v>42016</v>
      </c>
      <c r="DUP146" s="379">
        <v>42016</v>
      </c>
      <c r="DUQ146" s="379">
        <v>42016</v>
      </c>
      <c r="DUR146" s="379">
        <v>42016</v>
      </c>
      <c r="DUS146" s="379">
        <v>42016</v>
      </c>
      <c r="DUT146" s="379">
        <v>42016</v>
      </c>
      <c r="DUU146" s="379">
        <v>42016</v>
      </c>
      <c r="DUV146" s="379">
        <v>42016</v>
      </c>
      <c r="DUW146" s="379">
        <v>42016</v>
      </c>
      <c r="DUX146" s="379">
        <v>42016</v>
      </c>
      <c r="DUY146" s="379">
        <v>42016</v>
      </c>
      <c r="DUZ146" s="379">
        <v>42016</v>
      </c>
      <c r="DVA146" s="379">
        <v>42016</v>
      </c>
      <c r="DVB146" s="379">
        <v>42016</v>
      </c>
      <c r="DVC146" s="379">
        <v>42016</v>
      </c>
      <c r="DVD146" s="379">
        <v>42016</v>
      </c>
      <c r="DVE146" s="379">
        <v>42016</v>
      </c>
      <c r="DVF146" s="379">
        <v>42016</v>
      </c>
      <c r="DVG146" s="379">
        <v>42016</v>
      </c>
      <c r="DVH146" s="379">
        <v>42016</v>
      </c>
      <c r="DVI146" s="379">
        <v>42016</v>
      </c>
      <c r="DVJ146" s="379">
        <v>42016</v>
      </c>
      <c r="DVK146" s="379">
        <v>42016</v>
      </c>
      <c r="DVL146" s="379">
        <v>42016</v>
      </c>
      <c r="DVM146" s="379">
        <v>42016</v>
      </c>
      <c r="DVN146" s="379">
        <v>42016</v>
      </c>
      <c r="DVO146" s="379">
        <v>42016</v>
      </c>
      <c r="DVP146" s="379">
        <v>42016</v>
      </c>
      <c r="DVQ146" s="379">
        <v>42016</v>
      </c>
      <c r="DVR146" s="379">
        <v>42016</v>
      </c>
      <c r="DVS146" s="379">
        <v>42016</v>
      </c>
      <c r="DVT146" s="379">
        <v>42016</v>
      </c>
      <c r="DVU146" s="379">
        <v>42016</v>
      </c>
      <c r="DVV146" s="379">
        <v>42016</v>
      </c>
      <c r="DVW146" s="379">
        <v>42016</v>
      </c>
      <c r="DVX146" s="379">
        <v>42016</v>
      </c>
      <c r="DVY146" s="379">
        <v>42016</v>
      </c>
      <c r="DVZ146" s="379">
        <v>42016</v>
      </c>
      <c r="DWA146" s="379">
        <v>42016</v>
      </c>
      <c r="DWB146" s="379">
        <v>42016</v>
      </c>
      <c r="DWC146" s="379">
        <v>42016</v>
      </c>
      <c r="DWD146" s="379">
        <v>42016</v>
      </c>
      <c r="DWE146" s="379">
        <v>42016</v>
      </c>
      <c r="DWF146" s="379">
        <v>42016</v>
      </c>
      <c r="DWG146" s="379">
        <v>42016</v>
      </c>
      <c r="DWH146" s="379">
        <v>42016</v>
      </c>
      <c r="DWI146" s="379">
        <v>42016</v>
      </c>
      <c r="DWJ146" s="379">
        <v>42016</v>
      </c>
      <c r="DWK146" s="379">
        <v>42016</v>
      </c>
      <c r="DWL146" s="379">
        <v>42016</v>
      </c>
      <c r="DWM146" s="379">
        <v>42016</v>
      </c>
      <c r="DWN146" s="379">
        <v>42016</v>
      </c>
      <c r="DWO146" s="379">
        <v>42016</v>
      </c>
      <c r="DWP146" s="379">
        <v>42016</v>
      </c>
      <c r="DWQ146" s="379">
        <v>42016</v>
      </c>
      <c r="DWR146" s="379">
        <v>42016</v>
      </c>
      <c r="DWS146" s="379">
        <v>42016</v>
      </c>
      <c r="DWT146" s="379">
        <v>42016</v>
      </c>
      <c r="DWU146" s="379">
        <v>42016</v>
      </c>
      <c r="DWV146" s="379">
        <v>42016</v>
      </c>
      <c r="DWW146" s="379">
        <v>42016</v>
      </c>
      <c r="DWX146" s="379">
        <v>42016</v>
      </c>
      <c r="DWY146" s="379">
        <v>42016</v>
      </c>
      <c r="DWZ146" s="379">
        <v>42016</v>
      </c>
      <c r="DXA146" s="379">
        <v>42016</v>
      </c>
      <c r="DXB146" s="379">
        <v>42016</v>
      </c>
      <c r="DXC146" s="379">
        <v>42016</v>
      </c>
      <c r="DXD146" s="379">
        <v>42016</v>
      </c>
      <c r="DXE146" s="379">
        <v>42016</v>
      </c>
      <c r="DXF146" s="379">
        <v>42016</v>
      </c>
      <c r="DXG146" s="379">
        <v>42016</v>
      </c>
      <c r="DXH146" s="379">
        <v>42016</v>
      </c>
      <c r="DXI146" s="379">
        <v>42016</v>
      </c>
      <c r="DXJ146" s="379">
        <v>42016</v>
      </c>
      <c r="DXK146" s="379">
        <v>42016</v>
      </c>
      <c r="DXL146" s="379">
        <v>42016</v>
      </c>
      <c r="DXM146" s="379">
        <v>42016</v>
      </c>
      <c r="DXN146" s="379">
        <v>42016</v>
      </c>
      <c r="DXO146" s="379">
        <v>42016</v>
      </c>
      <c r="DXP146" s="379">
        <v>42016</v>
      </c>
      <c r="DXQ146" s="379">
        <v>42016</v>
      </c>
      <c r="DXR146" s="379">
        <v>42016</v>
      </c>
      <c r="DXS146" s="379">
        <v>42016</v>
      </c>
      <c r="DXT146" s="379">
        <v>42016</v>
      </c>
      <c r="DXU146" s="379">
        <v>42016</v>
      </c>
      <c r="DXV146" s="379">
        <v>42016</v>
      </c>
      <c r="DXW146" s="379">
        <v>42016</v>
      </c>
      <c r="DXX146" s="379">
        <v>42016</v>
      </c>
      <c r="DXY146" s="379">
        <v>42016</v>
      </c>
      <c r="DXZ146" s="379">
        <v>42016</v>
      </c>
      <c r="DYA146" s="379">
        <v>42016</v>
      </c>
      <c r="DYB146" s="379">
        <v>42016</v>
      </c>
      <c r="DYC146" s="379">
        <v>42016</v>
      </c>
      <c r="DYD146" s="379">
        <v>42016</v>
      </c>
      <c r="DYE146" s="379">
        <v>42016</v>
      </c>
      <c r="DYF146" s="379">
        <v>42016</v>
      </c>
      <c r="DYG146" s="379">
        <v>42016</v>
      </c>
      <c r="DYH146" s="379">
        <v>42016</v>
      </c>
      <c r="DYI146" s="379">
        <v>42016</v>
      </c>
      <c r="DYJ146" s="379">
        <v>42016</v>
      </c>
      <c r="DYK146" s="379">
        <v>42016</v>
      </c>
      <c r="DYL146" s="379">
        <v>42016</v>
      </c>
      <c r="DYM146" s="379">
        <v>42016</v>
      </c>
      <c r="DYN146" s="379">
        <v>42016</v>
      </c>
      <c r="DYO146" s="379">
        <v>42016</v>
      </c>
      <c r="DYP146" s="379">
        <v>42016</v>
      </c>
      <c r="DYQ146" s="379">
        <v>42016</v>
      </c>
      <c r="DYR146" s="379">
        <v>42016</v>
      </c>
      <c r="DYS146" s="379">
        <v>42016</v>
      </c>
      <c r="DYT146" s="379">
        <v>42016</v>
      </c>
      <c r="DYU146" s="379">
        <v>42016</v>
      </c>
      <c r="DYV146" s="379">
        <v>42016</v>
      </c>
      <c r="DYW146" s="379">
        <v>42016</v>
      </c>
      <c r="DYX146" s="379">
        <v>42016</v>
      </c>
      <c r="DYY146" s="379">
        <v>42016</v>
      </c>
      <c r="DYZ146" s="379">
        <v>42016</v>
      </c>
      <c r="DZA146" s="379">
        <v>42016</v>
      </c>
      <c r="DZB146" s="379">
        <v>42016</v>
      </c>
      <c r="DZC146" s="379">
        <v>42016</v>
      </c>
      <c r="DZD146" s="379">
        <v>42016</v>
      </c>
      <c r="DZE146" s="379">
        <v>42016</v>
      </c>
      <c r="DZF146" s="379">
        <v>42016</v>
      </c>
      <c r="DZG146" s="379">
        <v>42016</v>
      </c>
      <c r="DZH146" s="379">
        <v>42016</v>
      </c>
      <c r="DZI146" s="379">
        <v>42016</v>
      </c>
      <c r="DZJ146" s="379">
        <v>42016</v>
      </c>
      <c r="DZK146" s="379">
        <v>42016</v>
      </c>
      <c r="DZL146" s="379">
        <v>42016</v>
      </c>
      <c r="DZM146" s="379">
        <v>42016</v>
      </c>
      <c r="DZN146" s="379">
        <v>42016</v>
      </c>
      <c r="DZO146" s="379">
        <v>42016</v>
      </c>
      <c r="DZP146" s="379">
        <v>42016</v>
      </c>
      <c r="DZQ146" s="379">
        <v>42016</v>
      </c>
      <c r="DZR146" s="379">
        <v>42016</v>
      </c>
      <c r="DZS146" s="379">
        <v>42016</v>
      </c>
      <c r="DZT146" s="379">
        <v>42016</v>
      </c>
      <c r="DZU146" s="379">
        <v>42016</v>
      </c>
      <c r="DZV146" s="379">
        <v>42016</v>
      </c>
      <c r="DZW146" s="379">
        <v>42016</v>
      </c>
      <c r="DZX146" s="379">
        <v>42016</v>
      </c>
      <c r="DZY146" s="379">
        <v>42016</v>
      </c>
      <c r="DZZ146" s="379">
        <v>42016</v>
      </c>
      <c r="EAA146" s="379">
        <v>42016</v>
      </c>
      <c r="EAB146" s="379">
        <v>42016</v>
      </c>
      <c r="EAC146" s="379">
        <v>42016</v>
      </c>
      <c r="EAD146" s="379">
        <v>42016</v>
      </c>
      <c r="EAE146" s="379">
        <v>42016</v>
      </c>
      <c r="EAF146" s="379">
        <v>42016</v>
      </c>
      <c r="EAG146" s="379">
        <v>42016</v>
      </c>
      <c r="EAH146" s="379">
        <v>42016</v>
      </c>
      <c r="EAI146" s="379">
        <v>42016</v>
      </c>
      <c r="EAJ146" s="379">
        <v>42016</v>
      </c>
      <c r="EAK146" s="379">
        <v>42016</v>
      </c>
      <c r="EAL146" s="379">
        <v>42016</v>
      </c>
      <c r="EAM146" s="379">
        <v>42016</v>
      </c>
      <c r="EAN146" s="379">
        <v>42016</v>
      </c>
      <c r="EAO146" s="379">
        <v>42016</v>
      </c>
      <c r="EAP146" s="379">
        <v>42016</v>
      </c>
      <c r="EAQ146" s="379">
        <v>42016</v>
      </c>
      <c r="EAR146" s="379">
        <v>42016</v>
      </c>
      <c r="EAS146" s="379">
        <v>42016</v>
      </c>
      <c r="EAT146" s="379">
        <v>42016</v>
      </c>
      <c r="EAU146" s="379">
        <v>42016</v>
      </c>
      <c r="EAV146" s="379">
        <v>42016</v>
      </c>
      <c r="EAW146" s="379">
        <v>42016</v>
      </c>
      <c r="EAX146" s="379">
        <v>42016</v>
      </c>
      <c r="EAY146" s="379">
        <v>42016</v>
      </c>
      <c r="EAZ146" s="379">
        <v>42016</v>
      </c>
      <c r="EBA146" s="379">
        <v>42016</v>
      </c>
      <c r="EBB146" s="379">
        <v>42016</v>
      </c>
      <c r="EBC146" s="379">
        <v>42016</v>
      </c>
      <c r="EBD146" s="379">
        <v>42016</v>
      </c>
      <c r="EBE146" s="379">
        <v>42016</v>
      </c>
      <c r="EBF146" s="379">
        <v>42016</v>
      </c>
      <c r="EBG146" s="379">
        <v>42016</v>
      </c>
      <c r="EBH146" s="379">
        <v>42016</v>
      </c>
      <c r="EBI146" s="379">
        <v>42016</v>
      </c>
      <c r="EBJ146" s="379">
        <v>42016</v>
      </c>
      <c r="EBK146" s="379">
        <v>42016</v>
      </c>
      <c r="EBL146" s="379">
        <v>42016</v>
      </c>
      <c r="EBM146" s="379">
        <v>42016</v>
      </c>
      <c r="EBN146" s="379">
        <v>42016</v>
      </c>
      <c r="EBO146" s="379">
        <v>42016</v>
      </c>
      <c r="EBP146" s="379">
        <v>42016</v>
      </c>
      <c r="EBQ146" s="379">
        <v>42016</v>
      </c>
      <c r="EBR146" s="379">
        <v>42016</v>
      </c>
      <c r="EBS146" s="379">
        <v>42016</v>
      </c>
      <c r="EBT146" s="379">
        <v>42016</v>
      </c>
      <c r="EBU146" s="379">
        <v>42016</v>
      </c>
      <c r="EBV146" s="379">
        <v>42016</v>
      </c>
      <c r="EBW146" s="379">
        <v>42016</v>
      </c>
      <c r="EBX146" s="379">
        <v>42016</v>
      </c>
      <c r="EBY146" s="379">
        <v>42016</v>
      </c>
      <c r="EBZ146" s="379">
        <v>42016</v>
      </c>
      <c r="ECA146" s="379">
        <v>42016</v>
      </c>
      <c r="ECB146" s="379">
        <v>42016</v>
      </c>
      <c r="ECC146" s="379">
        <v>42016</v>
      </c>
      <c r="ECD146" s="379">
        <v>42016</v>
      </c>
      <c r="ECE146" s="379">
        <v>42016</v>
      </c>
      <c r="ECF146" s="379">
        <v>42016</v>
      </c>
      <c r="ECG146" s="379">
        <v>42016</v>
      </c>
      <c r="ECH146" s="379">
        <v>42016</v>
      </c>
      <c r="ECI146" s="379">
        <v>42016</v>
      </c>
      <c r="ECJ146" s="379">
        <v>42016</v>
      </c>
      <c r="ECK146" s="379">
        <v>42016</v>
      </c>
      <c r="ECL146" s="379">
        <v>42016</v>
      </c>
      <c r="ECM146" s="379">
        <v>42016</v>
      </c>
      <c r="ECN146" s="379">
        <v>42016</v>
      </c>
      <c r="ECO146" s="379">
        <v>42016</v>
      </c>
      <c r="ECP146" s="379">
        <v>42016</v>
      </c>
      <c r="ECQ146" s="379">
        <v>42016</v>
      </c>
      <c r="ECR146" s="379">
        <v>42016</v>
      </c>
      <c r="ECS146" s="379">
        <v>42016</v>
      </c>
      <c r="ECT146" s="379">
        <v>42016</v>
      </c>
      <c r="ECU146" s="379">
        <v>42016</v>
      </c>
      <c r="ECV146" s="379">
        <v>42016</v>
      </c>
      <c r="ECW146" s="379">
        <v>42016</v>
      </c>
      <c r="ECX146" s="379">
        <v>42016</v>
      </c>
      <c r="ECY146" s="379">
        <v>42016</v>
      </c>
      <c r="ECZ146" s="379">
        <v>42016</v>
      </c>
      <c r="EDA146" s="379">
        <v>42016</v>
      </c>
      <c r="EDB146" s="379">
        <v>42016</v>
      </c>
      <c r="EDC146" s="379">
        <v>42016</v>
      </c>
      <c r="EDD146" s="379">
        <v>42016</v>
      </c>
      <c r="EDE146" s="379">
        <v>42016</v>
      </c>
      <c r="EDF146" s="379">
        <v>42016</v>
      </c>
      <c r="EDG146" s="379">
        <v>42016</v>
      </c>
      <c r="EDH146" s="379">
        <v>42016</v>
      </c>
      <c r="EDI146" s="379">
        <v>42016</v>
      </c>
      <c r="EDJ146" s="379">
        <v>42016</v>
      </c>
      <c r="EDK146" s="379">
        <v>42016</v>
      </c>
      <c r="EDL146" s="379">
        <v>42016</v>
      </c>
      <c r="EDM146" s="379">
        <v>42016</v>
      </c>
      <c r="EDN146" s="379">
        <v>42016</v>
      </c>
      <c r="EDO146" s="379">
        <v>42016</v>
      </c>
      <c r="EDP146" s="379">
        <v>42016</v>
      </c>
      <c r="EDQ146" s="379">
        <v>42016</v>
      </c>
      <c r="EDR146" s="379">
        <v>42016</v>
      </c>
      <c r="EDS146" s="379">
        <v>42016</v>
      </c>
      <c r="EDT146" s="379">
        <v>42016</v>
      </c>
      <c r="EDU146" s="379">
        <v>42016</v>
      </c>
      <c r="EDV146" s="379">
        <v>42016</v>
      </c>
      <c r="EDW146" s="379">
        <v>42016</v>
      </c>
      <c r="EDX146" s="379">
        <v>42016</v>
      </c>
      <c r="EDY146" s="379">
        <v>42016</v>
      </c>
      <c r="EDZ146" s="379">
        <v>42016</v>
      </c>
      <c r="EEA146" s="379">
        <v>42016</v>
      </c>
      <c r="EEB146" s="379">
        <v>42016</v>
      </c>
      <c r="EEC146" s="379">
        <v>42016</v>
      </c>
      <c r="EED146" s="379">
        <v>42016</v>
      </c>
      <c r="EEE146" s="379">
        <v>42016</v>
      </c>
      <c r="EEF146" s="379">
        <v>42016</v>
      </c>
      <c r="EEG146" s="379">
        <v>42016</v>
      </c>
      <c r="EEH146" s="379">
        <v>42016</v>
      </c>
      <c r="EEI146" s="379">
        <v>42016</v>
      </c>
      <c r="EEJ146" s="379">
        <v>42016</v>
      </c>
      <c r="EEK146" s="379">
        <v>42016</v>
      </c>
      <c r="EEL146" s="379">
        <v>42016</v>
      </c>
      <c r="EEM146" s="379">
        <v>42016</v>
      </c>
      <c r="EEN146" s="379">
        <v>42016</v>
      </c>
      <c r="EEO146" s="379">
        <v>42016</v>
      </c>
      <c r="EEP146" s="379">
        <v>42016</v>
      </c>
      <c r="EEQ146" s="379">
        <v>42016</v>
      </c>
      <c r="EER146" s="379">
        <v>42016</v>
      </c>
      <c r="EES146" s="379">
        <v>42016</v>
      </c>
      <c r="EET146" s="379">
        <v>42016</v>
      </c>
      <c r="EEU146" s="379">
        <v>42016</v>
      </c>
      <c r="EEV146" s="379">
        <v>42016</v>
      </c>
      <c r="EEW146" s="379">
        <v>42016</v>
      </c>
      <c r="EEX146" s="379">
        <v>42016</v>
      </c>
      <c r="EEY146" s="379">
        <v>42016</v>
      </c>
      <c r="EEZ146" s="379">
        <v>42016</v>
      </c>
      <c r="EFA146" s="379">
        <v>42016</v>
      </c>
      <c r="EFB146" s="379">
        <v>42016</v>
      </c>
      <c r="EFC146" s="379">
        <v>42016</v>
      </c>
      <c r="EFD146" s="379">
        <v>42016</v>
      </c>
      <c r="EFE146" s="379">
        <v>42016</v>
      </c>
      <c r="EFF146" s="379">
        <v>42016</v>
      </c>
      <c r="EFG146" s="379">
        <v>42016</v>
      </c>
      <c r="EFH146" s="379">
        <v>42016</v>
      </c>
      <c r="EFI146" s="379">
        <v>42016</v>
      </c>
      <c r="EFJ146" s="379">
        <v>42016</v>
      </c>
      <c r="EFK146" s="379">
        <v>42016</v>
      </c>
      <c r="EFL146" s="379">
        <v>42016</v>
      </c>
      <c r="EFM146" s="379">
        <v>42016</v>
      </c>
      <c r="EFN146" s="379">
        <v>42016</v>
      </c>
      <c r="EFO146" s="379">
        <v>42016</v>
      </c>
      <c r="EFP146" s="379">
        <v>42016</v>
      </c>
      <c r="EFQ146" s="379">
        <v>42016</v>
      </c>
      <c r="EFR146" s="379">
        <v>42016</v>
      </c>
      <c r="EFS146" s="379">
        <v>42016</v>
      </c>
      <c r="EFT146" s="379">
        <v>42016</v>
      </c>
      <c r="EFU146" s="379">
        <v>42016</v>
      </c>
      <c r="EFV146" s="379">
        <v>42016</v>
      </c>
      <c r="EFW146" s="379">
        <v>42016</v>
      </c>
      <c r="EFX146" s="379">
        <v>42016</v>
      </c>
      <c r="EFY146" s="379">
        <v>42016</v>
      </c>
      <c r="EFZ146" s="379">
        <v>42016</v>
      </c>
      <c r="EGA146" s="379">
        <v>42016</v>
      </c>
      <c r="EGB146" s="379">
        <v>42016</v>
      </c>
      <c r="EGC146" s="379">
        <v>42016</v>
      </c>
      <c r="EGD146" s="379">
        <v>42016</v>
      </c>
      <c r="EGE146" s="379">
        <v>42016</v>
      </c>
      <c r="EGF146" s="379">
        <v>42016</v>
      </c>
      <c r="EGG146" s="379">
        <v>42016</v>
      </c>
      <c r="EGH146" s="379">
        <v>42016</v>
      </c>
      <c r="EGI146" s="379">
        <v>42016</v>
      </c>
      <c r="EGJ146" s="379">
        <v>42016</v>
      </c>
      <c r="EGK146" s="379">
        <v>42016</v>
      </c>
      <c r="EGL146" s="379">
        <v>42016</v>
      </c>
      <c r="EGM146" s="379">
        <v>42016</v>
      </c>
      <c r="EGN146" s="379">
        <v>42016</v>
      </c>
      <c r="EGO146" s="379">
        <v>42016</v>
      </c>
      <c r="EGP146" s="379">
        <v>42016</v>
      </c>
      <c r="EGQ146" s="379">
        <v>42016</v>
      </c>
      <c r="EGR146" s="379">
        <v>42016</v>
      </c>
      <c r="EGS146" s="379">
        <v>42016</v>
      </c>
      <c r="EGT146" s="379">
        <v>42016</v>
      </c>
      <c r="EGU146" s="379">
        <v>42016</v>
      </c>
      <c r="EGV146" s="379">
        <v>42016</v>
      </c>
      <c r="EGW146" s="379">
        <v>42016</v>
      </c>
      <c r="EGX146" s="379">
        <v>42016</v>
      </c>
      <c r="EGY146" s="379">
        <v>42016</v>
      </c>
      <c r="EGZ146" s="379">
        <v>42016</v>
      </c>
      <c r="EHA146" s="379">
        <v>42016</v>
      </c>
      <c r="EHB146" s="379">
        <v>42016</v>
      </c>
      <c r="EHC146" s="379">
        <v>42016</v>
      </c>
      <c r="EHD146" s="379">
        <v>42016</v>
      </c>
      <c r="EHE146" s="379">
        <v>42016</v>
      </c>
      <c r="EHF146" s="379">
        <v>42016</v>
      </c>
      <c r="EHG146" s="379">
        <v>42016</v>
      </c>
      <c r="EHH146" s="379">
        <v>42016</v>
      </c>
      <c r="EHI146" s="379">
        <v>42016</v>
      </c>
      <c r="EHJ146" s="379">
        <v>42016</v>
      </c>
      <c r="EHK146" s="379">
        <v>42016</v>
      </c>
      <c r="EHL146" s="379">
        <v>42016</v>
      </c>
      <c r="EHM146" s="379">
        <v>42016</v>
      </c>
      <c r="EHN146" s="379">
        <v>42016</v>
      </c>
      <c r="EHO146" s="379">
        <v>42016</v>
      </c>
      <c r="EHP146" s="379">
        <v>42016</v>
      </c>
      <c r="EHQ146" s="379">
        <v>42016</v>
      </c>
      <c r="EHR146" s="379">
        <v>42016</v>
      </c>
      <c r="EHS146" s="379">
        <v>42016</v>
      </c>
      <c r="EHT146" s="379">
        <v>42016</v>
      </c>
      <c r="EHU146" s="379">
        <v>42016</v>
      </c>
      <c r="EHV146" s="379">
        <v>42016</v>
      </c>
      <c r="EHW146" s="379">
        <v>42016</v>
      </c>
      <c r="EHX146" s="379">
        <v>42016</v>
      </c>
      <c r="EHY146" s="379">
        <v>42016</v>
      </c>
      <c r="EHZ146" s="379">
        <v>42016</v>
      </c>
      <c r="EIA146" s="379">
        <v>42016</v>
      </c>
      <c r="EIB146" s="379">
        <v>42016</v>
      </c>
      <c r="EIC146" s="379">
        <v>42016</v>
      </c>
      <c r="EID146" s="379">
        <v>42016</v>
      </c>
      <c r="EIE146" s="379">
        <v>42016</v>
      </c>
      <c r="EIF146" s="379">
        <v>42016</v>
      </c>
      <c r="EIG146" s="379">
        <v>42016</v>
      </c>
      <c r="EIH146" s="379">
        <v>42016</v>
      </c>
      <c r="EII146" s="379">
        <v>42016</v>
      </c>
      <c r="EIJ146" s="379">
        <v>42016</v>
      </c>
      <c r="EIK146" s="379">
        <v>42016</v>
      </c>
      <c r="EIL146" s="379">
        <v>42016</v>
      </c>
      <c r="EIM146" s="379">
        <v>42016</v>
      </c>
      <c r="EIN146" s="379">
        <v>42016</v>
      </c>
      <c r="EIO146" s="379">
        <v>42016</v>
      </c>
      <c r="EIP146" s="379">
        <v>42016</v>
      </c>
      <c r="EIQ146" s="379">
        <v>42016</v>
      </c>
      <c r="EIR146" s="379">
        <v>42016</v>
      </c>
      <c r="EIS146" s="379">
        <v>42016</v>
      </c>
      <c r="EIT146" s="379">
        <v>42016</v>
      </c>
      <c r="EIU146" s="379">
        <v>42016</v>
      </c>
      <c r="EIV146" s="379">
        <v>42016</v>
      </c>
      <c r="EIW146" s="379">
        <v>42016</v>
      </c>
      <c r="EIX146" s="379">
        <v>42016</v>
      </c>
      <c r="EIY146" s="379">
        <v>42016</v>
      </c>
      <c r="EIZ146" s="379">
        <v>42016</v>
      </c>
      <c r="EJA146" s="379">
        <v>42016</v>
      </c>
      <c r="EJB146" s="379">
        <v>42016</v>
      </c>
      <c r="EJC146" s="379">
        <v>42016</v>
      </c>
      <c r="EJD146" s="379">
        <v>42016</v>
      </c>
      <c r="EJE146" s="379">
        <v>42016</v>
      </c>
      <c r="EJF146" s="379">
        <v>42016</v>
      </c>
      <c r="EJG146" s="379">
        <v>42016</v>
      </c>
      <c r="EJH146" s="379">
        <v>42016</v>
      </c>
      <c r="EJI146" s="379">
        <v>42016</v>
      </c>
      <c r="EJJ146" s="379">
        <v>42016</v>
      </c>
      <c r="EJK146" s="379">
        <v>42016</v>
      </c>
      <c r="EJL146" s="379">
        <v>42016</v>
      </c>
      <c r="EJM146" s="379">
        <v>42016</v>
      </c>
      <c r="EJN146" s="379">
        <v>42016</v>
      </c>
      <c r="EJO146" s="379">
        <v>42016</v>
      </c>
      <c r="EJP146" s="379">
        <v>42016</v>
      </c>
      <c r="EJQ146" s="379">
        <v>42016</v>
      </c>
      <c r="EJR146" s="379">
        <v>42016</v>
      </c>
      <c r="EJS146" s="379">
        <v>42016</v>
      </c>
      <c r="EJT146" s="379">
        <v>42016</v>
      </c>
      <c r="EJU146" s="379">
        <v>42016</v>
      </c>
      <c r="EJV146" s="379">
        <v>42016</v>
      </c>
      <c r="EJW146" s="379">
        <v>42016</v>
      </c>
      <c r="EJX146" s="379">
        <v>42016</v>
      </c>
      <c r="EJY146" s="379">
        <v>42016</v>
      </c>
      <c r="EJZ146" s="379">
        <v>42016</v>
      </c>
      <c r="EKA146" s="379">
        <v>42016</v>
      </c>
      <c r="EKB146" s="379">
        <v>42016</v>
      </c>
      <c r="EKC146" s="379">
        <v>42016</v>
      </c>
      <c r="EKD146" s="379">
        <v>42016</v>
      </c>
      <c r="EKE146" s="379">
        <v>42016</v>
      </c>
      <c r="EKF146" s="379">
        <v>42016</v>
      </c>
      <c r="EKG146" s="379">
        <v>42016</v>
      </c>
      <c r="EKH146" s="379">
        <v>42016</v>
      </c>
      <c r="EKI146" s="379">
        <v>42016</v>
      </c>
      <c r="EKJ146" s="379">
        <v>42016</v>
      </c>
      <c r="EKK146" s="379">
        <v>42016</v>
      </c>
      <c r="EKL146" s="379">
        <v>42016</v>
      </c>
      <c r="EKM146" s="379">
        <v>42016</v>
      </c>
      <c r="EKN146" s="379">
        <v>42016</v>
      </c>
      <c r="EKO146" s="379">
        <v>42016</v>
      </c>
      <c r="EKP146" s="379">
        <v>42016</v>
      </c>
      <c r="EKQ146" s="379">
        <v>42016</v>
      </c>
      <c r="EKR146" s="379">
        <v>42016</v>
      </c>
      <c r="EKS146" s="379">
        <v>42016</v>
      </c>
      <c r="EKT146" s="379">
        <v>42016</v>
      </c>
      <c r="EKU146" s="379">
        <v>42016</v>
      </c>
      <c r="EKV146" s="379">
        <v>42016</v>
      </c>
      <c r="EKW146" s="379">
        <v>42016</v>
      </c>
      <c r="EKX146" s="379">
        <v>42016</v>
      </c>
      <c r="EKY146" s="379">
        <v>42016</v>
      </c>
      <c r="EKZ146" s="379">
        <v>42016</v>
      </c>
      <c r="ELA146" s="379">
        <v>42016</v>
      </c>
      <c r="ELB146" s="379">
        <v>42016</v>
      </c>
      <c r="ELC146" s="379">
        <v>42016</v>
      </c>
      <c r="ELD146" s="379">
        <v>42016</v>
      </c>
      <c r="ELE146" s="379">
        <v>42016</v>
      </c>
      <c r="ELF146" s="379">
        <v>42016</v>
      </c>
      <c r="ELG146" s="379">
        <v>42016</v>
      </c>
      <c r="ELH146" s="379">
        <v>42016</v>
      </c>
      <c r="ELI146" s="379">
        <v>42016</v>
      </c>
      <c r="ELJ146" s="379">
        <v>42016</v>
      </c>
      <c r="ELK146" s="379">
        <v>42016</v>
      </c>
      <c r="ELL146" s="379">
        <v>42016</v>
      </c>
      <c r="ELM146" s="379">
        <v>42016</v>
      </c>
      <c r="ELN146" s="379">
        <v>42016</v>
      </c>
      <c r="ELO146" s="379">
        <v>42016</v>
      </c>
      <c r="ELP146" s="379">
        <v>42016</v>
      </c>
      <c r="ELQ146" s="379">
        <v>42016</v>
      </c>
      <c r="ELR146" s="379">
        <v>42016</v>
      </c>
      <c r="ELS146" s="379">
        <v>42016</v>
      </c>
      <c r="ELT146" s="379">
        <v>42016</v>
      </c>
      <c r="ELU146" s="379">
        <v>42016</v>
      </c>
      <c r="ELV146" s="379">
        <v>42016</v>
      </c>
      <c r="ELW146" s="379">
        <v>42016</v>
      </c>
      <c r="ELX146" s="379">
        <v>42016</v>
      </c>
      <c r="ELY146" s="379">
        <v>42016</v>
      </c>
      <c r="ELZ146" s="379">
        <v>42016</v>
      </c>
      <c r="EMA146" s="379">
        <v>42016</v>
      </c>
      <c r="EMB146" s="379">
        <v>42016</v>
      </c>
      <c r="EMC146" s="379">
        <v>42016</v>
      </c>
      <c r="EMD146" s="379">
        <v>42016</v>
      </c>
      <c r="EME146" s="379">
        <v>42016</v>
      </c>
      <c r="EMF146" s="379">
        <v>42016</v>
      </c>
      <c r="EMG146" s="379">
        <v>42016</v>
      </c>
      <c r="EMH146" s="379">
        <v>42016</v>
      </c>
      <c r="EMI146" s="379">
        <v>42016</v>
      </c>
      <c r="EMJ146" s="379">
        <v>42016</v>
      </c>
      <c r="EMK146" s="379">
        <v>42016</v>
      </c>
      <c r="EML146" s="379">
        <v>42016</v>
      </c>
      <c r="EMM146" s="379">
        <v>42016</v>
      </c>
      <c r="EMN146" s="379">
        <v>42016</v>
      </c>
      <c r="EMO146" s="379">
        <v>42016</v>
      </c>
      <c r="EMP146" s="379">
        <v>42016</v>
      </c>
      <c r="EMQ146" s="379">
        <v>42016</v>
      </c>
      <c r="EMR146" s="379">
        <v>42016</v>
      </c>
      <c r="EMS146" s="379">
        <v>42016</v>
      </c>
      <c r="EMT146" s="379">
        <v>42016</v>
      </c>
      <c r="EMU146" s="379">
        <v>42016</v>
      </c>
      <c r="EMV146" s="379">
        <v>42016</v>
      </c>
      <c r="EMW146" s="379">
        <v>42016</v>
      </c>
      <c r="EMX146" s="379">
        <v>42016</v>
      </c>
      <c r="EMY146" s="379">
        <v>42016</v>
      </c>
      <c r="EMZ146" s="379">
        <v>42016</v>
      </c>
      <c r="ENA146" s="379">
        <v>42016</v>
      </c>
      <c r="ENB146" s="379">
        <v>42016</v>
      </c>
      <c r="ENC146" s="379">
        <v>42016</v>
      </c>
      <c r="END146" s="379">
        <v>42016</v>
      </c>
      <c r="ENE146" s="379">
        <v>42016</v>
      </c>
      <c r="ENF146" s="379">
        <v>42016</v>
      </c>
      <c r="ENG146" s="379">
        <v>42016</v>
      </c>
      <c r="ENH146" s="379">
        <v>42016</v>
      </c>
      <c r="ENI146" s="379">
        <v>42016</v>
      </c>
      <c r="ENJ146" s="379">
        <v>42016</v>
      </c>
      <c r="ENK146" s="379">
        <v>42016</v>
      </c>
      <c r="ENL146" s="379">
        <v>42016</v>
      </c>
      <c r="ENM146" s="379">
        <v>42016</v>
      </c>
      <c r="ENN146" s="379">
        <v>42016</v>
      </c>
      <c r="ENO146" s="379">
        <v>42016</v>
      </c>
      <c r="ENP146" s="379">
        <v>42016</v>
      </c>
      <c r="ENQ146" s="379">
        <v>42016</v>
      </c>
      <c r="ENR146" s="379">
        <v>42016</v>
      </c>
      <c r="ENS146" s="379">
        <v>42016</v>
      </c>
      <c r="ENT146" s="379">
        <v>42016</v>
      </c>
      <c r="ENU146" s="379">
        <v>42016</v>
      </c>
      <c r="ENV146" s="379">
        <v>42016</v>
      </c>
      <c r="ENW146" s="379">
        <v>42016</v>
      </c>
      <c r="ENX146" s="379">
        <v>42016</v>
      </c>
      <c r="ENY146" s="379">
        <v>42016</v>
      </c>
      <c r="ENZ146" s="379">
        <v>42016</v>
      </c>
      <c r="EOA146" s="379">
        <v>42016</v>
      </c>
      <c r="EOB146" s="379">
        <v>42016</v>
      </c>
      <c r="EOC146" s="379">
        <v>42016</v>
      </c>
      <c r="EOD146" s="379">
        <v>42016</v>
      </c>
      <c r="EOE146" s="379">
        <v>42016</v>
      </c>
      <c r="EOF146" s="379">
        <v>42016</v>
      </c>
      <c r="EOG146" s="379">
        <v>42016</v>
      </c>
      <c r="EOH146" s="379">
        <v>42016</v>
      </c>
      <c r="EOI146" s="379">
        <v>42016</v>
      </c>
      <c r="EOJ146" s="379">
        <v>42016</v>
      </c>
      <c r="EOK146" s="379">
        <v>42016</v>
      </c>
      <c r="EOL146" s="379">
        <v>42016</v>
      </c>
      <c r="EOM146" s="379">
        <v>42016</v>
      </c>
      <c r="EON146" s="379">
        <v>42016</v>
      </c>
      <c r="EOO146" s="379">
        <v>42016</v>
      </c>
      <c r="EOP146" s="379">
        <v>42016</v>
      </c>
      <c r="EOQ146" s="379">
        <v>42016</v>
      </c>
      <c r="EOR146" s="379">
        <v>42016</v>
      </c>
      <c r="EOS146" s="379">
        <v>42016</v>
      </c>
      <c r="EOT146" s="379">
        <v>42016</v>
      </c>
      <c r="EOU146" s="379">
        <v>42016</v>
      </c>
      <c r="EOV146" s="379">
        <v>42016</v>
      </c>
      <c r="EOW146" s="379">
        <v>42016</v>
      </c>
      <c r="EOX146" s="379">
        <v>42016</v>
      </c>
      <c r="EOY146" s="379">
        <v>42016</v>
      </c>
      <c r="EOZ146" s="379">
        <v>42016</v>
      </c>
      <c r="EPA146" s="379">
        <v>42016</v>
      </c>
      <c r="EPB146" s="379">
        <v>42016</v>
      </c>
      <c r="EPC146" s="379">
        <v>42016</v>
      </c>
      <c r="EPD146" s="379">
        <v>42016</v>
      </c>
      <c r="EPE146" s="379">
        <v>42016</v>
      </c>
      <c r="EPF146" s="379">
        <v>42016</v>
      </c>
      <c r="EPG146" s="379">
        <v>42016</v>
      </c>
      <c r="EPH146" s="379">
        <v>42016</v>
      </c>
      <c r="EPI146" s="379">
        <v>42016</v>
      </c>
      <c r="EPJ146" s="379">
        <v>42016</v>
      </c>
      <c r="EPK146" s="379">
        <v>42016</v>
      </c>
      <c r="EPL146" s="379">
        <v>42016</v>
      </c>
      <c r="EPM146" s="379">
        <v>42016</v>
      </c>
      <c r="EPN146" s="379">
        <v>42016</v>
      </c>
      <c r="EPO146" s="379">
        <v>42016</v>
      </c>
      <c r="EPP146" s="379">
        <v>42016</v>
      </c>
      <c r="EPQ146" s="379">
        <v>42016</v>
      </c>
      <c r="EPR146" s="379">
        <v>42016</v>
      </c>
      <c r="EPS146" s="379">
        <v>42016</v>
      </c>
      <c r="EPT146" s="379">
        <v>42016</v>
      </c>
      <c r="EPU146" s="379">
        <v>42016</v>
      </c>
      <c r="EPV146" s="379">
        <v>42016</v>
      </c>
      <c r="EPW146" s="379">
        <v>42016</v>
      </c>
      <c r="EPX146" s="379">
        <v>42016</v>
      </c>
      <c r="EPY146" s="379">
        <v>42016</v>
      </c>
      <c r="EPZ146" s="379">
        <v>42016</v>
      </c>
      <c r="EQA146" s="379">
        <v>42016</v>
      </c>
      <c r="EQB146" s="379">
        <v>42016</v>
      </c>
      <c r="EQC146" s="379">
        <v>42016</v>
      </c>
      <c r="EQD146" s="379">
        <v>42016</v>
      </c>
      <c r="EQE146" s="379">
        <v>42016</v>
      </c>
      <c r="EQF146" s="379">
        <v>42016</v>
      </c>
      <c r="EQG146" s="379">
        <v>42016</v>
      </c>
      <c r="EQH146" s="379">
        <v>42016</v>
      </c>
      <c r="EQI146" s="379">
        <v>42016</v>
      </c>
      <c r="EQJ146" s="379">
        <v>42016</v>
      </c>
      <c r="EQK146" s="379">
        <v>42016</v>
      </c>
      <c r="EQL146" s="379">
        <v>42016</v>
      </c>
      <c r="EQM146" s="379">
        <v>42016</v>
      </c>
      <c r="EQN146" s="379">
        <v>42016</v>
      </c>
      <c r="EQO146" s="379">
        <v>42016</v>
      </c>
      <c r="EQP146" s="379">
        <v>42016</v>
      </c>
      <c r="EQQ146" s="379">
        <v>42016</v>
      </c>
      <c r="EQR146" s="379">
        <v>42016</v>
      </c>
      <c r="EQS146" s="379">
        <v>42016</v>
      </c>
      <c r="EQT146" s="379">
        <v>42016</v>
      </c>
      <c r="EQU146" s="379">
        <v>42016</v>
      </c>
      <c r="EQV146" s="379">
        <v>42016</v>
      </c>
      <c r="EQW146" s="379">
        <v>42016</v>
      </c>
      <c r="EQX146" s="379">
        <v>42016</v>
      </c>
      <c r="EQY146" s="379">
        <v>42016</v>
      </c>
      <c r="EQZ146" s="379">
        <v>42016</v>
      </c>
      <c r="ERA146" s="379">
        <v>42016</v>
      </c>
      <c r="ERB146" s="379">
        <v>42016</v>
      </c>
      <c r="ERC146" s="379">
        <v>42016</v>
      </c>
      <c r="ERD146" s="379">
        <v>42016</v>
      </c>
      <c r="ERE146" s="379">
        <v>42016</v>
      </c>
      <c r="ERF146" s="379">
        <v>42016</v>
      </c>
      <c r="ERG146" s="379">
        <v>42016</v>
      </c>
      <c r="ERH146" s="379">
        <v>42016</v>
      </c>
      <c r="ERI146" s="379">
        <v>42016</v>
      </c>
      <c r="ERJ146" s="379">
        <v>42016</v>
      </c>
      <c r="ERK146" s="379">
        <v>42016</v>
      </c>
      <c r="ERL146" s="379">
        <v>42016</v>
      </c>
      <c r="ERM146" s="379">
        <v>42016</v>
      </c>
      <c r="ERN146" s="379">
        <v>42016</v>
      </c>
      <c r="ERO146" s="379">
        <v>42016</v>
      </c>
      <c r="ERP146" s="379">
        <v>42016</v>
      </c>
      <c r="ERQ146" s="379">
        <v>42016</v>
      </c>
      <c r="ERR146" s="379">
        <v>42016</v>
      </c>
      <c r="ERS146" s="379">
        <v>42016</v>
      </c>
      <c r="ERT146" s="379">
        <v>42016</v>
      </c>
      <c r="ERU146" s="379">
        <v>42016</v>
      </c>
      <c r="ERV146" s="379">
        <v>42016</v>
      </c>
      <c r="ERW146" s="379">
        <v>42016</v>
      </c>
      <c r="ERX146" s="379">
        <v>42016</v>
      </c>
      <c r="ERY146" s="379">
        <v>42016</v>
      </c>
      <c r="ERZ146" s="379">
        <v>42016</v>
      </c>
      <c r="ESA146" s="379">
        <v>42016</v>
      </c>
      <c r="ESB146" s="379">
        <v>42016</v>
      </c>
      <c r="ESC146" s="379">
        <v>42016</v>
      </c>
      <c r="ESD146" s="379">
        <v>42016</v>
      </c>
      <c r="ESE146" s="379">
        <v>42016</v>
      </c>
      <c r="ESF146" s="379">
        <v>42016</v>
      </c>
      <c r="ESG146" s="379">
        <v>42016</v>
      </c>
      <c r="ESH146" s="379">
        <v>42016</v>
      </c>
      <c r="ESI146" s="379">
        <v>42016</v>
      </c>
      <c r="ESJ146" s="379">
        <v>42016</v>
      </c>
      <c r="ESK146" s="379">
        <v>42016</v>
      </c>
      <c r="ESL146" s="379">
        <v>42016</v>
      </c>
      <c r="ESM146" s="379">
        <v>42016</v>
      </c>
      <c r="ESN146" s="379">
        <v>42016</v>
      </c>
      <c r="ESO146" s="379">
        <v>42016</v>
      </c>
      <c r="ESP146" s="379">
        <v>42016</v>
      </c>
      <c r="ESQ146" s="379">
        <v>42016</v>
      </c>
      <c r="ESR146" s="379">
        <v>42016</v>
      </c>
      <c r="ESS146" s="379">
        <v>42016</v>
      </c>
      <c r="EST146" s="379">
        <v>42016</v>
      </c>
      <c r="ESU146" s="379">
        <v>42016</v>
      </c>
      <c r="ESV146" s="379">
        <v>42016</v>
      </c>
      <c r="ESW146" s="379">
        <v>42016</v>
      </c>
      <c r="ESX146" s="379">
        <v>42016</v>
      </c>
      <c r="ESY146" s="379">
        <v>42016</v>
      </c>
      <c r="ESZ146" s="379">
        <v>42016</v>
      </c>
      <c r="ETA146" s="379">
        <v>42016</v>
      </c>
      <c r="ETB146" s="379">
        <v>42016</v>
      </c>
      <c r="ETC146" s="379">
        <v>42016</v>
      </c>
      <c r="ETD146" s="379">
        <v>42016</v>
      </c>
      <c r="ETE146" s="379">
        <v>42016</v>
      </c>
      <c r="ETF146" s="379">
        <v>42016</v>
      </c>
      <c r="ETG146" s="379">
        <v>42016</v>
      </c>
      <c r="ETH146" s="379">
        <v>42016</v>
      </c>
      <c r="ETI146" s="379">
        <v>42016</v>
      </c>
      <c r="ETJ146" s="379">
        <v>42016</v>
      </c>
      <c r="ETK146" s="379">
        <v>42016</v>
      </c>
      <c r="ETL146" s="379">
        <v>42016</v>
      </c>
      <c r="ETM146" s="379">
        <v>42016</v>
      </c>
      <c r="ETN146" s="379">
        <v>42016</v>
      </c>
      <c r="ETO146" s="379">
        <v>42016</v>
      </c>
      <c r="ETP146" s="379">
        <v>42016</v>
      </c>
      <c r="ETQ146" s="379">
        <v>42016</v>
      </c>
      <c r="ETR146" s="379">
        <v>42016</v>
      </c>
      <c r="ETS146" s="379">
        <v>42016</v>
      </c>
      <c r="ETT146" s="379">
        <v>42016</v>
      </c>
      <c r="ETU146" s="379">
        <v>42016</v>
      </c>
      <c r="ETV146" s="379">
        <v>42016</v>
      </c>
      <c r="ETW146" s="379">
        <v>42016</v>
      </c>
      <c r="ETX146" s="379">
        <v>42016</v>
      </c>
      <c r="ETY146" s="379">
        <v>42016</v>
      </c>
      <c r="ETZ146" s="379">
        <v>42016</v>
      </c>
      <c r="EUA146" s="379">
        <v>42016</v>
      </c>
      <c r="EUB146" s="379">
        <v>42016</v>
      </c>
      <c r="EUC146" s="379">
        <v>42016</v>
      </c>
      <c r="EUD146" s="379">
        <v>42016</v>
      </c>
      <c r="EUE146" s="379">
        <v>42016</v>
      </c>
      <c r="EUF146" s="379">
        <v>42016</v>
      </c>
      <c r="EUG146" s="379">
        <v>42016</v>
      </c>
      <c r="EUH146" s="379">
        <v>42016</v>
      </c>
      <c r="EUI146" s="379">
        <v>42016</v>
      </c>
      <c r="EUJ146" s="379">
        <v>42016</v>
      </c>
      <c r="EUK146" s="379">
        <v>42016</v>
      </c>
      <c r="EUL146" s="379">
        <v>42016</v>
      </c>
      <c r="EUM146" s="379">
        <v>42016</v>
      </c>
      <c r="EUN146" s="379">
        <v>42016</v>
      </c>
      <c r="EUO146" s="379">
        <v>42016</v>
      </c>
      <c r="EUP146" s="379">
        <v>42016</v>
      </c>
      <c r="EUQ146" s="379">
        <v>42016</v>
      </c>
      <c r="EUR146" s="379">
        <v>42016</v>
      </c>
      <c r="EUS146" s="379">
        <v>42016</v>
      </c>
      <c r="EUT146" s="379">
        <v>42016</v>
      </c>
      <c r="EUU146" s="379">
        <v>42016</v>
      </c>
      <c r="EUV146" s="379">
        <v>42016</v>
      </c>
      <c r="EUW146" s="379">
        <v>42016</v>
      </c>
      <c r="EUX146" s="379">
        <v>42016</v>
      </c>
      <c r="EUY146" s="379">
        <v>42016</v>
      </c>
      <c r="EUZ146" s="379">
        <v>42016</v>
      </c>
      <c r="EVA146" s="379">
        <v>42016</v>
      </c>
      <c r="EVB146" s="379">
        <v>42016</v>
      </c>
      <c r="EVC146" s="379">
        <v>42016</v>
      </c>
      <c r="EVD146" s="379">
        <v>42016</v>
      </c>
      <c r="EVE146" s="379">
        <v>42016</v>
      </c>
      <c r="EVF146" s="379">
        <v>42016</v>
      </c>
      <c r="EVG146" s="379">
        <v>42016</v>
      </c>
      <c r="EVH146" s="379">
        <v>42016</v>
      </c>
      <c r="EVI146" s="379">
        <v>42016</v>
      </c>
      <c r="EVJ146" s="379">
        <v>42016</v>
      </c>
      <c r="EVK146" s="379">
        <v>42016</v>
      </c>
      <c r="EVL146" s="379">
        <v>42016</v>
      </c>
      <c r="EVM146" s="379">
        <v>42016</v>
      </c>
      <c r="EVN146" s="379">
        <v>42016</v>
      </c>
      <c r="EVO146" s="379">
        <v>42016</v>
      </c>
      <c r="EVP146" s="379">
        <v>42016</v>
      </c>
      <c r="EVQ146" s="379">
        <v>42016</v>
      </c>
      <c r="EVR146" s="379">
        <v>42016</v>
      </c>
      <c r="EVS146" s="379">
        <v>42016</v>
      </c>
      <c r="EVT146" s="379">
        <v>42016</v>
      </c>
      <c r="EVU146" s="379">
        <v>42016</v>
      </c>
      <c r="EVV146" s="379">
        <v>42016</v>
      </c>
      <c r="EVW146" s="379">
        <v>42016</v>
      </c>
      <c r="EVX146" s="379">
        <v>42016</v>
      </c>
      <c r="EVY146" s="379">
        <v>42016</v>
      </c>
      <c r="EVZ146" s="379">
        <v>42016</v>
      </c>
      <c r="EWA146" s="379">
        <v>42016</v>
      </c>
      <c r="EWB146" s="379">
        <v>42016</v>
      </c>
      <c r="EWC146" s="379">
        <v>42016</v>
      </c>
      <c r="EWD146" s="379">
        <v>42016</v>
      </c>
      <c r="EWE146" s="379">
        <v>42016</v>
      </c>
      <c r="EWF146" s="379">
        <v>42016</v>
      </c>
      <c r="EWG146" s="379">
        <v>42016</v>
      </c>
      <c r="EWH146" s="379">
        <v>42016</v>
      </c>
      <c r="EWI146" s="379">
        <v>42016</v>
      </c>
      <c r="EWJ146" s="379">
        <v>42016</v>
      </c>
      <c r="EWK146" s="379">
        <v>42016</v>
      </c>
      <c r="EWL146" s="379">
        <v>42016</v>
      </c>
      <c r="EWM146" s="379">
        <v>42016</v>
      </c>
      <c r="EWN146" s="379">
        <v>42016</v>
      </c>
      <c r="EWO146" s="379">
        <v>42016</v>
      </c>
      <c r="EWP146" s="379">
        <v>42016</v>
      </c>
      <c r="EWQ146" s="379">
        <v>42016</v>
      </c>
      <c r="EWR146" s="379">
        <v>42016</v>
      </c>
      <c r="EWS146" s="379">
        <v>42016</v>
      </c>
      <c r="EWT146" s="379">
        <v>42016</v>
      </c>
      <c r="EWU146" s="379">
        <v>42016</v>
      </c>
      <c r="EWV146" s="379">
        <v>42016</v>
      </c>
      <c r="EWW146" s="379">
        <v>42016</v>
      </c>
      <c r="EWX146" s="379">
        <v>42016</v>
      </c>
      <c r="EWY146" s="379">
        <v>42016</v>
      </c>
      <c r="EWZ146" s="379">
        <v>42016</v>
      </c>
      <c r="EXA146" s="379">
        <v>42016</v>
      </c>
      <c r="EXB146" s="379">
        <v>42016</v>
      </c>
      <c r="EXC146" s="379">
        <v>42016</v>
      </c>
      <c r="EXD146" s="379">
        <v>42016</v>
      </c>
      <c r="EXE146" s="379">
        <v>42016</v>
      </c>
      <c r="EXF146" s="379">
        <v>42016</v>
      </c>
      <c r="EXG146" s="379">
        <v>42016</v>
      </c>
      <c r="EXH146" s="379">
        <v>42016</v>
      </c>
      <c r="EXI146" s="379">
        <v>42016</v>
      </c>
      <c r="EXJ146" s="379">
        <v>42016</v>
      </c>
      <c r="EXK146" s="379">
        <v>42016</v>
      </c>
      <c r="EXL146" s="379">
        <v>42016</v>
      </c>
      <c r="EXM146" s="379">
        <v>42016</v>
      </c>
      <c r="EXN146" s="379">
        <v>42016</v>
      </c>
      <c r="EXO146" s="379">
        <v>42016</v>
      </c>
      <c r="EXP146" s="379">
        <v>42016</v>
      </c>
      <c r="EXQ146" s="379">
        <v>42016</v>
      </c>
      <c r="EXR146" s="379">
        <v>42016</v>
      </c>
      <c r="EXS146" s="379">
        <v>42016</v>
      </c>
      <c r="EXT146" s="379">
        <v>42016</v>
      </c>
      <c r="EXU146" s="379">
        <v>42016</v>
      </c>
      <c r="EXV146" s="379">
        <v>42016</v>
      </c>
      <c r="EXW146" s="379">
        <v>42016</v>
      </c>
      <c r="EXX146" s="379">
        <v>42016</v>
      </c>
      <c r="EXY146" s="379">
        <v>42016</v>
      </c>
      <c r="EXZ146" s="379">
        <v>42016</v>
      </c>
      <c r="EYA146" s="379">
        <v>42016</v>
      </c>
      <c r="EYB146" s="379">
        <v>42016</v>
      </c>
      <c r="EYC146" s="379">
        <v>42016</v>
      </c>
      <c r="EYD146" s="379">
        <v>42016</v>
      </c>
      <c r="EYE146" s="379">
        <v>42016</v>
      </c>
      <c r="EYF146" s="379">
        <v>42016</v>
      </c>
      <c r="EYG146" s="379">
        <v>42016</v>
      </c>
      <c r="EYH146" s="379">
        <v>42016</v>
      </c>
      <c r="EYI146" s="379">
        <v>42016</v>
      </c>
      <c r="EYJ146" s="379">
        <v>42016</v>
      </c>
      <c r="EYK146" s="379">
        <v>42016</v>
      </c>
      <c r="EYL146" s="379">
        <v>42016</v>
      </c>
      <c r="EYM146" s="379">
        <v>42016</v>
      </c>
      <c r="EYN146" s="379">
        <v>42016</v>
      </c>
      <c r="EYO146" s="379">
        <v>42016</v>
      </c>
      <c r="EYP146" s="379">
        <v>42016</v>
      </c>
      <c r="EYQ146" s="379">
        <v>42016</v>
      </c>
      <c r="EYR146" s="379">
        <v>42016</v>
      </c>
      <c r="EYS146" s="379">
        <v>42016</v>
      </c>
      <c r="EYT146" s="379">
        <v>42016</v>
      </c>
      <c r="EYU146" s="379">
        <v>42016</v>
      </c>
      <c r="EYV146" s="379">
        <v>42016</v>
      </c>
      <c r="EYW146" s="379">
        <v>42016</v>
      </c>
      <c r="EYX146" s="379">
        <v>42016</v>
      </c>
      <c r="EYY146" s="379">
        <v>42016</v>
      </c>
      <c r="EYZ146" s="379">
        <v>42016</v>
      </c>
      <c r="EZA146" s="379">
        <v>42016</v>
      </c>
      <c r="EZB146" s="379">
        <v>42016</v>
      </c>
      <c r="EZC146" s="379">
        <v>42016</v>
      </c>
      <c r="EZD146" s="379">
        <v>42016</v>
      </c>
      <c r="EZE146" s="379">
        <v>42016</v>
      </c>
      <c r="EZF146" s="379">
        <v>42016</v>
      </c>
      <c r="EZG146" s="379">
        <v>42016</v>
      </c>
      <c r="EZH146" s="379">
        <v>42016</v>
      </c>
      <c r="EZI146" s="379">
        <v>42016</v>
      </c>
      <c r="EZJ146" s="379">
        <v>42016</v>
      </c>
      <c r="EZK146" s="379">
        <v>42016</v>
      </c>
      <c r="EZL146" s="379">
        <v>42016</v>
      </c>
      <c r="EZM146" s="379">
        <v>42016</v>
      </c>
      <c r="EZN146" s="379">
        <v>42016</v>
      </c>
      <c r="EZO146" s="379">
        <v>42016</v>
      </c>
      <c r="EZP146" s="379">
        <v>42016</v>
      </c>
      <c r="EZQ146" s="379">
        <v>42016</v>
      </c>
      <c r="EZR146" s="379">
        <v>42016</v>
      </c>
      <c r="EZS146" s="379">
        <v>42016</v>
      </c>
      <c r="EZT146" s="379">
        <v>42016</v>
      </c>
      <c r="EZU146" s="379">
        <v>42016</v>
      </c>
      <c r="EZV146" s="379">
        <v>42016</v>
      </c>
      <c r="EZW146" s="379">
        <v>42016</v>
      </c>
      <c r="EZX146" s="379">
        <v>42016</v>
      </c>
      <c r="EZY146" s="379">
        <v>42016</v>
      </c>
      <c r="EZZ146" s="379">
        <v>42016</v>
      </c>
      <c r="FAA146" s="379">
        <v>42016</v>
      </c>
      <c r="FAB146" s="379">
        <v>42016</v>
      </c>
      <c r="FAC146" s="379">
        <v>42016</v>
      </c>
      <c r="FAD146" s="379">
        <v>42016</v>
      </c>
      <c r="FAE146" s="379">
        <v>42016</v>
      </c>
      <c r="FAF146" s="379">
        <v>42016</v>
      </c>
      <c r="FAG146" s="379">
        <v>42016</v>
      </c>
      <c r="FAH146" s="379">
        <v>42016</v>
      </c>
      <c r="FAI146" s="379">
        <v>42016</v>
      </c>
      <c r="FAJ146" s="379">
        <v>42016</v>
      </c>
      <c r="FAK146" s="379">
        <v>42016</v>
      </c>
      <c r="FAL146" s="379">
        <v>42016</v>
      </c>
      <c r="FAM146" s="379">
        <v>42016</v>
      </c>
      <c r="FAN146" s="379">
        <v>42016</v>
      </c>
      <c r="FAO146" s="379">
        <v>42016</v>
      </c>
      <c r="FAP146" s="379">
        <v>42016</v>
      </c>
      <c r="FAQ146" s="379">
        <v>42016</v>
      </c>
      <c r="FAR146" s="379">
        <v>42016</v>
      </c>
      <c r="FAS146" s="379">
        <v>42016</v>
      </c>
      <c r="FAT146" s="379">
        <v>42016</v>
      </c>
      <c r="FAU146" s="379">
        <v>42016</v>
      </c>
      <c r="FAV146" s="379">
        <v>42016</v>
      </c>
      <c r="FAW146" s="379">
        <v>42016</v>
      </c>
      <c r="FAX146" s="379">
        <v>42016</v>
      </c>
      <c r="FAY146" s="379">
        <v>42016</v>
      </c>
      <c r="FAZ146" s="379">
        <v>42016</v>
      </c>
      <c r="FBA146" s="379">
        <v>42016</v>
      </c>
      <c r="FBB146" s="379">
        <v>42016</v>
      </c>
      <c r="FBC146" s="379">
        <v>42016</v>
      </c>
      <c r="FBD146" s="379">
        <v>42016</v>
      </c>
      <c r="FBE146" s="379">
        <v>42016</v>
      </c>
      <c r="FBF146" s="379">
        <v>42016</v>
      </c>
      <c r="FBG146" s="379">
        <v>42016</v>
      </c>
      <c r="FBH146" s="379">
        <v>42016</v>
      </c>
      <c r="FBI146" s="379">
        <v>42016</v>
      </c>
      <c r="FBJ146" s="379">
        <v>42016</v>
      </c>
      <c r="FBK146" s="379">
        <v>42016</v>
      </c>
      <c r="FBL146" s="379">
        <v>42016</v>
      </c>
      <c r="FBM146" s="379">
        <v>42016</v>
      </c>
      <c r="FBN146" s="379">
        <v>42016</v>
      </c>
      <c r="FBO146" s="379">
        <v>42016</v>
      </c>
      <c r="FBP146" s="379">
        <v>42016</v>
      </c>
      <c r="FBQ146" s="379">
        <v>42016</v>
      </c>
      <c r="FBR146" s="379">
        <v>42016</v>
      </c>
      <c r="FBS146" s="379">
        <v>42016</v>
      </c>
      <c r="FBT146" s="379">
        <v>42016</v>
      </c>
      <c r="FBU146" s="379">
        <v>42016</v>
      </c>
      <c r="FBV146" s="379">
        <v>42016</v>
      </c>
      <c r="FBW146" s="379">
        <v>42016</v>
      </c>
      <c r="FBX146" s="379">
        <v>42016</v>
      </c>
      <c r="FBY146" s="379">
        <v>42016</v>
      </c>
      <c r="FBZ146" s="379">
        <v>42016</v>
      </c>
      <c r="FCA146" s="379">
        <v>42016</v>
      </c>
      <c r="FCB146" s="379">
        <v>42016</v>
      </c>
      <c r="FCC146" s="379">
        <v>42016</v>
      </c>
      <c r="FCD146" s="379">
        <v>42016</v>
      </c>
      <c r="FCE146" s="379">
        <v>42016</v>
      </c>
      <c r="FCF146" s="379">
        <v>42016</v>
      </c>
      <c r="FCG146" s="379">
        <v>42016</v>
      </c>
      <c r="FCH146" s="379">
        <v>42016</v>
      </c>
      <c r="FCI146" s="379">
        <v>42016</v>
      </c>
      <c r="FCJ146" s="379">
        <v>42016</v>
      </c>
      <c r="FCK146" s="379">
        <v>42016</v>
      </c>
      <c r="FCL146" s="379">
        <v>42016</v>
      </c>
      <c r="FCM146" s="379">
        <v>42016</v>
      </c>
      <c r="FCN146" s="379">
        <v>42016</v>
      </c>
      <c r="FCO146" s="379">
        <v>42016</v>
      </c>
      <c r="FCP146" s="379">
        <v>42016</v>
      </c>
      <c r="FCQ146" s="379">
        <v>42016</v>
      </c>
      <c r="FCR146" s="379">
        <v>42016</v>
      </c>
      <c r="FCS146" s="379">
        <v>42016</v>
      </c>
      <c r="FCT146" s="379">
        <v>42016</v>
      </c>
      <c r="FCU146" s="379">
        <v>42016</v>
      </c>
      <c r="FCV146" s="379">
        <v>42016</v>
      </c>
      <c r="FCW146" s="379">
        <v>42016</v>
      </c>
      <c r="FCX146" s="379">
        <v>42016</v>
      </c>
      <c r="FCY146" s="379">
        <v>42016</v>
      </c>
      <c r="FCZ146" s="379">
        <v>42016</v>
      </c>
      <c r="FDA146" s="379">
        <v>42016</v>
      </c>
      <c r="FDB146" s="379">
        <v>42016</v>
      </c>
      <c r="FDC146" s="379">
        <v>42016</v>
      </c>
      <c r="FDD146" s="379">
        <v>42016</v>
      </c>
      <c r="FDE146" s="379">
        <v>42016</v>
      </c>
      <c r="FDF146" s="379">
        <v>42016</v>
      </c>
      <c r="FDG146" s="379">
        <v>42016</v>
      </c>
      <c r="FDH146" s="379">
        <v>42016</v>
      </c>
      <c r="FDI146" s="379">
        <v>42016</v>
      </c>
      <c r="FDJ146" s="379">
        <v>42016</v>
      </c>
      <c r="FDK146" s="379">
        <v>42016</v>
      </c>
      <c r="FDL146" s="379">
        <v>42016</v>
      </c>
      <c r="FDM146" s="379">
        <v>42016</v>
      </c>
      <c r="FDN146" s="379">
        <v>42016</v>
      </c>
      <c r="FDO146" s="379">
        <v>42016</v>
      </c>
      <c r="FDP146" s="379">
        <v>42016</v>
      </c>
      <c r="FDQ146" s="379">
        <v>42016</v>
      </c>
      <c r="FDR146" s="379">
        <v>42016</v>
      </c>
      <c r="FDS146" s="379">
        <v>42016</v>
      </c>
      <c r="FDT146" s="379">
        <v>42016</v>
      </c>
      <c r="FDU146" s="379">
        <v>42016</v>
      </c>
      <c r="FDV146" s="379">
        <v>42016</v>
      </c>
      <c r="FDW146" s="379">
        <v>42016</v>
      </c>
      <c r="FDX146" s="379">
        <v>42016</v>
      </c>
      <c r="FDY146" s="379">
        <v>42016</v>
      </c>
      <c r="FDZ146" s="379">
        <v>42016</v>
      </c>
      <c r="FEA146" s="379">
        <v>42016</v>
      </c>
      <c r="FEB146" s="379">
        <v>42016</v>
      </c>
      <c r="FEC146" s="379">
        <v>42016</v>
      </c>
      <c r="FED146" s="379">
        <v>42016</v>
      </c>
      <c r="FEE146" s="379">
        <v>42016</v>
      </c>
      <c r="FEF146" s="379">
        <v>42016</v>
      </c>
      <c r="FEG146" s="379">
        <v>42016</v>
      </c>
      <c r="FEH146" s="379">
        <v>42016</v>
      </c>
      <c r="FEI146" s="379">
        <v>42016</v>
      </c>
      <c r="FEJ146" s="379">
        <v>42016</v>
      </c>
      <c r="FEK146" s="379">
        <v>42016</v>
      </c>
      <c r="FEL146" s="379">
        <v>42016</v>
      </c>
      <c r="FEM146" s="379">
        <v>42016</v>
      </c>
      <c r="FEN146" s="379">
        <v>42016</v>
      </c>
      <c r="FEO146" s="379">
        <v>42016</v>
      </c>
      <c r="FEP146" s="379">
        <v>42016</v>
      </c>
      <c r="FEQ146" s="379">
        <v>42016</v>
      </c>
      <c r="FER146" s="379">
        <v>42016</v>
      </c>
      <c r="FES146" s="379">
        <v>42016</v>
      </c>
      <c r="FET146" s="379">
        <v>42016</v>
      </c>
      <c r="FEU146" s="379">
        <v>42016</v>
      </c>
      <c r="FEV146" s="379">
        <v>42016</v>
      </c>
      <c r="FEW146" s="379">
        <v>42016</v>
      </c>
      <c r="FEX146" s="379">
        <v>42016</v>
      </c>
      <c r="FEY146" s="379">
        <v>42016</v>
      </c>
      <c r="FEZ146" s="379">
        <v>42016</v>
      </c>
      <c r="FFA146" s="379">
        <v>42016</v>
      </c>
      <c r="FFB146" s="379">
        <v>42016</v>
      </c>
      <c r="FFC146" s="379">
        <v>42016</v>
      </c>
      <c r="FFD146" s="379">
        <v>42016</v>
      </c>
      <c r="FFE146" s="379">
        <v>42016</v>
      </c>
      <c r="FFF146" s="379">
        <v>42016</v>
      </c>
      <c r="FFG146" s="379">
        <v>42016</v>
      </c>
      <c r="FFH146" s="379">
        <v>42016</v>
      </c>
      <c r="FFI146" s="379">
        <v>42016</v>
      </c>
      <c r="FFJ146" s="379">
        <v>42016</v>
      </c>
      <c r="FFK146" s="379">
        <v>42016</v>
      </c>
      <c r="FFL146" s="379">
        <v>42016</v>
      </c>
      <c r="FFM146" s="379">
        <v>42016</v>
      </c>
      <c r="FFN146" s="379">
        <v>42016</v>
      </c>
      <c r="FFO146" s="379">
        <v>42016</v>
      </c>
      <c r="FFP146" s="379">
        <v>42016</v>
      </c>
      <c r="FFQ146" s="379">
        <v>42016</v>
      </c>
      <c r="FFR146" s="379">
        <v>42016</v>
      </c>
      <c r="FFS146" s="379">
        <v>42016</v>
      </c>
      <c r="FFT146" s="379">
        <v>42016</v>
      </c>
      <c r="FFU146" s="379">
        <v>42016</v>
      </c>
      <c r="FFV146" s="379">
        <v>42016</v>
      </c>
      <c r="FFW146" s="379">
        <v>42016</v>
      </c>
      <c r="FFX146" s="379">
        <v>42016</v>
      </c>
      <c r="FFY146" s="379">
        <v>42016</v>
      </c>
      <c r="FFZ146" s="379">
        <v>42016</v>
      </c>
      <c r="FGA146" s="379">
        <v>42016</v>
      </c>
      <c r="FGB146" s="379">
        <v>42016</v>
      </c>
      <c r="FGC146" s="379">
        <v>42016</v>
      </c>
      <c r="FGD146" s="379">
        <v>42016</v>
      </c>
      <c r="FGE146" s="379">
        <v>42016</v>
      </c>
      <c r="FGF146" s="379">
        <v>42016</v>
      </c>
      <c r="FGG146" s="379">
        <v>42016</v>
      </c>
      <c r="FGH146" s="379">
        <v>42016</v>
      </c>
      <c r="FGI146" s="379">
        <v>42016</v>
      </c>
      <c r="FGJ146" s="379">
        <v>42016</v>
      </c>
      <c r="FGK146" s="379">
        <v>42016</v>
      </c>
      <c r="FGL146" s="379">
        <v>42016</v>
      </c>
      <c r="FGM146" s="379">
        <v>42016</v>
      </c>
      <c r="FGN146" s="379">
        <v>42016</v>
      </c>
      <c r="FGO146" s="379">
        <v>42016</v>
      </c>
      <c r="FGP146" s="379">
        <v>42016</v>
      </c>
      <c r="FGQ146" s="379">
        <v>42016</v>
      </c>
      <c r="FGR146" s="379">
        <v>42016</v>
      </c>
      <c r="FGS146" s="379">
        <v>42016</v>
      </c>
      <c r="FGT146" s="379">
        <v>42016</v>
      </c>
      <c r="FGU146" s="379">
        <v>42016</v>
      </c>
      <c r="FGV146" s="379">
        <v>42016</v>
      </c>
      <c r="FGW146" s="379">
        <v>42016</v>
      </c>
      <c r="FGX146" s="379">
        <v>42016</v>
      </c>
      <c r="FGY146" s="379">
        <v>42016</v>
      </c>
      <c r="FGZ146" s="379">
        <v>42016</v>
      </c>
      <c r="FHA146" s="379">
        <v>42016</v>
      </c>
      <c r="FHB146" s="379">
        <v>42016</v>
      </c>
      <c r="FHC146" s="379">
        <v>42016</v>
      </c>
      <c r="FHD146" s="379">
        <v>42016</v>
      </c>
      <c r="FHE146" s="379">
        <v>42016</v>
      </c>
      <c r="FHF146" s="379">
        <v>42016</v>
      </c>
      <c r="FHG146" s="379">
        <v>42016</v>
      </c>
      <c r="FHH146" s="379">
        <v>42016</v>
      </c>
      <c r="FHI146" s="379">
        <v>42016</v>
      </c>
      <c r="FHJ146" s="379">
        <v>42016</v>
      </c>
      <c r="FHK146" s="379">
        <v>42016</v>
      </c>
      <c r="FHL146" s="379">
        <v>42016</v>
      </c>
      <c r="FHM146" s="379">
        <v>42016</v>
      </c>
      <c r="FHN146" s="379">
        <v>42016</v>
      </c>
      <c r="FHO146" s="379">
        <v>42016</v>
      </c>
      <c r="FHP146" s="379">
        <v>42016</v>
      </c>
      <c r="FHQ146" s="379">
        <v>42016</v>
      </c>
      <c r="FHR146" s="379">
        <v>42016</v>
      </c>
      <c r="FHS146" s="379">
        <v>42016</v>
      </c>
      <c r="FHT146" s="379">
        <v>42016</v>
      </c>
      <c r="FHU146" s="379">
        <v>42016</v>
      </c>
      <c r="FHV146" s="379">
        <v>42016</v>
      </c>
      <c r="FHW146" s="379">
        <v>42016</v>
      </c>
      <c r="FHX146" s="379">
        <v>42016</v>
      </c>
      <c r="FHY146" s="379">
        <v>42016</v>
      </c>
      <c r="FHZ146" s="379">
        <v>42016</v>
      </c>
      <c r="FIA146" s="379">
        <v>42016</v>
      </c>
      <c r="FIB146" s="379">
        <v>42016</v>
      </c>
      <c r="FIC146" s="379">
        <v>42016</v>
      </c>
      <c r="FID146" s="379">
        <v>42016</v>
      </c>
      <c r="FIE146" s="379">
        <v>42016</v>
      </c>
      <c r="FIF146" s="379">
        <v>42016</v>
      </c>
      <c r="FIG146" s="379">
        <v>42016</v>
      </c>
      <c r="FIH146" s="379">
        <v>42016</v>
      </c>
      <c r="FII146" s="379">
        <v>42016</v>
      </c>
      <c r="FIJ146" s="379">
        <v>42016</v>
      </c>
      <c r="FIK146" s="379">
        <v>42016</v>
      </c>
      <c r="FIL146" s="379">
        <v>42016</v>
      </c>
      <c r="FIM146" s="379">
        <v>42016</v>
      </c>
      <c r="FIN146" s="379">
        <v>42016</v>
      </c>
      <c r="FIO146" s="379">
        <v>42016</v>
      </c>
      <c r="FIP146" s="379">
        <v>42016</v>
      </c>
      <c r="FIQ146" s="379">
        <v>42016</v>
      </c>
      <c r="FIR146" s="379">
        <v>42016</v>
      </c>
      <c r="FIS146" s="379">
        <v>42016</v>
      </c>
      <c r="FIT146" s="379">
        <v>42016</v>
      </c>
      <c r="FIU146" s="379">
        <v>42016</v>
      </c>
      <c r="FIV146" s="379">
        <v>42016</v>
      </c>
      <c r="FIW146" s="379">
        <v>42016</v>
      </c>
      <c r="FIX146" s="379">
        <v>42016</v>
      </c>
      <c r="FIY146" s="379">
        <v>42016</v>
      </c>
      <c r="FIZ146" s="379">
        <v>42016</v>
      </c>
      <c r="FJA146" s="379">
        <v>42016</v>
      </c>
      <c r="FJB146" s="379">
        <v>42016</v>
      </c>
      <c r="FJC146" s="379">
        <v>42016</v>
      </c>
      <c r="FJD146" s="379">
        <v>42016</v>
      </c>
      <c r="FJE146" s="379">
        <v>42016</v>
      </c>
      <c r="FJF146" s="379">
        <v>42016</v>
      </c>
      <c r="FJG146" s="379">
        <v>42016</v>
      </c>
      <c r="FJH146" s="379">
        <v>42016</v>
      </c>
      <c r="FJI146" s="379">
        <v>42016</v>
      </c>
      <c r="FJJ146" s="379">
        <v>42016</v>
      </c>
      <c r="FJK146" s="379">
        <v>42016</v>
      </c>
      <c r="FJL146" s="379">
        <v>42016</v>
      </c>
      <c r="FJM146" s="379">
        <v>42016</v>
      </c>
      <c r="FJN146" s="379">
        <v>42016</v>
      </c>
      <c r="FJO146" s="379">
        <v>42016</v>
      </c>
      <c r="FJP146" s="379">
        <v>42016</v>
      </c>
      <c r="FJQ146" s="379">
        <v>42016</v>
      </c>
      <c r="FJR146" s="379">
        <v>42016</v>
      </c>
      <c r="FJS146" s="379">
        <v>42016</v>
      </c>
      <c r="FJT146" s="379">
        <v>42016</v>
      </c>
      <c r="FJU146" s="379">
        <v>42016</v>
      </c>
      <c r="FJV146" s="379">
        <v>42016</v>
      </c>
      <c r="FJW146" s="379">
        <v>42016</v>
      </c>
      <c r="FJX146" s="379">
        <v>42016</v>
      </c>
      <c r="FJY146" s="379">
        <v>42016</v>
      </c>
      <c r="FJZ146" s="379">
        <v>42016</v>
      </c>
      <c r="FKA146" s="379">
        <v>42016</v>
      </c>
      <c r="FKB146" s="379">
        <v>42016</v>
      </c>
      <c r="FKC146" s="379">
        <v>42016</v>
      </c>
      <c r="FKD146" s="379">
        <v>42016</v>
      </c>
      <c r="FKE146" s="379">
        <v>42016</v>
      </c>
      <c r="FKF146" s="379">
        <v>42016</v>
      </c>
      <c r="FKG146" s="379">
        <v>42016</v>
      </c>
      <c r="FKH146" s="379">
        <v>42016</v>
      </c>
      <c r="FKI146" s="379">
        <v>42016</v>
      </c>
      <c r="FKJ146" s="379">
        <v>42016</v>
      </c>
      <c r="FKK146" s="379">
        <v>42016</v>
      </c>
      <c r="FKL146" s="379">
        <v>42016</v>
      </c>
      <c r="FKM146" s="379">
        <v>42016</v>
      </c>
      <c r="FKN146" s="379">
        <v>42016</v>
      </c>
      <c r="FKO146" s="379">
        <v>42016</v>
      </c>
      <c r="FKP146" s="379">
        <v>42016</v>
      </c>
      <c r="FKQ146" s="379">
        <v>42016</v>
      </c>
      <c r="FKR146" s="379">
        <v>42016</v>
      </c>
      <c r="FKS146" s="379">
        <v>42016</v>
      </c>
      <c r="FKT146" s="379">
        <v>42016</v>
      </c>
      <c r="FKU146" s="379">
        <v>42016</v>
      </c>
      <c r="FKV146" s="379">
        <v>42016</v>
      </c>
      <c r="FKW146" s="379">
        <v>42016</v>
      </c>
      <c r="FKX146" s="379">
        <v>42016</v>
      </c>
      <c r="FKY146" s="379">
        <v>42016</v>
      </c>
      <c r="FKZ146" s="379">
        <v>42016</v>
      </c>
      <c r="FLA146" s="379">
        <v>42016</v>
      </c>
      <c r="FLB146" s="379">
        <v>42016</v>
      </c>
      <c r="FLC146" s="379">
        <v>42016</v>
      </c>
      <c r="FLD146" s="379">
        <v>42016</v>
      </c>
      <c r="FLE146" s="379">
        <v>42016</v>
      </c>
      <c r="FLF146" s="379">
        <v>42016</v>
      </c>
      <c r="FLG146" s="379">
        <v>42016</v>
      </c>
      <c r="FLH146" s="379">
        <v>42016</v>
      </c>
      <c r="FLI146" s="379">
        <v>42016</v>
      </c>
      <c r="FLJ146" s="379">
        <v>42016</v>
      </c>
      <c r="FLK146" s="379">
        <v>42016</v>
      </c>
      <c r="FLL146" s="379">
        <v>42016</v>
      </c>
      <c r="FLM146" s="379">
        <v>42016</v>
      </c>
      <c r="FLN146" s="379">
        <v>42016</v>
      </c>
      <c r="FLO146" s="379">
        <v>42016</v>
      </c>
      <c r="FLP146" s="379">
        <v>42016</v>
      </c>
      <c r="FLQ146" s="379">
        <v>42016</v>
      </c>
      <c r="FLR146" s="379">
        <v>42016</v>
      </c>
      <c r="FLS146" s="379">
        <v>42016</v>
      </c>
      <c r="FLT146" s="379">
        <v>42016</v>
      </c>
      <c r="FLU146" s="379">
        <v>42016</v>
      </c>
      <c r="FLV146" s="379">
        <v>42016</v>
      </c>
      <c r="FLW146" s="379">
        <v>42016</v>
      </c>
      <c r="FLX146" s="379">
        <v>42016</v>
      </c>
      <c r="FLY146" s="379">
        <v>42016</v>
      </c>
      <c r="FLZ146" s="379">
        <v>42016</v>
      </c>
      <c r="FMA146" s="379">
        <v>42016</v>
      </c>
      <c r="FMB146" s="379">
        <v>42016</v>
      </c>
      <c r="FMC146" s="379">
        <v>42016</v>
      </c>
      <c r="FMD146" s="379">
        <v>42016</v>
      </c>
      <c r="FME146" s="379">
        <v>42016</v>
      </c>
      <c r="FMF146" s="379">
        <v>42016</v>
      </c>
      <c r="FMG146" s="379">
        <v>42016</v>
      </c>
      <c r="FMH146" s="379">
        <v>42016</v>
      </c>
      <c r="FMI146" s="379">
        <v>42016</v>
      </c>
      <c r="FMJ146" s="379">
        <v>42016</v>
      </c>
      <c r="FMK146" s="379">
        <v>42016</v>
      </c>
      <c r="FML146" s="379">
        <v>42016</v>
      </c>
      <c r="FMM146" s="379">
        <v>42016</v>
      </c>
      <c r="FMN146" s="379">
        <v>42016</v>
      </c>
      <c r="FMO146" s="379">
        <v>42016</v>
      </c>
      <c r="FMP146" s="379">
        <v>42016</v>
      </c>
      <c r="FMQ146" s="379">
        <v>42016</v>
      </c>
      <c r="FMR146" s="379">
        <v>42016</v>
      </c>
      <c r="FMS146" s="379">
        <v>42016</v>
      </c>
      <c r="FMT146" s="379">
        <v>42016</v>
      </c>
      <c r="FMU146" s="379">
        <v>42016</v>
      </c>
      <c r="FMV146" s="379">
        <v>42016</v>
      </c>
      <c r="FMW146" s="379">
        <v>42016</v>
      </c>
      <c r="FMX146" s="379">
        <v>42016</v>
      </c>
      <c r="FMY146" s="379">
        <v>42016</v>
      </c>
      <c r="FMZ146" s="379">
        <v>42016</v>
      </c>
      <c r="FNA146" s="379">
        <v>42016</v>
      </c>
      <c r="FNB146" s="379">
        <v>42016</v>
      </c>
      <c r="FNC146" s="379">
        <v>42016</v>
      </c>
      <c r="FND146" s="379">
        <v>42016</v>
      </c>
      <c r="FNE146" s="379">
        <v>42016</v>
      </c>
      <c r="FNF146" s="379">
        <v>42016</v>
      </c>
      <c r="FNG146" s="379">
        <v>42016</v>
      </c>
      <c r="FNH146" s="379">
        <v>42016</v>
      </c>
      <c r="FNI146" s="379">
        <v>42016</v>
      </c>
      <c r="FNJ146" s="379">
        <v>42016</v>
      </c>
      <c r="FNK146" s="379">
        <v>42016</v>
      </c>
      <c r="FNL146" s="379">
        <v>42016</v>
      </c>
      <c r="FNM146" s="379">
        <v>42016</v>
      </c>
      <c r="FNN146" s="379">
        <v>42016</v>
      </c>
      <c r="FNO146" s="379">
        <v>42016</v>
      </c>
      <c r="FNP146" s="379">
        <v>42016</v>
      </c>
      <c r="FNQ146" s="379">
        <v>42016</v>
      </c>
      <c r="FNR146" s="379">
        <v>42016</v>
      </c>
      <c r="FNS146" s="379">
        <v>42016</v>
      </c>
      <c r="FNT146" s="379">
        <v>42016</v>
      </c>
      <c r="FNU146" s="379">
        <v>42016</v>
      </c>
      <c r="FNV146" s="379">
        <v>42016</v>
      </c>
      <c r="FNW146" s="379">
        <v>42016</v>
      </c>
      <c r="FNX146" s="379">
        <v>42016</v>
      </c>
      <c r="FNY146" s="379">
        <v>42016</v>
      </c>
      <c r="FNZ146" s="379">
        <v>42016</v>
      </c>
      <c r="FOA146" s="379">
        <v>42016</v>
      </c>
      <c r="FOB146" s="379">
        <v>42016</v>
      </c>
      <c r="FOC146" s="379">
        <v>42016</v>
      </c>
      <c r="FOD146" s="379">
        <v>42016</v>
      </c>
      <c r="FOE146" s="379">
        <v>42016</v>
      </c>
      <c r="FOF146" s="379">
        <v>42016</v>
      </c>
      <c r="FOG146" s="379">
        <v>42016</v>
      </c>
      <c r="FOH146" s="379">
        <v>42016</v>
      </c>
      <c r="FOI146" s="379">
        <v>42016</v>
      </c>
      <c r="FOJ146" s="379">
        <v>42016</v>
      </c>
      <c r="FOK146" s="379">
        <v>42016</v>
      </c>
      <c r="FOL146" s="379">
        <v>42016</v>
      </c>
      <c r="FOM146" s="379">
        <v>42016</v>
      </c>
      <c r="FON146" s="379">
        <v>42016</v>
      </c>
      <c r="FOO146" s="379">
        <v>42016</v>
      </c>
      <c r="FOP146" s="379">
        <v>42016</v>
      </c>
      <c r="FOQ146" s="379">
        <v>42016</v>
      </c>
      <c r="FOR146" s="379">
        <v>42016</v>
      </c>
      <c r="FOS146" s="379">
        <v>42016</v>
      </c>
      <c r="FOT146" s="379">
        <v>42016</v>
      </c>
      <c r="FOU146" s="379">
        <v>42016</v>
      </c>
      <c r="FOV146" s="379">
        <v>42016</v>
      </c>
      <c r="FOW146" s="379">
        <v>42016</v>
      </c>
      <c r="FOX146" s="379">
        <v>42016</v>
      </c>
      <c r="FOY146" s="379">
        <v>42016</v>
      </c>
      <c r="FOZ146" s="379">
        <v>42016</v>
      </c>
      <c r="FPA146" s="379">
        <v>42016</v>
      </c>
      <c r="FPB146" s="379">
        <v>42016</v>
      </c>
      <c r="FPC146" s="379">
        <v>42016</v>
      </c>
      <c r="FPD146" s="379">
        <v>42016</v>
      </c>
      <c r="FPE146" s="379">
        <v>42016</v>
      </c>
      <c r="FPF146" s="379">
        <v>42016</v>
      </c>
      <c r="FPG146" s="379">
        <v>42016</v>
      </c>
      <c r="FPH146" s="379">
        <v>42016</v>
      </c>
      <c r="FPI146" s="379">
        <v>42016</v>
      </c>
      <c r="FPJ146" s="379">
        <v>42016</v>
      </c>
      <c r="FPK146" s="379">
        <v>42016</v>
      </c>
      <c r="FPL146" s="379">
        <v>42016</v>
      </c>
      <c r="FPM146" s="379">
        <v>42016</v>
      </c>
      <c r="FPN146" s="379">
        <v>42016</v>
      </c>
      <c r="FPO146" s="379">
        <v>42016</v>
      </c>
      <c r="FPP146" s="379">
        <v>42016</v>
      </c>
      <c r="FPQ146" s="379">
        <v>42016</v>
      </c>
      <c r="FPR146" s="379">
        <v>42016</v>
      </c>
      <c r="FPS146" s="379">
        <v>42016</v>
      </c>
      <c r="FPT146" s="379">
        <v>42016</v>
      </c>
      <c r="FPU146" s="379">
        <v>42016</v>
      </c>
      <c r="FPV146" s="379">
        <v>42016</v>
      </c>
      <c r="FPW146" s="379">
        <v>42016</v>
      </c>
      <c r="FPX146" s="379">
        <v>42016</v>
      </c>
      <c r="FPY146" s="379">
        <v>42016</v>
      </c>
      <c r="FPZ146" s="379">
        <v>42016</v>
      </c>
      <c r="FQA146" s="379">
        <v>42016</v>
      </c>
      <c r="FQB146" s="379">
        <v>42016</v>
      </c>
      <c r="FQC146" s="379">
        <v>42016</v>
      </c>
      <c r="FQD146" s="379">
        <v>42016</v>
      </c>
      <c r="FQE146" s="379">
        <v>42016</v>
      </c>
      <c r="FQF146" s="379">
        <v>42016</v>
      </c>
      <c r="FQG146" s="379">
        <v>42016</v>
      </c>
      <c r="FQH146" s="379">
        <v>42016</v>
      </c>
      <c r="FQI146" s="379">
        <v>42016</v>
      </c>
      <c r="FQJ146" s="379">
        <v>42016</v>
      </c>
      <c r="FQK146" s="379">
        <v>42016</v>
      </c>
      <c r="FQL146" s="379">
        <v>42016</v>
      </c>
      <c r="FQM146" s="379">
        <v>42016</v>
      </c>
      <c r="FQN146" s="379">
        <v>42016</v>
      </c>
      <c r="FQO146" s="379">
        <v>42016</v>
      </c>
      <c r="FQP146" s="379">
        <v>42016</v>
      </c>
      <c r="FQQ146" s="379">
        <v>42016</v>
      </c>
      <c r="FQR146" s="379">
        <v>42016</v>
      </c>
      <c r="FQS146" s="379">
        <v>42016</v>
      </c>
      <c r="FQT146" s="379">
        <v>42016</v>
      </c>
      <c r="FQU146" s="379">
        <v>42016</v>
      </c>
      <c r="FQV146" s="379">
        <v>42016</v>
      </c>
      <c r="FQW146" s="379">
        <v>42016</v>
      </c>
      <c r="FQX146" s="379">
        <v>42016</v>
      </c>
      <c r="FQY146" s="379">
        <v>42016</v>
      </c>
      <c r="FQZ146" s="379">
        <v>42016</v>
      </c>
      <c r="FRA146" s="379">
        <v>42016</v>
      </c>
      <c r="FRB146" s="379">
        <v>42016</v>
      </c>
      <c r="FRC146" s="379">
        <v>42016</v>
      </c>
      <c r="FRD146" s="379">
        <v>42016</v>
      </c>
      <c r="FRE146" s="379">
        <v>42016</v>
      </c>
      <c r="FRF146" s="379">
        <v>42016</v>
      </c>
      <c r="FRG146" s="379">
        <v>42016</v>
      </c>
      <c r="FRH146" s="379">
        <v>42016</v>
      </c>
      <c r="FRI146" s="379">
        <v>42016</v>
      </c>
      <c r="FRJ146" s="379">
        <v>42016</v>
      </c>
      <c r="FRK146" s="379">
        <v>42016</v>
      </c>
      <c r="FRL146" s="379">
        <v>42016</v>
      </c>
      <c r="FRM146" s="379">
        <v>42016</v>
      </c>
      <c r="FRN146" s="379">
        <v>42016</v>
      </c>
      <c r="FRO146" s="379">
        <v>42016</v>
      </c>
      <c r="FRP146" s="379">
        <v>42016</v>
      </c>
      <c r="FRQ146" s="379">
        <v>42016</v>
      </c>
      <c r="FRR146" s="379">
        <v>42016</v>
      </c>
      <c r="FRS146" s="379">
        <v>42016</v>
      </c>
      <c r="FRT146" s="379">
        <v>42016</v>
      </c>
      <c r="FRU146" s="379">
        <v>42016</v>
      </c>
      <c r="FRV146" s="379">
        <v>42016</v>
      </c>
      <c r="FRW146" s="379">
        <v>42016</v>
      </c>
      <c r="FRX146" s="379">
        <v>42016</v>
      </c>
      <c r="FRY146" s="379">
        <v>42016</v>
      </c>
      <c r="FRZ146" s="379">
        <v>42016</v>
      </c>
      <c r="FSA146" s="379">
        <v>42016</v>
      </c>
      <c r="FSB146" s="379">
        <v>42016</v>
      </c>
      <c r="FSC146" s="379">
        <v>42016</v>
      </c>
      <c r="FSD146" s="379">
        <v>42016</v>
      </c>
      <c r="FSE146" s="379">
        <v>42016</v>
      </c>
      <c r="FSF146" s="379">
        <v>42016</v>
      </c>
      <c r="FSG146" s="379">
        <v>42016</v>
      </c>
      <c r="FSH146" s="379">
        <v>42016</v>
      </c>
      <c r="FSI146" s="379">
        <v>42016</v>
      </c>
      <c r="FSJ146" s="379">
        <v>42016</v>
      </c>
      <c r="FSK146" s="379">
        <v>42016</v>
      </c>
      <c r="FSL146" s="379">
        <v>42016</v>
      </c>
      <c r="FSM146" s="379">
        <v>42016</v>
      </c>
      <c r="FSN146" s="379">
        <v>42016</v>
      </c>
      <c r="FSO146" s="379">
        <v>42016</v>
      </c>
      <c r="FSP146" s="379">
        <v>42016</v>
      </c>
      <c r="FSQ146" s="379">
        <v>42016</v>
      </c>
      <c r="FSR146" s="379">
        <v>42016</v>
      </c>
      <c r="FSS146" s="379">
        <v>42016</v>
      </c>
      <c r="FST146" s="379">
        <v>42016</v>
      </c>
      <c r="FSU146" s="379">
        <v>42016</v>
      </c>
      <c r="FSV146" s="379">
        <v>42016</v>
      </c>
      <c r="FSW146" s="379">
        <v>42016</v>
      </c>
      <c r="FSX146" s="379">
        <v>42016</v>
      </c>
      <c r="FSY146" s="379">
        <v>42016</v>
      </c>
      <c r="FSZ146" s="379">
        <v>42016</v>
      </c>
      <c r="FTA146" s="379">
        <v>42016</v>
      </c>
      <c r="FTB146" s="379">
        <v>42016</v>
      </c>
      <c r="FTC146" s="379">
        <v>42016</v>
      </c>
      <c r="FTD146" s="379">
        <v>42016</v>
      </c>
      <c r="FTE146" s="379">
        <v>42016</v>
      </c>
      <c r="FTF146" s="379">
        <v>42016</v>
      </c>
      <c r="FTG146" s="379">
        <v>42016</v>
      </c>
      <c r="FTH146" s="379">
        <v>42016</v>
      </c>
      <c r="FTI146" s="379">
        <v>42016</v>
      </c>
      <c r="FTJ146" s="379">
        <v>42016</v>
      </c>
      <c r="FTK146" s="379">
        <v>42016</v>
      </c>
      <c r="FTL146" s="379">
        <v>42016</v>
      </c>
      <c r="FTM146" s="379">
        <v>42016</v>
      </c>
      <c r="FTN146" s="379">
        <v>42016</v>
      </c>
      <c r="FTO146" s="379">
        <v>42016</v>
      </c>
      <c r="FTP146" s="379">
        <v>42016</v>
      </c>
      <c r="FTQ146" s="379">
        <v>42016</v>
      </c>
      <c r="FTR146" s="379">
        <v>42016</v>
      </c>
      <c r="FTS146" s="379">
        <v>42016</v>
      </c>
      <c r="FTT146" s="379">
        <v>42016</v>
      </c>
      <c r="FTU146" s="379">
        <v>42016</v>
      </c>
      <c r="FTV146" s="379">
        <v>42016</v>
      </c>
      <c r="FTW146" s="379">
        <v>42016</v>
      </c>
      <c r="FTX146" s="379">
        <v>42016</v>
      </c>
      <c r="FTY146" s="379">
        <v>42016</v>
      </c>
      <c r="FTZ146" s="379">
        <v>42016</v>
      </c>
      <c r="FUA146" s="379">
        <v>42016</v>
      </c>
      <c r="FUB146" s="379">
        <v>42016</v>
      </c>
      <c r="FUC146" s="379">
        <v>42016</v>
      </c>
      <c r="FUD146" s="379">
        <v>42016</v>
      </c>
      <c r="FUE146" s="379">
        <v>42016</v>
      </c>
      <c r="FUF146" s="379">
        <v>42016</v>
      </c>
      <c r="FUG146" s="379">
        <v>42016</v>
      </c>
      <c r="FUH146" s="379">
        <v>42016</v>
      </c>
      <c r="FUI146" s="379">
        <v>42016</v>
      </c>
      <c r="FUJ146" s="379">
        <v>42016</v>
      </c>
      <c r="FUK146" s="379">
        <v>42016</v>
      </c>
      <c r="FUL146" s="379">
        <v>42016</v>
      </c>
      <c r="FUM146" s="379">
        <v>42016</v>
      </c>
      <c r="FUN146" s="379">
        <v>42016</v>
      </c>
      <c r="FUO146" s="379">
        <v>42016</v>
      </c>
      <c r="FUP146" s="379">
        <v>42016</v>
      </c>
      <c r="FUQ146" s="379">
        <v>42016</v>
      </c>
      <c r="FUR146" s="379">
        <v>42016</v>
      </c>
      <c r="FUS146" s="379">
        <v>42016</v>
      </c>
      <c r="FUT146" s="379">
        <v>42016</v>
      </c>
      <c r="FUU146" s="379">
        <v>42016</v>
      </c>
      <c r="FUV146" s="379">
        <v>42016</v>
      </c>
      <c r="FUW146" s="379">
        <v>42016</v>
      </c>
      <c r="FUX146" s="379">
        <v>42016</v>
      </c>
      <c r="FUY146" s="379">
        <v>42016</v>
      </c>
      <c r="FUZ146" s="379">
        <v>42016</v>
      </c>
      <c r="FVA146" s="379">
        <v>42016</v>
      </c>
      <c r="FVB146" s="379">
        <v>42016</v>
      </c>
      <c r="FVC146" s="379">
        <v>42016</v>
      </c>
      <c r="FVD146" s="379">
        <v>42016</v>
      </c>
      <c r="FVE146" s="379">
        <v>42016</v>
      </c>
      <c r="FVF146" s="379">
        <v>42016</v>
      </c>
      <c r="FVG146" s="379">
        <v>42016</v>
      </c>
      <c r="FVH146" s="379">
        <v>42016</v>
      </c>
      <c r="FVI146" s="379">
        <v>42016</v>
      </c>
      <c r="FVJ146" s="379">
        <v>42016</v>
      </c>
      <c r="FVK146" s="379">
        <v>42016</v>
      </c>
      <c r="FVL146" s="379">
        <v>42016</v>
      </c>
      <c r="FVM146" s="379">
        <v>42016</v>
      </c>
      <c r="FVN146" s="379">
        <v>42016</v>
      </c>
      <c r="FVO146" s="379">
        <v>42016</v>
      </c>
      <c r="FVP146" s="379">
        <v>42016</v>
      </c>
      <c r="FVQ146" s="379">
        <v>42016</v>
      </c>
      <c r="FVR146" s="379">
        <v>42016</v>
      </c>
      <c r="FVS146" s="379">
        <v>42016</v>
      </c>
      <c r="FVT146" s="379">
        <v>42016</v>
      </c>
      <c r="FVU146" s="379">
        <v>42016</v>
      </c>
      <c r="FVV146" s="379">
        <v>42016</v>
      </c>
      <c r="FVW146" s="379">
        <v>42016</v>
      </c>
      <c r="FVX146" s="379">
        <v>42016</v>
      </c>
      <c r="FVY146" s="379">
        <v>42016</v>
      </c>
      <c r="FVZ146" s="379">
        <v>42016</v>
      </c>
      <c r="FWA146" s="379">
        <v>42016</v>
      </c>
      <c r="FWB146" s="379">
        <v>42016</v>
      </c>
      <c r="FWC146" s="379">
        <v>42016</v>
      </c>
      <c r="FWD146" s="379">
        <v>42016</v>
      </c>
      <c r="FWE146" s="379">
        <v>42016</v>
      </c>
      <c r="FWF146" s="379">
        <v>42016</v>
      </c>
      <c r="FWG146" s="379">
        <v>42016</v>
      </c>
      <c r="FWH146" s="379">
        <v>42016</v>
      </c>
      <c r="FWI146" s="379">
        <v>42016</v>
      </c>
      <c r="FWJ146" s="379">
        <v>42016</v>
      </c>
      <c r="FWK146" s="379">
        <v>42016</v>
      </c>
      <c r="FWL146" s="379">
        <v>42016</v>
      </c>
      <c r="FWM146" s="379">
        <v>42016</v>
      </c>
      <c r="FWN146" s="379">
        <v>42016</v>
      </c>
      <c r="FWO146" s="379">
        <v>42016</v>
      </c>
      <c r="FWP146" s="379">
        <v>42016</v>
      </c>
      <c r="FWQ146" s="379">
        <v>42016</v>
      </c>
      <c r="FWR146" s="379">
        <v>42016</v>
      </c>
      <c r="FWS146" s="379">
        <v>42016</v>
      </c>
      <c r="FWT146" s="379">
        <v>42016</v>
      </c>
      <c r="FWU146" s="379">
        <v>42016</v>
      </c>
      <c r="FWV146" s="379">
        <v>42016</v>
      </c>
      <c r="FWW146" s="379">
        <v>42016</v>
      </c>
      <c r="FWX146" s="379">
        <v>42016</v>
      </c>
      <c r="FWY146" s="379">
        <v>42016</v>
      </c>
      <c r="FWZ146" s="379">
        <v>42016</v>
      </c>
      <c r="FXA146" s="379">
        <v>42016</v>
      </c>
      <c r="FXB146" s="379">
        <v>42016</v>
      </c>
      <c r="FXC146" s="379">
        <v>42016</v>
      </c>
      <c r="FXD146" s="379">
        <v>42016</v>
      </c>
      <c r="FXE146" s="379">
        <v>42016</v>
      </c>
      <c r="FXF146" s="379">
        <v>42016</v>
      </c>
      <c r="FXG146" s="379">
        <v>42016</v>
      </c>
      <c r="FXH146" s="379">
        <v>42016</v>
      </c>
      <c r="FXI146" s="379">
        <v>42016</v>
      </c>
      <c r="FXJ146" s="379">
        <v>42016</v>
      </c>
      <c r="FXK146" s="379">
        <v>42016</v>
      </c>
      <c r="FXL146" s="379">
        <v>42016</v>
      </c>
      <c r="FXM146" s="379">
        <v>42016</v>
      </c>
      <c r="FXN146" s="379">
        <v>42016</v>
      </c>
      <c r="FXO146" s="379">
        <v>42016</v>
      </c>
      <c r="FXP146" s="379">
        <v>42016</v>
      </c>
      <c r="FXQ146" s="379">
        <v>42016</v>
      </c>
      <c r="FXR146" s="379">
        <v>42016</v>
      </c>
      <c r="FXS146" s="379">
        <v>42016</v>
      </c>
      <c r="FXT146" s="379">
        <v>42016</v>
      </c>
      <c r="FXU146" s="379">
        <v>42016</v>
      </c>
      <c r="FXV146" s="379">
        <v>42016</v>
      </c>
      <c r="FXW146" s="379">
        <v>42016</v>
      </c>
      <c r="FXX146" s="379">
        <v>42016</v>
      </c>
      <c r="FXY146" s="379">
        <v>42016</v>
      </c>
      <c r="FXZ146" s="379">
        <v>42016</v>
      </c>
      <c r="FYA146" s="379">
        <v>42016</v>
      </c>
      <c r="FYB146" s="379">
        <v>42016</v>
      </c>
      <c r="FYC146" s="379">
        <v>42016</v>
      </c>
      <c r="FYD146" s="379">
        <v>42016</v>
      </c>
      <c r="FYE146" s="379">
        <v>42016</v>
      </c>
      <c r="FYF146" s="379">
        <v>42016</v>
      </c>
      <c r="FYG146" s="379">
        <v>42016</v>
      </c>
      <c r="FYH146" s="379">
        <v>42016</v>
      </c>
      <c r="FYI146" s="379">
        <v>42016</v>
      </c>
      <c r="FYJ146" s="379">
        <v>42016</v>
      </c>
      <c r="FYK146" s="379">
        <v>42016</v>
      </c>
      <c r="FYL146" s="379">
        <v>42016</v>
      </c>
      <c r="FYM146" s="379">
        <v>42016</v>
      </c>
      <c r="FYN146" s="379">
        <v>42016</v>
      </c>
      <c r="FYO146" s="379">
        <v>42016</v>
      </c>
      <c r="FYP146" s="379">
        <v>42016</v>
      </c>
      <c r="FYQ146" s="379">
        <v>42016</v>
      </c>
      <c r="FYR146" s="379">
        <v>42016</v>
      </c>
      <c r="FYS146" s="379">
        <v>42016</v>
      </c>
      <c r="FYT146" s="379">
        <v>42016</v>
      </c>
      <c r="FYU146" s="379">
        <v>42016</v>
      </c>
      <c r="FYV146" s="379">
        <v>42016</v>
      </c>
      <c r="FYW146" s="379">
        <v>42016</v>
      </c>
      <c r="FYX146" s="379">
        <v>42016</v>
      </c>
      <c r="FYY146" s="379">
        <v>42016</v>
      </c>
      <c r="FYZ146" s="379">
        <v>42016</v>
      </c>
      <c r="FZA146" s="379">
        <v>42016</v>
      </c>
      <c r="FZB146" s="379">
        <v>42016</v>
      </c>
      <c r="FZC146" s="379">
        <v>42016</v>
      </c>
      <c r="FZD146" s="379">
        <v>42016</v>
      </c>
      <c r="FZE146" s="379">
        <v>42016</v>
      </c>
      <c r="FZF146" s="379">
        <v>42016</v>
      </c>
      <c r="FZG146" s="379">
        <v>42016</v>
      </c>
      <c r="FZH146" s="379">
        <v>42016</v>
      </c>
      <c r="FZI146" s="379">
        <v>42016</v>
      </c>
      <c r="FZJ146" s="379">
        <v>42016</v>
      </c>
      <c r="FZK146" s="379">
        <v>42016</v>
      </c>
      <c r="FZL146" s="379">
        <v>42016</v>
      </c>
      <c r="FZM146" s="379">
        <v>42016</v>
      </c>
      <c r="FZN146" s="379">
        <v>42016</v>
      </c>
      <c r="FZO146" s="379">
        <v>42016</v>
      </c>
      <c r="FZP146" s="379">
        <v>42016</v>
      </c>
      <c r="FZQ146" s="379">
        <v>42016</v>
      </c>
      <c r="FZR146" s="379">
        <v>42016</v>
      </c>
      <c r="FZS146" s="379">
        <v>42016</v>
      </c>
      <c r="FZT146" s="379">
        <v>42016</v>
      </c>
      <c r="FZU146" s="379">
        <v>42016</v>
      </c>
      <c r="FZV146" s="379">
        <v>42016</v>
      </c>
      <c r="FZW146" s="379">
        <v>42016</v>
      </c>
      <c r="FZX146" s="379">
        <v>42016</v>
      </c>
      <c r="FZY146" s="379">
        <v>42016</v>
      </c>
      <c r="FZZ146" s="379">
        <v>42016</v>
      </c>
      <c r="GAA146" s="379">
        <v>42016</v>
      </c>
      <c r="GAB146" s="379">
        <v>42016</v>
      </c>
      <c r="GAC146" s="379">
        <v>42016</v>
      </c>
      <c r="GAD146" s="379">
        <v>42016</v>
      </c>
      <c r="GAE146" s="379">
        <v>42016</v>
      </c>
      <c r="GAF146" s="379">
        <v>42016</v>
      </c>
      <c r="GAG146" s="379">
        <v>42016</v>
      </c>
      <c r="GAH146" s="379">
        <v>42016</v>
      </c>
      <c r="GAI146" s="379">
        <v>42016</v>
      </c>
      <c r="GAJ146" s="379">
        <v>42016</v>
      </c>
      <c r="GAK146" s="379">
        <v>42016</v>
      </c>
      <c r="GAL146" s="379">
        <v>42016</v>
      </c>
      <c r="GAM146" s="379">
        <v>42016</v>
      </c>
      <c r="GAN146" s="379">
        <v>42016</v>
      </c>
      <c r="GAO146" s="379">
        <v>42016</v>
      </c>
      <c r="GAP146" s="379">
        <v>42016</v>
      </c>
      <c r="GAQ146" s="379">
        <v>42016</v>
      </c>
      <c r="GAR146" s="379">
        <v>42016</v>
      </c>
      <c r="GAS146" s="379">
        <v>42016</v>
      </c>
      <c r="GAT146" s="379">
        <v>42016</v>
      </c>
      <c r="GAU146" s="379">
        <v>42016</v>
      </c>
      <c r="GAV146" s="379">
        <v>42016</v>
      </c>
      <c r="GAW146" s="379">
        <v>42016</v>
      </c>
      <c r="GAX146" s="379">
        <v>42016</v>
      </c>
      <c r="GAY146" s="379">
        <v>42016</v>
      </c>
      <c r="GAZ146" s="379">
        <v>42016</v>
      </c>
      <c r="GBA146" s="379">
        <v>42016</v>
      </c>
      <c r="GBB146" s="379">
        <v>42016</v>
      </c>
      <c r="GBC146" s="379">
        <v>42016</v>
      </c>
      <c r="GBD146" s="379">
        <v>42016</v>
      </c>
      <c r="GBE146" s="379">
        <v>42016</v>
      </c>
      <c r="GBF146" s="379">
        <v>42016</v>
      </c>
      <c r="GBG146" s="379">
        <v>42016</v>
      </c>
      <c r="GBH146" s="379">
        <v>42016</v>
      </c>
      <c r="GBI146" s="379">
        <v>42016</v>
      </c>
      <c r="GBJ146" s="379">
        <v>42016</v>
      </c>
      <c r="GBK146" s="379">
        <v>42016</v>
      </c>
      <c r="GBL146" s="379">
        <v>42016</v>
      </c>
      <c r="GBM146" s="379">
        <v>42016</v>
      </c>
      <c r="GBN146" s="379">
        <v>42016</v>
      </c>
      <c r="GBO146" s="379">
        <v>42016</v>
      </c>
      <c r="GBP146" s="379">
        <v>42016</v>
      </c>
      <c r="GBQ146" s="379">
        <v>42016</v>
      </c>
      <c r="GBR146" s="379">
        <v>42016</v>
      </c>
      <c r="GBS146" s="379">
        <v>42016</v>
      </c>
      <c r="GBT146" s="379">
        <v>42016</v>
      </c>
      <c r="GBU146" s="379">
        <v>42016</v>
      </c>
      <c r="GBV146" s="379">
        <v>42016</v>
      </c>
      <c r="GBW146" s="379">
        <v>42016</v>
      </c>
      <c r="GBX146" s="379">
        <v>42016</v>
      </c>
      <c r="GBY146" s="379">
        <v>42016</v>
      </c>
      <c r="GBZ146" s="379">
        <v>42016</v>
      </c>
      <c r="GCA146" s="379">
        <v>42016</v>
      </c>
      <c r="GCB146" s="379">
        <v>42016</v>
      </c>
      <c r="GCC146" s="379">
        <v>42016</v>
      </c>
      <c r="GCD146" s="379">
        <v>42016</v>
      </c>
      <c r="GCE146" s="379">
        <v>42016</v>
      </c>
      <c r="GCF146" s="379">
        <v>42016</v>
      </c>
      <c r="GCG146" s="379">
        <v>42016</v>
      </c>
      <c r="GCH146" s="379">
        <v>42016</v>
      </c>
      <c r="GCI146" s="379">
        <v>42016</v>
      </c>
      <c r="GCJ146" s="379">
        <v>42016</v>
      </c>
      <c r="GCK146" s="379">
        <v>42016</v>
      </c>
      <c r="GCL146" s="379">
        <v>42016</v>
      </c>
      <c r="GCM146" s="379">
        <v>42016</v>
      </c>
      <c r="GCN146" s="379">
        <v>42016</v>
      </c>
      <c r="GCO146" s="379">
        <v>42016</v>
      </c>
      <c r="GCP146" s="379">
        <v>42016</v>
      </c>
      <c r="GCQ146" s="379">
        <v>42016</v>
      </c>
      <c r="GCR146" s="379">
        <v>42016</v>
      </c>
      <c r="GCS146" s="379">
        <v>42016</v>
      </c>
      <c r="GCT146" s="379">
        <v>42016</v>
      </c>
      <c r="GCU146" s="379">
        <v>42016</v>
      </c>
      <c r="GCV146" s="379">
        <v>42016</v>
      </c>
      <c r="GCW146" s="379">
        <v>42016</v>
      </c>
      <c r="GCX146" s="379">
        <v>42016</v>
      </c>
      <c r="GCY146" s="379">
        <v>42016</v>
      </c>
      <c r="GCZ146" s="379">
        <v>42016</v>
      </c>
      <c r="GDA146" s="379">
        <v>42016</v>
      </c>
      <c r="GDB146" s="379">
        <v>42016</v>
      </c>
      <c r="GDC146" s="379">
        <v>42016</v>
      </c>
      <c r="GDD146" s="379">
        <v>42016</v>
      </c>
      <c r="GDE146" s="379">
        <v>42016</v>
      </c>
      <c r="GDF146" s="379">
        <v>42016</v>
      </c>
      <c r="GDG146" s="379">
        <v>42016</v>
      </c>
      <c r="GDH146" s="379">
        <v>42016</v>
      </c>
      <c r="GDI146" s="379">
        <v>42016</v>
      </c>
      <c r="GDJ146" s="379">
        <v>42016</v>
      </c>
      <c r="GDK146" s="379">
        <v>42016</v>
      </c>
      <c r="GDL146" s="379">
        <v>42016</v>
      </c>
      <c r="GDM146" s="379">
        <v>42016</v>
      </c>
      <c r="GDN146" s="379">
        <v>42016</v>
      </c>
      <c r="GDO146" s="379">
        <v>42016</v>
      </c>
      <c r="GDP146" s="379">
        <v>42016</v>
      </c>
      <c r="GDQ146" s="379">
        <v>42016</v>
      </c>
      <c r="GDR146" s="379">
        <v>42016</v>
      </c>
      <c r="GDS146" s="379">
        <v>42016</v>
      </c>
      <c r="GDT146" s="379">
        <v>42016</v>
      </c>
      <c r="GDU146" s="379">
        <v>42016</v>
      </c>
      <c r="GDV146" s="379">
        <v>42016</v>
      </c>
      <c r="GDW146" s="379">
        <v>42016</v>
      </c>
      <c r="GDX146" s="379">
        <v>42016</v>
      </c>
      <c r="GDY146" s="379">
        <v>42016</v>
      </c>
      <c r="GDZ146" s="379">
        <v>42016</v>
      </c>
      <c r="GEA146" s="379">
        <v>42016</v>
      </c>
      <c r="GEB146" s="379">
        <v>42016</v>
      </c>
      <c r="GEC146" s="379">
        <v>42016</v>
      </c>
      <c r="GED146" s="379">
        <v>42016</v>
      </c>
      <c r="GEE146" s="379">
        <v>42016</v>
      </c>
      <c r="GEF146" s="379">
        <v>42016</v>
      </c>
      <c r="GEG146" s="379">
        <v>42016</v>
      </c>
      <c r="GEH146" s="379">
        <v>42016</v>
      </c>
      <c r="GEI146" s="379">
        <v>42016</v>
      </c>
      <c r="GEJ146" s="379">
        <v>42016</v>
      </c>
      <c r="GEK146" s="379">
        <v>42016</v>
      </c>
      <c r="GEL146" s="379">
        <v>42016</v>
      </c>
      <c r="GEM146" s="379">
        <v>42016</v>
      </c>
      <c r="GEN146" s="379">
        <v>42016</v>
      </c>
      <c r="GEO146" s="379">
        <v>42016</v>
      </c>
      <c r="GEP146" s="379">
        <v>42016</v>
      </c>
      <c r="GEQ146" s="379">
        <v>42016</v>
      </c>
      <c r="GER146" s="379">
        <v>42016</v>
      </c>
      <c r="GES146" s="379">
        <v>42016</v>
      </c>
      <c r="GET146" s="379">
        <v>42016</v>
      </c>
      <c r="GEU146" s="379">
        <v>42016</v>
      </c>
      <c r="GEV146" s="379">
        <v>42016</v>
      </c>
      <c r="GEW146" s="379">
        <v>42016</v>
      </c>
      <c r="GEX146" s="379">
        <v>42016</v>
      </c>
      <c r="GEY146" s="379">
        <v>42016</v>
      </c>
      <c r="GEZ146" s="379">
        <v>42016</v>
      </c>
      <c r="GFA146" s="379">
        <v>42016</v>
      </c>
      <c r="GFB146" s="379">
        <v>42016</v>
      </c>
      <c r="GFC146" s="379">
        <v>42016</v>
      </c>
      <c r="GFD146" s="379">
        <v>42016</v>
      </c>
      <c r="GFE146" s="379">
        <v>42016</v>
      </c>
      <c r="GFF146" s="379">
        <v>42016</v>
      </c>
      <c r="GFG146" s="379">
        <v>42016</v>
      </c>
      <c r="GFH146" s="379">
        <v>42016</v>
      </c>
      <c r="GFI146" s="379">
        <v>42016</v>
      </c>
      <c r="GFJ146" s="379">
        <v>42016</v>
      </c>
      <c r="GFK146" s="379">
        <v>42016</v>
      </c>
      <c r="GFL146" s="379">
        <v>42016</v>
      </c>
      <c r="GFM146" s="379">
        <v>42016</v>
      </c>
      <c r="GFN146" s="379">
        <v>42016</v>
      </c>
      <c r="GFO146" s="379">
        <v>42016</v>
      </c>
      <c r="GFP146" s="379">
        <v>42016</v>
      </c>
      <c r="GFQ146" s="379">
        <v>42016</v>
      </c>
      <c r="GFR146" s="379">
        <v>42016</v>
      </c>
      <c r="GFS146" s="379">
        <v>42016</v>
      </c>
      <c r="GFT146" s="379">
        <v>42016</v>
      </c>
      <c r="GFU146" s="379">
        <v>42016</v>
      </c>
      <c r="GFV146" s="379">
        <v>42016</v>
      </c>
      <c r="GFW146" s="379">
        <v>42016</v>
      </c>
      <c r="GFX146" s="379">
        <v>42016</v>
      </c>
      <c r="GFY146" s="379">
        <v>42016</v>
      </c>
      <c r="GFZ146" s="379">
        <v>42016</v>
      </c>
      <c r="GGA146" s="379">
        <v>42016</v>
      </c>
      <c r="GGB146" s="379">
        <v>42016</v>
      </c>
      <c r="GGC146" s="379">
        <v>42016</v>
      </c>
      <c r="GGD146" s="379">
        <v>42016</v>
      </c>
      <c r="GGE146" s="379">
        <v>42016</v>
      </c>
      <c r="GGF146" s="379">
        <v>42016</v>
      </c>
      <c r="GGG146" s="379">
        <v>42016</v>
      </c>
      <c r="GGH146" s="379">
        <v>42016</v>
      </c>
      <c r="GGI146" s="379">
        <v>42016</v>
      </c>
      <c r="GGJ146" s="379">
        <v>42016</v>
      </c>
      <c r="GGK146" s="379">
        <v>42016</v>
      </c>
      <c r="GGL146" s="379">
        <v>42016</v>
      </c>
      <c r="GGM146" s="379">
        <v>42016</v>
      </c>
      <c r="GGN146" s="379">
        <v>42016</v>
      </c>
      <c r="GGO146" s="379">
        <v>42016</v>
      </c>
      <c r="GGP146" s="379">
        <v>42016</v>
      </c>
      <c r="GGQ146" s="379">
        <v>42016</v>
      </c>
      <c r="GGR146" s="379">
        <v>42016</v>
      </c>
      <c r="GGS146" s="379">
        <v>42016</v>
      </c>
      <c r="GGT146" s="379">
        <v>42016</v>
      </c>
      <c r="GGU146" s="379">
        <v>42016</v>
      </c>
      <c r="GGV146" s="379">
        <v>42016</v>
      </c>
      <c r="GGW146" s="379">
        <v>42016</v>
      </c>
      <c r="GGX146" s="379">
        <v>42016</v>
      </c>
      <c r="GGY146" s="379">
        <v>42016</v>
      </c>
      <c r="GGZ146" s="379">
        <v>42016</v>
      </c>
      <c r="GHA146" s="379">
        <v>42016</v>
      </c>
      <c r="GHB146" s="379">
        <v>42016</v>
      </c>
      <c r="GHC146" s="379">
        <v>42016</v>
      </c>
      <c r="GHD146" s="379">
        <v>42016</v>
      </c>
      <c r="GHE146" s="379">
        <v>42016</v>
      </c>
      <c r="GHF146" s="379">
        <v>42016</v>
      </c>
      <c r="GHG146" s="379">
        <v>42016</v>
      </c>
      <c r="GHH146" s="379">
        <v>42016</v>
      </c>
      <c r="GHI146" s="379">
        <v>42016</v>
      </c>
      <c r="GHJ146" s="379">
        <v>42016</v>
      </c>
      <c r="GHK146" s="379">
        <v>42016</v>
      </c>
      <c r="GHL146" s="379">
        <v>42016</v>
      </c>
      <c r="GHM146" s="379">
        <v>42016</v>
      </c>
      <c r="GHN146" s="379">
        <v>42016</v>
      </c>
      <c r="GHO146" s="379">
        <v>42016</v>
      </c>
      <c r="GHP146" s="379">
        <v>42016</v>
      </c>
      <c r="GHQ146" s="379">
        <v>42016</v>
      </c>
      <c r="GHR146" s="379">
        <v>42016</v>
      </c>
      <c r="GHS146" s="379">
        <v>42016</v>
      </c>
      <c r="GHT146" s="379">
        <v>42016</v>
      </c>
      <c r="GHU146" s="379">
        <v>42016</v>
      </c>
      <c r="GHV146" s="379">
        <v>42016</v>
      </c>
      <c r="GHW146" s="379">
        <v>42016</v>
      </c>
      <c r="GHX146" s="379">
        <v>42016</v>
      </c>
      <c r="GHY146" s="379">
        <v>42016</v>
      </c>
      <c r="GHZ146" s="379">
        <v>42016</v>
      </c>
      <c r="GIA146" s="379">
        <v>42016</v>
      </c>
      <c r="GIB146" s="379">
        <v>42016</v>
      </c>
      <c r="GIC146" s="379">
        <v>42016</v>
      </c>
      <c r="GID146" s="379">
        <v>42016</v>
      </c>
      <c r="GIE146" s="379">
        <v>42016</v>
      </c>
      <c r="GIF146" s="379">
        <v>42016</v>
      </c>
      <c r="GIG146" s="379">
        <v>42016</v>
      </c>
      <c r="GIH146" s="379">
        <v>42016</v>
      </c>
      <c r="GII146" s="379">
        <v>42016</v>
      </c>
      <c r="GIJ146" s="379">
        <v>42016</v>
      </c>
      <c r="GIK146" s="379">
        <v>42016</v>
      </c>
      <c r="GIL146" s="379">
        <v>42016</v>
      </c>
      <c r="GIM146" s="379">
        <v>42016</v>
      </c>
      <c r="GIN146" s="379">
        <v>42016</v>
      </c>
      <c r="GIO146" s="379">
        <v>42016</v>
      </c>
      <c r="GIP146" s="379">
        <v>42016</v>
      </c>
      <c r="GIQ146" s="379">
        <v>42016</v>
      </c>
      <c r="GIR146" s="379">
        <v>42016</v>
      </c>
      <c r="GIS146" s="379">
        <v>42016</v>
      </c>
      <c r="GIT146" s="379">
        <v>42016</v>
      </c>
      <c r="GIU146" s="379">
        <v>42016</v>
      </c>
      <c r="GIV146" s="379">
        <v>42016</v>
      </c>
      <c r="GIW146" s="379">
        <v>42016</v>
      </c>
      <c r="GIX146" s="379">
        <v>42016</v>
      </c>
      <c r="GIY146" s="379">
        <v>42016</v>
      </c>
      <c r="GIZ146" s="379">
        <v>42016</v>
      </c>
      <c r="GJA146" s="379">
        <v>42016</v>
      </c>
      <c r="GJB146" s="379">
        <v>42016</v>
      </c>
      <c r="GJC146" s="379">
        <v>42016</v>
      </c>
      <c r="GJD146" s="379">
        <v>42016</v>
      </c>
      <c r="GJE146" s="379">
        <v>42016</v>
      </c>
      <c r="GJF146" s="379">
        <v>42016</v>
      </c>
      <c r="GJG146" s="379">
        <v>42016</v>
      </c>
      <c r="GJH146" s="379">
        <v>42016</v>
      </c>
      <c r="GJI146" s="379">
        <v>42016</v>
      </c>
      <c r="GJJ146" s="379">
        <v>42016</v>
      </c>
      <c r="GJK146" s="379">
        <v>42016</v>
      </c>
      <c r="GJL146" s="379">
        <v>42016</v>
      </c>
      <c r="GJM146" s="379">
        <v>42016</v>
      </c>
      <c r="GJN146" s="379">
        <v>42016</v>
      </c>
      <c r="GJO146" s="379">
        <v>42016</v>
      </c>
      <c r="GJP146" s="379">
        <v>42016</v>
      </c>
      <c r="GJQ146" s="379">
        <v>42016</v>
      </c>
      <c r="GJR146" s="379">
        <v>42016</v>
      </c>
      <c r="GJS146" s="379">
        <v>42016</v>
      </c>
      <c r="GJT146" s="379">
        <v>42016</v>
      </c>
      <c r="GJU146" s="379">
        <v>42016</v>
      </c>
      <c r="GJV146" s="379">
        <v>42016</v>
      </c>
      <c r="GJW146" s="379">
        <v>42016</v>
      </c>
      <c r="GJX146" s="379">
        <v>42016</v>
      </c>
      <c r="GJY146" s="379">
        <v>42016</v>
      </c>
      <c r="GJZ146" s="379">
        <v>42016</v>
      </c>
      <c r="GKA146" s="379">
        <v>42016</v>
      </c>
      <c r="GKB146" s="379">
        <v>42016</v>
      </c>
      <c r="GKC146" s="379">
        <v>42016</v>
      </c>
      <c r="GKD146" s="379">
        <v>42016</v>
      </c>
      <c r="GKE146" s="379">
        <v>42016</v>
      </c>
      <c r="GKF146" s="379">
        <v>42016</v>
      </c>
      <c r="GKG146" s="379">
        <v>42016</v>
      </c>
      <c r="GKH146" s="379">
        <v>42016</v>
      </c>
      <c r="GKI146" s="379">
        <v>42016</v>
      </c>
      <c r="GKJ146" s="379">
        <v>42016</v>
      </c>
      <c r="GKK146" s="379">
        <v>42016</v>
      </c>
      <c r="GKL146" s="379">
        <v>42016</v>
      </c>
      <c r="GKM146" s="379">
        <v>42016</v>
      </c>
      <c r="GKN146" s="379">
        <v>42016</v>
      </c>
      <c r="GKO146" s="379">
        <v>42016</v>
      </c>
      <c r="GKP146" s="379">
        <v>42016</v>
      </c>
      <c r="GKQ146" s="379">
        <v>42016</v>
      </c>
      <c r="GKR146" s="379">
        <v>42016</v>
      </c>
      <c r="GKS146" s="379">
        <v>42016</v>
      </c>
      <c r="GKT146" s="379">
        <v>42016</v>
      </c>
      <c r="GKU146" s="379">
        <v>42016</v>
      </c>
      <c r="GKV146" s="379">
        <v>42016</v>
      </c>
      <c r="GKW146" s="379">
        <v>42016</v>
      </c>
      <c r="GKX146" s="379">
        <v>42016</v>
      </c>
      <c r="GKY146" s="379">
        <v>42016</v>
      </c>
      <c r="GKZ146" s="379">
        <v>42016</v>
      </c>
      <c r="GLA146" s="379">
        <v>42016</v>
      </c>
      <c r="GLB146" s="379">
        <v>42016</v>
      </c>
      <c r="GLC146" s="379">
        <v>42016</v>
      </c>
      <c r="GLD146" s="379">
        <v>42016</v>
      </c>
      <c r="GLE146" s="379">
        <v>42016</v>
      </c>
      <c r="GLF146" s="379">
        <v>42016</v>
      </c>
      <c r="GLG146" s="379">
        <v>42016</v>
      </c>
      <c r="GLH146" s="379">
        <v>42016</v>
      </c>
      <c r="GLI146" s="379">
        <v>42016</v>
      </c>
      <c r="GLJ146" s="379">
        <v>42016</v>
      </c>
      <c r="GLK146" s="379">
        <v>42016</v>
      </c>
      <c r="GLL146" s="379">
        <v>42016</v>
      </c>
      <c r="GLM146" s="379">
        <v>42016</v>
      </c>
      <c r="GLN146" s="379">
        <v>42016</v>
      </c>
      <c r="GLO146" s="379">
        <v>42016</v>
      </c>
      <c r="GLP146" s="379">
        <v>42016</v>
      </c>
      <c r="GLQ146" s="379">
        <v>42016</v>
      </c>
      <c r="GLR146" s="379">
        <v>42016</v>
      </c>
      <c r="GLS146" s="379">
        <v>42016</v>
      </c>
      <c r="GLT146" s="379">
        <v>42016</v>
      </c>
      <c r="GLU146" s="379">
        <v>42016</v>
      </c>
      <c r="GLV146" s="379">
        <v>42016</v>
      </c>
      <c r="GLW146" s="379">
        <v>42016</v>
      </c>
      <c r="GLX146" s="379">
        <v>42016</v>
      </c>
      <c r="GLY146" s="379">
        <v>42016</v>
      </c>
      <c r="GLZ146" s="379">
        <v>42016</v>
      </c>
      <c r="GMA146" s="379">
        <v>42016</v>
      </c>
      <c r="GMB146" s="379">
        <v>42016</v>
      </c>
      <c r="GMC146" s="379">
        <v>42016</v>
      </c>
      <c r="GMD146" s="379">
        <v>42016</v>
      </c>
      <c r="GME146" s="379">
        <v>42016</v>
      </c>
      <c r="GMF146" s="379">
        <v>42016</v>
      </c>
      <c r="GMG146" s="379">
        <v>42016</v>
      </c>
      <c r="GMH146" s="379">
        <v>42016</v>
      </c>
      <c r="GMI146" s="379">
        <v>42016</v>
      </c>
      <c r="GMJ146" s="379">
        <v>42016</v>
      </c>
      <c r="GMK146" s="379">
        <v>42016</v>
      </c>
      <c r="GML146" s="379">
        <v>42016</v>
      </c>
      <c r="GMM146" s="379">
        <v>42016</v>
      </c>
      <c r="GMN146" s="379">
        <v>42016</v>
      </c>
      <c r="GMO146" s="379">
        <v>42016</v>
      </c>
      <c r="GMP146" s="379">
        <v>42016</v>
      </c>
      <c r="GMQ146" s="379">
        <v>42016</v>
      </c>
      <c r="GMR146" s="379">
        <v>42016</v>
      </c>
      <c r="GMS146" s="379">
        <v>42016</v>
      </c>
      <c r="GMT146" s="379">
        <v>42016</v>
      </c>
      <c r="GMU146" s="379">
        <v>42016</v>
      </c>
      <c r="GMV146" s="379">
        <v>42016</v>
      </c>
      <c r="GMW146" s="379">
        <v>42016</v>
      </c>
      <c r="GMX146" s="379">
        <v>42016</v>
      </c>
      <c r="GMY146" s="379">
        <v>42016</v>
      </c>
      <c r="GMZ146" s="379">
        <v>42016</v>
      </c>
      <c r="GNA146" s="379">
        <v>42016</v>
      </c>
      <c r="GNB146" s="379">
        <v>42016</v>
      </c>
      <c r="GNC146" s="379">
        <v>42016</v>
      </c>
      <c r="GND146" s="379">
        <v>42016</v>
      </c>
      <c r="GNE146" s="379">
        <v>42016</v>
      </c>
      <c r="GNF146" s="379">
        <v>42016</v>
      </c>
      <c r="GNG146" s="379">
        <v>42016</v>
      </c>
      <c r="GNH146" s="379">
        <v>42016</v>
      </c>
      <c r="GNI146" s="379">
        <v>42016</v>
      </c>
      <c r="GNJ146" s="379">
        <v>42016</v>
      </c>
      <c r="GNK146" s="379">
        <v>42016</v>
      </c>
      <c r="GNL146" s="379">
        <v>42016</v>
      </c>
      <c r="GNM146" s="379">
        <v>42016</v>
      </c>
      <c r="GNN146" s="379">
        <v>42016</v>
      </c>
      <c r="GNO146" s="379">
        <v>42016</v>
      </c>
      <c r="GNP146" s="379">
        <v>42016</v>
      </c>
      <c r="GNQ146" s="379">
        <v>42016</v>
      </c>
      <c r="GNR146" s="379">
        <v>42016</v>
      </c>
      <c r="GNS146" s="379">
        <v>42016</v>
      </c>
      <c r="GNT146" s="379">
        <v>42016</v>
      </c>
      <c r="GNU146" s="379">
        <v>42016</v>
      </c>
      <c r="GNV146" s="379">
        <v>42016</v>
      </c>
      <c r="GNW146" s="379">
        <v>42016</v>
      </c>
      <c r="GNX146" s="379">
        <v>42016</v>
      </c>
      <c r="GNY146" s="379">
        <v>42016</v>
      </c>
      <c r="GNZ146" s="379">
        <v>42016</v>
      </c>
      <c r="GOA146" s="379">
        <v>42016</v>
      </c>
      <c r="GOB146" s="379">
        <v>42016</v>
      </c>
      <c r="GOC146" s="379">
        <v>42016</v>
      </c>
      <c r="GOD146" s="379">
        <v>42016</v>
      </c>
      <c r="GOE146" s="379">
        <v>42016</v>
      </c>
      <c r="GOF146" s="379">
        <v>42016</v>
      </c>
      <c r="GOG146" s="379">
        <v>42016</v>
      </c>
      <c r="GOH146" s="379">
        <v>42016</v>
      </c>
      <c r="GOI146" s="379">
        <v>42016</v>
      </c>
      <c r="GOJ146" s="379">
        <v>42016</v>
      </c>
      <c r="GOK146" s="379">
        <v>42016</v>
      </c>
      <c r="GOL146" s="379">
        <v>42016</v>
      </c>
      <c r="GOM146" s="379">
        <v>42016</v>
      </c>
      <c r="GON146" s="379">
        <v>42016</v>
      </c>
      <c r="GOO146" s="379">
        <v>42016</v>
      </c>
      <c r="GOP146" s="379">
        <v>42016</v>
      </c>
      <c r="GOQ146" s="379">
        <v>42016</v>
      </c>
      <c r="GOR146" s="379">
        <v>42016</v>
      </c>
      <c r="GOS146" s="379">
        <v>42016</v>
      </c>
      <c r="GOT146" s="379">
        <v>42016</v>
      </c>
      <c r="GOU146" s="379">
        <v>42016</v>
      </c>
      <c r="GOV146" s="379">
        <v>42016</v>
      </c>
      <c r="GOW146" s="379">
        <v>42016</v>
      </c>
      <c r="GOX146" s="379">
        <v>42016</v>
      </c>
      <c r="GOY146" s="379">
        <v>42016</v>
      </c>
      <c r="GOZ146" s="379">
        <v>42016</v>
      </c>
      <c r="GPA146" s="379">
        <v>42016</v>
      </c>
      <c r="GPB146" s="379">
        <v>42016</v>
      </c>
      <c r="GPC146" s="379">
        <v>42016</v>
      </c>
      <c r="GPD146" s="379">
        <v>42016</v>
      </c>
      <c r="GPE146" s="379">
        <v>42016</v>
      </c>
      <c r="GPF146" s="379">
        <v>42016</v>
      </c>
      <c r="GPG146" s="379">
        <v>42016</v>
      </c>
      <c r="GPH146" s="379">
        <v>42016</v>
      </c>
      <c r="GPI146" s="379">
        <v>42016</v>
      </c>
      <c r="GPJ146" s="379">
        <v>42016</v>
      </c>
      <c r="GPK146" s="379">
        <v>42016</v>
      </c>
      <c r="GPL146" s="379">
        <v>42016</v>
      </c>
      <c r="GPM146" s="379">
        <v>42016</v>
      </c>
      <c r="GPN146" s="379">
        <v>42016</v>
      </c>
      <c r="GPO146" s="379">
        <v>42016</v>
      </c>
      <c r="GPP146" s="379">
        <v>42016</v>
      </c>
      <c r="GPQ146" s="379">
        <v>42016</v>
      </c>
      <c r="GPR146" s="379">
        <v>42016</v>
      </c>
      <c r="GPS146" s="379">
        <v>42016</v>
      </c>
      <c r="GPT146" s="379">
        <v>42016</v>
      </c>
      <c r="GPU146" s="379">
        <v>42016</v>
      </c>
      <c r="GPV146" s="379">
        <v>42016</v>
      </c>
      <c r="GPW146" s="379">
        <v>42016</v>
      </c>
      <c r="GPX146" s="379">
        <v>42016</v>
      </c>
      <c r="GPY146" s="379">
        <v>42016</v>
      </c>
      <c r="GPZ146" s="379">
        <v>42016</v>
      </c>
      <c r="GQA146" s="379">
        <v>42016</v>
      </c>
      <c r="GQB146" s="379">
        <v>42016</v>
      </c>
      <c r="GQC146" s="379">
        <v>42016</v>
      </c>
      <c r="GQD146" s="379">
        <v>42016</v>
      </c>
      <c r="GQE146" s="379">
        <v>42016</v>
      </c>
      <c r="GQF146" s="379">
        <v>42016</v>
      </c>
      <c r="GQG146" s="379">
        <v>42016</v>
      </c>
      <c r="GQH146" s="379">
        <v>42016</v>
      </c>
      <c r="GQI146" s="379">
        <v>42016</v>
      </c>
      <c r="GQJ146" s="379">
        <v>42016</v>
      </c>
      <c r="GQK146" s="379">
        <v>42016</v>
      </c>
      <c r="GQL146" s="379">
        <v>42016</v>
      </c>
      <c r="GQM146" s="379">
        <v>42016</v>
      </c>
      <c r="GQN146" s="379">
        <v>42016</v>
      </c>
      <c r="GQO146" s="379">
        <v>42016</v>
      </c>
      <c r="GQP146" s="379">
        <v>42016</v>
      </c>
      <c r="GQQ146" s="379">
        <v>42016</v>
      </c>
      <c r="GQR146" s="379">
        <v>42016</v>
      </c>
      <c r="GQS146" s="379">
        <v>42016</v>
      </c>
      <c r="GQT146" s="379">
        <v>42016</v>
      </c>
      <c r="GQU146" s="379">
        <v>42016</v>
      </c>
      <c r="GQV146" s="379">
        <v>42016</v>
      </c>
      <c r="GQW146" s="379">
        <v>42016</v>
      </c>
      <c r="GQX146" s="379">
        <v>42016</v>
      </c>
      <c r="GQY146" s="379">
        <v>42016</v>
      </c>
      <c r="GQZ146" s="379">
        <v>42016</v>
      </c>
      <c r="GRA146" s="379">
        <v>42016</v>
      </c>
      <c r="GRB146" s="379">
        <v>42016</v>
      </c>
      <c r="GRC146" s="379">
        <v>42016</v>
      </c>
      <c r="GRD146" s="379">
        <v>42016</v>
      </c>
      <c r="GRE146" s="379">
        <v>42016</v>
      </c>
      <c r="GRF146" s="379">
        <v>42016</v>
      </c>
      <c r="GRG146" s="379">
        <v>42016</v>
      </c>
      <c r="GRH146" s="379">
        <v>42016</v>
      </c>
      <c r="GRI146" s="379">
        <v>42016</v>
      </c>
      <c r="GRJ146" s="379">
        <v>42016</v>
      </c>
      <c r="GRK146" s="379">
        <v>42016</v>
      </c>
      <c r="GRL146" s="379">
        <v>42016</v>
      </c>
      <c r="GRM146" s="379">
        <v>42016</v>
      </c>
      <c r="GRN146" s="379">
        <v>42016</v>
      </c>
      <c r="GRO146" s="379">
        <v>42016</v>
      </c>
      <c r="GRP146" s="379">
        <v>42016</v>
      </c>
      <c r="GRQ146" s="379">
        <v>42016</v>
      </c>
      <c r="GRR146" s="379">
        <v>42016</v>
      </c>
      <c r="GRS146" s="379">
        <v>42016</v>
      </c>
      <c r="GRT146" s="379">
        <v>42016</v>
      </c>
      <c r="GRU146" s="379">
        <v>42016</v>
      </c>
      <c r="GRV146" s="379">
        <v>42016</v>
      </c>
      <c r="GRW146" s="379">
        <v>42016</v>
      </c>
      <c r="GRX146" s="379">
        <v>42016</v>
      </c>
      <c r="GRY146" s="379">
        <v>42016</v>
      </c>
      <c r="GRZ146" s="379">
        <v>42016</v>
      </c>
      <c r="GSA146" s="379">
        <v>42016</v>
      </c>
      <c r="GSB146" s="379">
        <v>42016</v>
      </c>
      <c r="GSC146" s="379">
        <v>42016</v>
      </c>
      <c r="GSD146" s="379">
        <v>42016</v>
      </c>
      <c r="GSE146" s="379">
        <v>42016</v>
      </c>
      <c r="GSF146" s="379">
        <v>42016</v>
      </c>
      <c r="GSG146" s="379">
        <v>42016</v>
      </c>
      <c r="GSH146" s="379">
        <v>42016</v>
      </c>
      <c r="GSI146" s="379">
        <v>42016</v>
      </c>
      <c r="GSJ146" s="379">
        <v>42016</v>
      </c>
      <c r="GSK146" s="379">
        <v>42016</v>
      </c>
      <c r="GSL146" s="379">
        <v>42016</v>
      </c>
      <c r="GSM146" s="379">
        <v>42016</v>
      </c>
      <c r="GSN146" s="379">
        <v>42016</v>
      </c>
      <c r="GSO146" s="379">
        <v>42016</v>
      </c>
      <c r="GSP146" s="379">
        <v>42016</v>
      </c>
      <c r="GSQ146" s="379">
        <v>42016</v>
      </c>
      <c r="GSR146" s="379">
        <v>42016</v>
      </c>
      <c r="GSS146" s="379">
        <v>42016</v>
      </c>
      <c r="GST146" s="379">
        <v>42016</v>
      </c>
      <c r="GSU146" s="379">
        <v>42016</v>
      </c>
      <c r="GSV146" s="379">
        <v>42016</v>
      </c>
      <c r="GSW146" s="379">
        <v>42016</v>
      </c>
      <c r="GSX146" s="379">
        <v>42016</v>
      </c>
      <c r="GSY146" s="379">
        <v>42016</v>
      </c>
      <c r="GSZ146" s="379">
        <v>42016</v>
      </c>
      <c r="GTA146" s="379">
        <v>42016</v>
      </c>
      <c r="GTB146" s="379">
        <v>42016</v>
      </c>
      <c r="GTC146" s="379">
        <v>42016</v>
      </c>
      <c r="GTD146" s="379">
        <v>42016</v>
      </c>
      <c r="GTE146" s="379">
        <v>42016</v>
      </c>
      <c r="GTF146" s="379">
        <v>42016</v>
      </c>
      <c r="GTG146" s="379">
        <v>42016</v>
      </c>
      <c r="GTH146" s="379">
        <v>42016</v>
      </c>
      <c r="GTI146" s="379">
        <v>42016</v>
      </c>
      <c r="GTJ146" s="379">
        <v>42016</v>
      </c>
      <c r="GTK146" s="379">
        <v>42016</v>
      </c>
      <c r="GTL146" s="379">
        <v>42016</v>
      </c>
      <c r="GTM146" s="379">
        <v>42016</v>
      </c>
      <c r="GTN146" s="379">
        <v>42016</v>
      </c>
      <c r="GTO146" s="379">
        <v>42016</v>
      </c>
      <c r="GTP146" s="379">
        <v>42016</v>
      </c>
      <c r="GTQ146" s="379">
        <v>42016</v>
      </c>
      <c r="GTR146" s="379">
        <v>42016</v>
      </c>
      <c r="GTS146" s="379">
        <v>42016</v>
      </c>
      <c r="GTT146" s="379">
        <v>42016</v>
      </c>
      <c r="GTU146" s="379">
        <v>42016</v>
      </c>
      <c r="GTV146" s="379">
        <v>42016</v>
      </c>
      <c r="GTW146" s="379">
        <v>42016</v>
      </c>
      <c r="GTX146" s="379">
        <v>42016</v>
      </c>
      <c r="GTY146" s="379">
        <v>42016</v>
      </c>
      <c r="GTZ146" s="379">
        <v>42016</v>
      </c>
      <c r="GUA146" s="379">
        <v>42016</v>
      </c>
      <c r="GUB146" s="379">
        <v>42016</v>
      </c>
      <c r="GUC146" s="379">
        <v>42016</v>
      </c>
      <c r="GUD146" s="379">
        <v>42016</v>
      </c>
      <c r="GUE146" s="379">
        <v>42016</v>
      </c>
      <c r="GUF146" s="379">
        <v>42016</v>
      </c>
      <c r="GUG146" s="379">
        <v>42016</v>
      </c>
      <c r="GUH146" s="379">
        <v>42016</v>
      </c>
      <c r="GUI146" s="379">
        <v>42016</v>
      </c>
      <c r="GUJ146" s="379">
        <v>42016</v>
      </c>
      <c r="GUK146" s="379">
        <v>42016</v>
      </c>
      <c r="GUL146" s="379">
        <v>42016</v>
      </c>
      <c r="GUM146" s="379">
        <v>42016</v>
      </c>
      <c r="GUN146" s="379">
        <v>42016</v>
      </c>
      <c r="GUO146" s="379">
        <v>42016</v>
      </c>
      <c r="GUP146" s="379">
        <v>42016</v>
      </c>
      <c r="GUQ146" s="379">
        <v>42016</v>
      </c>
      <c r="GUR146" s="379">
        <v>42016</v>
      </c>
      <c r="GUS146" s="379">
        <v>42016</v>
      </c>
      <c r="GUT146" s="379">
        <v>42016</v>
      </c>
      <c r="GUU146" s="379">
        <v>42016</v>
      </c>
      <c r="GUV146" s="379">
        <v>42016</v>
      </c>
      <c r="GUW146" s="379">
        <v>42016</v>
      </c>
      <c r="GUX146" s="379">
        <v>42016</v>
      </c>
      <c r="GUY146" s="379">
        <v>42016</v>
      </c>
      <c r="GUZ146" s="379">
        <v>42016</v>
      </c>
      <c r="GVA146" s="379">
        <v>42016</v>
      </c>
      <c r="GVB146" s="379">
        <v>42016</v>
      </c>
      <c r="GVC146" s="379">
        <v>42016</v>
      </c>
      <c r="GVD146" s="379">
        <v>42016</v>
      </c>
      <c r="GVE146" s="379">
        <v>42016</v>
      </c>
      <c r="GVF146" s="379">
        <v>42016</v>
      </c>
      <c r="GVG146" s="379">
        <v>42016</v>
      </c>
      <c r="GVH146" s="379">
        <v>42016</v>
      </c>
      <c r="GVI146" s="379">
        <v>42016</v>
      </c>
      <c r="GVJ146" s="379">
        <v>42016</v>
      </c>
      <c r="GVK146" s="379">
        <v>42016</v>
      </c>
      <c r="GVL146" s="379">
        <v>42016</v>
      </c>
      <c r="GVM146" s="379">
        <v>42016</v>
      </c>
      <c r="GVN146" s="379">
        <v>42016</v>
      </c>
      <c r="GVO146" s="379">
        <v>42016</v>
      </c>
      <c r="GVP146" s="379">
        <v>42016</v>
      </c>
      <c r="GVQ146" s="379">
        <v>42016</v>
      </c>
      <c r="GVR146" s="379">
        <v>42016</v>
      </c>
      <c r="GVS146" s="379">
        <v>42016</v>
      </c>
      <c r="GVT146" s="379">
        <v>42016</v>
      </c>
      <c r="GVU146" s="379">
        <v>42016</v>
      </c>
      <c r="GVV146" s="379">
        <v>42016</v>
      </c>
      <c r="GVW146" s="379">
        <v>42016</v>
      </c>
      <c r="GVX146" s="379">
        <v>42016</v>
      </c>
      <c r="GVY146" s="379">
        <v>42016</v>
      </c>
      <c r="GVZ146" s="379">
        <v>42016</v>
      </c>
      <c r="GWA146" s="379">
        <v>42016</v>
      </c>
      <c r="GWB146" s="379">
        <v>42016</v>
      </c>
      <c r="GWC146" s="379">
        <v>42016</v>
      </c>
      <c r="GWD146" s="379">
        <v>42016</v>
      </c>
      <c r="GWE146" s="379">
        <v>42016</v>
      </c>
      <c r="GWF146" s="379">
        <v>42016</v>
      </c>
      <c r="GWG146" s="379">
        <v>42016</v>
      </c>
      <c r="GWH146" s="379">
        <v>42016</v>
      </c>
      <c r="GWI146" s="379">
        <v>42016</v>
      </c>
      <c r="GWJ146" s="379">
        <v>42016</v>
      </c>
      <c r="GWK146" s="379">
        <v>42016</v>
      </c>
      <c r="GWL146" s="379">
        <v>42016</v>
      </c>
      <c r="GWM146" s="379">
        <v>42016</v>
      </c>
      <c r="GWN146" s="379">
        <v>42016</v>
      </c>
      <c r="GWO146" s="379">
        <v>42016</v>
      </c>
      <c r="GWP146" s="379">
        <v>42016</v>
      </c>
      <c r="GWQ146" s="379">
        <v>42016</v>
      </c>
      <c r="GWR146" s="379">
        <v>42016</v>
      </c>
      <c r="GWS146" s="379">
        <v>42016</v>
      </c>
      <c r="GWT146" s="379">
        <v>42016</v>
      </c>
      <c r="GWU146" s="379">
        <v>42016</v>
      </c>
      <c r="GWV146" s="379">
        <v>42016</v>
      </c>
      <c r="GWW146" s="379">
        <v>42016</v>
      </c>
      <c r="GWX146" s="379">
        <v>42016</v>
      </c>
      <c r="GWY146" s="379">
        <v>42016</v>
      </c>
      <c r="GWZ146" s="379">
        <v>42016</v>
      </c>
      <c r="GXA146" s="379">
        <v>42016</v>
      </c>
      <c r="GXB146" s="379">
        <v>42016</v>
      </c>
      <c r="GXC146" s="379">
        <v>42016</v>
      </c>
      <c r="GXD146" s="379">
        <v>42016</v>
      </c>
      <c r="GXE146" s="379">
        <v>42016</v>
      </c>
      <c r="GXF146" s="379">
        <v>42016</v>
      </c>
      <c r="GXG146" s="379">
        <v>42016</v>
      </c>
      <c r="GXH146" s="379">
        <v>42016</v>
      </c>
      <c r="GXI146" s="379">
        <v>42016</v>
      </c>
      <c r="GXJ146" s="379">
        <v>42016</v>
      </c>
      <c r="GXK146" s="379">
        <v>42016</v>
      </c>
      <c r="GXL146" s="379">
        <v>42016</v>
      </c>
      <c r="GXM146" s="379">
        <v>42016</v>
      </c>
      <c r="GXN146" s="379">
        <v>42016</v>
      </c>
      <c r="GXO146" s="379">
        <v>42016</v>
      </c>
      <c r="GXP146" s="379">
        <v>42016</v>
      </c>
      <c r="GXQ146" s="379">
        <v>42016</v>
      </c>
      <c r="GXR146" s="379">
        <v>42016</v>
      </c>
      <c r="GXS146" s="379">
        <v>42016</v>
      </c>
      <c r="GXT146" s="379">
        <v>42016</v>
      </c>
      <c r="GXU146" s="379">
        <v>42016</v>
      </c>
      <c r="GXV146" s="379">
        <v>42016</v>
      </c>
      <c r="GXW146" s="379">
        <v>42016</v>
      </c>
      <c r="GXX146" s="379">
        <v>42016</v>
      </c>
      <c r="GXY146" s="379">
        <v>42016</v>
      </c>
      <c r="GXZ146" s="379">
        <v>42016</v>
      </c>
      <c r="GYA146" s="379">
        <v>42016</v>
      </c>
      <c r="GYB146" s="379">
        <v>42016</v>
      </c>
      <c r="GYC146" s="379">
        <v>42016</v>
      </c>
      <c r="GYD146" s="379">
        <v>42016</v>
      </c>
      <c r="GYE146" s="379">
        <v>42016</v>
      </c>
      <c r="GYF146" s="379">
        <v>42016</v>
      </c>
      <c r="GYG146" s="379">
        <v>42016</v>
      </c>
      <c r="GYH146" s="379">
        <v>42016</v>
      </c>
      <c r="GYI146" s="379">
        <v>42016</v>
      </c>
      <c r="GYJ146" s="379">
        <v>42016</v>
      </c>
      <c r="GYK146" s="379">
        <v>42016</v>
      </c>
      <c r="GYL146" s="379">
        <v>42016</v>
      </c>
      <c r="GYM146" s="379">
        <v>42016</v>
      </c>
      <c r="GYN146" s="379">
        <v>42016</v>
      </c>
      <c r="GYO146" s="379">
        <v>42016</v>
      </c>
      <c r="GYP146" s="379">
        <v>42016</v>
      </c>
      <c r="GYQ146" s="379">
        <v>42016</v>
      </c>
      <c r="GYR146" s="379">
        <v>42016</v>
      </c>
      <c r="GYS146" s="379">
        <v>42016</v>
      </c>
      <c r="GYT146" s="379">
        <v>42016</v>
      </c>
      <c r="GYU146" s="379">
        <v>42016</v>
      </c>
      <c r="GYV146" s="379">
        <v>42016</v>
      </c>
      <c r="GYW146" s="379">
        <v>42016</v>
      </c>
      <c r="GYX146" s="379">
        <v>42016</v>
      </c>
      <c r="GYY146" s="379">
        <v>42016</v>
      </c>
      <c r="GYZ146" s="379">
        <v>42016</v>
      </c>
      <c r="GZA146" s="379">
        <v>42016</v>
      </c>
      <c r="GZB146" s="379">
        <v>42016</v>
      </c>
      <c r="GZC146" s="379">
        <v>42016</v>
      </c>
      <c r="GZD146" s="379">
        <v>42016</v>
      </c>
      <c r="GZE146" s="379">
        <v>42016</v>
      </c>
      <c r="GZF146" s="379">
        <v>42016</v>
      </c>
      <c r="GZG146" s="379">
        <v>42016</v>
      </c>
      <c r="GZH146" s="379">
        <v>42016</v>
      </c>
      <c r="GZI146" s="379">
        <v>42016</v>
      </c>
      <c r="GZJ146" s="379">
        <v>42016</v>
      </c>
      <c r="GZK146" s="379">
        <v>42016</v>
      </c>
      <c r="GZL146" s="379">
        <v>42016</v>
      </c>
      <c r="GZM146" s="379">
        <v>42016</v>
      </c>
      <c r="GZN146" s="379">
        <v>42016</v>
      </c>
      <c r="GZO146" s="379">
        <v>42016</v>
      </c>
      <c r="GZP146" s="379">
        <v>42016</v>
      </c>
      <c r="GZQ146" s="379">
        <v>42016</v>
      </c>
      <c r="GZR146" s="379">
        <v>42016</v>
      </c>
      <c r="GZS146" s="379">
        <v>42016</v>
      </c>
      <c r="GZT146" s="379">
        <v>42016</v>
      </c>
      <c r="GZU146" s="379">
        <v>42016</v>
      </c>
      <c r="GZV146" s="379">
        <v>42016</v>
      </c>
      <c r="GZW146" s="379">
        <v>42016</v>
      </c>
      <c r="GZX146" s="379">
        <v>42016</v>
      </c>
      <c r="GZY146" s="379">
        <v>42016</v>
      </c>
      <c r="GZZ146" s="379">
        <v>42016</v>
      </c>
      <c r="HAA146" s="379">
        <v>42016</v>
      </c>
      <c r="HAB146" s="379">
        <v>42016</v>
      </c>
      <c r="HAC146" s="379">
        <v>42016</v>
      </c>
      <c r="HAD146" s="379">
        <v>42016</v>
      </c>
      <c r="HAE146" s="379">
        <v>42016</v>
      </c>
      <c r="HAF146" s="379">
        <v>42016</v>
      </c>
      <c r="HAG146" s="379">
        <v>42016</v>
      </c>
      <c r="HAH146" s="379">
        <v>42016</v>
      </c>
      <c r="HAI146" s="379">
        <v>42016</v>
      </c>
      <c r="HAJ146" s="379">
        <v>42016</v>
      </c>
      <c r="HAK146" s="379">
        <v>42016</v>
      </c>
      <c r="HAL146" s="379">
        <v>42016</v>
      </c>
      <c r="HAM146" s="379">
        <v>42016</v>
      </c>
      <c r="HAN146" s="379">
        <v>42016</v>
      </c>
      <c r="HAO146" s="379">
        <v>42016</v>
      </c>
      <c r="HAP146" s="379">
        <v>42016</v>
      </c>
      <c r="HAQ146" s="379">
        <v>42016</v>
      </c>
      <c r="HAR146" s="379">
        <v>42016</v>
      </c>
      <c r="HAS146" s="379">
        <v>42016</v>
      </c>
      <c r="HAT146" s="379">
        <v>42016</v>
      </c>
      <c r="HAU146" s="379">
        <v>42016</v>
      </c>
      <c r="HAV146" s="379">
        <v>42016</v>
      </c>
      <c r="HAW146" s="379">
        <v>42016</v>
      </c>
      <c r="HAX146" s="379">
        <v>42016</v>
      </c>
      <c r="HAY146" s="379">
        <v>42016</v>
      </c>
      <c r="HAZ146" s="379">
        <v>42016</v>
      </c>
      <c r="HBA146" s="379">
        <v>42016</v>
      </c>
      <c r="HBB146" s="379">
        <v>42016</v>
      </c>
      <c r="HBC146" s="379">
        <v>42016</v>
      </c>
      <c r="HBD146" s="379">
        <v>42016</v>
      </c>
      <c r="HBE146" s="379">
        <v>42016</v>
      </c>
      <c r="HBF146" s="379">
        <v>42016</v>
      </c>
      <c r="HBG146" s="379">
        <v>42016</v>
      </c>
      <c r="HBH146" s="379">
        <v>42016</v>
      </c>
      <c r="HBI146" s="379">
        <v>42016</v>
      </c>
      <c r="HBJ146" s="379">
        <v>42016</v>
      </c>
      <c r="HBK146" s="379">
        <v>42016</v>
      </c>
      <c r="HBL146" s="379">
        <v>42016</v>
      </c>
      <c r="HBM146" s="379">
        <v>42016</v>
      </c>
      <c r="HBN146" s="379">
        <v>42016</v>
      </c>
      <c r="HBO146" s="379">
        <v>42016</v>
      </c>
      <c r="HBP146" s="379">
        <v>42016</v>
      </c>
      <c r="HBQ146" s="379">
        <v>42016</v>
      </c>
      <c r="HBR146" s="379">
        <v>42016</v>
      </c>
      <c r="HBS146" s="379">
        <v>42016</v>
      </c>
      <c r="HBT146" s="379">
        <v>42016</v>
      </c>
      <c r="HBU146" s="379">
        <v>42016</v>
      </c>
      <c r="HBV146" s="379">
        <v>42016</v>
      </c>
      <c r="HBW146" s="379">
        <v>42016</v>
      </c>
      <c r="HBX146" s="379">
        <v>42016</v>
      </c>
      <c r="HBY146" s="379">
        <v>42016</v>
      </c>
      <c r="HBZ146" s="379">
        <v>42016</v>
      </c>
      <c r="HCA146" s="379">
        <v>42016</v>
      </c>
      <c r="HCB146" s="379">
        <v>42016</v>
      </c>
      <c r="HCC146" s="379">
        <v>42016</v>
      </c>
      <c r="HCD146" s="379">
        <v>42016</v>
      </c>
      <c r="HCE146" s="379">
        <v>42016</v>
      </c>
      <c r="HCF146" s="379">
        <v>42016</v>
      </c>
      <c r="HCG146" s="379">
        <v>42016</v>
      </c>
      <c r="HCH146" s="379">
        <v>42016</v>
      </c>
      <c r="HCI146" s="379">
        <v>42016</v>
      </c>
      <c r="HCJ146" s="379">
        <v>42016</v>
      </c>
      <c r="HCK146" s="379">
        <v>42016</v>
      </c>
      <c r="HCL146" s="379">
        <v>42016</v>
      </c>
      <c r="HCM146" s="379">
        <v>42016</v>
      </c>
      <c r="HCN146" s="379">
        <v>42016</v>
      </c>
      <c r="HCO146" s="379">
        <v>42016</v>
      </c>
      <c r="HCP146" s="379">
        <v>42016</v>
      </c>
      <c r="HCQ146" s="379">
        <v>42016</v>
      </c>
      <c r="HCR146" s="379">
        <v>42016</v>
      </c>
      <c r="HCS146" s="379">
        <v>42016</v>
      </c>
      <c r="HCT146" s="379">
        <v>42016</v>
      </c>
      <c r="HCU146" s="379">
        <v>42016</v>
      </c>
      <c r="HCV146" s="379">
        <v>42016</v>
      </c>
      <c r="HCW146" s="379">
        <v>42016</v>
      </c>
      <c r="HCX146" s="379">
        <v>42016</v>
      </c>
      <c r="HCY146" s="379">
        <v>42016</v>
      </c>
      <c r="HCZ146" s="379">
        <v>42016</v>
      </c>
      <c r="HDA146" s="379">
        <v>42016</v>
      </c>
      <c r="HDB146" s="379">
        <v>42016</v>
      </c>
      <c r="HDC146" s="379">
        <v>42016</v>
      </c>
      <c r="HDD146" s="379">
        <v>42016</v>
      </c>
      <c r="HDE146" s="379">
        <v>42016</v>
      </c>
      <c r="HDF146" s="379">
        <v>42016</v>
      </c>
      <c r="HDG146" s="379">
        <v>42016</v>
      </c>
      <c r="HDH146" s="379">
        <v>42016</v>
      </c>
      <c r="HDI146" s="379">
        <v>42016</v>
      </c>
      <c r="HDJ146" s="379">
        <v>42016</v>
      </c>
      <c r="HDK146" s="379">
        <v>42016</v>
      </c>
      <c r="HDL146" s="379">
        <v>42016</v>
      </c>
      <c r="HDM146" s="379">
        <v>42016</v>
      </c>
      <c r="HDN146" s="379">
        <v>42016</v>
      </c>
      <c r="HDO146" s="379">
        <v>42016</v>
      </c>
      <c r="HDP146" s="379">
        <v>42016</v>
      </c>
      <c r="HDQ146" s="379">
        <v>42016</v>
      </c>
      <c r="HDR146" s="379">
        <v>42016</v>
      </c>
      <c r="HDS146" s="379">
        <v>42016</v>
      </c>
      <c r="HDT146" s="379">
        <v>42016</v>
      </c>
      <c r="HDU146" s="379">
        <v>42016</v>
      </c>
      <c r="HDV146" s="379">
        <v>42016</v>
      </c>
      <c r="HDW146" s="379">
        <v>42016</v>
      </c>
      <c r="HDX146" s="379">
        <v>42016</v>
      </c>
      <c r="HDY146" s="379">
        <v>42016</v>
      </c>
      <c r="HDZ146" s="379">
        <v>42016</v>
      </c>
      <c r="HEA146" s="379">
        <v>42016</v>
      </c>
      <c r="HEB146" s="379">
        <v>42016</v>
      </c>
      <c r="HEC146" s="379">
        <v>42016</v>
      </c>
      <c r="HED146" s="379">
        <v>42016</v>
      </c>
      <c r="HEE146" s="379">
        <v>42016</v>
      </c>
      <c r="HEF146" s="379">
        <v>42016</v>
      </c>
      <c r="HEG146" s="379">
        <v>42016</v>
      </c>
      <c r="HEH146" s="379">
        <v>42016</v>
      </c>
      <c r="HEI146" s="379">
        <v>42016</v>
      </c>
      <c r="HEJ146" s="379">
        <v>42016</v>
      </c>
      <c r="HEK146" s="379">
        <v>42016</v>
      </c>
      <c r="HEL146" s="379">
        <v>42016</v>
      </c>
      <c r="HEM146" s="379">
        <v>42016</v>
      </c>
      <c r="HEN146" s="379">
        <v>42016</v>
      </c>
      <c r="HEO146" s="379">
        <v>42016</v>
      </c>
      <c r="HEP146" s="379">
        <v>42016</v>
      </c>
      <c r="HEQ146" s="379">
        <v>42016</v>
      </c>
      <c r="HER146" s="379">
        <v>42016</v>
      </c>
      <c r="HES146" s="379">
        <v>42016</v>
      </c>
      <c r="HET146" s="379">
        <v>42016</v>
      </c>
      <c r="HEU146" s="379">
        <v>42016</v>
      </c>
      <c r="HEV146" s="379">
        <v>42016</v>
      </c>
      <c r="HEW146" s="379">
        <v>42016</v>
      </c>
      <c r="HEX146" s="379">
        <v>42016</v>
      </c>
      <c r="HEY146" s="379">
        <v>42016</v>
      </c>
      <c r="HEZ146" s="379">
        <v>42016</v>
      </c>
      <c r="HFA146" s="379">
        <v>42016</v>
      </c>
      <c r="HFB146" s="379">
        <v>42016</v>
      </c>
      <c r="HFC146" s="379">
        <v>42016</v>
      </c>
      <c r="HFD146" s="379">
        <v>42016</v>
      </c>
      <c r="HFE146" s="379">
        <v>42016</v>
      </c>
      <c r="HFF146" s="379">
        <v>42016</v>
      </c>
      <c r="HFG146" s="379">
        <v>42016</v>
      </c>
      <c r="HFH146" s="379">
        <v>42016</v>
      </c>
      <c r="HFI146" s="379">
        <v>42016</v>
      </c>
      <c r="HFJ146" s="379">
        <v>42016</v>
      </c>
      <c r="HFK146" s="379">
        <v>42016</v>
      </c>
      <c r="HFL146" s="379">
        <v>42016</v>
      </c>
      <c r="HFM146" s="379">
        <v>42016</v>
      </c>
      <c r="HFN146" s="379">
        <v>42016</v>
      </c>
      <c r="HFO146" s="379">
        <v>42016</v>
      </c>
      <c r="HFP146" s="379">
        <v>42016</v>
      </c>
      <c r="HFQ146" s="379">
        <v>42016</v>
      </c>
      <c r="HFR146" s="379">
        <v>42016</v>
      </c>
      <c r="HFS146" s="379">
        <v>42016</v>
      </c>
      <c r="HFT146" s="379">
        <v>42016</v>
      </c>
      <c r="HFU146" s="379">
        <v>42016</v>
      </c>
      <c r="HFV146" s="379">
        <v>42016</v>
      </c>
      <c r="HFW146" s="379">
        <v>42016</v>
      </c>
      <c r="HFX146" s="379">
        <v>42016</v>
      </c>
      <c r="HFY146" s="379">
        <v>42016</v>
      </c>
      <c r="HFZ146" s="379">
        <v>42016</v>
      </c>
      <c r="HGA146" s="379">
        <v>42016</v>
      </c>
      <c r="HGB146" s="379">
        <v>42016</v>
      </c>
      <c r="HGC146" s="379">
        <v>42016</v>
      </c>
      <c r="HGD146" s="379">
        <v>42016</v>
      </c>
      <c r="HGE146" s="379">
        <v>42016</v>
      </c>
      <c r="HGF146" s="379">
        <v>42016</v>
      </c>
      <c r="HGG146" s="379">
        <v>42016</v>
      </c>
      <c r="HGH146" s="379">
        <v>42016</v>
      </c>
      <c r="HGI146" s="379">
        <v>42016</v>
      </c>
      <c r="HGJ146" s="379">
        <v>42016</v>
      </c>
      <c r="HGK146" s="379">
        <v>42016</v>
      </c>
      <c r="HGL146" s="379">
        <v>42016</v>
      </c>
      <c r="HGM146" s="379">
        <v>42016</v>
      </c>
      <c r="HGN146" s="379">
        <v>42016</v>
      </c>
      <c r="HGO146" s="379">
        <v>42016</v>
      </c>
      <c r="HGP146" s="379">
        <v>42016</v>
      </c>
      <c r="HGQ146" s="379">
        <v>42016</v>
      </c>
      <c r="HGR146" s="379">
        <v>42016</v>
      </c>
      <c r="HGS146" s="379">
        <v>42016</v>
      </c>
      <c r="HGT146" s="379">
        <v>42016</v>
      </c>
      <c r="HGU146" s="379">
        <v>42016</v>
      </c>
      <c r="HGV146" s="379">
        <v>42016</v>
      </c>
      <c r="HGW146" s="379">
        <v>42016</v>
      </c>
      <c r="HGX146" s="379">
        <v>42016</v>
      </c>
      <c r="HGY146" s="379">
        <v>42016</v>
      </c>
      <c r="HGZ146" s="379">
        <v>42016</v>
      </c>
      <c r="HHA146" s="379">
        <v>42016</v>
      </c>
      <c r="HHB146" s="379">
        <v>42016</v>
      </c>
      <c r="HHC146" s="379">
        <v>42016</v>
      </c>
      <c r="HHD146" s="379">
        <v>42016</v>
      </c>
      <c r="HHE146" s="379">
        <v>42016</v>
      </c>
      <c r="HHF146" s="379">
        <v>42016</v>
      </c>
      <c r="HHG146" s="379">
        <v>42016</v>
      </c>
      <c r="HHH146" s="379">
        <v>42016</v>
      </c>
      <c r="HHI146" s="379">
        <v>42016</v>
      </c>
      <c r="HHJ146" s="379">
        <v>42016</v>
      </c>
      <c r="HHK146" s="379">
        <v>42016</v>
      </c>
      <c r="HHL146" s="379">
        <v>42016</v>
      </c>
      <c r="HHM146" s="379">
        <v>42016</v>
      </c>
      <c r="HHN146" s="379">
        <v>42016</v>
      </c>
      <c r="HHO146" s="379">
        <v>42016</v>
      </c>
      <c r="HHP146" s="379">
        <v>42016</v>
      </c>
      <c r="HHQ146" s="379">
        <v>42016</v>
      </c>
      <c r="HHR146" s="379">
        <v>42016</v>
      </c>
      <c r="HHS146" s="379">
        <v>42016</v>
      </c>
      <c r="HHT146" s="379">
        <v>42016</v>
      </c>
      <c r="HHU146" s="379">
        <v>42016</v>
      </c>
      <c r="HHV146" s="379">
        <v>42016</v>
      </c>
      <c r="HHW146" s="379">
        <v>42016</v>
      </c>
      <c r="HHX146" s="379">
        <v>42016</v>
      </c>
      <c r="HHY146" s="379">
        <v>42016</v>
      </c>
      <c r="HHZ146" s="379">
        <v>42016</v>
      </c>
      <c r="HIA146" s="379">
        <v>42016</v>
      </c>
      <c r="HIB146" s="379">
        <v>42016</v>
      </c>
      <c r="HIC146" s="379">
        <v>42016</v>
      </c>
      <c r="HID146" s="379">
        <v>42016</v>
      </c>
      <c r="HIE146" s="379">
        <v>42016</v>
      </c>
      <c r="HIF146" s="379">
        <v>42016</v>
      </c>
      <c r="HIG146" s="379">
        <v>42016</v>
      </c>
      <c r="HIH146" s="379">
        <v>42016</v>
      </c>
      <c r="HII146" s="379">
        <v>42016</v>
      </c>
      <c r="HIJ146" s="379">
        <v>42016</v>
      </c>
      <c r="HIK146" s="379">
        <v>42016</v>
      </c>
      <c r="HIL146" s="379">
        <v>42016</v>
      </c>
      <c r="HIM146" s="379">
        <v>42016</v>
      </c>
      <c r="HIN146" s="379">
        <v>42016</v>
      </c>
      <c r="HIO146" s="379">
        <v>42016</v>
      </c>
      <c r="HIP146" s="379">
        <v>42016</v>
      </c>
      <c r="HIQ146" s="379">
        <v>42016</v>
      </c>
      <c r="HIR146" s="379">
        <v>42016</v>
      </c>
      <c r="HIS146" s="379">
        <v>42016</v>
      </c>
      <c r="HIT146" s="379">
        <v>42016</v>
      </c>
      <c r="HIU146" s="379">
        <v>42016</v>
      </c>
      <c r="HIV146" s="379">
        <v>42016</v>
      </c>
      <c r="HIW146" s="379">
        <v>42016</v>
      </c>
      <c r="HIX146" s="379">
        <v>42016</v>
      </c>
      <c r="HIY146" s="379">
        <v>42016</v>
      </c>
      <c r="HIZ146" s="379">
        <v>42016</v>
      </c>
      <c r="HJA146" s="379">
        <v>42016</v>
      </c>
      <c r="HJB146" s="379">
        <v>42016</v>
      </c>
      <c r="HJC146" s="379">
        <v>42016</v>
      </c>
      <c r="HJD146" s="379">
        <v>42016</v>
      </c>
      <c r="HJE146" s="379">
        <v>42016</v>
      </c>
      <c r="HJF146" s="379">
        <v>42016</v>
      </c>
      <c r="HJG146" s="379">
        <v>42016</v>
      </c>
      <c r="HJH146" s="379">
        <v>42016</v>
      </c>
      <c r="HJI146" s="379">
        <v>42016</v>
      </c>
      <c r="HJJ146" s="379">
        <v>42016</v>
      </c>
      <c r="HJK146" s="379">
        <v>42016</v>
      </c>
      <c r="HJL146" s="379">
        <v>42016</v>
      </c>
      <c r="HJM146" s="379">
        <v>42016</v>
      </c>
      <c r="HJN146" s="379">
        <v>42016</v>
      </c>
      <c r="HJO146" s="379">
        <v>42016</v>
      </c>
      <c r="HJP146" s="379">
        <v>42016</v>
      </c>
      <c r="HJQ146" s="379">
        <v>42016</v>
      </c>
      <c r="HJR146" s="379">
        <v>42016</v>
      </c>
      <c r="HJS146" s="379">
        <v>42016</v>
      </c>
      <c r="HJT146" s="379">
        <v>42016</v>
      </c>
      <c r="HJU146" s="379">
        <v>42016</v>
      </c>
      <c r="HJV146" s="379">
        <v>42016</v>
      </c>
      <c r="HJW146" s="379">
        <v>42016</v>
      </c>
      <c r="HJX146" s="379">
        <v>42016</v>
      </c>
      <c r="HJY146" s="379">
        <v>42016</v>
      </c>
      <c r="HJZ146" s="379">
        <v>42016</v>
      </c>
      <c r="HKA146" s="379">
        <v>42016</v>
      </c>
      <c r="HKB146" s="379">
        <v>42016</v>
      </c>
      <c r="HKC146" s="379">
        <v>42016</v>
      </c>
      <c r="HKD146" s="379">
        <v>42016</v>
      </c>
      <c r="HKE146" s="379">
        <v>42016</v>
      </c>
      <c r="HKF146" s="379">
        <v>42016</v>
      </c>
      <c r="HKG146" s="379">
        <v>42016</v>
      </c>
      <c r="HKH146" s="379">
        <v>42016</v>
      </c>
      <c r="HKI146" s="379">
        <v>42016</v>
      </c>
      <c r="HKJ146" s="379">
        <v>42016</v>
      </c>
      <c r="HKK146" s="379">
        <v>42016</v>
      </c>
      <c r="HKL146" s="379">
        <v>42016</v>
      </c>
      <c r="HKM146" s="379">
        <v>42016</v>
      </c>
      <c r="HKN146" s="379">
        <v>42016</v>
      </c>
      <c r="HKO146" s="379">
        <v>42016</v>
      </c>
      <c r="HKP146" s="379">
        <v>42016</v>
      </c>
      <c r="HKQ146" s="379">
        <v>42016</v>
      </c>
      <c r="HKR146" s="379">
        <v>42016</v>
      </c>
      <c r="HKS146" s="379">
        <v>42016</v>
      </c>
      <c r="HKT146" s="379">
        <v>42016</v>
      </c>
      <c r="HKU146" s="379">
        <v>42016</v>
      </c>
      <c r="HKV146" s="379">
        <v>42016</v>
      </c>
      <c r="HKW146" s="379">
        <v>42016</v>
      </c>
      <c r="HKX146" s="379">
        <v>42016</v>
      </c>
      <c r="HKY146" s="379">
        <v>42016</v>
      </c>
      <c r="HKZ146" s="379">
        <v>42016</v>
      </c>
      <c r="HLA146" s="379">
        <v>42016</v>
      </c>
      <c r="HLB146" s="379">
        <v>42016</v>
      </c>
      <c r="HLC146" s="379">
        <v>42016</v>
      </c>
      <c r="HLD146" s="379">
        <v>42016</v>
      </c>
      <c r="HLE146" s="379">
        <v>42016</v>
      </c>
      <c r="HLF146" s="379">
        <v>42016</v>
      </c>
      <c r="HLG146" s="379">
        <v>42016</v>
      </c>
      <c r="HLH146" s="379">
        <v>42016</v>
      </c>
      <c r="HLI146" s="379">
        <v>42016</v>
      </c>
      <c r="HLJ146" s="379">
        <v>42016</v>
      </c>
      <c r="HLK146" s="379">
        <v>42016</v>
      </c>
      <c r="HLL146" s="379">
        <v>42016</v>
      </c>
      <c r="HLM146" s="379">
        <v>42016</v>
      </c>
      <c r="HLN146" s="379">
        <v>42016</v>
      </c>
      <c r="HLO146" s="379">
        <v>42016</v>
      </c>
      <c r="HLP146" s="379">
        <v>42016</v>
      </c>
      <c r="HLQ146" s="379">
        <v>42016</v>
      </c>
      <c r="HLR146" s="379">
        <v>42016</v>
      </c>
      <c r="HLS146" s="379">
        <v>42016</v>
      </c>
      <c r="HLT146" s="379">
        <v>42016</v>
      </c>
      <c r="HLU146" s="379">
        <v>42016</v>
      </c>
      <c r="HLV146" s="379">
        <v>42016</v>
      </c>
      <c r="HLW146" s="379">
        <v>42016</v>
      </c>
      <c r="HLX146" s="379">
        <v>42016</v>
      </c>
      <c r="HLY146" s="379">
        <v>42016</v>
      </c>
      <c r="HLZ146" s="379">
        <v>42016</v>
      </c>
      <c r="HMA146" s="379">
        <v>42016</v>
      </c>
      <c r="HMB146" s="379">
        <v>42016</v>
      </c>
      <c r="HMC146" s="379">
        <v>42016</v>
      </c>
      <c r="HMD146" s="379">
        <v>42016</v>
      </c>
      <c r="HME146" s="379">
        <v>42016</v>
      </c>
      <c r="HMF146" s="379">
        <v>42016</v>
      </c>
      <c r="HMG146" s="379">
        <v>42016</v>
      </c>
      <c r="HMH146" s="379">
        <v>42016</v>
      </c>
      <c r="HMI146" s="379">
        <v>42016</v>
      </c>
      <c r="HMJ146" s="379">
        <v>42016</v>
      </c>
      <c r="HMK146" s="379">
        <v>42016</v>
      </c>
      <c r="HML146" s="379">
        <v>42016</v>
      </c>
      <c r="HMM146" s="379">
        <v>42016</v>
      </c>
      <c r="HMN146" s="379">
        <v>42016</v>
      </c>
      <c r="HMO146" s="379">
        <v>42016</v>
      </c>
      <c r="HMP146" s="379">
        <v>42016</v>
      </c>
      <c r="HMQ146" s="379">
        <v>42016</v>
      </c>
      <c r="HMR146" s="379">
        <v>42016</v>
      </c>
      <c r="HMS146" s="379">
        <v>42016</v>
      </c>
      <c r="HMT146" s="379">
        <v>42016</v>
      </c>
      <c r="HMU146" s="379">
        <v>42016</v>
      </c>
      <c r="HMV146" s="379">
        <v>42016</v>
      </c>
      <c r="HMW146" s="379">
        <v>42016</v>
      </c>
      <c r="HMX146" s="379">
        <v>42016</v>
      </c>
      <c r="HMY146" s="379">
        <v>42016</v>
      </c>
      <c r="HMZ146" s="379">
        <v>42016</v>
      </c>
      <c r="HNA146" s="379">
        <v>42016</v>
      </c>
      <c r="HNB146" s="379">
        <v>42016</v>
      </c>
      <c r="HNC146" s="379">
        <v>42016</v>
      </c>
      <c r="HND146" s="379">
        <v>42016</v>
      </c>
      <c r="HNE146" s="379">
        <v>42016</v>
      </c>
      <c r="HNF146" s="379">
        <v>42016</v>
      </c>
      <c r="HNG146" s="379">
        <v>42016</v>
      </c>
      <c r="HNH146" s="379">
        <v>42016</v>
      </c>
      <c r="HNI146" s="379">
        <v>42016</v>
      </c>
      <c r="HNJ146" s="379">
        <v>42016</v>
      </c>
      <c r="HNK146" s="379">
        <v>42016</v>
      </c>
      <c r="HNL146" s="379">
        <v>42016</v>
      </c>
      <c r="HNM146" s="379">
        <v>42016</v>
      </c>
      <c r="HNN146" s="379">
        <v>42016</v>
      </c>
      <c r="HNO146" s="379">
        <v>42016</v>
      </c>
      <c r="HNP146" s="379">
        <v>42016</v>
      </c>
      <c r="HNQ146" s="379">
        <v>42016</v>
      </c>
      <c r="HNR146" s="379">
        <v>42016</v>
      </c>
      <c r="HNS146" s="379">
        <v>42016</v>
      </c>
      <c r="HNT146" s="379">
        <v>42016</v>
      </c>
      <c r="HNU146" s="379">
        <v>42016</v>
      </c>
      <c r="HNV146" s="379">
        <v>42016</v>
      </c>
      <c r="HNW146" s="379">
        <v>42016</v>
      </c>
      <c r="HNX146" s="379">
        <v>42016</v>
      </c>
      <c r="HNY146" s="379">
        <v>42016</v>
      </c>
      <c r="HNZ146" s="379">
        <v>42016</v>
      </c>
      <c r="HOA146" s="379">
        <v>42016</v>
      </c>
      <c r="HOB146" s="379">
        <v>42016</v>
      </c>
      <c r="HOC146" s="379">
        <v>42016</v>
      </c>
      <c r="HOD146" s="379">
        <v>42016</v>
      </c>
      <c r="HOE146" s="379">
        <v>42016</v>
      </c>
      <c r="HOF146" s="379">
        <v>42016</v>
      </c>
      <c r="HOG146" s="379">
        <v>42016</v>
      </c>
      <c r="HOH146" s="379">
        <v>42016</v>
      </c>
      <c r="HOI146" s="379">
        <v>42016</v>
      </c>
      <c r="HOJ146" s="379">
        <v>42016</v>
      </c>
      <c r="HOK146" s="379">
        <v>42016</v>
      </c>
      <c r="HOL146" s="379">
        <v>42016</v>
      </c>
      <c r="HOM146" s="379">
        <v>42016</v>
      </c>
      <c r="HON146" s="379">
        <v>42016</v>
      </c>
      <c r="HOO146" s="379">
        <v>42016</v>
      </c>
      <c r="HOP146" s="379">
        <v>42016</v>
      </c>
      <c r="HOQ146" s="379">
        <v>42016</v>
      </c>
      <c r="HOR146" s="379">
        <v>42016</v>
      </c>
      <c r="HOS146" s="379">
        <v>42016</v>
      </c>
      <c r="HOT146" s="379">
        <v>42016</v>
      </c>
      <c r="HOU146" s="379">
        <v>42016</v>
      </c>
      <c r="HOV146" s="379">
        <v>42016</v>
      </c>
      <c r="HOW146" s="379">
        <v>42016</v>
      </c>
      <c r="HOX146" s="379">
        <v>42016</v>
      </c>
      <c r="HOY146" s="379">
        <v>42016</v>
      </c>
      <c r="HOZ146" s="379">
        <v>42016</v>
      </c>
      <c r="HPA146" s="379">
        <v>42016</v>
      </c>
      <c r="HPB146" s="379">
        <v>42016</v>
      </c>
      <c r="HPC146" s="379">
        <v>42016</v>
      </c>
      <c r="HPD146" s="379">
        <v>42016</v>
      </c>
      <c r="HPE146" s="379">
        <v>42016</v>
      </c>
      <c r="HPF146" s="379">
        <v>42016</v>
      </c>
      <c r="HPG146" s="379">
        <v>42016</v>
      </c>
      <c r="HPH146" s="379">
        <v>42016</v>
      </c>
      <c r="HPI146" s="379">
        <v>42016</v>
      </c>
      <c r="HPJ146" s="379">
        <v>42016</v>
      </c>
      <c r="HPK146" s="379">
        <v>42016</v>
      </c>
      <c r="HPL146" s="379">
        <v>42016</v>
      </c>
      <c r="HPM146" s="379">
        <v>42016</v>
      </c>
      <c r="HPN146" s="379">
        <v>42016</v>
      </c>
      <c r="HPO146" s="379">
        <v>42016</v>
      </c>
      <c r="HPP146" s="379">
        <v>42016</v>
      </c>
      <c r="HPQ146" s="379">
        <v>42016</v>
      </c>
      <c r="HPR146" s="379">
        <v>42016</v>
      </c>
      <c r="HPS146" s="379">
        <v>42016</v>
      </c>
      <c r="HPT146" s="379">
        <v>42016</v>
      </c>
      <c r="HPU146" s="379">
        <v>42016</v>
      </c>
      <c r="HPV146" s="379">
        <v>42016</v>
      </c>
      <c r="HPW146" s="379">
        <v>42016</v>
      </c>
      <c r="HPX146" s="379">
        <v>42016</v>
      </c>
      <c r="HPY146" s="379">
        <v>42016</v>
      </c>
      <c r="HPZ146" s="379">
        <v>42016</v>
      </c>
      <c r="HQA146" s="379">
        <v>42016</v>
      </c>
      <c r="HQB146" s="379">
        <v>42016</v>
      </c>
      <c r="HQC146" s="379">
        <v>42016</v>
      </c>
      <c r="HQD146" s="379">
        <v>42016</v>
      </c>
      <c r="HQE146" s="379">
        <v>42016</v>
      </c>
      <c r="HQF146" s="379">
        <v>42016</v>
      </c>
      <c r="HQG146" s="379">
        <v>42016</v>
      </c>
      <c r="HQH146" s="379">
        <v>42016</v>
      </c>
      <c r="HQI146" s="379">
        <v>42016</v>
      </c>
      <c r="HQJ146" s="379">
        <v>42016</v>
      </c>
      <c r="HQK146" s="379">
        <v>42016</v>
      </c>
      <c r="HQL146" s="379">
        <v>42016</v>
      </c>
      <c r="HQM146" s="379">
        <v>42016</v>
      </c>
      <c r="HQN146" s="379">
        <v>42016</v>
      </c>
      <c r="HQO146" s="379">
        <v>42016</v>
      </c>
      <c r="HQP146" s="379">
        <v>42016</v>
      </c>
      <c r="HQQ146" s="379">
        <v>42016</v>
      </c>
      <c r="HQR146" s="379">
        <v>42016</v>
      </c>
      <c r="HQS146" s="379">
        <v>42016</v>
      </c>
      <c r="HQT146" s="379">
        <v>42016</v>
      </c>
      <c r="HQU146" s="379">
        <v>42016</v>
      </c>
      <c r="HQV146" s="379">
        <v>42016</v>
      </c>
      <c r="HQW146" s="379">
        <v>42016</v>
      </c>
      <c r="HQX146" s="379">
        <v>42016</v>
      </c>
      <c r="HQY146" s="379">
        <v>42016</v>
      </c>
      <c r="HQZ146" s="379">
        <v>42016</v>
      </c>
      <c r="HRA146" s="379">
        <v>42016</v>
      </c>
      <c r="HRB146" s="379">
        <v>42016</v>
      </c>
      <c r="HRC146" s="379">
        <v>42016</v>
      </c>
      <c r="HRD146" s="379">
        <v>42016</v>
      </c>
      <c r="HRE146" s="379">
        <v>42016</v>
      </c>
      <c r="HRF146" s="379">
        <v>42016</v>
      </c>
      <c r="HRG146" s="379">
        <v>42016</v>
      </c>
      <c r="HRH146" s="379">
        <v>42016</v>
      </c>
      <c r="HRI146" s="379">
        <v>42016</v>
      </c>
      <c r="HRJ146" s="379">
        <v>42016</v>
      </c>
      <c r="HRK146" s="379">
        <v>42016</v>
      </c>
      <c r="HRL146" s="379">
        <v>42016</v>
      </c>
      <c r="HRM146" s="379">
        <v>42016</v>
      </c>
      <c r="HRN146" s="379">
        <v>42016</v>
      </c>
      <c r="HRO146" s="379">
        <v>42016</v>
      </c>
      <c r="HRP146" s="379">
        <v>42016</v>
      </c>
      <c r="HRQ146" s="379">
        <v>42016</v>
      </c>
      <c r="HRR146" s="379">
        <v>42016</v>
      </c>
      <c r="HRS146" s="379">
        <v>42016</v>
      </c>
      <c r="HRT146" s="379">
        <v>42016</v>
      </c>
      <c r="HRU146" s="379">
        <v>42016</v>
      </c>
      <c r="HRV146" s="379">
        <v>42016</v>
      </c>
      <c r="HRW146" s="379">
        <v>42016</v>
      </c>
      <c r="HRX146" s="379">
        <v>42016</v>
      </c>
      <c r="HRY146" s="379">
        <v>42016</v>
      </c>
      <c r="HRZ146" s="379">
        <v>42016</v>
      </c>
      <c r="HSA146" s="379">
        <v>42016</v>
      </c>
      <c r="HSB146" s="379">
        <v>42016</v>
      </c>
      <c r="HSC146" s="379">
        <v>42016</v>
      </c>
      <c r="HSD146" s="379">
        <v>42016</v>
      </c>
      <c r="HSE146" s="379">
        <v>42016</v>
      </c>
      <c r="HSF146" s="379">
        <v>42016</v>
      </c>
      <c r="HSG146" s="379">
        <v>42016</v>
      </c>
      <c r="HSH146" s="379">
        <v>42016</v>
      </c>
      <c r="HSI146" s="379">
        <v>42016</v>
      </c>
      <c r="HSJ146" s="379">
        <v>42016</v>
      </c>
      <c r="HSK146" s="379">
        <v>42016</v>
      </c>
      <c r="HSL146" s="379">
        <v>42016</v>
      </c>
      <c r="HSM146" s="379">
        <v>42016</v>
      </c>
      <c r="HSN146" s="379">
        <v>42016</v>
      </c>
      <c r="HSO146" s="379">
        <v>42016</v>
      </c>
      <c r="HSP146" s="379">
        <v>42016</v>
      </c>
      <c r="HSQ146" s="379">
        <v>42016</v>
      </c>
      <c r="HSR146" s="379">
        <v>42016</v>
      </c>
      <c r="HSS146" s="379">
        <v>42016</v>
      </c>
      <c r="HST146" s="379">
        <v>42016</v>
      </c>
      <c r="HSU146" s="379">
        <v>42016</v>
      </c>
      <c r="HSV146" s="379">
        <v>42016</v>
      </c>
      <c r="HSW146" s="379">
        <v>42016</v>
      </c>
      <c r="HSX146" s="379">
        <v>42016</v>
      </c>
      <c r="HSY146" s="379">
        <v>42016</v>
      </c>
      <c r="HSZ146" s="379">
        <v>42016</v>
      </c>
      <c r="HTA146" s="379">
        <v>42016</v>
      </c>
      <c r="HTB146" s="379">
        <v>42016</v>
      </c>
      <c r="HTC146" s="379">
        <v>42016</v>
      </c>
      <c r="HTD146" s="379">
        <v>42016</v>
      </c>
      <c r="HTE146" s="379">
        <v>42016</v>
      </c>
      <c r="HTF146" s="379">
        <v>42016</v>
      </c>
      <c r="HTG146" s="379">
        <v>42016</v>
      </c>
      <c r="HTH146" s="379">
        <v>42016</v>
      </c>
      <c r="HTI146" s="379">
        <v>42016</v>
      </c>
      <c r="HTJ146" s="379">
        <v>42016</v>
      </c>
      <c r="HTK146" s="379">
        <v>42016</v>
      </c>
      <c r="HTL146" s="379">
        <v>42016</v>
      </c>
      <c r="HTM146" s="379">
        <v>42016</v>
      </c>
      <c r="HTN146" s="379">
        <v>42016</v>
      </c>
      <c r="HTO146" s="379">
        <v>42016</v>
      </c>
      <c r="HTP146" s="379">
        <v>42016</v>
      </c>
      <c r="HTQ146" s="379">
        <v>42016</v>
      </c>
      <c r="HTR146" s="379">
        <v>42016</v>
      </c>
      <c r="HTS146" s="379">
        <v>42016</v>
      </c>
      <c r="HTT146" s="379">
        <v>42016</v>
      </c>
      <c r="HTU146" s="379">
        <v>42016</v>
      </c>
      <c r="HTV146" s="379">
        <v>42016</v>
      </c>
      <c r="HTW146" s="379">
        <v>42016</v>
      </c>
      <c r="HTX146" s="379">
        <v>42016</v>
      </c>
      <c r="HTY146" s="379">
        <v>42016</v>
      </c>
      <c r="HTZ146" s="379">
        <v>42016</v>
      </c>
      <c r="HUA146" s="379">
        <v>42016</v>
      </c>
      <c r="HUB146" s="379">
        <v>42016</v>
      </c>
      <c r="HUC146" s="379">
        <v>42016</v>
      </c>
      <c r="HUD146" s="379">
        <v>42016</v>
      </c>
      <c r="HUE146" s="379">
        <v>42016</v>
      </c>
      <c r="HUF146" s="379">
        <v>42016</v>
      </c>
      <c r="HUG146" s="379">
        <v>42016</v>
      </c>
      <c r="HUH146" s="379">
        <v>42016</v>
      </c>
      <c r="HUI146" s="379">
        <v>42016</v>
      </c>
      <c r="HUJ146" s="379">
        <v>42016</v>
      </c>
      <c r="HUK146" s="379">
        <v>42016</v>
      </c>
      <c r="HUL146" s="379">
        <v>42016</v>
      </c>
      <c r="HUM146" s="379">
        <v>42016</v>
      </c>
      <c r="HUN146" s="379">
        <v>42016</v>
      </c>
      <c r="HUO146" s="379">
        <v>42016</v>
      </c>
      <c r="HUP146" s="379">
        <v>42016</v>
      </c>
      <c r="HUQ146" s="379">
        <v>42016</v>
      </c>
      <c r="HUR146" s="379">
        <v>42016</v>
      </c>
      <c r="HUS146" s="379">
        <v>42016</v>
      </c>
      <c r="HUT146" s="379">
        <v>42016</v>
      </c>
      <c r="HUU146" s="379">
        <v>42016</v>
      </c>
      <c r="HUV146" s="379">
        <v>42016</v>
      </c>
      <c r="HUW146" s="379">
        <v>42016</v>
      </c>
      <c r="HUX146" s="379">
        <v>42016</v>
      </c>
      <c r="HUY146" s="379">
        <v>42016</v>
      </c>
      <c r="HUZ146" s="379">
        <v>42016</v>
      </c>
      <c r="HVA146" s="379">
        <v>42016</v>
      </c>
      <c r="HVB146" s="379">
        <v>42016</v>
      </c>
      <c r="HVC146" s="379">
        <v>42016</v>
      </c>
      <c r="HVD146" s="379">
        <v>42016</v>
      </c>
      <c r="HVE146" s="379">
        <v>42016</v>
      </c>
      <c r="HVF146" s="379">
        <v>42016</v>
      </c>
      <c r="HVG146" s="379">
        <v>42016</v>
      </c>
      <c r="HVH146" s="379">
        <v>42016</v>
      </c>
      <c r="HVI146" s="379">
        <v>42016</v>
      </c>
      <c r="HVJ146" s="379">
        <v>42016</v>
      </c>
      <c r="HVK146" s="379">
        <v>42016</v>
      </c>
      <c r="HVL146" s="379">
        <v>42016</v>
      </c>
      <c r="HVM146" s="379">
        <v>42016</v>
      </c>
      <c r="HVN146" s="379">
        <v>42016</v>
      </c>
      <c r="HVO146" s="379">
        <v>42016</v>
      </c>
      <c r="HVP146" s="379">
        <v>42016</v>
      </c>
      <c r="HVQ146" s="379">
        <v>42016</v>
      </c>
      <c r="HVR146" s="379">
        <v>42016</v>
      </c>
      <c r="HVS146" s="379">
        <v>42016</v>
      </c>
      <c r="HVT146" s="379">
        <v>42016</v>
      </c>
      <c r="HVU146" s="379">
        <v>42016</v>
      </c>
      <c r="HVV146" s="379">
        <v>42016</v>
      </c>
      <c r="HVW146" s="379">
        <v>42016</v>
      </c>
      <c r="HVX146" s="379">
        <v>42016</v>
      </c>
      <c r="HVY146" s="379">
        <v>42016</v>
      </c>
      <c r="HVZ146" s="379">
        <v>42016</v>
      </c>
      <c r="HWA146" s="379">
        <v>42016</v>
      </c>
      <c r="HWB146" s="379">
        <v>42016</v>
      </c>
      <c r="HWC146" s="379">
        <v>42016</v>
      </c>
      <c r="HWD146" s="379">
        <v>42016</v>
      </c>
      <c r="HWE146" s="379">
        <v>42016</v>
      </c>
      <c r="HWF146" s="379">
        <v>42016</v>
      </c>
      <c r="HWG146" s="379">
        <v>42016</v>
      </c>
      <c r="HWH146" s="379">
        <v>42016</v>
      </c>
      <c r="HWI146" s="379">
        <v>42016</v>
      </c>
      <c r="HWJ146" s="379">
        <v>42016</v>
      </c>
      <c r="HWK146" s="379">
        <v>42016</v>
      </c>
      <c r="HWL146" s="379">
        <v>42016</v>
      </c>
      <c r="HWM146" s="379">
        <v>42016</v>
      </c>
      <c r="HWN146" s="379">
        <v>42016</v>
      </c>
      <c r="HWO146" s="379">
        <v>42016</v>
      </c>
      <c r="HWP146" s="379">
        <v>42016</v>
      </c>
      <c r="HWQ146" s="379">
        <v>42016</v>
      </c>
      <c r="HWR146" s="379">
        <v>42016</v>
      </c>
      <c r="HWS146" s="379">
        <v>42016</v>
      </c>
      <c r="HWT146" s="379">
        <v>42016</v>
      </c>
      <c r="HWU146" s="379">
        <v>42016</v>
      </c>
      <c r="HWV146" s="379">
        <v>42016</v>
      </c>
      <c r="HWW146" s="379">
        <v>42016</v>
      </c>
      <c r="HWX146" s="379">
        <v>42016</v>
      </c>
      <c r="HWY146" s="379">
        <v>42016</v>
      </c>
      <c r="HWZ146" s="379">
        <v>42016</v>
      </c>
      <c r="HXA146" s="379">
        <v>42016</v>
      </c>
      <c r="HXB146" s="379">
        <v>42016</v>
      </c>
      <c r="HXC146" s="379">
        <v>42016</v>
      </c>
      <c r="HXD146" s="379">
        <v>42016</v>
      </c>
      <c r="HXE146" s="379">
        <v>42016</v>
      </c>
      <c r="HXF146" s="379">
        <v>42016</v>
      </c>
      <c r="HXG146" s="379">
        <v>42016</v>
      </c>
      <c r="HXH146" s="379">
        <v>42016</v>
      </c>
      <c r="HXI146" s="379">
        <v>42016</v>
      </c>
      <c r="HXJ146" s="379">
        <v>42016</v>
      </c>
      <c r="HXK146" s="379">
        <v>42016</v>
      </c>
      <c r="HXL146" s="379">
        <v>42016</v>
      </c>
      <c r="HXM146" s="379">
        <v>42016</v>
      </c>
      <c r="HXN146" s="379">
        <v>42016</v>
      </c>
      <c r="HXO146" s="379">
        <v>42016</v>
      </c>
      <c r="HXP146" s="379">
        <v>42016</v>
      </c>
      <c r="HXQ146" s="379">
        <v>42016</v>
      </c>
      <c r="HXR146" s="379">
        <v>42016</v>
      </c>
      <c r="HXS146" s="379">
        <v>42016</v>
      </c>
      <c r="HXT146" s="379">
        <v>42016</v>
      </c>
      <c r="HXU146" s="379">
        <v>42016</v>
      </c>
      <c r="HXV146" s="379">
        <v>42016</v>
      </c>
      <c r="HXW146" s="379">
        <v>42016</v>
      </c>
      <c r="HXX146" s="379">
        <v>42016</v>
      </c>
      <c r="HXY146" s="379">
        <v>42016</v>
      </c>
      <c r="HXZ146" s="379">
        <v>42016</v>
      </c>
      <c r="HYA146" s="379">
        <v>42016</v>
      </c>
      <c r="HYB146" s="379">
        <v>42016</v>
      </c>
      <c r="HYC146" s="379">
        <v>42016</v>
      </c>
      <c r="HYD146" s="379">
        <v>42016</v>
      </c>
      <c r="HYE146" s="379">
        <v>42016</v>
      </c>
      <c r="HYF146" s="379">
        <v>42016</v>
      </c>
      <c r="HYG146" s="379">
        <v>42016</v>
      </c>
      <c r="HYH146" s="379">
        <v>42016</v>
      </c>
      <c r="HYI146" s="379">
        <v>42016</v>
      </c>
      <c r="HYJ146" s="379">
        <v>42016</v>
      </c>
      <c r="HYK146" s="379">
        <v>42016</v>
      </c>
      <c r="HYL146" s="379">
        <v>42016</v>
      </c>
      <c r="HYM146" s="379">
        <v>42016</v>
      </c>
      <c r="HYN146" s="379">
        <v>42016</v>
      </c>
      <c r="HYO146" s="379">
        <v>42016</v>
      </c>
      <c r="HYP146" s="379">
        <v>42016</v>
      </c>
      <c r="HYQ146" s="379">
        <v>42016</v>
      </c>
      <c r="HYR146" s="379">
        <v>42016</v>
      </c>
      <c r="HYS146" s="379">
        <v>42016</v>
      </c>
      <c r="HYT146" s="379">
        <v>42016</v>
      </c>
      <c r="HYU146" s="379">
        <v>42016</v>
      </c>
      <c r="HYV146" s="379">
        <v>42016</v>
      </c>
      <c r="HYW146" s="379">
        <v>42016</v>
      </c>
      <c r="HYX146" s="379">
        <v>42016</v>
      </c>
      <c r="HYY146" s="379">
        <v>42016</v>
      </c>
      <c r="HYZ146" s="379">
        <v>42016</v>
      </c>
      <c r="HZA146" s="379">
        <v>42016</v>
      </c>
      <c r="HZB146" s="379">
        <v>42016</v>
      </c>
      <c r="HZC146" s="379">
        <v>42016</v>
      </c>
      <c r="HZD146" s="379">
        <v>42016</v>
      </c>
      <c r="HZE146" s="379">
        <v>42016</v>
      </c>
      <c r="HZF146" s="379">
        <v>42016</v>
      </c>
      <c r="HZG146" s="379">
        <v>42016</v>
      </c>
      <c r="HZH146" s="379">
        <v>42016</v>
      </c>
      <c r="HZI146" s="379">
        <v>42016</v>
      </c>
      <c r="HZJ146" s="379">
        <v>42016</v>
      </c>
      <c r="HZK146" s="379">
        <v>42016</v>
      </c>
      <c r="HZL146" s="379">
        <v>42016</v>
      </c>
      <c r="HZM146" s="379">
        <v>42016</v>
      </c>
      <c r="HZN146" s="379">
        <v>42016</v>
      </c>
      <c r="HZO146" s="379">
        <v>42016</v>
      </c>
      <c r="HZP146" s="379">
        <v>42016</v>
      </c>
      <c r="HZQ146" s="379">
        <v>42016</v>
      </c>
      <c r="HZR146" s="379">
        <v>42016</v>
      </c>
      <c r="HZS146" s="379">
        <v>42016</v>
      </c>
      <c r="HZT146" s="379">
        <v>42016</v>
      </c>
      <c r="HZU146" s="379">
        <v>42016</v>
      </c>
      <c r="HZV146" s="379">
        <v>42016</v>
      </c>
      <c r="HZW146" s="379">
        <v>42016</v>
      </c>
      <c r="HZX146" s="379">
        <v>42016</v>
      </c>
      <c r="HZY146" s="379">
        <v>42016</v>
      </c>
      <c r="HZZ146" s="379">
        <v>42016</v>
      </c>
      <c r="IAA146" s="379">
        <v>42016</v>
      </c>
      <c r="IAB146" s="379">
        <v>42016</v>
      </c>
      <c r="IAC146" s="379">
        <v>42016</v>
      </c>
      <c r="IAD146" s="379">
        <v>42016</v>
      </c>
      <c r="IAE146" s="379">
        <v>42016</v>
      </c>
      <c r="IAF146" s="379">
        <v>42016</v>
      </c>
      <c r="IAG146" s="379">
        <v>42016</v>
      </c>
      <c r="IAH146" s="379">
        <v>42016</v>
      </c>
      <c r="IAI146" s="379">
        <v>42016</v>
      </c>
      <c r="IAJ146" s="379">
        <v>42016</v>
      </c>
      <c r="IAK146" s="379">
        <v>42016</v>
      </c>
      <c r="IAL146" s="379">
        <v>42016</v>
      </c>
      <c r="IAM146" s="379">
        <v>42016</v>
      </c>
      <c r="IAN146" s="379">
        <v>42016</v>
      </c>
      <c r="IAO146" s="379">
        <v>42016</v>
      </c>
      <c r="IAP146" s="379">
        <v>42016</v>
      </c>
      <c r="IAQ146" s="379">
        <v>42016</v>
      </c>
      <c r="IAR146" s="379">
        <v>42016</v>
      </c>
      <c r="IAS146" s="379">
        <v>42016</v>
      </c>
      <c r="IAT146" s="379">
        <v>42016</v>
      </c>
      <c r="IAU146" s="379">
        <v>42016</v>
      </c>
      <c r="IAV146" s="379">
        <v>42016</v>
      </c>
      <c r="IAW146" s="379">
        <v>42016</v>
      </c>
      <c r="IAX146" s="379">
        <v>42016</v>
      </c>
      <c r="IAY146" s="379">
        <v>42016</v>
      </c>
      <c r="IAZ146" s="379">
        <v>42016</v>
      </c>
      <c r="IBA146" s="379">
        <v>42016</v>
      </c>
      <c r="IBB146" s="379">
        <v>42016</v>
      </c>
      <c r="IBC146" s="379">
        <v>42016</v>
      </c>
      <c r="IBD146" s="379">
        <v>42016</v>
      </c>
      <c r="IBE146" s="379">
        <v>42016</v>
      </c>
      <c r="IBF146" s="379">
        <v>42016</v>
      </c>
      <c r="IBG146" s="379">
        <v>42016</v>
      </c>
      <c r="IBH146" s="379">
        <v>42016</v>
      </c>
      <c r="IBI146" s="379">
        <v>42016</v>
      </c>
      <c r="IBJ146" s="379">
        <v>42016</v>
      </c>
      <c r="IBK146" s="379">
        <v>42016</v>
      </c>
      <c r="IBL146" s="379">
        <v>42016</v>
      </c>
      <c r="IBM146" s="379">
        <v>42016</v>
      </c>
      <c r="IBN146" s="379">
        <v>42016</v>
      </c>
      <c r="IBO146" s="379">
        <v>42016</v>
      </c>
      <c r="IBP146" s="379">
        <v>42016</v>
      </c>
      <c r="IBQ146" s="379">
        <v>42016</v>
      </c>
      <c r="IBR146" s="379">
        <v>42016</v>
      </c>
      <c r="IBS146" s="379">
        <v>42016</v>
      </c>
      <c r="IBT146" s="379">
        <v>42016</v>
      </c>
      <c r="IBU146" s="379">
        <v>42016</v>
      </c>
      <c r="IBV146" s="379">
        <v>42016</v>
      </c>
      <c r="IBW146" s="379">
        <v>42016</v>
      </c>
      <c r="IBX146" s="379">
        <v>42016</v>
      </c>
      <c r="IBY146" s="379">
        <v>42016</v>
      </c>
      <c r="IBZ146" s="379">
        <v>42016</v>
      </c>
      <c r="ICA146" s="379">
        <v>42016</v>
      </c>
      <c r="ICB146" s="379">
        <v>42016</v>
      </c>
      <c r="ICC146" s="379">
        <v>42016</v>
      </c>
      <c r="ICD146" s="379">
        <v>42016</v>
      </c>
      <c r="ICE146" s="379">
        <v>42016</v>
      </c>
      <c r="ICF146" s="379">
        <v>42016</v>
      </c>
      <c r="ICG146" s="379">
        <v>42016</v>
      </c>
      <c r="ICH146" s="379">
        <v>42016</v>
      </c>
      <c r="ICI146" s="379">
        <v>42016</v>
      </c>
      <c r="ICJ146" s="379">
        <v>42016</v>
      </c>
      <c r="ICK146" s="379">
        <v>42016</v>
      </c>
      <c r="ICL146" s="379">
        <v>42016</v>
      </c>
      <c r="ICM146" s="379">
        <v>42016</v>
      </c>
      <c r="ICN146" s="379">
        <v>42016</v>
      </c>
      <c r="ICO146" s="379">
        <v>42016</v>
      </c>
      <c r="ICP146" s="379">
        <v>42016</v>
      </c>
      <c r="ICQ146" s="379">
        <v>42016</v>
      </c>
      <c r="ICR146" s="379">
        <v>42016</v>
      </c>
      <c r="ICS146" s="379">
        <v>42016</v>
      </c>
      <c r="ICT146" s="379">
        <v>42016</v>
      </c>
      <c r="ICU146" s="379">
        <v>42016</v>
      </c>
      <c r="ICV146" s="379">
        <v>42016</v>
      </c>
      <c r="ICW146" s="379">
        <v>42016</v>
      </c>
      <c r="ICX146" s="379">
        <v>42016</v>
      </c>
      <c r="ICY146" s="379">
        <v>42016</v>
      </c>
      <c r="ICZ146" s="379">
        <v>42016</v>
      </c>
      <c r="IDA146" s="379">
        <v>42016</v>
      </c>
      <c r="IDB146" s="379">
        <v>42016</v>
      </c>
      <c r="IDC146" s="379">
        <v>42016</v>
      </c>
      <c r="IDD146" s="379">
        <v>42016</v>
      </c>
      <c r="IDE146" s="379">
        <v>42016</v>
      </c>
      <c r="IDF146" s="379">
        <v>42016</v>
      </c>
      <c r="IDG146" s="379">
        <v>42016</v>
      </c>
      <c r="IDH146" s="379">
        <v>42016</v>
      </c>
      <c r="IDI146" s="379">
        <v>42016</v>
      </c>
      <c r="IDJ146" s="379">
        <v>42016</v>
      </c>
      <c r="IDK146" s="379">
        <v>42016</v>
      </c>
      <c r="IDL146" s="379">
        <v>42016</v>
      </c>
      <c r="IDM146" s="379">
        <v>42016</v>
      </c>
      <c r="IDN146" s="379">
        <v>42016</v>
      </c>
      <c r="IDO146" s="379">
        <v>42016</v>
      </c>
      <c r="IDP146" s="379">
        <v>42016</v>
      </c>
      <c r="IDQ146" s="379">
        <v>42016</v>
      </c>
      <c r="IDR146" s="379">
        <v>42016</v>
      </c>
      <c r="IDS146" s="379">
        <v>42016</v>
      </c>
      <c r="IDT146" s="379">
        <v>42016</v>
      </c>
      <c r="IDU146" s="379">
        <v>42016</v>
      </c>
      <c r="IDV146" s="379">
        <v>42016</v>
      </c>
      <c r="IDW146" s="379">
        <v>42016</v>
      </c>
      <c r="IDX146" s="379">
        <v>42016</v>
      </c>
      <c r="IDY146" s="379">
        <v>42016</v>
      </c>
      <c r="IDZ146" s="379">
        <v>42016</v>
      </c>
      <c r="IEA146" s="379">
        <v>42016</v>
      </c>
      <c r="IEB146" s="379">
        <v>42016</v>
      </c>
      <c r="IEC146" s="379">
        <v>42016</v>
      </c>
      <c r="IED146" s="379">
        <v>42016</v>
      </c>
      <c r="IEE146" s="379">
        <v>42016</v>
      </c>
      <c r="IEF146" s="379">
        <v>42016</v>
      </c>
      <c r="IEG146" s="379">
        <v>42016</v>
      </c>
      <c r="IEH146" s="379">
        <v>42016</v>
      </c>
      <c r="IEI146" s="379">
        <v>42016</v>
      </c>
      <c r="IEJ146" s="379">
        <v>42016</v>
      </c>
      <c r="IEK146" s="379">
        <v>42016</v>
      </c>
      <c r="IEL146" s="379">
        <v>42016</v>
      </c>
      <c r="IEM146" s="379">
        <v>42016</v>
      </c>
      <c r="IEN146" s="379">
        <v>42016</v>
      </c>
      <c r="IEO146" s="379">
        <v>42016</v>
      </c>
      <c r="IEP146" s="379">
        <v>42016</v>
      </c>
      <c r="IEQ146" s="379">
        <v>42016</v>
      </c>
      <c r="IER146" s="379">
        <v>42016</v>
      </c>
      <c r="IES146" s="379">
        <v>42016</v>
      </c>
      <c r="IET146" s="379">
        <v>42016</v>
      </c>
      <c r="IEU146" s="379">
        <v>42016</v>
      </c>
      <c r="IEV146" s="379">
        <v>42016</v>
      </c>
      <c r="IEW146" s="379">
        <v>42016</v>
      </c>
      <c r="IEX146" s="379">
        <v>42016</v>
      </c>
      <c r="IEY146" s="379">
        <v>42016</v>
      </c>
      <c r="IEZ146" s="379">
        <v>42016</v>
      </c>
      <c r="IFA146" s="379">
        <v>42016</v>
      </c>
      <c r="IFB146" s="379">
        <v>42016</v>
      </c>
      <c r="IFC146" s="379">
        <v>42016</v>
      </c>
      <c r="IFD146" s="379">
        <v>42016</v>
      </c>
      <c r="IFE146" s="379">
        <v>42016</v>
      </c>
      <c r="IFF146" s="379">
        <v>42016</v>
      </c>
      <c r="IFG146" s="379">
        <v>42016</v>
      </c>
      <c r="IFH146" s="379">
        <v>42016</v>
      </c>
      <c r="IFI146" s="379">
        <v>42016</v>
      </c>
      <c r="IFJ146" s="379">
        <v>42016</v>
      </c>
      <c r="IFK146" s="379">
        <v>42016</v>
      </c>
      <c r="IFL146" s="379">
        <v>42016</v>
      </c>
      <c r="IFM146" s="379">
        <v>42016</v>
      </c>
      <c r="IFN146" s="379">
        <v>42016</v>
      </c>
      <c r="IFO146" s="379">
        <v>42016</v>
      </c>
      <c r="IFP146" s="379">
        <v>42016</v>
      </c>
      <c r="IFQ146" s="379">
        <v>42016</v>
      </c>
      <c r="IFR146" s="379">
        <v>42016</v>
      </c>
      <c r="IFS146" s="379">
        <v>42016</v>
      </c>
      <c r="IFT146" s="379">
        <v>42016</v>
      </c>
      <c r="IFU146" s="379">
        <v>42016</v>
      </c>
      <c r="IFV146" s="379">
        <v>42016</v>
      </c>
      <c r="IFW146" s="379">
        <v>42016</v>
      </c>
      <c r="IFX146" s="379">
        <v>42016</v>
      </c>
      <c r="IFY146" s="379">
        <v>42016</v>
      </c>
      <c r="IFZ146" s="379">
        <v>42016</v>
      </c>
      <c r="IGA146" s="379">
        <v>42016</v>
      </c>
      <c r="IGB146" s="379">
        <v>42016</v>
      </c>
      <c r="IGC146" s="379">
        <v>42016</v>
      </c>
      <c r="IGD146" s="379">
        <v>42016</v>
      </c>
      <c r="IGE146" s="379">
        <v>42016</v>
      </c>
      <c r="IGF146" s="379">
        <v>42016</v>
      </c>
      <c r="IGG146" s="379">
        <v>42016</v>
      </c>
      <c r="IGH146" s="379">
        <v>42016</v>
      </c>
      <c r="IGI146" s="379">
        <v>42016</v>
      </c>
      <c r="IGJ146" s="379">
        <v>42016</v>
      </c>
      <c r="IGK146" s="379">
        <v>42016</v>
      </c>
      <c r="IGL146" s="379">
        <v>42016</v>
      </c>
      <c r="IGM146" s="379">
        <v>42016</v>
      </c>
      <c r="IGN146" s="379">
        <v>42016</v>
      </c>
      <c r="IGO146" s="379">
        <v>42016</v>
      </c>
      <c r="IGP146" s="379">
        <v>42016</v>
      </c>
      <c r="IGQ146" s="379">
        <v>42016</v>
      </c>
      <c r="IGR146" s="379">
        <v>42016</v>
      </c>
      <c r="IGS146" s="379">
        <v>42016</v>
      </c>
      <c r="IGT146" s="379">
        <v>42016</v>
      </c>
      <c r="IGU146" s="379">
        <v>42016</v>
      </c>
      <c r="IGV146" s="379">
        <v>42016</v>
      </c>
      <c r="IGW146" s="379">
        <v>42016</v>
      </c>
      <c r="IGX146" s="379">
        <v>42016</v>
      </c>
      <c r="IGY146" s="379">
        <v>42016</v>
      </c>
      <c r="IGZ146" s="379">
        <v>42016</v>
      </c>
      <c r="IHA146" s="379">
        <v>42016</v>
      </c>
      <c r="IHB146" s="379">
        <v>42016</v>
      </c>
      <c r="IHC146" s="379">
        <v>42016</v>
      </c>
      <c r="IHD146" s="379">
        <v>42016</v>
      </c>
      <c r="IHE146" s="379">
        <v>42016</v>
      </c>
      <c r="IHF146" s="379">
        <v>42016</v>
      </c>
      <c r="IHG146" s="379">
        <v>42016</v>
      </c>
      <c r="IHH146" s="379">
        <v>42016</v>
      </c>
      <c r="IHI146" s="379">
        <v>42016</v>
      </c>
      <c r="IHJ146" s="379">
        <v>42016</v>
      </c>
      <c r="IHK146" s="379">
        <v>42016</v>
      </c>
      <c r="IHL146" s="379">
        <v>42016</v>
      </c>
      <c r="IHM146" s="379">
        <v>42016</v>
      </c>
      <c r="IHN146" s="379">
        <v>42016</v>
      </c>
      <c r="IHO146" s="379">
        <v>42016</v>
      </c>
      <c r="IHP146" s="379">
        <v>42016</v>
      </c>
      <c r="IHQ146" s="379">
        <v>42016</v>
      </c>
      <c r="IHR146" s="379">
        <v>42016</v>
      </c>
      <c r="IHS146" s="379">
        <v>42016</v>
      </c>
      <c r="IHT146" s="379">
        <v>42016</v>
      </c>
      <c r="IHU146" s="379">
        <v>42016</v>
      </c>
      <c r="IHV146" s="379">
        <v>42016</v>
      </c>
      <c r="IHW146" s="379">
        <v>42016</v>
      </c>
      <c r="IHX146" s="379">
        <v>42016</v>
      </c>
      <c r="IHY146" s="379">
        <v>42016</v>
      </c>
      <c r="IHZ146" s="379">
        <v>42016</v>
      </c>
      <c r="IIA146" s="379">
        <v>42016</v>
      </c>
      <c r="IIB146" s="379">
        <v>42016</v>
      </c>
      <c r="IIC146" s="379">
        <v>42016</v>
      </c>
      <c r="IID146" s="379">
        <v>42016</v>
      </c>
      <c r="IIE146" s="379">
        <v>42016</v>
      </c>
      <c r="IIF146" s="379">
        <v>42016</v>
      </c>
      <c r="IIG146" s="379">
        <v>42016</v>
      </c>
      <c r="IIH146" s="379">
        <v>42016</v>
      </c>
      <c r="III146" s="379">
        <v>42016</v>
      </c>
      <c r="IIJ146" s="379">
        <v>42016</v>
      </c>
      <c r="IIK146" s="379">
        <v>42016</v>
      </c>
      <c r="IIL146" s="379">
        <v>42016</v>
      </c>
      <c r="IIM146" s="379">
        <v>42016</v>
      </c>
      <c r="IIN146" s="379">
        <v>42016</v>
      </c>
      <c r="IIO146" s="379">
        <v>42016</v>
      </c>
      <c r="IIP146" s="379">
        <v>42016</v>
      </c>
      <c r="IIQ146" s="379">
        <v>42016</v>
      </c>
      <c r="IIR146" s="379">
        <v>42016</v>
      </c>
      <c r="IIS146" s="379">
        <v>42016</v>
      </c>
      <c r="IIT146" s="379">
        <v>42016</v>
      </c>
      <c r="IIU146" s="379">
        <v>42016</v>
      </c>
      <c r="IIV146" s="379">
        <v>42016</v>
      </c>
      <c r="IIW146" s="379">
        <v>42016</v>
      </c>
      <c r="IIX146" s="379">
        <v>42016</v>
      </c>
      <c r="IIY146" s="379">
        <v>42016</v>
      </c>
      <c r="IIZ146" s="379">
        <v>42016</v>
      </c>
      <c r="IJA146" s="379">
        <v>42016</v>
      </c>
      <c r="IJB146" s="379">
        <v>42016</v>
      </c>
      <c r="IJC146" s="379">
        <v>42016</v>
      </c>
      <c r="IJD146" s="379">
        <v>42016</v>
      </c>
      <c r="IJE146" s="379">
        <v>42016</v>
      </c>
      <c r="IJF146" s="379">
        <v>42016</v>
      </c>
      <c r="IJG146" s="379">
        <v>42016</v>
      </c>
      <c r="IJH146" s="379">
        <v>42016</v>
      </c>
      <c r="IJI146" s="379">
        <v>42016</v>
      </c>
      <c r="IJJ146" s="379">
        <v>42016</v>
      </c>
      <c r="IJK146" s="379">
        <v>42016</v>
      </c>
      <c r="IJL146" s="379">
        <v>42016</v>
      </c>
      <c r="IJM146" s="379">
        <v>42016</v>
      </c>
      <c r="IJN146" s="379">
        <v>42016</v>
      </c>
      <c r="IJO146" s="379">
        <v>42016</v>
      </c>
      <c r="IJP146" s="379">
        <v>42016</v>
      </c>
      <c r="IJQ146" s="379">
        <v>42016</v>
      </c>
      <c r="IJR146" s="379">
        <v>42016</v>
      </c>
      <c r="IJS146" s="379">
        <v>42016</v>
      </c>
      <c r="IJT146" s="379">
        <v>42016</v>
      </c>
      <c r="IJU146" s="379">
        <v>42016</v>
      </c>
      <c r="IJV146" s="379">
        <v>42016</v>
      </c>
      <c r="IJW146" s="379">
        <v>42016</v>
      </c>
      <c r="IJX146" s="379">
        <v>42016</v>
      </c>
      <c r="IJY146" s="379">
        <v>42016</v>
      </c>
      <c r="IJZ146" s="379">
        <v>42016</v>
      </c>
      <c r="IKA146" s="379">
        <v>42016</v>
      </c>
      <c r="IKB146" s="379">
        <v>42016</v>
      </c>
      <c r="IKC146" s="379">
        <v>42016</v>
      </c>
      <c r="IKD146" s="379">
        <v>42016</v>
      </c>
      <c r="IKE146" s="379">
        <v>42016</v>
      </c>
      <c r="IKF146" s="379">
        <v>42016</v>
      </c>
      <c r="IKG146" s="379">
        <v>42016</v>
      </c>
      <c r="IKH146" s="379">
        <v>42016</v>
      </c>
      <c r="IKI146" s="379">
        <v>42016</v>
      </c>
      <c r="IKJ146" s="379">
        <v>42016</v>
      </c>
      <c r="IKK146" s="379">
        <v>42016</v>
      </c>
      <c r="IKL146" s="379">
        <v>42016</v>
      </c>
      <c r="IKM146" s="379">
        <v>42016</v>
      </c>
      <c r="IKN146" s="379">
        <v>42016</v>
      </c>
      <c r="IKO146" s="379">
        <v>42016</v>
      </c>
      <c r="IKP146" s="379">
        <v>42016</v>
      </c>
      <c r="IKQ146" s="379">
        <v>42016</v>
      </c>
      <c r="IKR146" s="379">
        <v>42016</v>
      </c>
      <c r="IKS146" s="379">
        <v>42016</v>
      </c>
      <c r="IKT146" s="379">
        <v>42016</v>
      </c>
      <c r="IKU146" s="379">
        <v>42016</v>
      </c>
      <c r="IKV146" s="379">
        <v>42016</v>
      </c>
      <c r="IKW146" s="379">
        <v>42016</v>
      </c>
      <c r="IKX146" s="379">
        <v>42016</v>
      </c>
      <c r="IKY146" s="379">
        <v>42016</v>
      </c>
      <c r="IKZ146" s="379">
        <v>42016</v>
      </c>
      <c r="ILA146" s="379">
        <v>42016</v>
      </c>
      <c r="ILB146" s="379">
        <v>42016</v>
      </c>
      <c r="ILC146" s="379">
        <v>42016</v>
      </c>
      <c r="ILD146" s="379">
        <v>42016</v>
      </c>
      <c r="ILE146" s="379">
        <v>42016</v>
      </c>
      <c r="ILF146" s="379">
        <v>42016</v>
      </c>
      <c r="ILG146" s="379">
        <v>42016</v>
      </c>
      <c r="ILH146" s="379">
        <v>42016</v>
      </c>
      <c r="ILI146" s="379">
        <v>42016</v>
      </c>
      <c r="ILJ146" s="379">
        <v>42016</v>
      </c>
      <c r="ILK146" s="379">
        <v>42016</v>
      </c>
      <c r="ILL146" s="379">
        <v>42016</v>
      </c>
      <c r="ILM146" s="379">
        <v>42016</v>
      </c>
      <c r="ILN146" s="379">
        <v>42016</v>
      </c>
      <c r="ILO146" s="379">
        <v>42016</v>
      </c>
      <c r="ILP146" s="379">
        <v>42016</v>
      </c>
      <c r="ILQ146" s="379">
        <v>42016</v>
      </c>
      <c r="ILR146" s="379">
        <v>42016</v>
      </c>
      <c r="ILS146" s="379">
        <v>42016</v>
      </c>
      <c r="ILT146" s="379">
        <v>42016</v>
      </c>
      <c r="ILU146" s="379">
        <v>42016</v>
      </c>
      <c r="ILV146" s="379">
        <v>42016</v>
      </c>
      <c r="ILW146" s="379">
        <v>42016</v>
      </c>
      <c r="ILX146" s="379">
        <v>42016</v>
      </c>
      <c r="ILY146" s="379">
        <v>42016</v>
      </c>
      <c r="ILZ146" s="379">
        <v>42016</v>
      </c>
      <c r="IMA146" s="379">
        <v>42016</v>
      </c>
      <c r="IMB146" s="379">
        <v>42016</v>
      </c>
      <c r="IMC146" s="379">
        <v>42016</v>
      </c>
      <c r="IMD146" s="379">
        <v>42016</v>
      </c>
      <c r="IME146" s="379">
        <v>42016</v>
      </c>
      <c r="IMF146" s="379">
        <v>42016</v>
      </c>
      <c r="IMG146" s="379">
        <v>42016</v>
      </c>
      <c r="IMH146" s="379">
        <v>42016</v>
      </c>
      <c r="IMI146" s="379">
        <v>42016</v>
      </c>
      <c r="IMJ146" s="379">
        <v>42016</v>
      </c>
      <c r="IMK146" s="379">
        <v>42016</v>
      </c>
      <c r="IML146" s="379">
        <v>42016</v>
      </c>
      <c r="IMM146" s="379">
        <v>42016</v>
      </c>
      <c r="IMN146" s="379">
        <v>42016</v>
      </c>
      <c r="IMO146" s="379">
        <v>42016</v>
      </c>
      <c r="IMP146" s="379">
        <v>42016</v>
      </c>
      <c r="IMQ146" s="379">
        <v>42016</v>
      </c>
      <c r="IMR146" s="379">
        <v>42016</v>
      </c>
      <c r="IMS146" s="379">
        <v>42016</v>
      </c>
      <c r="IMT146" s="379">
        <v>42016</v>
      </c>
      <c r="IMU146" s="379">
        <v>42016</v>
      </c>
      <c r="IMV146" s="379">
        <v>42016</v>
      </c>
      <c r="IMW146" s="379">
        <v>42016</v>
      </c>
      <c r="IMX146" s="379">
        <v>42016</v>
      </c>
      <c r="IMY146" s="379">
        <v>42016</v>
      </c>
      <c r="IMZ146" s="379">
        <v>42016</v>
      </c>
      <c r="INA146" s="379">
        <v>42016</v>
      </c>
      <c r="INB146" s="379">
        <v>42016</v>
      </c>
      <c r="INC146" s="379">
        <v>42016</v>
      </c>
      <c r="IND146" s="379">
        <v>42016</v>
      </c>
      <c r="INE146" s="379">
        <v>42016</v>
      </c>
      <c r="INF146" s="379">
        <v>42016</v>
      </c>
      <c r="ING146" s="379">
        <v>42016</v>
      </c>
      <c r="INH146" s="379">
        <v>42016</v>
      </c>
      <c r="INI146" s="379">
        <v>42016</v>
      </c>
      <c r="INJ146" s="379">
        <v>42016</v>
      </c>
      <c r="INK146" s="379">
        <v>42016</v>
      </c>
      <c r="INL146" s="379">
        <v>42016</v>
      </c>
      <c r="INM146" s="379">
        <v>42016</v>
      </c>
      <c r="INN146" s="379">
        <v>42016</v>
      </c>
      <c r="INO146" s="379">
        <v>42016</v>
      </c>
      <c r="INP146" s="379">
        <v>42016</v>
      </c>
      <c r="INQ146" s="379">
        <v>42016</v>
      </c>
      <c r="INR146" s="379">
        <v>42016</v>
      </c>
      <c r="INS146" s="379">
        <v>42016</v>
      </c>
      <c r="INT146" s="379">
        <v>42016</v>
      </c>
      <c r="INU146" s="379">
        <v>42016</v>
      </c>
      <c r="INV146" s="379">
        <v>42016</v>
      </c>
      <c r="INW146" s="379">
        <v>42016</v>
      </c>
      <c r="INX146" s="379">
        <v>42016</v>
      </c>
      <c r="INY146" s="379">
        <v>42016</v>
      </c>
      <c r="INZ146" s="379">
        <v>42016</v>
      </c>
      <c r="IOA146" s="379">
        <v>42016</v>
      </c>
      <c r="IOB146" s="379">
        <v>42016</v>
      </c>
      <c r="IOC146" s="379">
        <v>42016</v>
      </c>
      <c r="IOD146" s="379">
        <v>42016</v>
      </c>
      <c r="IOE146" s="379">
        <v>42016</v>
      </c>
      <c r="IOF146" s="379">
        <v>42016</v>
      </c>
      <c r="IOG146" s="379">
        <v>42016</v>
      </c>
      <c r="IOH146" s="379">
        <v>42016</v>
      </c>
      <c r="IOI146" s="379">
        <v>42016</v>
      </c>
      <c r="IOJ146" s="379">
        <v>42016</v>
      </c>
      <c r="IOK146" s="379">
        <v>42016</v>
      </c>
      <c r="IOL146" s="379">
        <v>42016</v>
      </c>
      <c r="IOM146" s="379">
        <v>42016</v>
      </c>
      <c r="ION146" s="379">
        <v>42016</v>
      </c>
      <c r="IOO146" s="379">
        <v>42016</v>
      </c>
      <c r="IOP146" s="379">
        <v>42016</v>
      </c>
      <c r="IOQ146" s="379">
        <v>42016</v>
      </c>
      <c r="IOR146" s="379">
        <v>42016</v>
      </c>
      <c r="IOS146" s="379">
        <v>42016</v>
      </c>
      <c r="IOT146" s="379">
        <v>42016</v>
      </c>
      <c r="IOU146" s="379">
        <v>42016</v>
      </c>
      <c r="IOV146" s="379">
        <v>42016</v>
      </c>
      <c r="IOW146" s="379">
        <v>42016</v>
      </c>
      <c r="IOX146" s="379">
        <v>42016</v>
      </c>
      <c r="IOY146" s="379">
        <v>42016</v>
      </c>
      <c r="IOZ146" s="379">
        <v>42016</v>
      </c>
      <c r="IPA146" s="379">
        <v>42016</v>
      </c>
      <c r="IPB146" s="379">
        <v>42016</v>
      </c>
      <c r="IPC146" s="379">
        <v>42016</v>
      </c>
      <c r="IPD146" s="379">
        <v>42016</v>
      </c>
      <c r="IPE146" s="379">
        <v>42016</v>
      </c>
      <c r="IPF146" s="379">
        <v>42016</v>
      </c>
      <c r="IPG146" s="379">
        <v>42016</v>
      </c>
      <c r="IPH146" s="379">
        <v>42016</v>
      </c>
      <c r="IPI146" s="379">
        <v>42016</v>
      </c>
      <c r="IPJ146" s="379">
        <v>42016</v>
      </c>
      <c r="IPK146" s="379">
        <v>42016</v>
      </c>
      <c r="IPL146" s="379">
        <v>42016</v>
      </c>
      <c r="IPM146" s="379">
        <v>42016</v>
      </c>
      <c r="IPN146" s="379">
        <v>42016</v>
      </c>
      <c r="IPO146" s="379">
        <v>42016</v>
      </c>
      <c r="IPP146" s="379">
        <v>42016</v>
      </c>
      <c r="IPQ146" s="379">
        <v>42016</v>
      </c>
      <c r="IPR146" s="379">
        <v>42016</v>
      </c>
      <c r="IPS146" s="379">
        <v>42016</v>
      </c>
      <c r="IPT146" s="379">
        <v>42016</v>
      </c>
      <c r="IPU146" s="379">
        <v>42016</v>
      </c>
      <c r="IPV146" s="379">
        <v>42016</v>
      </c>
      <c r="IPW146" s="379">
        <v>42016</v>
      </c>
      <c r="IPX146" s="379">
        <v>42016</v>
      </c>
      <c r="IPY146" s="379">
        <v>42016</v>
      </c>
      <c r="IPZ146" s="379">
        <v>42016</v>
      </c>
      <c r="IQA146" s="379">
        <v>42016</v>
      </c>
      <c r="IQB146" s="379">
        <v>42016</v>
      </c>
      <c r="IQC146" s="379">
        <v>42016</v>
      </c>
      <c r="IQD146" s="379">
        <v>42016</v>
      </c>
      <c r="IQE146" s="379">
        <v>42016</v>
      </c>
      <c r="IQF146" s="379">
        <v>42016</v>
      </c>
      <c r="IQG146" s="379">
        <v>42016</v>
      </c>
      <c r="IQH146" s="379">
        <v>42016</v>
      </c>
      <c r="IQI146" s="379">
        <v>42016</v>
      </c>
      <c r="IQJ146" s="379">
        <v>42016</v>
      </c>
      <c r="IQK146" s="379">
        <v>42016</v>
      </c>
      <c r="IQL146" s="379">
        <v>42016</v>
      </c>
      <c r="IQM146" s="379">
        <v>42016</v>
      </c>
      <c r="IQN146" s="379">
        <v>42016</v>
      </c>
      <c r="IQO146" s="379">
        <v>42016</v>
      </c>
      <c r="IQP146" s="379">
        <v>42016</v>
      </c>
      <c r="IQQ146" s="379">
        <v>42016</v>
      </c>
      <c r="IQR146" s="379">
        <v>42016</v>
      </c>
      <c r="IQS146" s="379">
        <v>42016</v>
      </c>
      <c r="IQT146" s="379">
        <v>42016</v>
      </c>
      <c r="IQU146" s="379">
        <v>42016</v>
      </c>
      <c r="IQV146" s="379">
        <v>42016</v>
      </c>
      <c r="IQW146" s="379">
        <v>42016</v>
      </c>
      <c r="IQX146" s="379">
        <v>42016</v>
      </c>
      <c r="IQY146" s="379">
        <v>42016</v>
      </c>
      <c r="IQZ146" s="379">
        <v>42016</v>
      </c>
      <c r="IRA146" s="379">
        <v>42016</v>
      </c>
      <c r="IRB146" s="379">
        <v>42016</v>
      </c>
      <c r="IRC146" s="379">
        <v>42016</v>
      </c>
      <c r="IRD146" s="379">
        <v>42016</v>
      </c>
      <c r="IRE146" s="379">
        <v>42016</v>
      </c>
      <c r="IRF146" s="379">
        <v>42016</v>
      </c>
      <c r="IRG146" s="379">
        <v>42016</v>
      </c>
      <c r="IRH146" s="379">
        <v>42016</v>
      </c>
      <c r="IRI146" s="379">
        <v>42016</v>
      </c>
      <c r="IRJ146" s="379">
        <v>42016</v>
      </c>
      <c r="IRK146" s="379">
        <v>42016</v>
      </c>
      <c r="IRL146" s="379">
        <v>42016</v>
      </c>
      <c r="IRM146" s="379">
        <v>42016</v>
      </c>
      <c r="IRN146" s="379">
        <v>42016</v>
      </c>
      <c r="IRO146" s="379">
        <v>42016</v>
      </c>
      <c r="IRP146" s="379">
        <v>42016</v>
      </c>
      <c r="IRQ146" s="379">
        <v>42016</v>
      </c>
      <c r="IRR146" s="379">
        <v>42016</v>
      </c>
      <c r="IRS146" s="379">
        <v>42016</v>
      </c>
      <c r="IRT146" s="379">
        <v>42016</v>
      </c>
      <c r="IRU146" s="379">
        <v>42016</v>
      </c>
      <c r="IRV146" s="379">
        <v>42016</v>
      </c>
      <c r="IRW146" s="379">
        <v>42016</v>
      </c>
      <c r="IRX146" s="379">
        <v>42016</v>
      </c>
      <c r="IRY146" s="379">
        <v>42016</v>
      </c>
      <c r="IRZ146" s="379">
        <v>42016</v>
      </c>
      <c r="ISA146" s="379">
        <v>42016</v>
      </c>
      <c r="ISB146" s="379">
        <v>42016</v>
      </c>
      <c r="ISC146" s="379">
        <v>42016</v>
      </c>
      <c r="ISD146" s="379">
        <v>42016</v>
      </c>
      <c r="ISE146" s="379">
        <v>42016</v>
      </c>
      <c r="ISF146" s="379">
        <v>42016</v>
      </c>
      <c r="ISG146" s="379">
        <v>42016</v>
      </c>
      <c r="ISH146" s="379">
        <v>42016</v>
      </c>
      <c r="ISI146" s="379">
        <v>42016</v>
      </c>
      <c r="ISJ146" s="379">
        <v>42016</v>
      </c>
      <c r="ISK146" s="379">
        <v>42016</v>
      </c>
      <c r="ISL146" s="379">
        <v>42016</v>
      </c>
      <c r="ISM146" s="379">
        <v>42016</v>
      </c>
      <c r="ISN146" s="379">
        <v>42016</v>
      </c>
      <c r="ISO146" s="379">
        <v>42016</v>
      </c>
      <c r="ISP146" s="379">
        <v>42016</v>
      </c>
      <c r="ISQ146" s="379">
        <v>42016</v>
      </c>
      <c r="ISR146" s="379">
        <v>42016</v>
      </c>
      <c r="ISS146" s="379">
        <v>42016</v>
      </c>
      <c r="IST146" s="379">
        <v>42016</v>
      </c>
      <c r="ISU146" s="379">
        <v>42016</v>
      </c>
      <c r="ISV146" s="379">
        <v>42016</v>
      </c>
      <c r="ISW146" s="379">
        <v>42016</v>
      </c>
      <c r="ISX146" s="379">
        <v>42016</v>
      </c>
      <c r="ISY146" s="379">
        <v>42016</v>
      </c>
      <c r="ISZ146" s="379">
        <v>42016</v>
      </c>
      <c r="ITA146" s="379">
        <v>42016</v>
      </c>
      <c r="ITB146" s="379">
        <v>42016</v>
      </c>
      <c r="ITC146" s="379">
        <v>42016</v>
      </c>
      <c r="ITD146" s="379">
        <v>42016</v>
      </c>
      <c r="ITE146" s="379">
        <v>42016</v>
      </c>
      <c r="ITF146" s="379">
        <v>42016</v>
      </c>
      <c r="ITG146" s="379">
        <v>42016</v>
      </c>
      <c r="ITH146" s="379">
        <v>42016</v>
      </c>
      <c r="ITI146" s="379">
        <v>42016</v>
      </c>
      <c r="ITJ146" s="379">
        <v>42016</v>
      </c>
      <c r="ITK146" s="379">
        <v>42016</v>
      </c>
      <c r="ITL146" s="379">
        <v>42016</v>
      </c>
      <c r="ITM146" s="379">
        <v>42016</v>
      </c>
      <c r="ITN146" s="379">
        <v>42016</v>
      </c>
      <c r="ITO146" s="379">
        <v>42016</v>
      </c>
      <c r="ITP146" s="379">
        <v>42016</v>
      </c>
      <c r="ITQ146" s="379">
        <v>42016</v>
      </c>
      <c r="ITR146" s="379">
        <v>42016</v>
      </c>
      <c r="ITS146" s="379">
        <v>42016</v>
      </c>
      <c r="ITT146" s="379">
        <v>42016</v>
      </c>
      <c r="ITU146" s="379">
        <v>42016</v>
      </c>
      <c r="ITV146" s="379">
        <v>42016</v>
      </c>
      <c r="ITW146" s="379">
        <v>42016</v>
      </c>
      <c r="ITX146" s="379">
        <v>42016</v>
      </c>
      <c r="ITY146" s="379">
        <v>42016</v>
      </c>
      <c r="ITZ146" s="379">
        <v>42016</v>
      </c>
      <c r="IUA146" s="379">
        <v>42016</v>
      </c>
      <c r="IUB146" s="379">
        <v>42016</v>
      </c>
      <c r="IUC146" s="379">
        <v>42016</v>
      </c>
      <c r="IUD146" s="379">
        <v>42016</v>
      </c>
      <c r="IUE146" s="379">
        <v>42016</v>
      </c>
      <c r="IUF146" s="379">
        <v>42016</v>
      </c>
      <c r="IUG146" s="379">
        <v>42016</v>
      </c>
      <c r="IUH146" s="379">
        <v>42016</v>
      </c>
      <c r="IUI146" s="379">
        <v>42016</v>
      </c>
      <c r="IUJ146" s="379">
        <v>42016</v>
      </c>
      <c r="IUK146" s="379">
        <v>42016</v>
      </c>
      <c r="IUL146" s="379">
        <v>42016</v>
      </c>
      <c r="IUM146" s="379">
        <v>42016</v>
      </c>
      <c r="IUN146" s="379">
        <v>42016</v>
      </c>
      <c r="IUO146" s="379">
        <v>42016</v>
      </c>
      <c r="IUP146" s="379">
        <v>42016</v>
      </c>
      <c r="IUQ146" s="379">
        <v>42016</v>
      </c>
      <c r="IUR146" s="379">
        <v>42016</v>
      </c>
      <c r="IUS146" s="379">
        <v>42016</v>
      </c>
      <c r="IUT146" s="379">
        <v>42016</v>
      </c>
      <c r="IUU146" s="379">
        <v>42016</v>
      </c>
      <c r="IUV146" s="379">
        <v>42016</v>
      </c>
      <c r="IUW146" s="379">
        <v>42016</v>
      </c>
      <c r="IUX146" s="379">
        <v>42016</v>
      </c>
      <c r="IUY146" s="379">
        <v>42016</v>
      </c>
      <c r="IUZ146" s="379">
        <v>42016</v>
      </c>
      <c r="IVA146" s="379">
        <v>42016</v>
      </c>
      <c r="IVB146" s="379">
        <v>42016</v>
      </c>
      <c r="IVC146" s="379">
        <v>42016</v>
      </c>
      <c r="IVD146" s="379">
        <v>42016</v>
      </c>
      <c r="IVE146" s="379">
        <v>42016</v>
      </c>
      <c r="IVF146" s="379">
        <v>42016</v>
      </c>
      <c r="IVG146" s="379">
        <v>42016</v>
      </c>
      <c r="IVH146" s="379">
        <v>42016</v>
      </c>
      <c r="IVI146" s="379">
        <v>42016</v>
      </c>
      <c r="IVJ146" s="379">
        <v>42016</v>
      </c>
      <c r="IVK146" s="379">
        <v>42016</v>
      </c>
      <c r="IVL146" s="379">
        <v>42016</v>
      </c>
      <c r="IVM146" s="379">
        <v>42016</v>
      </c>
      <c r="IVN146" s="379">
        <v>42016</v>
      </c>
      <c r="IVO146" s="379">
        <v>42016</v>
      </c>
      <c r="IVP146" s="379">
        <v>42016</v>
      </c>
      <c r="IVQ146" s="379">
        <v>42016</v>
      </c>
      <c r="IVR146" s="379">
        <v>42016</v>
      </c>
      <c r="IVS146" s="379">
        <v>42016</v>
      </c>
      <c r="IVT146" s="379">
        <v>42016</v>
      </c>
      <c r="IVU146" s="379">
        <v>42016</v>
      </c>
      <c r="IVV146" s="379">
        <v>42016</v>
      </c>
      <c r="IVW146" s="379">
        <v>42016</v>
      </c>
      <c r="IVX146" s="379">
        <v>42016</v>
      </c>
      <c r="IVY146" s="379">
        <v>42016</v>
      </c>
      <c r="IVZ146" s="379">
        <v>42016</v>
      </c>
      <c r="IWA146" s="379">
        <v>42016</v>
      </c>
      <c r="IWB146" s="379">
        <v>42016</v>
      </c>
      <c r="IWC146" s="379">
        <v>42016</v>
      </c>
      <c r="IWD146" s="379">
        <v>42016</v>
      </c>
      <c r="IWE146" s="379">
        <v>42016</v>
      </c>
      <c r="IWF146" s="379">
        <v>42016</v>
      </c>
      <c r="IWG146" s="379">
        <v>42016</v>
      </c>
      <c r="IWH146" s="379">
        <v>42016</v>
      </c>
      <c r="IWI146" s="379">
        <v>42016</v>
      </c>
      <c r="IWJ146" s="379">
        <v>42016</v>
      </c>
      <c r="IWK146" s="379">
        <v>42016</v>
      </c>
      <c r="IWL146" s="379">
        <v>42016</v>
      </c>
      <c r="IWM146" s="379">
        <v>42016</v>
      </c>
      <c r="IWN146" s="379">
        <v>42016</v>
      </c>
      <c r="IWO146" s="379">
        <v>42016</v>
      </c>
      <c r="IWP146" s="379">
        <v>42016</v>
      </c>
      <c r="IWQ146" s="379">
        <v>42016</v>
      </c>
      <c r="IWR146" s="379">
        <v>42016</v>
      </c>
      <c r="IWS146" s="379">
        <v>42016</v>
      </c>
      <c r="IWT146" s="379">
        <v>42016</v>
      </c>
      <c r="IWU146" s="379">
        <v>42016</v>
      </c>
      <c r="IWV146" s="379">
        <v>42016</v>
      </c>
      <c r="IWW146" s="379">
        <v>42016</v>
      </c>
      <c r="IWX146" s="379">
        <v>42016</v>
      </c>
      <c r="IWY146" s="379">
        <v>42016</v>
      </c>
      <c r="IWZ146" s="379">
        <v>42016</v>
      </c>
      <c r="IXA146" s="379">
        <v>42016</v>
      </c>
      <c r="IXB146" s="379">
        <v>42016</v>
      </c>
      <c r="IXC146" s="379">
        <v>42016</v>
      </c>
      <c r="IXD146" s="379">
        <v>42016</v>
      </c>
      <c r="IXE146" s="379">
        <v>42016</v>
      </c>
      <c r="IXF146" s="379">
        <v>42016</v>
      </c>
      <c r="IXG146" s="379">
        <v>42016</v>
      </c>
      <c r="IXH146" s="379">
        <v>42016</v>
      </c>
      <c r="IXI146" s="379">
        <v>42016</v>
      </c>
      <c r="IXJ146" s="379">
        <v>42016</v>
      </c>
      <c r="IXK146" s="379">
        <v>42016</v>
      </c>
      <c r="IXL146" s="379">
        <v>42016</v>
      </c>
      <c r="IXM146" s="379">
        <v>42016</v>
      </c>
      <c r="IXN146" s="379">
        <v>42016</v>
      </c>
      <c r="IXO146" s="379">
        <v>42016</v>
      </c>
      <c r="IXP146" s="379">
        <v>42016</v>
      </c>
      <c r="IXQ146" s="379">
        <v>42016</v>
      </c>
      <c r="IXR146" s="379">
        <v>42016</v>
      </c>
      <c r="IXS146" s="379">
        <v>42016</v>
      </c>
      <c r="IXT146" s="379">
        <v>42016</v>
      </c>
      <c r="IXU146" s="379">
        <v>42016</v>
      </c>
      <c r="IXV146" s="379">
        <v>42016</v>
      </c>
      <c r="IXW146" s="379">
        <v>42016</v>
      </c>
      <c r="IXX146" s="379">
        <v>42016</v>
      </c>
      <c r="IXY146" s="379">
        <v>42016</v>
      </c>
      <c r="IXZ146" s="379">
        <v>42016</v>
      </c>
      <c r="IYA146" s="379">
        <v>42016</v>
      </c>
      <c r="IYB146" s="379">
        <v>42016</v>
      </c>
      <c r="IYC146" s="379">
        <v>42016</v>
      </c>
      <c r="IYD146" s="379">
        <v>42016</v>
      </c>
      <c r="IYE146" s="379">
        <v>42016</v>
      </c>
      <c r="IYF146" s="379">
        <v>42016</v>
      </c>
      <c r="IYG146" s="379">
        <v>42016</v>
      </c>
      <c r="IYH146" s="379">
        <v>42016</v>
      </c>
      <c r="IYI146" s="379">
        <v>42016</v>
      </c>
      <c r="IYJ146" s="379">
        <v>42016</v>
      </c>
      <c r="IYK146" s="379">
        <v>42016</v>
      </c>
      <c r="IYL146" s="379">
        <v>42016</v>
      </c>
      <c r="IYM146" s="379">
        <v>42016</v>
      </c>
      <c r="IYN146" s="379">
        <v>42016</v>
      </c>
      <c r="IYO146" s="379">
        <v>42016</v>
      </c>
      <c r="IYP146" s="379">
        <v>42016</v>
      </c>
      <c r="IYQ146" s="379">
        <v>42016</v>
      </c>
      <c r="IYR146" s="379">
        <v>42016</v>
      </c>
      <c r="IYS146" s="379">
        <v>42016</v>
      </c>
      <c r="IYT146" s="379">
        <v>42016</v>
      </c>
      <c r="IYU146" s="379">
        <v>42016</v>
      </c>
      <c r="IYV146" s="379">
        <v>42016</v>
      </c>
      <c r="IYW146" s="379">
        <v>42016</v>
      </c>
      <c r="IYX146" s="379">
        <v>42016</v>
      </c>
      <c r="IYY146" s="379">
        <v>42016</v>
      </c>
      <c r="IYZ146" s="379">
        <v>42016</v>
      </c>
      <c r="IZA146" s="379">
        <v>42016</v>
      </c>
      <c r="IZB146" s="379">
        <v>42016</v>
      </c>
      <c r="IZC146" s="379">
        <v>42016</v>
      </c>
      <c r="IZD146" s="379">
        <v>42016</v>
      </c>
      <c r="IZE146" s="379">
        <v>42016</v>
      </c>
      <c r="IZF146" s="379">
        <v>42016</v>
      </c>
      <c r="IZG146" s="379">
        <v>42016</v>
      </c>
      <c r="IZH146" s="379">
        <v>42016</v>
      </c>
      <c r="IZI146" s="379">
        <v>42016</v>
      </c>
      <c r="IZJ146" s="379">
        <v>42016</v>
      </c>
      <c r="IZK146" s="379">
        <v>42016</v>
      </c>
      <c r="IZL146" s="379">
        <v>42016</v>
      </c>
      <c r="IZM146" s="379">
        <v>42016</v>
      </c>
      <c r="IZN146" s="379">
        <v>42016</v>
      </c>
      <c r="IZO146" s="379">
        <v>42016</v>
      </c>
      <c r="IZP146" s="379">
        <v>42016</v>
      </c>
      <c r="IZQ146" s="379">
        <v>42016</v>
      </c>
      <c r="IZR146" s="379">
        <v>42016</v>
      </c>
      <c r="IZS146" s="379">
        <v>42016</v>
      </c>
      <c r="IZT146" s="379">
        <v>42016</v>
      </c>
      <c r="IZU146" s="379">
        <v>42016</v>
      </c>
      <c r="IZV146" s="379">
        <v>42016</v>
      </c>
      <c r="IZW146" s="379">
        <v>42016</v>
      </c>
      <c r="IZX146" s="379">
        <v>42016</v>
      </c>
      <c r="IZY146" s="379">
        <v>42016</v>
      </c>
      <c r="IZZ146" s="379">
        <v>42016</v>
      </c>
      <c r="JAA146" s="379">
        <v>42016</v>
      </c>
      <c r="JAB146" s="379">
        <v>42016</v>
      </c>
      <c r="JAC146" s="379">
        <v>42016</v>
      </c>
      <c r="JAD146" s="379">
        <v>42016</v>
      </c>
      <c r="JAE146" s="379">
        <v>42016</v>
      </c>
      <c r="JAF146" s="379">
        <v>42016</v>
      </c>
      <c r="JAG146" s="379">
        <v>42016</v>
      </c>
      <c r="JAH146" s="379">
        <v>42016</v>
      </c>
      <c r="JAI146" s="379">
        <v>42016</v>
      </c>
      <c r="JAJ146" s="379">
        <v>42016</v>
      </c>
      <c r="JAK146" s="379">
        <v>42016</v>
      </c>
      <c r="JAL146" s="379">
        <v>42016</v>
      </c>
      <c r="JAM146" s="379">
        <v>42016</v>
      </c>
      <c r="JAN146" s="379">
        <v>42016</v>
      </c>
      <c r="JAO146" s="379">
        <v>42016</v>
      </c>
      <c r="JAP146" s="379">
        <v>42016</v>
      </c>
      <c r="JAQ146" s="379">
        <v>42016</v>
      </c>
      <c r="JAR146" s="379">
        <v>42016</v>
      </c>
      <c r="JAS146" s="379">
        <v>42016</v>
      </c>
      <c r="JAT146" s="379">
        <v>42016</v>
      </c>
      <c r="JAU146" s="379">
        <v>42016</v>
      </c>
      <c r="JAV146" s="379">
        <v>42016</v>
      </c>
      <c r="JAW146" s="379">
        <v>42016</v>
      </c>
      <c r="JAX146" s="379">
        <v>42016</v>
      </c>
      <c r="JAY146" s="379">
        <v>42016</v>
      </c>
      <c r="JAZ146" s="379">
        <v>42016</v>
      </c>
      <c r="JBA146" s="379">
        <v>42016</v>
      </c>
      <c r="JBB146" s="379">
        <v>42016</v>
      </c>
      <c r="JBC146" s="379">
        <v>42016</v>
      </c>
      <c r="JBD146" s="379">
        <v>42016</v>
      </c>
      <c r="JBE146" s="379">
        <v>42016</v>
      </c>
      <c r="JBF146" s="379">
        <v>42016</v>
      </c>
      <c r="JBG146" s="379">
        <v>42016</v>
      </c>
      <c r="JBH146" s="379">
        <v>42016</v>
      </c>
      <c r="JBI146" s="379">
        <v>42016</v>
      </c>
      <c r="JBJ146" s="379">
        <v>42016</v>
      </c>
      <c r="JBK146" s="379">
        <v>42016</v>
      </c>
      <c r="JBL146" s="379">
        <v>42016</v>
      </c>
      <c r="JBM146" s="379">
        <v>42016</v>
      </c>
      <c r="JBN146" s="379">
        <v>42016</v>
      </c>
      <c r="JBO146" s="379">
        <v>42016</v>
      </c>
      <c r="JBP146" s="379">
        <v>42016</v>
      </c>
      <c r="JBQ146" s="379">
        <v>42016</v>
      </c>
      <c r="JBR146" s="379">
        <v>42016</v>
      </c>
      <c r="JBS146" s="379">
        <v>42016</v>
      </c>
      <c r="JBT146" s="379">
        <v>42016</v>
      </c>
      <c r="JBU146" s="379">
        <v>42016</v>
      </c>
      <c r="JBV146" s="379">
        <v>42016</v>
      </c>
      <c r="JBW146" s="379">
        <v>42016</v>
      </c>
      <c r="JBX146" s="379">
        <v>42016</v>
      </c>
      <c r="JBY146" s="379">
        <v>42016</v>
      </c>
      <c r="JBZ146" s="379">
        <v>42016</v>
      </c>
      <c r="JCA146" s="379">
        <v>42016</v>
      </c>
      <c r="JCB146" s="379">
        <v>42016</v>
      </c>
      <c r="JCC146" s="379">
        <v>42016</v>
      </c>
      <c r="JCD146" s="379">
        <v>42016</v>
      </c>
      <c r="JCE146" s="379">
        <v>42016</v>
      </c>
      <c r="JCF146" s="379">
        <v>42016</v>
      </c>
      <c r="JCG146" s="379">
        <v>42016</v>
      </c>
      <c r="JCH146" s="379">
        <v>42016</v>
      </c>
      <c r="JCI146" s="379">
        <v>42016</v>
      </c>
      <c r="JCJ146" s="379">
        <v>42016</v>
      </c>
      <c r="JCK146" s="379">
        <v>42016</v>
      </c>
      <c r="JCL146" s="379">
        <v>42016</v>
      </c>
      <c r="JCM146" s="379">
        <v>42016</v>
      </c>
      <c r="JCN146" s="379">
        <v>42016</v>
      </c>
      <c r="JCO146" s="379">
        <v>42016</v>
      </c>
      <c r="JCP146" s="379">
        <v>42016</v>
      </c>
      <c r="JCQ146" s="379">
        <v>42016</v>
      </c>
      <c r="JCR146" s="379">
        <v>42016</v>
      </c>
      <c r="JCS146" s="379">
        <v>42016</v>
      </c>
      <c r="JCT146" s="379">
        <v>42016</v>
      </c>
      <c r="JCU146" s="379">
        <v>42016</v>
      </c>
      <c r="JCV146" s="379">
        <v>42016</v>
      </c>
      <c r="JCW146" s="379">
        <v>42016</v>
      </c>
      <c r="JCX146" s="379">
        <v>42016</v>
      </c>
      <c r="JCY146" s="379">
        <v>42016</v>
      </c>
      <c r="JCZ146" s="379">
        <v>42016</v>
      </c>
      <c r="JDA146" s="379">
        <v>42016</v>
      </c>
      <c r="JDB146" s="379">
        <v>42016</v>
      </c>
      <c r="JDC146" s="379">
        <v>42016</v>
      </c>
      <c r="JDD146" s="379">
        <v>42016</v>
      </c>
      <c r="JDE146" s="379">
        <v>42016</v>
      </c>
      <c r="JDF146" s="379">
        <v>42016</v>
      </c>
      <c r="JDG146" s="379">
        <v>42016</v>
      </c>
      <c r="JDH146" s="379">
        <v>42016</v>
      </c>
      <c r="JDI146" s="379">
        <v>42016</v>
      </c>
      <c r="JDJ146" s="379">
        <v>42016</v>
      </c>
      <c r="JDK146" s="379">
        <v>42016</v>
      </c>
      <c r="JDL146" s="379">
        <v>42016</v>
      </c>
      <c r="JDM146" s="379">
        <v>42016</v>
      </c>
      <c r="JDN146" s="379">
        <v>42016</v>
      </c>
      <c r="JDO146" s="379">
        <v>42016</v>
      </c>
      <c r="JDP146" s="379">
        <v>42016</v>
      </c>
      <c r="JDQ146" s="379">
        <v>42016</v>
      </c>
      <c r="JDR146" s="379">
        <v>42016</v>
      </c>
      <c r="JDS146" s="379">
        <v>42016</v>
      </c>
      <c r="JDT146" s="379">
        <v>42016</v>
      </c>
      <c r="JDU146" s="379">
        <v>42016</v>
      </c>
      <c r="JDV146" s="379">
        <v>42016</v>
      </c>
      <c r="JDW146" s="379">
        <v>42016</v>
      </c>
      <c r="JDX146" s="379">
        <v>42016</v>
      </c>
      <c r="JDY146" s="379">
        <v>42016</v>
      </c>
      <c r="JDZ146" s="379">
        <v>42016</v>
      </c>
      <c r="JEA146" s="379">
        <v>42016</v>
      </c>
      <c r="JEB146" s="379">
        <v>42016</v>
      </c>
      <c r="JEC146" s="379">
        <v>42016</v>
      </c>
      <c r="JED146" s="379">
        <v>42016</v>
      </c>
      <c r="JEE146" s="379">
        <v>42016</v>
      </c>
      <c r="JEF146" s="379">
        <v>42016</v>
      </c>
      <c r="JEG146" s="379">
        <v>42016</v>
      </c>
      <c r="JEH146" s="379">
        <v>42016</v>
      </c>
      <c r="JEI146" s="379">
        <v>42016</v>
      </c>
      <c r="JEJ146" s="379">
        <v>42016</v>
      </c>
      <c r="JEK146" s="379">
        <v>42016</v>
      </c>
      <c r="JEL146" s="379">
        <v>42016</v>
      </c>
      <c r="JEM146" s="379">
        <v>42016</v>
      </c>
      <c r="JEN146" s="379">
        <v>42016</v>
      </c>
      <c r="JEO146" s="379">
        <v>42016</v>
      </c>
      <c r="JEP146" s="379">
        <v>42016</v>
      </c>
      <c r="JEQ146" s="379">
        <v>42016</v>
      </c>
      <c r="JER146" s="379">
        <v>42016</v>
      </c>
      <c r="JES146" s="379">
        <v>42016</v>
      </c>
      <c r="JET146" s="379">
        <v>42016</v>
      </c>
      <c r="JEU146" s="379">
        <v>42016</v>
      </c>
      <c r="JEV146" s="379">
        <v>42016</v>
      </c>
      <c r="JEW146" s="379">
        <v>42016</v>
      </c>
      <c r="JEX146" s="379">
        <v>42016</v>
      </c>
      <c r="JEY146" s="379">
        <v>42016</v>
      </c>
      <c r="JEZ146" s="379">
        <v>42016</v>
      </c>
      <c r="JFA146" s="379">
        <v>42016</v>
      </c>
      <c r="JFB146" s="379">
        <v>42016</v>
      </c>
      <c r="JFC146" s="379">
        <v>42016</v>
      </c>
      <c r="JFD146" s="379">
        <v>42016</v>
      </c>
      <c r="JFE146" s="379">
        <v>42016</v>
      </c>
      <c r="JFF146" s="379">
        <v>42016</v>
      </c>
      <c r="JFG146" s="379">
        <v>42016</v>
      </c>
      <c r="JFH146" s="379">
        <v>42016</v>
      </c>
      <c r="JFI146" s="379">
        <v>42016</v>
      </c>
      <c r="JFJ146" s="379">
        <v>42016</v>
      </c>
      <c r="JFK146" s="379">
        <v>42016</v>
      </c>
      <c r="JFL146" s="379">
        <v>42016</v>
      </c>
      <c r="JFM146" s="379">
        <v>42016</v>
      </c>
      <c r="JFN146" s="379">
        <v>42016</v>
      </c>
      <c r="JFO146" s="379">
        <v>42016</v>
      </c>
      <c r="JFP146" s="379">
        <v>42016</v>
      </c>
      <c r="JFQ146" s="379">
        <v>42016</v>
      </c>
      <c r="JFR146" s="379">
        <v>42016</v>
      </c>
      <c r="JFS146" s="379">
        <v>42016</v>
      </c>
      <c r="JFT146" s="379">
        <v>42016</v>
      </c>
      <c r="JFU146" s="379">
        <v>42016</v>
      </c>
      <c r="JFV146" s="379">
        <v>42016</v>
      </c>
      <c r="JFW146" s="379">
        <v>42016</v>
      </c>
      <c r="JFX146" s="379">
        <v>42016</v>
      </c>
      <c r="JFY146" s="379">
        <v>42016</v>
      </c>
      <c r="JFZ146" s="379">
        <v>42016</v>
      </c>
      <c r="JGA146" s="379">
        <v>42016</v>
      </c>
      <c r="JGB146" s="379">
        <v>42016</v>
      </c>
      <c r="JGC146" s="379">
        <v>42016</v>
      </c>
      <c r="JGD146" s="379">
        <v>42016</v>
      </c>
      <c r="JGE146" s="379">
        <v>42016</v>
      </c>
      <c r="JGF146" s="379">
        <v>42016</v>
      </c>
      <c r="JGG146" s="379">
        <v>42016</v>
      </c>
      <c r="JGH146" s="379">
        <v>42016</v>
      </c>
      <c r="JGI146" s="379">
        <v>42016</v>
      </c>
      <c r="JGJ146" s="379">
        <v>42016</v>
      </c>
      <c r="JGK146" s="379">
        <v>42016</v>
      </c>
      <c r="JGL146" s="379">
        <v>42016</v>
      </c>
      <c r="JGM146" s="379">
        <v>42016</v>
      </c>
      <c r="JGN146" s="379">
        <v>42016</v>
      </c>
      <c r="JGO146" s="379">
        <v>42016</v>
      </c>
      <c r="JGP146" s="379">
        <v>42016</v>
      </c>
      <c r="JGQ146" s="379">
        <v>42016</v>
      </c>
      <c r="JGR146" s="379">
        <v>42016</v>
      </c>
      <c r="JGS146" s="379">
        <v>42016</v>
      </c>
      <c r="JGT146" s="379">
        <v>42016</v>
      </c>
      <c r="JGU146" s="379">
        <v>42016</v>
      </c>
      <c r="JGV146" s="379">
        <v>42016</v>
      </c>
      <c r="JGW146" s="379">
        <v>42016</v>
      </c>
      <c r="JGX146" s="379">
        <v>42016</v>
      </c>
      <c r="JGY146" s="379">
        <v>42016</v>
      </c>
      <c r="JGZ146" s="379">
        <v>42016</v>
      </c>
      <c r="JHA146" s="379">
        <v>42016</v>
      </c>
      <c r="JHB146" s="379">
        <v>42016</v>
      </c>
      <c r="JHC146" s="379">
        <v>42016</v>
      </c>
      <c r="JHD146" s="379">
        <v>42016</v>
      </c>
      <c r="JHE146" s="379">
        <v>42016</v>
      </c>
      <c r="JHF146" s="379">
        <v>42016</v>
      </c>
      <c r="JHG146" s="379">
        <v>42016</v>
      </c>
      <c r="JHH146" s="379">
        <v>42016</v>
      </c>
      <c r="JHI146" s="379">
        <v>42016</v>
      </c>
      <c r="JHJ146" s="379">
        <v>42016</v>
      </c>
      <c r="JHK146" s="379">
        <v>42016</v>
      </c>
      <c r="JHL146" s="379">
        <v>42016</v>
      </c>
      <c r="JHM146" s="379">
        <v>42016</v>
      </c>
      <c r="JHN146" s="379">
        <v>42016</v>
      </c>
      <c r="JHO146" s="379">
        <v>42016</v>
      </c>
      <c r="JHP146" s="379">
        <v>42016</v>
      </c>
      <c r="JHQ146" s="379">
        <v>42016</v>
      </c>
      <c r="JHR146" s="379">
        <v>42016</v>
      </c>
      <c r="JHS146" s="379">
        <v>42016</v>
      </c>
      <c r="JHT146" s="379">
        <v>42016</v>
      </c>
      <c r="JHU146" s="379">
        <v>42016</v>
      </c>
      <c r="JHV146" s="379">
        <v>42016</v>
      </c>
      <c r="JHW146" s="379">
        <v>42016</v>
      </c>
      <c r="JHX146" s="379">
        <v>42016</v>
      </c>
      <c r="JHY146" s="379">
        <v>42016</v>
      </c>
      <c r="JHZ146" s="379">
        <v>42016</v>
      </c>
      <c r="JIA146" s="379">
        <v>42016</v>
      </c>
      <c r="JIB146" s="379">
        <v>42016</v>
      </c>
      <c r="JIC146" s="379">
        <v>42016</v>
      </c>
      <c r="JID146" s="379">
        <v>42016</v>
      </c>
      <c r="JIE146" s="379">
        <v>42016</v>
      </c>
      <c r="JIF146" s="379">
        <v>42016</v>
      </c>
      <c r="JIG146" s="379">
        <v>42016</v>
      </c>
      <c r="JIH146" s="379">
        <v>42016</v>
      </c>
      <c r="JII146" s="379">
        <v>42016</v>
      </c>
      <c r="JIJ146" s="379">
        <v>42016</v>
      </c>
      <c r="JIK146" s="379">
        <v>42016</v>
      </c>
      <c r="JIL146" s="379">
        <v>42016</v>
      </c>
      <c r="JIM146" s="379">
        <v>42016</v>
      </c>
      <c r="JIN146" s="379">
        <v>42016</v>
      </c>
      <c r="JIO146" s="379">
        <v>42016</v>
      </c>
      <c r="JIP146" s="379">
        <v>42016</v>
      </c>
      <c r="JIQ146" s="379">
        <v>42016</v>
      </c>
      <c r="JIR146" s="379">
        <v>42016</v>
      </c>
      <c r="JIS146" s="379">
        <v>42016</v>
      </c>
      <c r="JIT146" s="379">
        <v>42016</v>
      </c>
      <c r="JIU146" s="379">
        <v>42016</v>
      </c>
      <c r="JIV146" s="379">
        <v>42016</v>
      </c>
      <c r="JIW146" s="379">
        <v>42016</v>
      </c>
      <c r="JIX146" s="379">
        <v>42016</v>
      </c>
      <c r="JIY146" s="379">
        <v>42016</v>
      </c>
      <c r="JIZ146" s="379">
        <v>42016</v>
      </c>
      <c r="JJA146" s="379">
        <v>42016</v>
      </c>
      <c r="JJB146" s="379">
        <v>42016</v>
      </c>
      <c r="JJC146" s="379">
        <v>42016</v>
      </c>
      <c r="JJD146" s="379">
        <v>42016</v>
      </c>
      <c r="JJE146" s="379">
        <v>42016</v>
      </c>
      <c r="JJF146" s="379">
        <v>42016</v>
      </c>
      <c r="JJG146" s="379">
        <v>42016</v>
      </c>
      <c r="JJH146" s="379">
        <v>42016</v>
      </c>
      <c r="JJI146" s="379">
        <v>42016</v>
      </c>
      <c r="JJJ146" s="379">
        <v>42016</v>
      </c>
      <c r="JJK146" s="379">
        <v>42016</v>
      </c>
      <c r="JJL146" s="379">
        <v>42016</v>
      </c>
      <c r="JJM146" s="379">
        <v>42016</v>
      </c>
      <c r="JJN146" s="379">
        <v>42016</v>
      </c>
      <c r="JJO146" s="379">
        <v>42016</v>
      </c>
      <c r="JJP146" s="379">
        <v>42016</v>
      </c>
      <c r="JJQ146" s="379">
        <v>42016</v>
      </c>
      <c r="JJR146" s="379">
        <v>42016</v>
      </c>
      <c r="JJS146" s="379">
        <v>42016</v>
      </c>
      <c r="JJT146" s="379">
        <v>42016</v>
      </c>
      <c r="JJU146" s="379">
        <v>42016</v>
      </c>
      <c r="JJV146" s="379">
        <v>42016</v>
      </c>
      <c r="JJW146" s="379">
        <v>42016</v>
      </c>
      <c r="JJX146" s="379">
        <v>42016</v>
      </c>
      <c r="JJY146" s="379">
        <v>42016</v>
      </c>
      <c r="JJZ146" s="379">
        <v>42016</v>
      </c>
      <c r="JKA146" s="379">
        <v>42016</v>
      </c>
      <c r="JKB146" s="379">
        <v>42016</v>
      </c>
      <c r="JKC146" s="379">
        <v>42016</v>
      </c>
      <c r="JKD146" s="379">
        <v>42016</v>
      </c>
      <c r="JKE146" s="379">
        <v>42016</v>
      </c>
      <c r="JKF146" s="379">
        <v>42016</v>
      </c>
      <c r="JKG146" s="379">
        <v>42016</v>
      </c>
      <c r="JKH146" s="379">
        <v>42016</v>
      </c>
      <c r="JKI146" s="379">
        <v>42016</v>
      </c>
      <c r="JKJ146" s="379">
        <v>42016</v>
      </c>
      <c r="JKK146" s="379">
        <v>42016</v>
      </c>
      <c r="JKL146" s="379">
        <v>42016</v>
      </c>
      <c r="JKM146" s="379">
        <v>42016</v>
      </c>
      <c r="JKN146" s="379">
        <v>42016</v>
      </c>
      <c r="JKO146" s="379">
        <v>42016</v>
      </c>
      <c r="JKP146" s="379">
        <v>42016</v>
      </c>
      <c r="JKQ146" s="379">
        <v>42016</v>
      </c>
      <c r="JKR146" s="379">
        <v>42016</v>
      </c>
      <c r="JKS146" s="379">
        <v>42016</v>
      </c>
      <c r="JKT146" s="379">
        <v>42016</v>
      </c>
      <c r="JKU146" s="379">
        <v>42016</v>
      </c>
      <c r="JKV146" s="379">
        <v>42016</v>
      </c>
      <c r="JKW146" s="379">
        <v>42016</v>
      </c>
      <c r="JKX146" s="379">
        <v>42016</v>
      </c>
      <c r="JKY146" s="379">
        <v>42016</v>
      </c>
      <c r="JKZ146" s="379">
        <v>42016</v>
      </c>
      <c r="JLA146" s="379">
        <v>42016</v>
      </c>
      <c r="JLB146" s="379">
        <v>42016</v>
      </c>
      <c r="JLC146" s="379">
        <v>42016</v>
      </c>
      <c r="JLD146" s="379">
        <v>42016</v>
      </c>
      <c r="JLE146" s="379">
        <v>42016</v>
      </c>
      <c r="JLF146" s="379">
        <v>42016</v>
      </c>
      <c r="JLG146" s="379">
        <v>42016</v>
      </c>
      <c r="JLH146" s="379">
        <v>42016</v>
      </c>
      <c r="JLI146" s="379">
        <v>42016</v>
      </c>
      <c r="JLJ146" s="379">
        <v>42016</v>
      </c>
      <c r="JLK146" s="379">
        <v>42016</v>
      </c>
      <c r="JLL146" s="379">
        <v>42016</v>
      </c>
      <c r="JLM146" s="379">
        <v>42016</v>
      </c>
      <c r="JLN146" s="379">
        <v>42016</v>
      </c>
      <c r="JLO146" s="379">
        <v>42016</v>
      </c>
      <c r="JLP146" s="379">
        <v>42016</v>
      </c>
      <c r="JLQ146" s="379">
        <v>42016</v>
      </c>
      <c r="JLR146" s="379">
        <v>42016</v>
      </c>
      <c r="JLS146" s="379">
        <v>42016</v>
      </c>
      <c r="JLT146" s="379">
        <v>42016</v>
      </c>
      <c r="JLU146" s="379">
        <v>42016</v>
      </c>
      <c r="JLV146" s="379">
        <v>42016</v>
      </c>
      <c r="JLW146" s="379">
        <v>42016</v>
      </c>
      <c r="JLX146" s="379">
        <v>42016</v>
      </c>
      <c r="JLY146" s="379">
        <v>42016</v>
      </c>
      <c r="JLZ146" s="379">
        <v>42016</v>
      </c>
      <c r="JMA146" s="379">
        <v>42016</v>
      </c>
      <c r="JMB146" s="379">
        <v>42016</v>
      </c>
      <c r="JMC146" s="379">
        <v>42016</v>
      </c>
      <c r="JMD146" s="379">
        <v>42016</v>
      </c>
      <c r="JME146" s="379">
        <v>42016</v>
      </c>
      <c r="JMF146" s="379">
        <v>42016</v>
      </c>
      <c r="JMG146" s="379">
        <v>42016</v>
      </c>
      <c r="JMH146" s="379">
        <v>42016</v>
      </c>
      <c r="JMI146" s="379">
        <v>42016</v>
      </c>
      <c r="JMJ146" s="379">
        <v>42016</v>
      </c>
      <c r="JMK146" s="379">
        <v>42016</v>
      </c>
      <c r="JML146" s="379">
        <v>42016</v>
      </c>
      <c r="JMM146" s="379">
        <v>42016</v>
      </c>
      <c r="JMN146" s="379">
        <v>42016</v>
      </c>
      <c r="JMO146" s="379">
        <v>42016</v>
      </c>
      <c r="JMP146" s="379">
        <v>42016</v>
      </c>
      <c r="JMQ146" s="379">
        <v>42016</v>
      </c>
      <c r="JMR146" s="379">
        <v>42016</v>
      </c>
      <c r="JMS146" s="379">
        <v>42016</v>
      </c>
      <c r="JMT146" s="379">
        <v>42016</v>
      </c>
      <c r="JMU146" s="379">
        <v>42016</v>
      </c>
      <c r="JMV146" s="379">
        <v>42016</v>
      </c>
      <c r="JMW146" s="379">
        <v>42016</v>
      </c>
      <c r="JMX146" s="379">
        <v>42016</v>
      </c>
      <c r="JMY146" s="379">
        <v>42016</v>
      </c>
      <c r="JMZ146" s="379">
        <v>42016</v>
      </c>
      <c r="JNA146" s="379">
        <v>42016</v>
      </c>
      <c r="JNB146" s="379">
        <v>42016</v>
      </c>
      <c r="JNC146" s="379">
        <v>42016</v>
      </c>
      <c r="JND146" s="379">
        <v>42016</v>
      </c>
      <c r="JNE146" s="379">
        <v>42016</v>
      </c>
      <c r="JNF146" s="379">
        <v>42016</v>
      </c>
      <c r="JNG146" s="379">
        <v>42016</v>
      </c>
      <c r="JNH146" s="379">
        <v>42016</v>
      </c>
      <c r="JNI146" s="379">
        <v>42016</v>
      </c>
      <c r="JNJ146" s="379">
        <v>42016</v>
      </c>
      <c r="JNK146" s="379">
        <v>42016</v>
      </c>
      <c r="JNL146" s="379">
        <v>42016</v>
      </c>
      <c r="JNM146" s="379">
        <v>42016</v>
      </c>
      <c r="JNN146" s="379">
        <v>42016</v>
      </c>
      <c r="JNO146" s="379">
        <v>42016</v>
      </c>
      <c r="JNP146" s="379">
        <v>42016</v>
      </c>
      <c r="JNQ146" s="379">
        <v>42016</v>
      </c>
      <c r="JNR146" s="379">
        <v>42016</v>
      </c>
      <c r="JNS146" s="379">
        <v>42016</v>
      </c>
      <c r="JNT146" s="379">
        <v>42016</v>
      </c>
      <c r="JNU146" s="379">
        <v>42016</v>
      </c>
      <c r="JNV146" s="379">
        <v>42016</v>
      </c>
      <c r="JNW146" s="379">
        <v>42016</v>
      </c>
      <c r="JNX146" s="379">
        <v>42016</v>
      </c>
      <c r="JNY146" s="379">
        <v>42016</v>
      </c>
      <c r="JNZ146" s="379">
        <v>42016</v>
      </c>
      <c r="JOA146" s="379">
        <v>42016</v>
      </c>
      <c r="JOB146" s="379">
        <v>42016</v>
      </c>
      <c r="JOC146" s="379">
        <v>42016</v>
      </c>
      <c r="JOD146" s="379">
        <v>42016</v>
      </c>
      <c r="JOE146" s="379">
        <v>42016</v>
      </c>
      <c r="JOF146" s="379">
        <v>42016</v>
      </c>
      <c r="JOG146" s="379">
        <v>42016</v>
      </c>
      <c r="JOH146" s="379">
        <v>42016</v>
      </c>
      <c r="JOI146" s="379">
        <v>42016</v>
      </c>
      <c r="JOJ146" s="379">
        <v>42016</v>
      </c>
      <c r="JOK146" s="379">
        <v>42016</v>
      </c>
      <c r="JOL146" s="379">
        <v>42016</v>
      </c>
      <c r="JOM146" s="379">
        <v>42016</v>
      </c>
      <c r="JON146" s="379">
        <v>42016</v>
      </c>
      <c r="JOO146" s="379">
        <v>42016</v>
      </c>
      <c r="JOP146" s="379">
        <v>42016</v>
      </c>
      <c r="JOQ146" s="379">
        <v>42016</v>
      </c>
      <c r="JOR146" s="379">
        <v>42016</v>
      </c>
      <c r="JOS146" s="379">
        <v>42016</v>
      </c>
      <c r="JOT146" s="379">
        <v>42016</v>
      </c>
      <c r="JOU146" s="379">
        <v>42016</v>
      </c>
      <c r="JOV146" s="379">
        <v>42016</v>
      </c>
      <c r="JOW146" s="379">
        <v>42016</v>
      </c>
      <c r="JOX146" s="379">
        <v>42016</v>
      </c>
      <c r="JOY146" s="379">
        <v>42016</v>
      </c>
      <c r="JOZ146" s="379">
        <v>42016</v>
      </c>
      <c r="JPA146" s="379">
        <v>42016</v>
      </c>
      <c r="JPB146" s="379">
        <v>42016</v>
      </c>
      <c r="JPC146" s="379">
        <v>42016</v>
      </c>
      <c r="JPD146" s="379">
        <v>42016</v>
      </c>
      <c r="JPE146" s="379">
        <v>42016</v>
      </c>
      <c r="JPF146" s="379">
        <v>42016</v>
      </c>
      <c r="JPG146" s="379">
        <v>42016</v>
      </c>
      <c r="JPH146" s="379">
        <v>42016</v>
      </c>
      <c r="JPI146" s="379">
        <v>42016</v>
      </c>
      <c r="JPJ146" s="379">
        <v>42016</v>
      </c>
      <c r="JPK146" s="379">
        <v>42016</v>
      </c>
      <c r="JPL146" s="379">
        <v>42016</v>
      </c>
      <c r="JPM146" s="379">
        <v>42016</v>
      </c>
      <c r="JPN146" s="379">
        <v>42016</v>
      </c>
      <c r="JPO146" s="379">
        <v>42016</v>
      </c>
      <c r="JPP146" s="379">
        <v>42016</v>
      </c>
      <c r="JPQ146" s="379">
        <v>42016</v>
      </c>
      <c r="JPR146" s="379">
        <v>42016</v>
      </c>
      <c r="JPS146" s="379">
        <v>42016</v>
      </c>
      <c r="JPT146" s="379">
        <v>42016</v>
      </c>
      <c r="JPU146" s="379">
        <v>42016</v>
      </c>
      <c r="JPV146" s="379">
        <v>42016</v>
      </c>
      <c r="JPW146" s="379">
        <v>42016</v>
      </c>
      <c r="JPX146" s="379">
        <v>42016</v>
      </c>
      <c r="JPY146" s="379">
        <v>42016</v>
      </c>
      <c r="JPZ146" s="379">
        <v>42016</v>
      </c>
      <c r="JQA146" s="379">
        <v>42016</v>
      </c>
      <c r="JQB146" s="379">
        <v>42016</v>
      </c>
      <c r="JQC146" s="379">
        <v>42016</v>
      </c>
      <c r="JQD146" s="379">
        <v>42016</v>
      </c>
      <c r="JQE146" s="379">
        <v>42016</v>
      </c>
      <c r="JQF146" s="379">
        <v>42016</v>
      </c>
      <c r="JQG146" s="379">
        <v>42016</v>
      </c>
      <c r="JQH146" s="379">
        <v>42016</v>
      </c>
      <c r="JQI146" s="379">
        <v>42016</v>
      </c>
      <c r="JQJ146" s="379">
        <v>42016</v>
      </c>
      <c r="JQK146" s="379">
        <v>42016</v>
      </c>
      <c r="JQL146" s="379">
        <v>42016</v>
      </c>
      <c r="JQM146" s="379">
        <v>42016</v>
      </c>
      <c r="JQN146" s="379">
        <v>42016</v>
      </c>
      <c r="JQO146" s="379">
        <v>42016</v>
      </c>
      <c r="JQP146" s="379">
        <v>42016</v>
      </c>
      <c r="JQQ146" s="379">
        <v>42016</v>
      </c>
      <c r="JQR146" s="379">
        <v>42016</v>
      </c>
      <c r="JQS146" s="379">
        <v>42016</v>
      </c>
      <c r="JQT146" s="379">
        <v>42016</v>
      </c>
      <c r="JQU146" s="379">
        <v>42016</v>
      </c>
      <c r="JQV146" s="379">
        <v>42016</v>
      </c>
      <c r="JQW146" s="379">
        <v>42016</v>
      </c>
      <c r="JQX146" s="379">
        <v>42016</v>
      </c>
      <c r="JQY146" s="379">
        <v>42016</v>
      </c>
      <c r="JQZ146" s="379">
        <v>42016</v>
      </c>
      <c r="JRA146" s="379">
        <v>42016</v>
      </c>
      <c r="JRB146" s="379">
        <v>42016</v>
      </c>
      <c r="JRC146" s="379">
        <v>42016</v>
      </c>
      <c r="JRD146" s="379">
        <v>42016</v>
      </c>
      <c r="JRE146" s="379">
        <v>42016</v>
      </c>
      <c r="JRF146" s="379">
        <v>42016</v>
      </c>
      <c r="JRG146" s="379">
        <v>42016</v>
      </c>
      <c r="JRH146" s="379">
        <v>42016</v>
      </c>
      <c r="JRI146" s="379">
        <v>42016</v>
      </c>
      <c r="JRJ146" s="379">
        <v>42016</v>
      </c>
      <c r="JRK146" s="379">
        <v>42016</v>
      </c>
      <c r="JRL146" s="379">
        <v>42016</v>
      </c>
      <c r="JRM146" s="379">
        <v>42016</v>
      </c>
      <c r="JRN146" s="379">
        <v>42016</v>
      </c>
      <c r="JRO146" s="379">
        <v>42016</v>
      </c>
      <c r="JRP146" s="379">
        <v>42016</v>
      </c>
      <c r="JRQ146" s="379">
        <v>42016</v>
      </c>
      <c r="JRR146" s="379">
        <v>42016</v>
      </c>
      <c r="JRS146" s="379">
        <v>42016</v>
      </c>
      <c r="JRT146" s="379">
        <v>42016</v>
      </c>
      <c r="JRU146" s="379">
        <v>42016</v>
      </c>
      <c r="JRV146" s="379">
        <v>42016</v>
      </c>
      <c r="JRW146" s="379">
        <v>42016</v>
      </c>
      <c r="JRX146" s="379">
        <v>42016</v>
      </c>
      <c r="JRY146" s="379">
        <v>42016</v>
      </c>
      <c r="JRZ146" s="379">
        <v>42016</v>
      </c>
      <c r="JSA146" s="379">
        <v>42016</v>
      </c>
      <c r="JSB146" s="379">
        <v>42016</v>
      </c>
      <c r="JSC146" s="379">
        <v>42016</v>
      </c>
      <c r="JSD146" s="379">
        <v>42016</v>
      </c>
      <c r="JSE146" s="379">
        <v>42016</v>
      </c>
      <c r="JSF146" s="379">
        <v>42016</v>
      </c>
      <c r="JSG146" s="379">
        <v>42016</v>
      </c>
      <c r="JSH146" s="379">
        <v>42016</v>
      </c>
      <c r="JSI146" s="379">
        <v>42016</v>
      </c>
      <c r="JSJ146" s="379">
        <v>42016</v>
      </c>
      <c r="JSK146" s="379">
        <v>42016</v>
      </c>
      <c r="JSL146" s="379">
        <v>42016</v>
      </c>
      <c r="JSM146" s="379">
        <v>42016</v>
      </c>
      <c r="JSN146" s="379">
        <v>42016</v>
      </c>
      <c r="JSO146" s="379">
        <v>42016</v>
      </c>
      <c r="JSP146" s="379">
        <v>42016</v>
      </c>
      <c r="JSQ146" s="379">
        <v>42016</v>
      </c>
      <c r="JSR146" s="379">
        <v>42016</v>
      </c>
      <c r="JSS146" s="379">
        <v>42016</v>
      </c>
      <c r="JST146" s="379">
        <v>42016</v>
      </c>
      <c r="JSU146" s="379">
        <v>42016</v>
      </c>
      <c r="JSV146" s="379">
        <v>42016</v>
      </c>
      <c r="JSW146" s="379">
        <v>42016</v>
      </c>
      <c r="JSX146" s="379">
        <v>42016</v>
      </c>
      <c r="JSY146" s="379">
        <v>42016</v>
      </c>
      <c r="JSZ146" s="379">
        <v>42016</v>
      </c>
      <c r="JTA146" s="379">
        <v>42016</v>
      </c>
      <c r="JTB146" s="379">
        <v>42016</v>
      </c>
      <c r="JTC146" s="379">
        <v>42016</v>
      </c>
      <c r="JTD146" s="379">
        <v>42016</v>
      </c>
      <c r="JTE146" s="379">
        <v>42016</v>
      </c>
      <c r="JTF146" s="379">
        <v>42016</v>
      </c>
      <c r="JTG146" s="379">
        <v>42016</v>
      </c>
      <c r="JTH146" s="379">
        <v>42016</v>
      </c>
      <c r="JTI146" s="379">
        <v>42016</v>
      </c>
      <c r="JTJ146" s="379">
        <v>42016</v>
      </c>
      <c r="JTK146" s="379">
        <v>42016</v>
      </c>
      <c r="JTL146" s="379">
        <v>42016</v>
      </c>
      <c r="JTM146" s="379">
        <v>42016</v>
      </c>
      <c r="JTN146" s="379">
        <v>42016</v>
      </c>
      <c r="JTO146" s="379">
        <v>42016</v>
      </c>
      <c r="JTP146" s="379">
        <v>42016</v>
      </c>
      <c r="JTQ146" s="379">
        <v>42016</v>
      </c>
      <c r="JTR146" s="379">
        <v>42016</v>
      </c>
      <c r="JTS146" s="379">
        <v>42016</v>
      </c>
      <c r="JTT146" s="379">
        <v>42016</v>
      </c>
      <c r="JTU146" s="379">
        <v>42016</v>
      </c>
      <c r="JTV146" s="379">
        <v>42016</v>
      </c>
      <c r="JTW146" s="379">
        <v>42016</v>
      </c>
      <c r="JTX146" s="379">
        <v>42016</v>
      </c>
      <c r="JTY146" s="379">
        <v>42016</v>
      </c>
      <c r="JTZ146" s="379">
        <v>42016</v>
      </c>
      <c r="JUA146" s="379">
        <v>42016</v>
      </c>
      <c r="JUB146" s="379">
        <v>42016</v>
      </c>
      <c r="JUC146" s="379">
        <v>42016</v>
      </c>
      <c r="JUD146" s="379">
        <v>42016</v>
      </c>
      <c r="JUE146" s="379">
        <v>42016</v>
      </c>
      <c r="JUF146" s="379">
        <v>42016</v>
      </c>
      <c r="JUG146" s="379">
        <v>42016</v>
      </c>
      <c r="JUH146" s="379">
        <v>42016</v>
      </c>
      <c r="JUI146" s="379">
        <v>42016</v>
      </c>
      <c r="JUJ146" s="379">
        <v>42016</v>
      </c>
      <c r="JUK146" s="379">
        <v>42016</v>
      </c>
      <c r="JUL146" s="379">
        <v>42016</v>
      </c>
      <c r="JUM146" s="379">
        <v>42016</v>
      </c>
      <c r="JUN146" s="379">
        <v>42016</v>
      </c>
      <c r="JUO146" s="379">
        <v>42016</v>
      </c>
      <c r="JUP146" s="379">
        <v>42016</v>
      </c>
      <c r="JUQ146" s="379">
        <v>42016</v>
      </c>
      <c r="JUR146" s="379">
        <v>42016</v>
      </c>
      <c r="JUS146" s="379">
        <v>42016</v>
      </c>
      <c r="JUT146" s="379">
        <v>42016</v>
      </c>
      <c r="JUU146" s="379">
        <v>42016</v>
      </c>
      <c r="JUV146" s="379">
        <v>42016</v>
      </c>
      <c r="JUW146" s="379">
        <v>42016</v>
      </c>
      <c r="JUX146" s="379">
        <v>42016</v>
      </c>
      <c r="JUY146" s="379">
        <v>42016</v>
      </c>
      <c r="JUZ146" s="379">
        <v>42016</v>
      </c>
      <c r="JVA146" s="379">
        <v>42016</v>
      </c>
      <c r="JVB146" s="379">
        <v>42016</v>
      </c>
      <c r="JVC146" s="379">
        <v>42016</v>
      </c>
      <c r="JVD146" s="379">
        <v>42016</v>
      </c>
      <c r="JVE146" s="379">
        <v>42016</v>
      </c>
      <c r="JVF146" s="379">
        <v>42016</v>
      </c>
      <c r="JVG146" s="379">
        <v>42016</v>
      </c>
      <c r="JVH146" s="379">
        <v>42016</v>
      </c>
      <c r="JVI146" s="379">
        <v>42016</v>
      </c>
      <c r="JVJ146" s="379">
        <v>42016</v>
      </c>
      <c r="JVK146" s="379">
        <v>42016</v>
      </c>
      <c r="JVL146" s="379">
        <v>42016</v>
      </c>
      <c r="JVM146" s="379">
        <v>42016</v>
      </c>
      <c r="JVN146" s="379">
        <v>42016</v>
      </c>
      <c r="JVO146" s="379">
        <v>42016</v>
      </c>
      <c r="JVP146" s="379">
        <v>42016</v>
      </c>
      <c r="JVQ146" s="379">
        <v>42016</v>
      </c>
      <c r="JVR146" s="379">
        <v>42016</v>
      </c>
      <c r="JVS146" s="379">
        <v>42016</v>
      </c>
      <c r="JVT146" s="379">
        <v>42016</v>
      </c>
      <c r="JVU146" s="379">
        <v>42016</v>
      </c>
      <c r="JVV146" s="379">
        <v>42016</v>
      </c>
      <c r="JVW146" s="379">
        <v>42016</v>
      </c>
      <c r="JVX146" s="379">
        <v>42016</v>
      </c>
      <c r="JVY146" s="379">
        <v>42016</v>
      </c>
      <c r="JVZ146" s="379">
        <v>42016</v>
      </c>
      <c r="JWA146" s="379">
        <v>42016</v>
      </c>
      <c r="JWB146" s="379">
        <v>42016</v>
      </c>
      <c r="JWC146" s="379">
        <v>42016</v>
      </c>
      <c r="JWD146" s="379">
        <v>42016</v>
      </c>
      <c r="JWE146" s="379">
        <v>42016</v>
      </c>
      <c r="JWF146" s="379">
        <v>42016</v>
      </c>
      <c r="JWG146" s="379">
        <v>42016</v>
      </c>
      <c r="JWH146" s="379">
        <v>42016</v>
      </c>
      <c r="JWI146" s="379">
        <v>42016</v>
      </c>
      <c r="JWJ146" s="379">
        <v>42016</v>
      </c>
      <c r="JWK146" s="379">
        <v>42016</v>
      </c>
      <c r="JWL146" s="379">
        <v>42016</v>
      </c>
      <c r="JWM146" s="379">
        <v>42016</v>
      </c>
      <c r="JWN146" s="379">
        <v>42016</v>
      </c>
      <c r="JWO146" s="379">
        <v>42016</v>
      </c>
      <c r="JWP146" s="379">
        <v>42016</v>
      </c>
      <c r="JWQ146" s="379">
        <v>42016</v>
      </c>
      <c r="JWR146" s="379">
        <v>42016</v>
      </c>
      <c r="JWS146" s="379">
        <v>42016</v>
      </c>
      <c r="JWT146" s="379">
        <v>42016</v>
      </c>
      <c r="JWU146" s="379">
        <v>42016</v>
      </c>
      <c r="JWV146" s="379">
        <v>42016</v>
      </c>
      <c r="JWW146" s="379">
        <v>42016</v>
      </c>
      <c r="JWX146" s="379">
        <v>42016</v>
      </c>
      <c r="JWY146" s="379">
        <v>42016</v>
      </c>
      <c r="JWZ146" s="379">
        <v>42016</v>
      </c>
      <c r="JXA146" s="379">
        <v>42016</v>
      </c>
      <c r="JXB146" s="379">
        <v>42016</v>
      </c>
      <c r="JXC146" s="379">
        <v>42016</v>
      </c>
      <c r="JXD146" s="379">
        <v>42016</v>
      </c>
      <c r="JXE146" s="379">
        <v>42016</v>
      </c>
      <c r="JXF146" s="379">
        <v>42016</v>
      </c>
      <c r="JXG146" s="379">
        <v>42016</v>
      </c>
      <c r="JXH146" s="379">
        <v>42016</v>
      </c>
      <c r="JXI146" s="379">
        <v>42016</v>
      </c>
      <c r="JXJ146" s="379">
        <v>42016</v>
      </c>
      <c r="JXK146" s="379">
        <v>42016</v>
      </c>
      <c r="JXL146" s="379">
        <v>42016</v>
      </c>
      <c r="JXM146" s="379">
        <v>42016</v>
      </c>
      <c r="JXN146" s="379">
        <v>42016</v>
      </c>
      <c r="JXO146" s="379">
        <v>42016</v>
      </c>
      <c r="JXP146" s="379">
        <v>42016</v>
      </c>
      <c r="JXQ146" s="379">
        <v>42016</v>
      </c>
      <c r="JXR146" s="379">
        <v>42016</v>
      </c>
      <c r="JXS146" s="379">
        <v>42016</v>
      </c>
      <c r="JXT146" s="379">
        <v>42016</v>
      </c>
      <c r="JXU146" s="379">
        <v>42016</v>
      </c>
      <c r="JXV146" s="379">
        <v>42016</v>
      </c>
      <c r="JXW146" s="379">
        <v>42016</v>
      </c>
      <c r="JXX146" s="379">
        <v>42016</v>
      </c>
      <c r="JXY146" s="379">
        <v>42016</v>
      </c>
      <c r="JXZ146" s="379">
        <v>42016</v>
      </c>
      <c r="JYA146" s="379">
        <v>42016</v>
      </c>
      <c r="JYB146" s="379">
        <v>42016</v>
      </c>
      <c r="JYC146" s="379">
        <v>42016</v>
      </c>
      <c r="JYD146" s="379">
        <v>42016</v>
      </c>
      <c r="JYE146" s="379">
        <v>42016</v>
      </c>
      <c r="JYF146" s="379">
        <v>42016</v>
      </c>
      <c r="JYG146" s="379">
        <v>42016</v>
      </c>
      <c r="JYH146" s="379">
        <v>42016</v>
      </c>
      <c r="JYI146" s="379">
        <v>42016</v>
      </c>
      <c r="JYJ146" s="379">
        <v>42016</v>
      </c>
      <c r="JYK146" s="379">
        <v>42016</v>
      </c>
      <c r="JYL146" s="379">
        <v>42016</v>
      </c>
      <c r="JYM146" s="379">
        <v>42016</v>
      </c>
      <c r="JYN146" s="379">
        <v>42016</v>
      </c>
      <c r="JYO146" s="379">
        <v>42016</v>
      </c>
      <c r="JYP146" s="379">
        <v>42016</v>
      </c>
      <c r="JYQ146" s="379">
        <v>42016</v>
      </c>
      <c r="JYR146" s="379">
        <v>42016</v>
      </c>
      <c r="JYS146" s="379">
        <v>42016</v>
      </c>
      <c r="JYT146" s="379">
        <v>42016</v>
      </c>
      <c r="JYU146" s="379">
        <v>42016</v>
      </c>
      <c r="JYV146" s="379">
        <v>42016</v>
      </c>
      <c r="JYW146" s="379">
        <v>42016</v>
      </c>
      <c r="JYX146" s="379">
        <v>42016</v>
      </c>
      <c r="JYY146" s="379">
        <v>42016</v>
      </c>
      <c r="JYZ146" s="379">
        <v>42016</v>
      </c>
      <c r="JZA146" s="379">
        <v>42016</v>
      </c>
      <c r="JZB146" s="379">
        <v>42016</v>
      </c>
      <c r="JZC146" s="379">
        <v>42016</v>
      </c>
      <c r="JZD146" s="379">
        <v>42016</v>
      </c>
      <c r="JZE146" s="379">
        <v>42016</v>
      </c>
      <c r="JZF146" s="379">
        <v>42016</v>
      </c>
      <c r="JZG146" s="379">
        <v>42016</v>
      </c>
      <c r="JZH146" s="379">
        <v>42016</v>
      </c>
      <c r="JZI146" s="379">
        <v>42016</v>
      </c>
      <c r="JZJ146" s="379">
        <v>42016</v>
      </c>
      <c r="JZK146" s="379">
        <v>42016</v>
      </c>
      <c r="JZL146" s="379">
        <v>42016</v>
      </c>
      <c r="JZM146" s="379">
        <v>42016</v>
      </c>
      <c r="JZN146" s="379">
        <v>42016</v>
      </c>
      <c r="JZO146" s="379">
        <v>42016</v>
      </c>
      <c r="JZP146" s="379">
        <v>42016</v>
      </c>
      <c r="JZQ146" s="379">
        <v>42016</v>
      </c>
      <c r="JZR146" s="379">
        <v>42016</v>
      </c>
      <c r="JZS146" s="379">
        <v>42016</v>
      </c>
      <c r="JZT146" s="379">
        <v>42016</v>
      </c>
      <c r="JZU146" s="379">
        <v>42016</v>
      </c>
      <c r="JZV146" s="379">
        <v>42016</v>
      </c>
      <c r="JZW146" s="379">
        <v>42016</v>
      </c>
      <c r="JZX146" s="379">
        <v>42016</v>
      </c>
      <c r="JZY146" s="379">
        <v>42016</v>
      </c>
      <c r="JZZ146" s="379">
        <v>42016</v>
      </c>
      <c r="KAA146" s="379">
        <v>42016</v>
      </c>
      <c r="KAB146" s="379">
        <v>42016</v>
      </c>
      <c r="KAC146" s="379">
        <v>42016</v>
      </c>
      <c r="KAD146" s="379">
        <v>42016</v>
      </c>
      <c r="KAE146" s="379">
        <v>42016</v>
      </c>
      <c r="KAF146" s="379">
        <v>42016</v>
      </c>
      <c r="KAG146" s="379">
        <v>42016</v>
      </c>
      <c r="KAH146" s="379">
        <v>42016</v>
      </c>
      <c r="KAI146" s="379">
        <v>42016</v>
      </c>
      <c r="KAJ146" s="379">
        <v>42016</v>
      </c>
      <c r="KAK146" s="379">
        <v>42016</v>
      </c>
      <c r="KAL146" s="379">
        <v>42016</v>
      </c>
      <c r="KAM146" s="379">
        <v>42016</v>
      </c>
      <c r="KAN146" s="379">
        <v>42016</v>
      </c>
      <c r="KAO146" s="379">
        <v>42016</v>
      </c>
      <c r="KAP146" s="379">
        <v>42016</v>
      </c>
      <c r="KAQ146" s="379">
        <v>42016</v>
      </c>
      <c r="KAR146" s="379">
        <v>42016</v>
      </c>
      <c r="KAS146" s="379">
        <v>42016</v>
      </c>
      <c r="KAT146" s="379">
        <v>42016</v>
      </c>
      <c r="KAU146" s="379">
        <v>42016</v>
      </c>
      <c r="KAV146" s="379">
        <v>42016</v>
      </c>
      <c r="KAW146" s="379">
        <v>42016</v>
      </c>
      <c r="KAX146" s="379">
        <v>42016</v>
      </c>
      <c r="KAY146" s="379">
        <v>42016</v>
      </c>
      <c r="KAZ146" s="379">
        <v>42016</v>
      </c>
      <c r="KBA146" s="379">
        <v>42016</v>
      </c>
      <c r="KBB146" s="379">
        <v>42016</v>
      </c>
      <c r="KBC146" s="379">
        <v>42016</v>
      </c>
      <c r="KBD146" s="379">
        <v>42016</v>
      </c>
      <c r="KBE146" s="379">
        <v>42016</v>
      </c>
      <c r="KBF146" s="379">
        <v>42016</v>
      </c>
      <c r="KBG146" s="379">
        <v>42016</v>
      </c>
      <c r="KBH146" s="379">
        <v>42016</v>
      </c>
      <c r="KBI146" s="379">
        <v>42016</v>
      </c>
      <c r="KBJ146" s="379">
        <v>42016</v>
      </c>
      <c r="KBK146" s="379">
        <v>42016</v>
      </c>
      <c r="KBL146" s="379">
        <v>42016</v>
      </c>
      <c r="KBM146" s="379">
        <v>42016</v>
      </c>
      <c r="KBN146" s="379">
        <v>42016</v>
      </c>
      <c r="KBO146" s="379">
        <v>42016</v>
      </c>
      <c r="KBP146" s="379">
        <v>42016</v>
      </c>
      <c r="KBQ146" s="379">
        <v>42016</v>
      </c>
      <c r="KBR146" s="379">
        <v>42016</v>
      </c>
      <c r="KBS146" s="379">
        <v>42016</v>
      </c>
      <c r="KBT146" s="379">
        <v>42016</v>
      </c>
      <c r="KBU146" s="379">
        <v>42016</v>
      </c>
      <c r="KBV146" s="379">
        <v>42016</v>
      </c>
      <c r="KBW146" s="379">
        <v>42016</v>
      </c>
      <c r="KBX146" s="379">
        <v>42016</v>
      </c>
      <c r="KBY146" s="379">
        <v>42016</v>
      </c>
      <c r="KBZ146" s="379">
        <v>42016</v>
      </c>
      <c r="KCA146" s="379">
        <v>42016</v>
      </c>
      <c r="KCB146" s="379">
        <v>42016</v>
      </c>
      <c r="KCC146" s="379">
        <v>42016</v>
      </c>
      <c r="KCD146" s="379">
        <v>42016</v>
      </c>
      <c r="KCE146" s="379">
        <v>42016</v>
      </c>
      <c r="KCF146" s="379">
        <v>42016</v>
      </c>
      <c r="KCG146" s="379">
        <v>42016</v>
      </c>
      <c r="KCH146" s="379">
        <v>42016</v>
      </c>
      <c r="KCI146" s="379">
        <v>42016</v>
      </c>
      <c r="KCJ146" s="379">
        <v>42016</v>
      </c>
      <c r="KCK146" s="379">
        <v>42016</v>
      </c>
      <c r="KCL146" s="379">
        <v>42016</v>
      </c>
      <c r="KCM146" s="379">
        <v>42016</v>
      </c>
      <c r="KCN146" s="379">
        <v>42016</v>
      </c>
      <c r="KCO146" s="379">
        <v>42016</v>
      </c>
      <c r="KCP146" s="379">
        <v>42016</v>
      </c>
      <c r="KCQ146" s="379">
        <v>42016</v>
      </c>
      <c r="KCR146" s="379">
        <v>42016</v>
      </c>
      <c r="KCS146" s="379">
        <v>42016</v>
      </c>
      <c r="KCT146" s="379">
        <v>42016</v>
      </c>
      <c r="KCU146" s="379">
        <v>42016</v>
      </c>
      <c r="KCV146" s="379">
        <v>42016</v>
      </c>
      <c r="KCW146" s="379">
        <v>42016</v>
      </c>
      <c r="KCX146" s="379">
        <v>42016</v>
      </c>
      <c r="KCY146" s="379">
        <v>42016</v>
      </c>
      <c r="KCZ146" s="379">
        <v>42016</v>
      </c>
      <c r="KDA146" s="379">
        <v>42016</v>
      </c>
      <c r="KDB146" s="379">
        <v>42016</v>
      </c>
      <c r="KDC146" s="379">
        <v>42016</v>
      </c>
      <c r="KDD146" s="379">
        <v>42016</v>
      </c>
      <c r="KDE146" s="379">
        <v>42016</v>
      </c>
      <c r="KDF146" s="379">
        <v>42016</v>
      </c>
      <c r="KDG146" s="379">
        <v>42016</v>
      </c>
      <c r="KDH146" s="379">
        <v>42016</v>
      </c>
      <c r="KDI146" s="379">
        <v>42016</v>
      </c>
      <c r="KDJ146" s="379">
        <v>42016</v>
      </c>
      <c r="KDK146" s="379">
        <v>42016</v>
      </c>
      <c r="KDL146" s="379">
        <v>42016</v>
      </c>
      <c r="KDM146" s="379">
        <v>42016</v>
      </c>
      <c r="KDN146" s="379">
        <v>42016</v>
      </c>
      <c r="KDO146" s="379">
        <v>42016</v>
      </c>
      <c r="KDP146" s="379">
        <v>42016</v>
      </c>
      <c r="KDQ146" s="379">
        <v>42016</v>
      </c>
      <c r="KDR146" s="379">
        <v>42016</v>
      </c>
      <c r="KDS146" s="379">
        <v>42016</v>
      </c>
      <c r="KDT146" s="379">
        <v>42016</v>
      </c>
      <c r="KDU146" s="379">
        <v>42016</v>
      </c>
      <c r="KDV146" s="379">
        <v>42016</v>
      </c>
      <c r="KDW146" s="379">
        <v>42016</v>
      </c>
      <c r="KDX146" s="379">
        <v>42016</v>
      </c>
      <c r="KDY146" s="379">
        <v>42016</v>
      </c>
      <c r="KDZ146" s="379">
        <v>42016</v>
      </c>
      <c r="KEA146" s="379">
        <v>42016</v>
      </c>
      <c r="KEB146" s="379">
        <v>42016</v>
      </c>
      <c r="KEC146" s="379">
        <v>42016</v>
      </c>
      <c r="KED146" s="379">
        <v>42016</v>
      </c>
      <c r="KEE146" s="379">
        <v>42016</v>
      </c>
      <c r="KEF146" s="379">
        <v>42016</v>
      </c>
      <c r="KEG146" s="379">
        <v>42016</v>
      </c>
      <c r="KEH146" s="379">
        <v>42016</v>
      </c>
      <c r="KEI146" s="379">
        <v>42016</v>
      </c>
      <c r="KEJ146" s="379">
        <v>42016</v>
      </c>
      <c r="KEK146" s="379">
        <v>42016</v>
      </c>
      <c r="KEL146" s="379">
        <v>42016</v>
      </c>
      <c r="KEM146" s="379">
        <v>42016</v>
      </c>
      <c r="KEN146" s="379">
        <v>42016</v>
      </c>
      <c r="KEO146" s="379">
        <v>42016</v>
      </c>
      <c r="KEP146" s="379">
        <v>42016</v>
      </c>
      <c r="KEQ146" s="379">
        <v>42016</v>
      </c>
      <c r="KER146" s="379">
        <v>42016</v>
      </c>
      <c r="KES146" s="379">
        <v>42016</v>
      </c>
      <c r="KET146" s="379">
        <v>42016</v>
      </c>
      <c r="KEU146" s="379">
        <v>42016</v>
      </c>
      <c r="KEV146" s="379">
        <v>42016</v>
      </c>
      <c r="KEW146" s="379">
        <v>42016</v>
      </c>
      <c r="KEX146" s="379">
        <v>42016</v>
      </c>
      <c r="KEY146" s="379">
        <v>42016</v>
      </c>
      <c r="KEZ146" s="379">
        <v>42016</v>
      </c>
      <c r="KFA146" s="379">
        <v>42016</v>
      </c>
      <c r="KFB146" s="379">
        <v>42016</v>
      </c>
      <c r="KFC146" s="379">
        <v>42016</v>
      </c>
      <c r="KFD146" s="379">
        <v>42016</v>
      </c>
      <c r="KFE146" s="379">
        <v>42016</v>
      </c>
      <c r="KFF146" s="379">
        <v>42016</v>
      </c>
      <c r="KFG146" s="379">
        <v>42016</v>
      </c>
      <c r="KFH146" s="379">
        <v>42016</v>
      </c>
      <c r="KFI146" s="379">
        <v>42016</v>
      </c>
      <c r="KFJ146" s="379">
        <v>42016</v>
      </c>
      <c r="KFK146" s="379">
        <v>42016</v>
      </c>
      <c r="KFL146" s="379">
        <v>42016</v>
      </c>
      <c r="KFM146" s="379">
        <v>42016</v>
      </c>
      <c r="KFN146" s="379">
        <v>42016</v>
      </c>
      <c r="KFO146" s="379">
        <v>42016</v>
      </c>
      <c r="KFP146" s="379">
        <v>42016</v>
      </c>
      <c r="KFQ146" s="379">
        <v>42016</v>
      </c>
      <c r="KFR146" s="379">
        <v>42016</v>
      </c>
      <c r="KFS146" s="379">
        <v>42016</v>
      </c>
      <c r="KFT146" s="379">
        <v>42016</v>
      </c>
      <c r="KFU146" s="379">
        <v>42016</v>
      </c>
      <c r="KFV146" s="379">
        <v>42016</v>
      </c>
      <c r="KFW146" s="379">
        <v>42016</v>
      </c>
      <c r="KFX146" s="379">
        <v>42016</v>
      </c>
      <c r="KFY146" s="379">
        <v>42016</v>
      </c>
      <c r="KFZ146" s="379">
        <v>42016</v>
      </c>
      <c r="KGA146" s="379">
        <v>42016</v>
      </c>
      <c r="KGB146" s="379">
        <v>42016</v>
      </c>
      <c r="KGC146" s="379">
        <v>42016</v>
      </c>
      <c r="KGD146" s="379">
        <v>42016</v>
      </c>
      <c r="KGE146" s="379">
        <v>42016</v>
      </c>
      <c r="KGF146" s="379">
        <v>42016</v>
      </c>
      <c r="KGG146" s="379">
        <v>42016</v>
      </c>
      <c r="KGH146" s="379">
        <v>42016</v>
      </c>
      <c r="KGI146" s="379">
        <v>42016</v>
      </c>
      <c r="KGJ146" s="379">
        <v>42016</v>
      </c>
      <c r="KGK146" s="379">
        <v>42016</v>
      </c>
      <c r="KGL146" s="379">
        <v>42016</v>
      </c>
      <c r="KGM146" s="379">
        <v>42016</v>
      </c>
      <c r="KGN146" s="379">
        <v>42016</v>
      </c>
      <c r="KGO146" s="379">
        <v>42016</v>
      </c>
      <c r="KGP146" s="379">
        <v>42016</v>
      </c>
      <c r="KGQ146" s="379">
        <v>42016</v>
      </c>
      <c r="KGR146" s="379">
        <v>42016</v>
      </c>
      <c r="KGS146" s="379">
        <v>42016</v>
      </c>
      <c r="KGT146" s="379">
        <v>42016</v>
      </c>
      <c r="KGU146" s="379">
        <v>42016</v>
      </c>
      <c r="KGV146" s="379">
        <v>42016</v>
      </c>
      <c r="KGW146" s="379">
        <v>42016</v>
      </c>
      <c r="KGX146" s="379">
        <v>42016</v>
      </c>
      <c r="KGY146" s="379">
        <v>42016</v>
      </c>
      <c r="KGZ146" s="379">
        <v>42016</v>
      </c>
      <c r="KHA146" s="379">
        <v>42016</v>
      </c>
      <c r="KHB146" s="379">
        <v>42016</v>
      </c>
      <c r="KHC146" s="379">
        <v>42016</v>
      </c>
      <c r="KHD146" s="379">
        <v>42016</v>
      </c>
      <c r="KHE146" s="379">
        <v>42016</v>
      </c>
      <c r="KHF146" s="379">
        <v>42016</v>
      </c>
      <c r="KHG146" s="379">
        <v>42016</v>
      </c>
      <c r="KHH146" s="379">
        <v>42016</v>
      </c>
      <c r="KHI146" s="379">
        <v>42016</v>
      </c>
      <c r="KHJ146" s="379">
        <v>42016</v>
      </c>
      <c r="KHK146" s="379">
        <v>42016</v>
      </c>
      <c r="KHL146" s="379">
        <v>42016</v>
      </c>
      <c r="KHM146" s="379">
        <v>42016</v>
      </c>
      <c r="KHN146" s="379">
        <v>42016</v>
      </c>
      <c r="KHO146" s="379">
        <v>42016</v>
      </c>
      <c r="KHP146" s="379">
        <v>42016</v>
      </c>
      <c r="KHQ146" s="379">
        <v>42016</v>
      </c>
      <c r="KHR146" s="379">
        <v>42016</v>
      </c>
      <c r="KHS146" s="379">
        <v>42016</v>
      </c>
      <c r="KHT146" s="379">
        <v>42016</v>
      </c>
      <c r="KHU146" s="379">
        <v>42016</v>
      </c>
      <c r="KHV146" s="379">
        <v>42016</v>
      </c>
      <c r="KHW146" s="379">
        <v>42016</v>
      </c>
      <c r="KHX146" s="379">
        <v>42016</v>
      </c>
      <c r="KHY146" s="379">
        <v>42016</v>
      </c>
      <c r="KHZ146" s="379">
        <v>42016</v>
      </c>
      <c r="KIA146" s="379">
        <v>42016</v>
      </c>
      <c r="KIB146" s="379">
        <v>42016</v>
      </c>
      <c r="KIC146" s="379">
        <v>42016</v>
      </c>
      <c r="KID146" s="379">
        <v>42016</v>
      </c>
      <c r="KIE146" s="379">
        <v>42016</v>
      </c>
      <c r="KIF146" s="379">
        <v>42016</v>
      </c>
      <c r="KIG146" s="379">
        <v>42016</v>
      </c>
      <c r="KIH146" s="379">
        <v>42016</v>
      </c>
      <c r="KII146" s="379">
        <v>42016</v>
      </c>
      <c r="KIJ146" s="379">
        <v>42016</v>
      </c>
      <c r="KIK146" s="379">
        <v>42016</v>
      </c>
      <c r="KIL146" s="379">
        <v>42016</v>
      </c>
      <c r="KIM146" s="379">
        <v>42016</v>
      </c>
      <c r="KIN146" s="379">
        <v>42016</v>
      </c>
      <c r="KIO146" s="379">
        <v>42016</v>
      </c>
      <c r="KIP146" s="379">
        <v>42016</v>
      </c>
      <c r="KIQ146" s="379">
        <v>42016</v>
      </c>
      <c r="KIR146" s="379">
        <v>42016</v>
      </c>
      <c r="KIS146" s="379">
        <v>42016</v>
      </c>
      <c r="KIT146" s="379">
        <v>42016</v>
      </c>
      <c r="KIU146" s="379">
        <v>42016</v>
      </c>
      <c r="KIV146" s="379">
        <v>42016</v>
      </c>
      <c r="KIW146" s="379">
        <v>42016</v>
      </c>
      <c r="KIX146" s="379">
        <v>42016</v>
      </c>
      <c r="KIY146" s="379">
        <v>42016</v>
      </c>
      <c r="KIZ146" s="379">
        <v>42016</v>
      </c>
      <c r="KJA146" s="379">
        <v>42016</v>
      </c>
      <c r="KJB146" s="379">
        <v>42016</v>
      </c>
      <c r="KJC146" s="379">
        <v>42016</v>
      </c>
      <c r="KJD146" s="379">
        <v>42016</v>
      </c>
      <c r="KJE146" s="379">
        <v>42016</v>
      </c>
      <c r="KJF146" s="379">
        <v>42016</v>
      </c>
      <c r="KJG146" s="379">
        <v>42016</v>
      </c>
      <c r="KJH146" s="379">
        <v>42016</v>
      </c>
      <c r="KJI146" s="379">
        <v>42016</v>
      </c>
      <c r="KJJ146" s="379">
        <v>42016</v>
      </c>
      <c r="KJK146" s="379">
        <v>42016</v>
      </c>
      <c r="KJL146" s="379">
        <v>42016</v>
      </c>
      <c r="KJM146" s="379">
        <v>42016</v>
      </c>
      <c r="KJN146" s="379">
        <v>42016</v>
      </c>
      <c r="KJO146" s="379">
        <v>42016</v>
      </c>
      <c r="KJP146" s="379">
        <v>42016</v>
      </c>
      <c r="KJQ146" s="379">
        <v>42016</v>
      </c>
      <c r="KJR146" s="379">
        <v>42016</v>
      </c>
      <c r="KJS146" s="379">
        <v>42016</v>
      </c>
      <c r="KJT146" s="379">
        <v>42016</v>
      </c>
      <c r="KJU146" s="379">
        <v>42016</v>
      </c>
      <c r="KJV146" s="379">
        <v>42016</v>
      </c>
      <c r="KJW146" s="379">
        <v>42016</v>
      </c>
      <c r="KJX146" s="379">
        <v>42016</v>
      </c>
      <c r="KJY146" s="379">
        <v>42016</v>
      </c>
      <c r="KJZ146" s="379">
        <v>42016</v>
      </c>
      <c r="KKA146" s="379">
        <v>42016</v>
      </c>
      <c r="KKB146" s="379">
        <v>42016</v>
      </c>
      <c r="KKC146" s="379">
        <v>42016</v>
      </c>
      <c r="KKD146" s="379">
        <v>42016</v>
      </c>
      <c r="KKE146" s="379">
        <v>42016</v>
      </c>
      <c r="KKF146" s="379">
        <v>42016</v>
      </c>
      <c r="KKG146" s="379">
        <v>42016</v>
      </c>
      <c r="KKH146" s="379">
        <v>42016</v>
      </c>
      <c r="KKI146" s="379">
        <v>42016</v>
      </c>
      <c r="KKJ146" s="379">
        <v>42016</v>
      </c>
      <c r="KKK146" s="379">
        <v>42016</v>
      </c>
      <c r="KKL146" s="379">
        <v>42016</v>
      </c>
      <c r="KKM146" s="379">
        <v>42016</v>
      </c>
      <c r="KKN146" s="379">
        <v>42016</v>
      </c>
      <c r="KKO146" s="379">
        <v>42016</v>
      </c>
      <c r="KKP146" s="379">
        <v>42016</v>
      </c>
      <c r="KKQ146" s="379">
        <v>42016</v>
      </c>
      <c r="KKR146" s="379">
        <v>42016</v>
      </c>
      <c r="KKS146" s="379">
        <v>42016</v>
      </c>
      <c r="KKT146" s="379">
        <v>42016</v>
      </c>
      <c r="KKU146" s="379">
        <v>42016</v>
      </c>
      <c r="KKV146" s="379">
        <v>42016</v>
      </c>
      <c r="KKW146" s="379">
        <v>42016</v>
      </c>
      <c r="KKX146" s="379">
        <v>42016</v>
      </c>
      <c r="KKY146" s="379">
        <v>42016</v>
      </c>
      <c r="KKZ146" s="379">
        <v>42016</v>
      </c>
      <c r="KLA146" s="379">
        <v>42016</v>
      </c>
      <c r="KLB146" s="379">
        <v>42016</v>
      </c>
      <c r="KLC146" s="379">
        <v>42016</v>
      </c>
      <c r="KLD146" s="379">
        <v>42016</v>
      </c>
      <c r="KLE146" s="379">
        <v>42016</v>
      </c>
      <c r="KLF146" s="379">
        <v>42016</v>
      </c>
      <c r="KLG146" s="379">
        <v>42016</v>
      </c>
      <c r="KLH146" s="379">
        <v>42016</v>
      </c>
      <c r="KLI146" s="379">
        <v>42016</v>
      </c>
      <c r="KLJ146" s="379">
        <v>42016</v>
      </c>
      <c r="KLK146" s="379">
        <v>42016</v>
      </c>
      <c r="KLL146" s="379">
        <v>42016</v>
      </c>
      <c r="KLM146" s="379">
        <v>42016</v>
      </c>
      <c r="KLN146" s="379">
        <v>42016</v>
      </c>
      <c r="KLO146" s="379">
        <v>42016</v>
      </c>
      <c r="KLP146" s="379">
        <v>42016</v>
      </c>
      <c r="KLQ146" s="379">
        <v>42016</v>
      </c>
      <c r="KLR146" s="379">
        <v>42016</v>
      </c>
      <c r="KLS146" s="379">
        <v>42016</v>
      </c>
      <c r="KLT146" s="379">
        <v>42016</v>
      </c>
      <c r="KLU146" s="379">
        <v>42016</v>
      </c>
      <c r="KLV146" s="379">
        <v>42016</v>
      </c>
      <c r="KLW146" s="379">
        <v>42016</v>
      </c>
      <c r="KLX146" s="379">
        <v>42016</v>
      </c>
      <c r="KLY146" s="379">
        <v>42016</v>
      </c>
      <c r="KLZ146" s="379">
        <v>42016</v>
      </c>
      <c r="KMA146" s="379">
        <v>42016</v>
      </c>
      <c r="KMB146" s="379">
        <v>42016</v>
      </c>
      <c r="KMC146" s="379">
        <v>42016</v>
      </c>
      <c r="KMD146" s="379">
        <v>42016</v>
      </c>
      <c r="KME146" s="379">
        <v>42016</v>
      </c>
      <c r="KMF146" s="379">
        <v>42016</v>
      </c>
      <c r="KMG146" s="379">
        <v>42016</v>
      </c>
      <c r="KMH146" s="379">
        <v>42016</v>
      </c>
      <c r="KMI146" s="379">
        <v>42016</v>
      </c>
      <c r="KMJ146" s="379">
        <v>42016</v>
      </c>
      <c r="KMK146" s="379">
        <v>42016</v>
      </c>
      <c r="KML146" s="379">
        <v>42016</v>
      </c>
      <c r="KMM146" s="379">
        <v>42016</v>
      </c>
      <c r="KMN146" s="379">
        <v>42016</v>
      </c>
      <c r="KMO146" s="379">
        <v>42016</v>
      </c>
      <c r="KMP146" s="379">
        <v>42016</v>
      </c>
      <c r="KMQ146" s="379">
        <v>42016</v>
      </c>
      <c r="KMR146" s="379">
        <v>42016</v>
      </c>
      <c r="KMS146" s="379">
        <v>42016</v>
      </c>
      <c r="KMT146" s="379">
        <v>42016</v>
      </c>
      <c r="KMU146" s="379">
        <v>42016</v>
      </c>
      <c r="KMV146" s="379">
        <v>42016</v>
      </c>
      <c r="KMW146" s="379">
        <v>42016</v>
      </c>
      <c r="KMX146" s="379">
        <v>42016</v>
      </c>
      <c r="KMY146" s="379">
        <v>42016</v>
      </c>
      <c r="KMZ146" s="379">
        <v>42016</v>
      </c>
      <c r="KNA146" s="379">
        <v>42016</v>
      </c>
      <c r="KNB146" s="379">
        <v>42016</v>
      </c>
      <c r="KNC146" s="379">
        <v>42016</v>
      </c>
      <c r="KND146" s="379">
        <v>42016</v>
      </c>
      <c r="KNE146" s="379">
        <v>42016</v>
      </c>
      <c r="KNF146" s="379">
        <v>42016</v>
      </c>
      <c r="KNG146" s="379">
        <v>42016</v>
      </c>
      <c r="KNH146" s="379">
        <v>42016</v>
      </c>
      <c r="KNI146" s="379">
        <v>42016</v>
      </c>
      <c r="KNJ146" s="379">
        <v>42016</v>
      </c>
      <c r="KNK146" s="379">
        <v>42016</v>
      </c>
      <c r="KNL146" s="379">
        <v>42016</v>
      </c>
      <c r="KNM146" s="379">
        <v>42016</v>
      </c>
      <c r="KNN146" s="379">
        <v>42016</v>
      </c>
      <c r="KNO146" s="379">
        <v>42016</v>
      </c>
      <c r="KNP146" s="379">
        <v>42016</v>
      </c>
      <c r="KNQ146" s="379">
        <v>42016</v>
      </c>
      <c r="KNR146" s="379">
        <v>42016</v>
      </c>
      <c r="KNS146" s="379">
        <v>42016</v>
      </c>
      <c r="KNT146" s="379">
        <v>42016</v>
      </c>
      <c r="KNU146" s="379">
        <v>42016</v>
      </c>
      <c r="KNV146" s="379">
        <v>42016</v>
      </c>
      <c r="KNW146" s="379">
        <v>42016</v>
      </c>
      <c r="KNX146" s="379">
        <v>42016</v>
      </c>
      <c r="KNY146" s="379">
        <v>42016</v>
      </c>
      <c r="KNZ146" s="379">
        <v>42016</v>
      </c>
      <c r="KOA146" s="379">
        <v>42016</v>
      </c>
      <c r="KOB146" s="379">
        <v>42016</v>
      </c>
      <c r="KOC146" s="379">
        <v>42016</v>
      </c>
      <c r="KOD146" s="379">
        <v>42016</v>
      </c>
      <c r="KOE146" s="379">
        <v>42016</v>
      </c>
      <c r="KOF146" s="379">
        <v>42016</v>
      </c>
      <c r="KOG146" s="379">
        <v>42016</v>
      </c>
      <c r="KOH146" s="379">
        <v>42016</v>
      </c>
      <c r="KOI146" s="379">
        <v>42016</v>
      </c>
      <c r="KOJ146" s="379">
        <v>42016</v>
      </c>
      <c r="KOK146" s="379">
        <v>42016</v>
      </c>
      <c r="KOL146" s="379">
        <v>42016</v>
      </c>
      <c r="KOM146" s="379">
        <v>42016</v>
      </c>
      <c r="KON146" s="379">
        <v>42016</v>
      </c>
      <c r="KOO146" s="379">
        <v>42016</v>
      </c>
      <c r="KOP146" s="379">
        <v>42016</v>
      </c>
      <c r="KOQ146" s="379">
        <v>42016</v>
      </c>
      <c r="KOR146" s="379">
        <v>42016</v>
      </c>
      <c r="KOS146" s="379">
        <v>42016</v>
      </c>
      <c r="KOT146" s="379">
        <v>42016</v>
      </c>
      <c r="KOU146" s="379">
        <v>42016</v>
      </c>
      <c r="KOV146" s="379">
        <v>42016</v>
      </c>
      <c r="KOW146" s="379">
        <v>42016</v>
      </c>
      <c r="KOX146" s="379">
        <v>42016</v>
      </c>
      <c r="KOY146" s="379">
        <v>42016</v>
      </c>
      <c r="KOZ146" s="379">
        <v>42016</v>
      </c>
      <c r="KPA146" s="379">
        <v>42016</v>
      </c>
      <c r="KPB146" s="379">
        <v>42016</v>
      </c>
      <c r="KPC146" s="379">
        <v>42016</v>
      </c>
      <c r="KPD146" s="379">
        <v>42016</v>
      </c>
      <c r="KPE146" s="379">
        <v>42016</v>
      </c>
      <c r="KPF146" s="379">
        <v>42016</v>
      </c>
      <c r="KPG146" s="379">
        <v>42016</v>
      </c>
      <c r="KPH146" s="379">
        <v>42016</v>
      </c>
      <c r="KPI146" s="379">
        <v>42016</v>
      </c>
      <c r="KPJ146" s="379">
        <v>42016</v>
      </c>
      <c r="KPK146" s="379">
        <v>42016</v>
      </c>
      <c r="KPL146" s="379">
        <v>42016</v>
      </c>
      <c r="KPM146" s="379">
        <v>42016</v>
      </c>
      <c r="KPN146" s="379">
        <v>42016</v>
      </c>
      <c r="KPO146" s="379">
        <v>42016</v>
      </c>
      <c r="KPP146" s="379">
        <v>42016</v>
      </c>
      <c r="KPQ146" s="379">
        <v>42016</v>
      </c>
      <c r="KPR146" s="379">
        <v>42016</v>
      </c>
      <c r="KPS146" s="379">
        <v>42016</v>
      </c>
      <c r="KPT146" s="379">
        <v>42016</v>
      </c>
      <c r="KPU146" s="379">
        <v>42016</v>
      </c>
      <c r="KPV146" s="379">
        <v>42016</v>
      </c>
      <c r="KPW146" s="379">
        <v>42016</v>
      </c>
      <c r="KPX146" s="379">
        <v>42016</v>
      </c>
      <c r="KPY146" s="379">
        <v>42016</v>
      </c>
      <c r="KPZ146" s="379">
        <v>42016</v>
      </c>
      <c r="KQA146" s="379">
        <v>42016</v>
      </c>
      <c r="KQB146" s="379">
        <v>42016</v>
      </c>
      <c r="KQC146" s="379">
        <v>42016</v>
      </c>
      <c r="KQD146" s="379">
        <v>42016</v>
      </c>
      <c r="KQE146" s="379">
        <v>42016</v>
      </c>
      <c r="KQF146" s="379">
        <v>42016</v>
      </c>
      <c r="KQG146" s="379">
        <v>42016</v>
      </c>
      <c r="KQH146" s="379">
        <v>42016</v>
      </c>
      <c r="KQI146" s="379">
        <v>42016</v>
      </c>
      <c r="KQJ146" s="379">
        <v>42016</v>
      </c>
      <c r="KQK146" s="379">
        <v>42016</v>
      </c>
      <c r="KQL146" s="379">
        <v>42016</v>
      </c>
      <c r="KQM146" s="379">
        <v>42016</v>
      </c>
      <c r="KQN146" s="379">
        <v>42016</v>
      </c>
      <c r="KQO146" s="379">
        <v>42016</v>
      </c>
      <c r="KQP146" s="379">
        <v>42016</v>
      </c>
      <c r="KQQ146" s="379">
        <v>42016</v>
      </c>
      <c r="KQR146" s="379">
        <v>42016</v>
      </c>
      <c r="KQS146" s="379">
        <v>42016</v>
      </c>
      <c r="KQT146" s="379">
        <v>42016</v>
      </c>
      <c r="KQU146" s="379">
        <v>42016</v>
      </c>
      <c r="KQV146" s="379">
        <v>42016</v>
      </c>
      <c r="KQW146" s="379">
        <v>42016</v>
      </c>
      <c r="KQX146" s="379">
        <v>42016</v>
      </c>
      <c r="KQY146" s="379">
        <v>42016</v>
      </c>
      <c r="KQZ146" s="379">
        <v>42016</v>
      </c>
      <c r="KRA146" s="379">
        <v>42016</v>
      </c>
      <c r="KRB146" s="379">
        <v>42016</v>
      </c>
      <c r="KRC146" s="379">
        <v>42016</v>
      </c>
      <c r="KRD146" s="379">
        <v>42016</v>
      </c>
      <c r="KRE146" s="379">
        <v>42016</v>
      </c>
      <c r="KRF146" s="379">
        <v>42016</v>
      </c>
      <c r="KRG146" s="379">
        <v>42016</v>
      </c>
      <c r="KRH146" s="379">
        <v>42016</v>
      </c>
      <c r="KRI146" s="379">
        <v>42016</v>
      </c>
      <c r="KRJ146" s="379">
        <v>42016</v>
      </c>
      <c r="KRK146" s="379">
        <v>42016</v>
      </c>
      <c r="KRL146" s="379">
        <v>42016</v>
      </c>
      <c r="KRM146" s="379">
        <v>42016</v>
      </c>
      <c r="KRN146" s="379">
        <v>42016</v>
      </c>
      <c r="KRO146" s="379">
        <v>42016</v>
      </c>
      <c r="KRP146" s="379">
        <v>42016</v>
      </c>
      <c r="KRQ146" s="379">
        <v>42016</v>
      </c>
      <c r="KRR146" s="379">
        <v>42016</v>
      </c>
      <c r="KRS146" s="379">
        <v>42016</v>
      </c>
      <c r="KRT146" s="379">
        <v>42016</v>
      </c>
      <c r="KRU146" s="379">
        <v>42016</v>
      </c>
      <c r="KRV146" s="379">
        <v>42016</v>
      </c>
      <c r="KRW146" s="379">
        <v>42016</v>
      </c>
      <c r="KRX146" s="379">
        <v>42016</v>
      </c>
      <c r="KRY146" s="379">
        <v>42016</v>
      </c>
      <c r="KRZ146" s="379">
        <v>42016</v>
      </c>
      <c r="KSA146" s="379">
        <v>42016</v>
      </c>
      <c r="KSB146" s="379">
        <v>42016</v>
      </c>
      <c r="KSC146" s="379">
        <v>42016</v>
      </c>
      <c r="KSD146" s="379">
        <v>42016</v>
      </c>
      <c r="KSE146" s="379">
        <v>42016</v>
      </c>
      <c r="KSF146" s="379">
        <v>42016</v>
      </c>
      <c r="KSG146" s="379">
        <v>42016</v>
      </c>
      <c r="KSH146" s="379">
        <v>42016</v>
      </c>
      <c r="KSI146" s="379">
        <v>42016</v>
      </c>
      <c r="KSJ146" s="379">
        <v>42016</v>
      </c>
      <c r="KSK146" s="379">
        <v>42016</v>
      </c>
      <c r="KSL146" s="379">
        <v>42016</v>
      </c>
      <c r="KSM146" s="379">
        <v>42016</v>
      </c>
      <c r="KSN146" s="379">
        <v>42016</v>
      </c>
      <c r="KSO146" s="379">
        <v>42016</v>
      </c>
      <c r="KSP146" s="379">
        <v>42016</v>
      </c>
      <c r="KSQ146" s="379">
        <v>42016</v>
      </c>
      <c r="KSR146" s="379">
        <v>42016</v>
      </c>
      <c r="KSS146" s="379">
        <v>42016</v>
      </c>
      <c r="KST146" s="379">
        <v>42016</v>
      </c>
      <c r="KSU146" s="379">
        <v>42016</v>
      </c>
      <c r="KSV146" s="379">
        <v>42016</v>
      </c>
      <c r="KSW146" s="379">
        <v>42016</v>
      </c>
      <c r="KSX146" s="379">
        <v>42016</v>
      </c>
      <c r="KSY146" s="379">
        <v>42016</v>
      </c>
      <c r="KSZ146" s="379">
        <v>42016</v>
      </c>
      <c r="KTA146" s="379">
        <v>42016</v>
      </c>
      <c r="KTB146" s="379">
        <v>42016</v>
      </c>
      <c r="KTC146" s="379">
        <v>42016</v>
      </c>
      <c r="KTD146" s="379">
        <v>42016</v>
      </c>
      <c r="KTE146" s="379">
        <v>42016</v>
      </c>
      <c r="KTF146" s="379">
        <v>42016</v>
      </c>
      <c r="KTG146" s="379">
        <v>42016</v>
      </c>
      <c r="KTH146" s="379">
        <v>42016</v>
      </c>
      <c r="KTI146" s="379">
        <v>42016</v>
      </c>
      <c r="KTJ146" s="379">
        <v>42016</v>
      </c>
      <c r="KTK146" s="379">
        <v>42016</v>
      </c>
      <c r="KTL146" s="379">
        <v>42016</v>
      </c>
      <c r="KTM146" s="379">
        <v>42016</v>
      </c>
      <c r="KTN146" s="379">
        <v>42016</v>
      </c>
      <c r="KTO146" s="379">
        <v>42016</v>
      </c>
      <c r="KTP146" s="379">
        <v>42016</v>
      </c>
      <c r="KTQ146" s="379">
        <v>42016</v>
      </c>
      <c r="KTR146" s="379">
        <v>42016</v>
      </c>
      <c r="KTS146" s="379">
        <v>42016</v>
      </c>
      <c r="KTT146" s="379">
        <v>42016</v>
      </c>
      <c r="KTU146" s="379">
        <v>42016</v>
      </c>
      <c r="KTV146" s="379">
        <v>42016</v>
      </c>
      <c r="KTW146" s="379">
        <v>42016</v>
      </c>
      <c r="KTX146" s="379">
        <v>42016</v>
      </c>
      <c r="KTY146" s="379">
        <v>42016</v>
      </c>
      <c r="KTZ146" s="379">
        <v>42016</v>
      </c>
      <c r="KUA146" s="379">
        <v>42016</v>
      </c>
      <c r="KUB146" s="379">
        <v>42016</v>
      </c>
      <c r="KUC146" s="379">
        <v>42016</v>
      </c>
      <c r="KUD146" s="379">
        <v>42016</v>
      </c>
      <c r="KUE146" s="379">
        <v>42016</v>
      </c>
      <c r="KUF146" s="379">
        <v>42016</v>
      </c>
      <c r="KUG146" s="379">
        <v>42016</v>
      </c>
      <c r="KUH146" s="379">
        <v>42016</v>
      </c>
      <c r="KUI146" s="379">
        <v>42016</v>
      </c>
      <c r="KUJ146" s="379">
        <v>42016</v>
      </c>
      <c r="KUK146" s="379">
        <v>42016</v>
      </c>
      <c r="KUL146" s="379">
        <v>42016</v>
      </c>
      <c r="KUM146" s="379">
        <v>42016</v>
      </c>
      <c r="KUN146" s="379">
        <v>42016</v>
      </c>
      <c r="KUO146" s="379">
        <v>42016</v>
      </c>
      <c r="KUP146" s="379">
        <v>42016</v>
      </c>
      <c r="KUQ146" s="379">
        <v>42016</v>
      </c>
      <c r="KUR146" s="379">
        <v>42016</v>
      </c>
      <c r="KUS146" s="379">
        <v>42016</v>
      </c>
      <c r="KUT146" s="379">
        <v>42016</v>
      </c>
      <c r="KUU146" s="379">
        <v>42016</v>
      </c>
      <c r="KUV146" s="379">
        <v>42016</v>
      </c>
      <c r="KUW146" s="379">
        <v>42016</v>
      </c>
      <c r="KUX146" s="379">
        <v>42016</v>
      </c>
      <c r="KUY146" s="379">
        <v>42016</v>
      </c>
      <c r="KUZ146" s="379">
        <v>42016</v>
      </c>
      <c r="KVA146" s="379">
        <v>42016</v>
      </c>
      <c r="KVB146" s="379">
        <v>42016</v>
      </c>
      <c r="KVC146" s="379">
        <v>42016</v>
      </c>
      <c r="KVD146" s="379">
        <v>42016</v>
      </c>
      <c r="KVE146" s="379">
        <v>42016</v>
      </c>
      <c r="KVF146" s="379">
        <v>42016</v>
      </c>
      <c r="KVG146" s="379">
        <v>42016</v>
      </c>
      <c r="KVH146" s="379">
        <v>42016</v>
      </c>
      <c r="KVI146" s="379">
        <v>42016</v>
      </c>
      <c r="KVJ146" s="379">
        <v>42016</v>
      </c>
      <c r="KVK146" s="379">
        <v>42016</v>
      </c>
      <c r="KVL146" s="379">
        <v>42016</v>
      </c>
      <c r="KVM146" s="379">
        <v>42016</v>
      </c>
      <c r="KVN146" s="379">
        <v>42016</v>
      </c>
      <c r="KVO146" s="379">
        <v>42016</v>
      </c>
      <c r="KVP146" s="379">
        <v>42016</v>
      </c>
      <c r="KVQ146" s="379">
        <v>42016</v>
      </c>
      <c r="KVR146" s="379">
        <v>42016</v>
      </c>
      <c r="KVS146" s="379">
        <v>42016</v>
      </c>
      <c r="KVT146" s="379">
        <v>42016</v>
      </c>
      <c r="KVU146" s="379">
        <v>42016</v>
      </c>
      <c r="KVV146" s="379">
        <v>42016</v>
      </c>
      <c r="KVW146" s="379">
        <v>42016</v>
      </c>
      <c r="KVX146" s="379">
        <v>42016</v>
      </c>
      <c r="KVY146" s="379">
        <v>42016</v>
      </c>
      <c r="KVZ146" s="379">
        <v>42016</v>
      </c>
      <c r="KWA146" s="379">
        <v>42016</v>
      </c>
      <c r="KWB146" s="379">
        <v>42016</v>
      </c>
      <c r="KWC146" s="379">
        <v>42016</v>
      </c>
      <c r="KWD146" s="379">
        <v>42016</v>
      </c>
      <c r="KWE146" s="379">
        <v>42016</v>
      </c>
      <c r="KWF146" s="379">
        <v>42016</v>
      </c>
      <c r="KWG146" s="379">
        <v>42016</v>
      </c>
      <c r="KWH146" s="379">
        <v>42016</v>
      </c>
      <c r="KWI146" s="379">
        <v>42016</v>
      </c>
      <c r="KWJ146" s="379">
        <v>42016</v>
      </c>
      <c r="KWK146" s="379">
        <v>42016</v>
      </c>
      <c r="KWL146" s="379">
        <v>42016</v>
      </c>
      <c r="KWM146" s="379">
        <v>42016</v>
      </c>
      <c r="KWN146" s="379">
        <v>42016</v>
      </c>
      <c r="KWO146" s="379">
        <v>42016</v>
      </c>
      <c r="KWP146" s="379">
        <v>42016</v>
      </c>
      <c r="KWQ146" s="379">
        <v>42016</v>
      </c>
      <c r="KWR146" s="379">
        <v>42016</v>
      </c>
      <c r="KWS146" s="379">
        <v>42016</v>
      </c>
      <c r="KWT146" s="379">
        <v>42016</v>
      </c>
      <c r="KWU146" s="379">
        <v>42016</v>
      </c>
      <c r="KWV146" s="379">
        <v>42016</v>
      </c>
      <c r="KWW146" s="379">
        <v>42016</v>
      </c>
      <c r="KWX146" s="379">
        <v>42016</v>
      </c>
      <c r="KWY146" s="379">
        <v>42016</v>
      </c>
      <c r="KWZ146" s="379">
        <v>42016</v>
      </c>
      <c r="KXA146" s="379">
        <v>42016</v>
      </c>
      <c r="KXB146" s="379">
        <v>42016</v>
      </c>
      <c r="KXC146" s="379">
        <v>42016</v>
      </c>
      <c r="KXD146" s="379">
        <v>42016</v>
      </c>
      <c r="KXE146" s="379">
        <v>42016</v>
      </c>
      <c r="KXF146" s="379">
        <v>42016</v>
      </c>
      <c r="KXG146" s="379">
        <v>42016</v>
      </c>
      <c r="KXH146" s="379">
        <v>42016</v>
      </c>
      <c r="KXI146" s="379">
        <v>42016</v>
      </c>
      <c r="KXJ146" s="379">
        <v>42016</v>
      </c>
      <c r="KXK146" s="379">
        <v>42016</v>
      </c>
      <c r="KXL146" s="379">
        <v>42016</v>
      </c>
      <c r="KXM146" s="379">
        <v>42016</v>
      </c>
      <c r="KXN146" s="379">
        <v>42016</v>
      </c>
      <c r="KXO146" s="379">
        <v>42016</v>
      </c>
      <c r="KXP146" s="379">
        <v>42016</v>
      </c>
      <c r="KXQ146" s="379">
        <v>42016</v>
      </c>
      <c r="KXR146" s="379">
        <v>42016</v>
      </c>
      <c r="KXS146" s="379">
        <v>42016</v>
      </c>
      <c r="KXT146" s="379">
        <v>42016</v>
      </c>
      <c r="KXU146" s="379">
        <v>42016</v>
      </c>
      <c r="KXV146" s="379">
        <v>42016</v>
      </c>
      <c r="KXW146" s="379">
        <v>42016</v>
      </c>
      <c r="KXX146" s="379">
        <v>42016</v>
      </c>
      <c r="KXY146" s="379">
        <v>42016</v>
      </c>
      <c r="KXZ146" s="379">
        <v>42016</v>
      </c>
      <c r="KYA146" s="379">
        <v>42016</v>
      </c>
      <c r="KYB146" s="379">
        <v>42016</v>
      </c>
      <c r="KYC146" s="379">
        <v>42016</v>
      </c>
      <c r="KYD146" s="379">
        <v>42016</v>
      </c>
      <c r="KYE146" s="379">
        <v>42016</v>
      </c>
      <c r="KYF146" s="379">
        <v>42016</v>
      </c>
      <c r="KYG146" s="379">
        <v>42016</v>
      </c>
      <c r="KYH146" s="379">
        <v>42016</v>
      </c>
      <c r="KYI146" s="379">
        <v>42016</v>
      </c>
      <c r="KYJ146" s="379">
        <v>42016</v>
      </c>
      <c r="KYK146" s="379">
        <v>42016</v>
      </c>
      <c r="KYL146" s="379">
        <v>42016</v>
      </c>
      <c r="KYM146" s="379">
        <v>42016</v>
      </c>
      <c r="KYN146" s="379">
        <v>42016</v>
      </c>
      <c r="KYO146" s="379">
        <v>42016</v>
      </c>
      <c r="KYP146" s="379">
        <v>42016</v>
      </c>
      <c r="KYQ146" s="379">
        <v>42016</v>
      </c>
      <c r="KYR146" s="379">
        <v>42016</v>
      </c>
      <c r="KYS146" s="379">
        <v>42016</v>
      </c>
      <c r="KYT146" s="379">
        <v>42016</v>
      </c>
      <c r="KYU146" s="379">
        <v>42016</v>
      </c>
      <c r="KYV146" s="379">
        <v>42016</v>
      </c>
      <c r="KYW146" s="379">
        <v>42016</v>
      </c>
      <c r="KYX146" s="379">
        <v>42016</v>
      </c>
      <c r="KYY146" s="379">
        <v>42016</v>
      </c>
      <c r="KYZ146" s="379">
        <v>42016</v>
      </c>
      <c r="KZA146" s="379">
        <v>42016</v>
      </c>
      <c r="KZB146" s="379">
        <v>42016</v>
      </c>
      <c r="KZC146" s="379">
        <v>42016</v>
      </c>
      <c r="KZD146" s="379">
        <v>42016</v>
      </c>
      <c r="KZE146" s="379">
        <v>42016</v>
      </c>
      <c r="KZF146" s="379">
        <v>42016</v>
      </c>
      <c r="KZG146" s="379">
        <v>42016</v>
      </c>
      <c r="KZH146" s="379">
        <v>42016</v>
      </c>
      <c r="KZI146" s="379">
        <v>42016</v>
      </c>
      <c r="KZJ146" s="379">
        <v>42016</v>
      </c>
      <c r="KZK146" s="379">
        <v>42016</v>
      </c>
      <c r="KZL146" s="379">
        <v>42016</v>
      </c>
      <c r="KZM146" s="379">
        <v>42016</v>
      </c>
      <c r="KZN146" s="379">
        <v>42016</v>
      </c>
      <c r="KZO146" s="379">
        <v>42016</v>
      </c>
      <c r="KZP146" s="379">
        <v>42016</v>
      </c>
      <c r="KZQ146" s="379">
        <v>42016</v>
      </c>
      <c r="KZR146" s="379">
        <v>42016</v>
      </c>
      <c r="KZS146" s="379">
        <v>42016</v>
      </c>
      <c r="KZT146" s="379">
        <v>42016</v>
      </c>
      <c r="KZU146" s="379">
        <v>42016</v>
      </c>
      <c r="KZV146" s="379">
        <v>42016</v>
      </c>
      <c r="KZW146" s="379">
        <v>42016</v>
      </c>
      <c r="KZX146" s="379">
        <v>42016</v>
      </c>
      <c r="KZY146" s="379">
        <v>42016</v>
      </c>
      <c r="KZZ146" s="379">
        <v>42016</v>
      </c>
      <c r="LAA146" s="379">
        <v>42016</v>
      </c>
      <c r="LAB146" s="379">
        <v>42016</v>
      </c>
      <c r="LAC146" s="379">
        <v>42016</v>
      </c>
      <c r="LAD146" s="379">
        <v>42016</v>
      </c>
      <c r="LAE146" s="379">
        <v>42016</v>
      </c>
      <c r="LAF146" s="379">
        <v>42016</v>
      </c>
      <c r="LAG146" s="379">
        <v>42016</v>
      </c>
      <c r="LAH146" s="379">
        <v>42016</v>
      </c>
      <c r="LAI146" s="379">
        <v>42016</v>
      </c>
      <c r="LAJ146" s="379">
        <v>42016</v>
      </c>
      <c r="LAK146" s="379">
        <v>42016</v>
      </c>
      <c r="LAL146" s="379">
        <v>42016</v>
      </c>
      <c r="LAM146" s="379">
        <v>42016</v>
      </c>
      <c r="LAN146" s="379">
        <v>42016</v>
      </c>
      <c r="LAO146" s="379">
        <v>42016</v>
      </c>
      <c r="LAP146" s="379">
        <v>42016</v>
      </c>
      <c r="LAQ146" s="379">
        <v>42016</v>
      </c>
      <c r="LAR146" s="379">
        <v>42016</v>
      </c>
      <c r="LAS146" s="379">
        <v>42016</v>
      </c>
      <c r="LAT146" s="379">
        <v>42016</v>
      </c>
      <c r="LAU146" s="379">
        <v>42016</v>
      </c>
      <c r="LAV146" s="379">
        <v>42016</v>
      </c>
      <c r="LAW146" s="379">
        <v>42016</v>
      </c>
      <c r="LAX146" s="379">
        <v>42016</v>
      </c>
      <c r="LAY146" s="379">
        <v>42016</v>
      </c>
      <c r="LAZ146" s="379">
        <v>42016</v>
      </c>
      <c r="LBA146" s="379">
        <v>42016</v>
      </c>
      <c r="LBB146" s="379">
        <v>42016</v>
      </c>
      <c r="LBC146" s="379">
        <v>42016</v>
      </c>
      <c r="LBD146" s="379">
        <v>42016</v>
      </c>
      <c r="LBE146" s="379">
        <v>42016</v>
      </c>
      <c r="LBF146" s="379">
        <v>42016</v>
      </c>
      <c r="LBG146" s="379">
        <v>42016</v>
      </c>
      <c r="LBH146" s="379">
        <v>42016</v>
      </c>
      <c r="LBI146" s="379">
        <v>42016</v>
      </c>
      <c r="LBJ146" s="379">
        <v>42016</v>
      </c>
      <c r="LBK146" s="379">
        <v>42016</v>
      </c>
      <c r="LBL146" s="379">
        <v>42016</v>
      </c>
      <c r="LBM146" s="379">
        <v>42016</v>
      </c>
      <c r="LBN146" s="379">
        <v>42016</v>
      </c>
      <c r="LBO146" s="379">
        <v>42016</v>
      </c>
      <c r="LBP146" s="379">
        <v>42016</v>
      </c>
      <c r="LBQ146" s="379">
        <v>42016</v>
      </c>
      <c r="LBR146" s="379">
        <v>42016</v>
      </c>
      <c r="LBS146" s="379">
        <v>42016</v>
      </c>
      <c r="LBT146" s="379">
        <v>42016</v>
      </c>
      <c r="LBU146" s="379">
        <v>42016</v>
      </c>
      <c r="LBV146" s="379">
        <v>42016</v>
      </c>
      <c r="LBW146" s="379">
        <v>42016</v>
      </c>
      <c r="LBX146" s="379">
        <v>42016</v>
      </c>
      <c r="LBY146" s="379">
        <v>42016</v>
      </c>
      <c r="LBZ146" s="379">
        <v>42016</v>
      </c>
      <c r="LCA146" s="379">
        <v>42016</v>
      </c>
      <c r="LCB146" s="379">
        <v>42016</v>
      </c>
      <c r="LCC146" s="379">
        <v>42016</v>
      </c>
      <c r="LCD146" s="379">
        <v>42016</v>
      </c>
      <c r="LCE146" s="379">
        <v>42016</v>
      </c>
      <c r="LCF146" s="379">
        <v>42016</v>
      </c>
      <c r="LCG146" s="379">
        <v>42016</v>
      </c>
      <c r="LCH146" s="379">
        <v>42016</v>
      </c>
      <c r="LCI146" s="379">
        <v>42016</v>
      </c>
      <c r="LCJ146" s="379">
        <v>42016</v>
      </c>
      <c r="LCK146" s="379">
        <v>42016</v>
      </c>
      <c r="LCL146" s="379">
        <v>42016</v>
      </c>
      <c r="LCM146" s="379">
        <v>42016</v>
      </c>
      <c r="LCN146" s="379">
        <v>42016</v>
      </c>
      <c r="LCO146" s="379">
        <v>42016</v>
      </c>
      <c r="LCP146" s="379">
        <v>42016</v>
      </c>
      <c r="LCQ146" s="379">
        <v>42016</v>
      </c>
      <c r="LCR146" s="379">
        <v>42016</v>
      </c>
      <c r="LCS146" s="379">
        <v>42016</v>
      </c>
      <c r="LCT146" s="379">
        <v>42016</v>
      </c>
      <c r="LCU146" s="379">
        <v>42016</v>
      </c>
      <c r="LCV146" s="379">
        <v>42016</v>
      </c>
      <c r="LCW146" s="379">
        <v>42016</v>
      </c>
      <c r="LCX146" s="379">
        <v>42016</v>
      </c>
      <c r="LCY146" s="379">
        <v>42016</v>
      </c>
      <c r="LCZ146" s="379">
        <v>42016</v>
      </c>
      <c r="LDA146" s="379">
        <v>42016</v>
      </c>
      <c r="LDB146" s="379">
        <v>42016</v>
      </c>
      <c r="LDC146" s="379">
        <v>42016</v>
      </c>
      <c r="LDD146" s="379">
        <v>42016</v>
      </c>
      <c r="LDE146" s="379">
        <v>42016</v>
      </c>
      <c r="LDF146" s="379">
        <v>42016</v>
      </c>
      <c r="LDG146" s="379">
        <v>42016</v>
      </c>
      <c r="LDH146" s="379">
        <v>42016</v>
      </c>
      <c r="LDI146" s="379">
        <v>42016</v>
      </c>
      <c r="LDJ146" s="379">
        <v>42016</v>
      </c>
      <c r="LDK146" s="379">
        <v>42016</v>
      </c>
      <c r="LDL146" s="379">
        <v>42016</v>
      </c>
      <c r="LDM146" s="379">
        <v>42016</v>
      </c>
      <c r="LDN146" s="379">
        <v>42016</v>
      </c>
      <c r="LDO146" s="379">
        <v>42016</v>
      </c>
      <c r="LDP146" s="379">
        <v>42016</v>
      </c>
      <c r="LDQ146" s="379">
        <v>42016</v>
      </c>
      <c r="LDR146" s="379">
        <v>42016</v>
      </c>
      <c r="LDS146" s="379">
        <v>42016</v>
      </c>
      <c r="LDT146" s="379">
        <v>42016</v>
      </c>
      <c r="LDU146" s="379">
        <v>42016</v>
      </c>
      <c r="LDV146" s="379">
        <v>42016</v>
      </c>
      <c r="LDW146" s="379">
        <v>42016</v>
      </c>
      <c r="LDX146" s="379">
        <v>42016</v>
      </c>
      <c r="LDY146" s="379">
        <v>42016</v>
      </c>
      <c r="LDZ146" s="379">
        <v>42016</v>
      </c>
      <c r="LEA146" s="379">
        <v>42016</v>
      </c>
      <c r="LEB146" s="379">
        <v>42016</v>
      </c>
      <c r="LEC146" s="379">
        <v>42016</v>
      </c>
      <c r="LED146" s="379">
        <v>42016</v>
      </c>
      <c r="LEE146" s="379">
        <v>42016</v>
      </c>
      <c r="LEF146" s="379">
        <v>42016</v>
      </c>
      <c r="LEG146" s="379">
        <v>42016</v>
      </c>
      <c r="LEH146" s="379">
        <v>42016</v>
      </c>
      <c r="LEI146" s="379">
        <v>42016</v>
      </c>
      <c r="LEJ146" s="379">
        <v>42016</v>
      </c>
      <c r="LEK146" s="379">
        <v>42016</v>
      </c>
      <c r="LEL146" s="379">
        <v>42016</v>
      </c>
      <c r="LEM146" s="379">
        <v>42016</v>
      </c>
      <c r="LEN146" s="379">
        <v>42016</v>
      </c>
      <c r="LEO146" s="379">
        <v>42016</v>
      </c>
      <c r="LEP146" s="379">
        <v>42016</v>
      </c>
      <c r="LEQ146" s="379">
        <v>42016</v>
      </c>
      <c r="LER146" s="379">
        <v>42016</v>
      </c>
      <c r="LES146" s="379">
        <v>42016</v>
      </c>
      <c r="LET146" s="379">
        <v>42016</v>
      </c>
      <c r="LEU146" s="379">
        <v>42016</v>
      </c>
      <c r="LEV146" s="379">
        <v>42016</v>
      </c>
      <c r="LEW146" s="379">
        <v>42016</v>
      </c>
      <c r="LEX146" s="379">
        <v>42016</v>
      </c>
      <c r="LEY146" s="379">
        <v>42016</v>
      </c>
      <c r="LEZ146" s="379">
        <v>42016</v>
      </c>
      <c r="LFA146" s="379">
        <v>42016</v>
      </c>
      <c r="LFB146" s="379">
        <v>42016</v>
      </c>
      <c r="LFC146" s="379">
        <v>42016</v>
      </c>
      <c r="LFD146" s="379">
        <v>42016</v>
      </c>
      <c r="LFE146" s="379">
        <v>42016</v>
      </c>
      <c r="LFF146" s="379">
        <v>42016</v>
      </c>
      <c r="LFG146" s="379">
        <v>42016</v>
      </c>
      <c r="LFH146" s="379">
        <v>42016</v>
      </c>
      <c r="LFI146" s="379">
        <v>42016</v>
      </c>
      <c r="LFJ146" s="379">
        <v>42016</v>
      </c>
      <c r="LFK146" s="379">
        <v>42016</v>
      </c>
      <c r="LFL146" s="379">
        <v>42016</v>
      </c>
      <c r="LFM146" s="379">
        <v>42016</v>
      </c>
      <c r="LFN146" s="379">
        <v>42016</v>
      </c>
      <c r="LFO146" s="379">
        <v>42016</v>
      </c>
      <c r="LFP146" s="379">
        <v>42016</v>
      </c>
      <c r="LFQ146" s="379">
        <v>42016</v>
      </c>
      <c r="LFR146" s="379">
        <v>42016</v>
      </c>
      <c r="LFS146" s="379">
        <v>42016</v>
      </c>
      <c r="LFT146" s="379">
        <v>42016</v>
      </c>
      <c r="LFU146" s="379">
        <v>42016</v>
      </c>
      <c r="LFV146" s="379">
        <v>42016</v>
      </c>
      <c r="LFW146" s="379">
        <v>42016</v>
      </c>
      <c r="LFX146" s="379">
        <v>42016</v>
      </c>
      <c r="LFY146" s="379">
        <v>42016</v>
      </c>
      <c r="LFZ146" s="379">
        <v>42016</v>
      </c>
      <c r="LGA146" s="379">
        <v>42016</v>
      </c>
      <c r="LGB146" s="379">
        <v>42016</v>
      </c>
      <c r="LGC146" s="379">
        <v>42016</v>
      </c>
      <c r="LGD146" s="379">
        <v>42016</v>
      </c>
      <c r="LGE146" s="379">
        <v>42016</v>
      </c>
      <c r="LGF146" s="379">
        <v>42016</v>
      </c>
      <c r="LGG146" s="379">
        <v>42016</v>
      </c>
      <c r="LGH146" s="379">
        <v>42016</v>
      </c>
      <c r="LGI146" s="379">
        <v>42016</v>
      </c>
      <c r="LGJ146" s="379">
        <v>42016</v>
      </c>
      <c r="LGK146" s="379">
        <v>42016</v>
      </c>
      <c r="LGL146" s="379">
        <v>42016</v>
      </c>
      <c r="LGM146" s="379">
        <v>42016</v>
      </c>
      <c r="LGN146" s="379">
        <v>42016</v>
      </c>
      <c r="LGO146" s="379">
        <v>42016</v>
      </c>
      <c r="LGP146" s="379">
        <v>42016</v>
      </c>
      <c r="LGQ146" s="379">
        <v>42016</v>
      </c>
      <c r="LGR146" s="379">
        <v>42016</v>
      </c>
      <c r="LGS146" s="379">
        <v>42016</v>
      </c>
      <c r="LGT146" s="379">
        <v>42016</v>
      </c>
      <c r="LGU146" s="379">
        <v>42016</v>
      </c>
      <c r="LGV146" s="379">
        <v>42016</v>
      </c>
      <c r="LGW146" s="379">
        <v>42016</v>
      </c>
      <c r="LGX146" s="379">
        <v>42016</v>
      </c>
      <c r="LGY146" s="379">
        <v>42016</v>
      </c>
      <c r="LGZ146" s="379">
        <v>42016</v>
      </c>
      <c r="LHA146" s="379">
        <v>42016</v>
      </c>
      <c r="LHB146" s="379">
        <v>42016</v>
      </c>
      <c r="LHC146" s="379">
        <v>42016</v>
      </c>
      <c r="LHD146" s="379">
        <v>42016</v>
      </c>
      <c r="LHE146" s="379">
        <v>42016</v>
      </c>
      <c r="LHF146" s="379">
        <v>42016</v>
      </c>
      <c r="LHG146" s="379">
        <v>42016</v>
      </c>
      <c r="LHH146" s="379">
        <v>42016</v>
      </c>
      <c r="LHI146" s="379">
        <v>42016</v>
      </c>
      <c r="LHJ146" s="379">
        <v>42016</v>
      </c>
      <c r="LHK146" s="379">
        <v>42016</v>
      </c>
      <c r="LHL146" s="379">
        <v>42016</v>
      </c>
      <c r="LHM146" s="379">
        <v>42016</v>
      </c>
      <c r="LHN146" s="379">
        <v>42016</v>
      </c>
      <c r="LHO146" s="379">
        <v>42016</v>
      </c>
      <c r="LHP146" s="379">
        <v>42016</v>
      </c>
      <c r="LHQ146" s="379">
        <v>42016</v>
      </c>
      <c r="LHR146" s="379">
        <v>42016</v>
      </c>
      <c r="LHS146" s="379">
        <v>42016</v>
      </c>
      <c r="LHT146" s="379">
        <v>42016</v>
      </c>
      <c r="LHU146" s="379">
        <v>42016</v>
      </c>
      <c r="LHV146" s="379">
        <v>42016</v>
      </c>
      <c r="LHW146" s="379">
        <v>42016</v>
      </c>
      <c r="LHX146" s="379">
        <v>42016</v>
      </c>
      <c r="LHY146" s="379">
        <v>42016</v>
      </c>
      <c r="LHZ146" s="379">
        <v>42016</v>
      </c>
      <c r="LIA146" s="379">
        <v>42016</v>
      </c>
      <c r="LIB146" s="379">
        <v>42016</v>
      </c>
      <c r="LIC146" s="379">
        <v>42016</v>
      </c>
      <c r="LID146" s="379">
        <v>42016</v>
      </c>
      <c r="LIE146" s="379">
        <v>42016</v>
      </c>
      <c r="LIF146" s="379">
        <v>42016</v>
      </c>
      <c r="LIG146" s="379">
        <v>42016</v>
      </c>
      <c r="LIH146" s="379">
        <v>42016</v>
      </c>
      <c r="LII146" s="379">
        <v>42016</v>
      </c>
      <c r="LIJ146" s="379">
        <v>42016</v>
      </c>
      <c r="LIK146" s="379">
        <v>42016</v>
      </c>
      <c r="LIL146" s="379">
        <v>42016</v>
      </c>
      <c r="LIM146" s="379">
        <v>42016</v>
      </c>
      <c r="LIN146" s="379">
        <v>42016</v>
      </c>
      <c r="LIO146" s="379">
        <v>42016</v>
      </c>
      <c r="LIP146" s="379">
        <v>42016</v>
      </c>
      <c r="LIQ146" s="379">
        <v>42016</v>
      </c>
      <c r="LIR146" s="379">
        <v>42016</v>
      </c>
      <c r="LIS146" s="379">
        <v>42016</v>
      </c>
      <c r="LIT146" s="379">
        <v>42016</v>
      </c>
      <c r="LIU146" s="379">
        <v>42016</v>
      </c>
      <c r="LIV146" s="379">
        <v>42016</v>
      </c>
      <c r="LIW146" s="379">
        <v>42016</v>
      </c>
      <c r="LIX146" s="379">
        <v>42016</v>
      </c>
      <c r="LIY146" s="379">
        <v>42016</v>
      </c>
      <c r="LIZ146" s="379">
        <v>42016</v>
      </c>
      <c r="LJA146" s="379">
        <v>42016</v>
      </c>
      <c r="LJB146" s="379">
        <v>42016</v>
      </c>
      <c r="LJC146" s="379">
        <v>42016</v>
      </c>
      <c r="LJD146" s="379">
        <v>42016</v>
      </c>
      <c r="LJE146" s="379">
        <v>42016</v>
      </c>
      <c r="LJF146" s="379">
        <v>42016</v>
      </c>
      <c r="LJG146" s="379">
        <v>42016</v>
      </c>
      <c r="LJH146" s="379">
        <v>42016</v>
      </c>
      <c r="LJI146" s="379">
        <v>42016</v>
      </c>
      <c r="LJJ146" s="379">
        <v>42016</v>
      </c>
      <c r="LJK146" s="379">
        <v>42016</v>
      </c>
      <c r="LJL146" s="379">
        <v>42016</v>
      </c>
      <c r="LJM146" s="379">
        <v>42016</v>
      </c>
      <c r="LJN146" s="379">
        <v>42016</v>
      </c>
      <c r="LJO146" s="379">
        <v>42016</v>
      </c>
      <c r="LJP146" s="379">
        <v>42016</v>
      </c>
      <c r="LJQ146" s="379">
        <v>42016</v>
      </c>
      <c r="LJR146" s="379">
        <v>42016</v>
      </c>
      <c r="LJS146" s="379">
        <v>42016</v>
      </c>
      <c r="LJT146" s="379">
        <v>42016</v>
      </c>
      <c r="LJU146" s="379">
        <v>42016</v>
      </c>
      <c r="LJV146" s="379">
        <v>42016</v>
      </c>
      <c r="LJW146" s="379">
        <v>42016</v>
      </c>
      <c r="LJX146" s="379">
        <v>42016</v>
      </c>
      <c r="LJY146" s="379">
        <v>42016</v>
      </c>
      <c r="LJZ146" s="379">
        <v>42016</v>
      </c>
      <c r="LKA146" s="379">
        <v>42016</v>
      </c>
      <c r="LKB146" s="379">
        <v>42016</v>
      </c>
      <c r="LKC146" s="379">
        <v>42016</v>
      </c>
      <c r="LKD146" s="379">
        <v>42016</v>
      </c>
      <c r="LKE146" s="379">
        <v>42016</v>
      </c>
      <c r="LKF146" s="379">
        <v>42016</v>
      </c>
      <c r="LKG146" s="379">
        <v>42016</v>
      </c>
      <c r="LKH146" s="379">
        <v>42016</v>
      </c>
      <c r="LKI146" s="379">
        <v>42016</v>
      </c>
      <c r="LKJ146" s="379">
        <v>42016</v>
      </c>
      <c r="LKK146" s="379">
        <v>42016</v>
      </c>
      <c r="LKL146" s="379">
        <v>42016</v>
      </c>
      <c r="LKM146" s="379">
        <v>42016</v>
      </c>
      <c r="LKN146" s="379">
        <v>42016</v>
      </c>
      <c r="LKO146" s="379">
        <v>42016</v>
      </c>
      <c r="LKP146" s="379">
        <v>42016</v>
      </c>
      <c r="LKQ146" s="379">
        <v>42016</v>
      </c>
      <c r="LKR146" s="379">
        <v>42016</v>
      </c>
      <c r="LKS146" s="379">
        <v>42016</v>
      </c>
      <c r="LKT146" s="379">
        <v>42016</v>
      </c>
      <c r="LKU146" s="379">
        <v>42016</v>
      </c>
      <c r="LKV146" s="379">
        <v>42016</v>
      </c>
      <c r="LKW146" s="379">
        <v>42016</v>
      </c>
      <c r="LKX146" s="379">
        <v>42016</v>
      </c>
      <c r="LKY146" s="379">
        <v>42016</v>
      </c>
      <c r="LKZ146" s="379">
        <v>42016</v>
      </c>
      <c r="LLA146" s="379">
        <v>42016</v>
      </c>
      <c r="LLB146" s="379">
        <v>42016</v>
      </c>
      <c r="LLC146" s="379">
        <v>42016</v>
      </c>
      <c r="LLD146" s="379">
        <v>42016</v>
      </c>
      <c r="LLE146" s="379">
        <v>42016</v>
      </c>
      <c r="LLF146" s="379">
        <v>42016</v>
      </c>
      <c r="LLG146" s="379">
        <v>42016</v>
      </c>
      <c r="LLH146" s="379">
        <v>42016</v>
      </c>
      <c r="LLI146" s="379">
        <v>42016</v>
      </c>
      <c r="LLJ146" s="379">
        <v>42016</v>
      </c>
      <c r="LLK146" s="379">
        <v>42016</v>
      </c>
      <c r="LLL146" s="379">
        <v>42016</v>
      </c>
      <c r="LLM146" s="379">
        <v>42016</v>
      </c>
      <c r="LLN146" s="379">
        <v>42016</v>
      </c>
      <c r="LLO146" s="379">
        <v>42016</v>
      </c>
      <c r="LLP146" s="379">
        <v>42016</v>
      </c>
      <c r="LLQ146" s="379">
        <v>42016</v>
      </c>
      <c r="LLR146" s="379">
        <v>42016</v>
      </c>
      <c r="LLS146" s="379">
        <v>42016</v>
      </c>
      <c r="LLT146" s="379">
        <v>42016</v>
      </c>
      <c r="LLU146" s="379">
        <v>42016</v>
      </c>
      <c r="LLV146" s="379">
        <v>42016</v>
      </c>
      <c r="LLW146" s="379">
        <v>42016</v>
      </c>
      <c r="LLX146" s="379">
        <v>42016</v>
      </c>
      <c r="LLY146" s="379">
        <v>42016</v>
      </c>
      <c r="LLZ146" s="379">
        <v>42016</v>
      </c>
      <c r="LMA146" s="379">
        <v>42016</v>
      </c>
      <c r="LMB146" s="379">
        <v>42016</v>
      </c>
      <c r="LMC146" s="379">
        <v>42016</v>
      </c>
      <c r="LMD146" s="379">
        <v>42016</v>
      </c>
      <c r="LME146" s="379">
        <v>42016</v>
      </c>
      <c r="LMF146" s="379">
        <v>42016</v>
      </c>
      <c r="LMG146" s="379">
        <v>42016</v>
      </c>
      <c r="LMH146" s="379">
        <v>42016</v>
      </c>
      <c r="LMI146" s="379">
        <v>42016</v>
      </c>
      <c r="LMJ146" s="379">
        <v>42016</v>
      </c>
      <c r="LMK146" s="379">
        <v>42016</v>
      </c>
      <c r="LML146" s="379">
        <v>42016</v>
      </c>
      <c r="LMM146" s="379">
        <v>42016</v>
      </c>
      <c r="LMN146" s="379">
        <v>42016</v>
      </c>
      <c r="LMO146" s="379">
        <v>42016</v>
      </c>
      <c r="LMP146" s="379">
        <v>42016</v>
      </c>
      <c r="LMQ146" s="379">
        <v>42016</v>
      </c>
      <c r="LMR146" s="379">
        <v>42016</v>
      </c>
      <c r="LMS146" s="379">
        <v>42016</v>
      </c>
      <c r="LMT146" s="379">
        <v>42016</v>
      </c>
      <c r="LMU146" s="379">
        <v>42016</v>
      </c>
      <c r="LMV146" s="379">
        <v>42016</v>
      </c>
      <c r="LMW146" s="379">
        <v>42016</v>
      </c>
      <c r="LMX146" s="379">
        <v>42016</v>
      </c>
      <c r="LMY146" s="379">
        <v>42016</v>
      </c>
      <c r="LMZ146" s="379">
        <v>42016</v>
      </c>
      <c r="LNA146" s="379">
        <v>42016</v>
      </c>
      <c r="LNB146" s="379">
        <v>42016</v>
      </c>
      <c r="LNC146" s="379">
        <v>42016</v>
      </c>
      <c r="LND146" s="379">
        <v>42016</v>
      </c>
      <c r="LNE146" s="379">
        <v>42016</v>
      </c>
      <c r="LNF146" s="379">
        <v>42016</v>
      </c>
      <c r="LNG146" s="379">
        <v>42016</v>
      </c>
      <c r="LNH146" s="379">
        <v>42016</v>
      </c>
      <c r="LNI146" s="379">
        <v>42016</v>
      </c>
      <c r="LNJ146" s="379">
        <v>42016</v>
      </c>
      <c r="LNK146" s="379">
        <v>42016</v>
      </c>
      <c r="LNL146" s="379">
        <v>42016</v>
      </c>
      <c r="LNM146" s="379">
        <v>42016</v>
      </c>
      <c r="LNN146" s="379">
        <v>42016</v>
      </c>
      <c r="LNO146" s="379">
        <v>42016</v>
      </c>
      <c r="LNP146" s="379">
        <v>42016</v>
      </c>
      <c r="LNQ146" s="379">
        <v>42016</v>
      </c>
      <c r="LNR146" s="379">
        <v>42016</v>
      </c>
      <c r="LNS146" s="379">
        <v>42016</v>
      </c>
      <c r="LNT146" s="379">
        <v>42016</v>
      </c>
      <c r="LNU146" s="379">
        <v>42016</v>
      </c>
      <c r="LNV146" s="379">
        <v>42016</v>
      </c>
      <c r="LNW146" s="379">
        <v>42016</v>
      </c>
      <c r="LNX146" s="379">
        <v>42016</v>
      </c>
      <c r="LNY146" s="379">
        <v>42016</v>
      </c>
      <c r="LNZ146" s="379">
        <v>42016</v>
      </c>
      <c r="LOA146" s="379">
        <v>42016</v>
      </c>
      <c r="LOB146" s="379">
        <v>42016</v>
      </c>
      <c r="LOC146" s="379">
        <v>42016</v>
      </c>
      <c r="LOD146" s="379">
        <v>42016</v>
      </c>
      <c r="LOE146" s="379">
        <v>42016</v>
      </c>
      <c r="LOF146" s="379">
        <v>42016</v>
      </c>
      <c r="LOG146" s="379">
        <v>42016</v>
      </c>
      <c r="LOH146" s="379">
        <v>42016</v>
      </c>
      <c r="LOI146" s="379">
        <v>42016</v>
      </c>
      <c r="LOJ146" s="379">
        <v>42016</v>
      </c>
      <c r="LOK146" s="379">
        <v>42016</v>
      </c>
      <c r="LOL146" s="379">
        <v>42016</v>
      </c>
      <c r="LOM146" s="379">
        <v>42016</v>
      </c>
      <c r="LON146" s="379">
        <v>42016</v>
      </c>
      <c r="LOO146" s="379">
        <v>42016</v>
      </c>
      <c r="LOP146" s="379">
        <v>42016</v>
      </c>
      <c r="LOQ146" s="379">
        <v>42016</v>
      </c>
      <c r="LOR146" s="379">
        <v>42016</v>
      </c>
      <c r="LOS146" s="379">
        <v>42016</v>
      </c>
      <c r="LOT146" s="379">
        <v>42016</v>
      </c>
      <c r="LOU146" s="379">
        <v>42016</v>
      </c>
      <c r="LOV146" s="379">
        <v>42016</v>
      </c>
      <c r="LOW146" s="379">
        <v>42016</v>
      </c>
      <c r="LOX146" s="379">
        <v>42016</v>
      </c>
      <c r="LOY146" s="379">
        <v>42016</v>
      </c>
      <c r="LOZ146" s="379">
        <v>42016</v>
      </c>
      <c r="LPA146" s="379">
        <v>42016</v>
      </c>
      <c r="LPB146" s="379">
        <v>42016</v>
      </c>
      <c r="LPC146" s="379">
        <v>42016</v>
      </c>
      <c r="LPD146" s="379">
        <v>42016</v>
      </c>
      <c r="LPE146" s="379">
        <v>42016</v>
      </c>
      <c r="LPF146" s="379">
        <v>42016</v>
      </c>
      <c r="LPG146" s="379">
        <v>42016</v>
      </c>
      <c r="LPH146" s="379">
        <v>42016</v>
      </c>
      <c r="LPI146" s="379">
        <v>42016</v>
      </c>
      <c r="LPJ146" s="379">
        <v>42016</v>
      </c>
      <c r="LPK146" s="379">
        <v>42016</v>
      </c>
      <c r="LPL146" s="379">
        <v>42016</v>
      </c>
      <c r="LPM146" s="379">
        <v>42016</v>
      </c>
      <c r="LPN146" s="379">
        <v>42016</v>
      </c>
      <c r="LPO146" s="379">
        <v>42016</v>
      </c>
      <c r="LPP146" s="379">
        <v>42016</v>
      </c>
      <c r="LPQ146" s="379">
        <v>42016</v>
      </c>
      <c r="LPR146" s="379">
        <v>42016</v>
      </c>
      <c r="LPS146" s="379">
        <v>42016</v>
      </c>
      <c r="LPT146" s="379">
        <v>42016</v>
      </c>
      <c r="LPU146" s="379">
        <v>42016</v>
      </c>
      <c r="LPV146" s="379">
        <v>42016</v>
      </c>
      <c r="LPW146" s="379">
        <v>42016</v>
      </c>
      <c r="LPX146" s="379">
        <v>42016</v>
      </c>
      <c r="LPY146" s="379">
        <v>42016</v>
      </c>
      <c r="LPZ146" s="379">
        <v>42016</v>
      </c>
      <c r="LQA146" s="379">
        <v>42016</v>
      </c>
      <c r="LQB146" s="379">
        <v>42016</v>
      </c>
      <c r="LQC146" s="379">
        <v>42016</v>
      </c>
      <c r="LQD146" s="379">
        <v>42016</v>
      </c>
      <c r="LQE146" s="379">
        <v>42016</v>
      </c>
      <c r="LQF146" s="379">
        <v>42016</v>
      </c>
      <c r="LQG146" s="379">
        <v>42016</v>
      </c>
      <c r="LQH146" s="379">
        <v>42016</v>
      </c>
      <c r="LQI146" s="379">
        <v>42016</v>
      </c>
      <c r="LQJ146" s="379">
        <v>42016</v>
      </c>
      <c r="LQK146" s="379">
        <v>42016</v>
      </c>
      <c r="LQL146" s="379">
        <v>42016</v>
      </c>
      <c r="LQM146" s="379">
        <v>42016</v>
      </c>
      <c r="LQN146" s="379">
        <v>42016</v>
      </c>
      <c r="LQO146" s="379">
        <v>42016</v>
      </c>
      <c r="LQP146" s="379">
        <v>42016</v>
      </c>
      <c r="LQQ146" s="379">
        <v>42016</v>
      </c>
      <c r="LQR146" s="379">
        <v>42016</v>
      </c>
      <c r="LQS146" s="379">
        <v>42016</v>
      </c>
      <c r="LQT146" s="379">
        <v>42016</v>
      </c>
      <c r="LQU146" s="379">
        <v>42016</v>
      </c>
      <c r="LQV146" s="379">
        <v>42016</v>
      </c>
      <c r="LQW146" s="379">
        <v>42016</v>
      </c>
      <c r="LQX146" s="379">
        <v>42016</v>
      </c>
      <c r="LQY146" s="379">
        <v>42016</v>
      </c>
      <c r="LQZ146" s="379">
        <v>42016</v>
      </c>
      <c r="LRA146" s="379">
        <v>42016</v>
      </c>
      <c r="LRB146" s="379">
        <v>42016</v>
      </c>
      <c r="LRC146" s="379">
        <v>42016</v>
      </c>
      <c r="LRD146" s="379">
        <v>42016</v>
      </c>
      <c r="LRE146" s="379">
        <v>42016</v>
      </c>
      <c r="LRF146" s="379">
        <v>42016</v>
      </c>
      <c r="LRG146" s="379">
        <v>42016</v>
      </c>
      <c r="LRH146" s="379">
        <v>42016</v>
      </c>
      <c r="LRI146" s="379">
        <v>42016</v>
      </c>
      <c r="LRJ146" s="379">
        <v>42016</v>
      </c>
      <c r="LRK146" s="379">
        <v>42016</v>
      </c>
      <c r="LRL146" s="379">
        <v>42016</v>
      </c>
      <c r="LRM146" s="379">
        <v>42016</v>
      </c>
      <c r="LRN146" s="379">
        <v>42016</v>
      </c>
      <c r="LRO146" s="379">
        <v>42016</v>
      </c>
      <c r="LRP146" s="379">
        <v>42016</v>
      </c>
      <c r="LRQ146" s="379">
        <v>42016</v>
      </c>
      <c r="LRR146" s="379">
        <v>42016</v>
      </c>
      <c r="LRS146" s="379">
        <v>42016</v>
      </c>
      <c r="LRT146" s="379">
        <v>42016</v>
      </c>
      <c r="LRU146" s="379">
        <v>42016</v>
      </c>
      <c r="LRV146" s="379">
        <v>42016</v>
      </c>
      <c r="LRW146" s="379">
        <v>42016</v>
      </c>
      <c r="LRX146" s="379">
        <v>42016</v>
      </c>
      <c r="LRY146" s="379">
        <v>42016</v>
      </c>
      <c r="LRZ146" s="379">
        <v>42016</v>
      </c>
      <c r="LSA146" s="379">
        <v>42016</v>
      </c>
      <c r="LSB146" s="379">
        <v>42016</v>
      </c>
      <c r="LSC146" s="379">
        <v>42016</v>
      </c>
      <c r="LSD146" s="379">
        <v>42016</v>
      </c>
      <c r="LSE146" s="379">
        <v>42016</v>
      </c>
      <c r="LSF146" s="379">
        <v>42016</v>
      </c>
      <c r="LSG146" s="379">
        <v>42016</v>
      </c>
      <c r="LSH146" s="379">
        <v>42016</v>
      </c>
      <c r="LSI146" s="379">
        <v>42016</v>
      </c>
      <c r="LSJ146" s="379">
        <v>42016</v>
      </c>
      <c r="LSK146" s="379">
        <v>42016</v>
      </c>
      <c r="LSL146" s="379">
        <v>42016</v>
      </c>
      <c r="LSM146" s="379">
        <v>42016</v>
      </c>
      <c r="LSN146" s="379">
        <v>42016</v>
      </c>
      <c r="LSO146" s="379">
        <v>42016</v>
      </c>
      <c r="LSP146" s="379">
        <v>42016</v>
      </c>
      <c r="LSQ146" s="379">
        <v>42016</v>
      </c>
      <c r="LSR146" s="379">
        <v>42016</v>
      </c>
      <c r="LSS146" s="379">
        <v>42016</v>
      </c>
      <c r="LST146" s="379">
        <v>42016</v>
      </c>
      <c r="LSU146" s="379">
        <v>42016</v>
      </c>
      <c r="LSV146" s="379">
        <v>42016</v>
      </c>
      <c r="LSW146" s="379">
        <v>42016</v>
      </c>
      <c r="LSX146" s="379">
        <v>42016</v>
      </c>
      <c r="LSY146" s="379">
        <v>42016</v>
      </c>
      <c r="LSZ146" s="379">
        <v>42016</v>
      </c>
      <c r="LTA146" s="379">
        <v>42016</v>
      </c>
      <c r="LTB146" s="379">
        <v>42016</v>
      </c>
      <c r="LTC146" s="379">
        <v>42016</v>
      </c>
      <c r="LTD146" s="379">
        <v>42016</v>
      </c>
      <c r="LTE146" s="379">
        <v>42016</v>
      </c>
      <c r="LTF146" s="379">
        <v>42016</v>
      </c>
      <c r="LTG146" s="379">
        <v>42016</v>
      </c>
      <c r="LTH146" s="379">
        <v>42016</v>
      </c>
      <c r="LTI146" s="379">
        <v>42016</v>
      </c>
      <c r="LTJ146" s="379">
        <v>42016</v>
      </c>
      <c r="LTK146" s="379">
        <v>42016</v>
      </c>
      <c r="LTL146" s="379">
        <v>42016</v>
      </c>
      <c r="LTM146" s="379">
        <v>42016</v>
      </c>
      <c r="LTN146" s="379">
        <v>42016</v>
      </c>
      <c r="LTO146" s="379">
        <v>42016</v>
      </c>
      <c r="LTP146" s="379">
        <v>42016</v>
      </c>
      <c r="LTQ146" s="379">
        <v>42016</v>
      </c>
      <c r="LTR146" s="379">
        <v>42016</v>
      </c>
      <c r="LTS146" s="379">
        <v>42016</v>
      </c>
      <c r="LTT146" s="379">
        <v>42016</v>
      </c>
      <c r="LTU146" s="379">
        <v>42016</v>
      </c>
      <c r="LTV146" s="379">
        <v>42016</v>
      </c>
      <c r="LTW146" s="379">
        <v>42016</v>
      </c>
      <c r="LTX146" s="379">
        <v>42016</v>
      </c>
      <c r="LTY146" s="379">
        <v>42016</v>
      </c>
      <c r="LTZ146" s="379">
        <v>42016</v>
      </c>
      <c r="LUA146" s="379">
        <v>42016</v>
      </c>
      <c r="LUB146" s="379">
        <v>42016</v>
      </c>
      <c r="LUC146" s="379">
        <v>42016</v>
      </c>
      <c r="LUD146" s="379">
        <v>42016</v>
      </c>
      <c r="LUE146" s="379">
        <v>42016</v>
      </c>
      <c r="LUF146" s="379">
        <v>42016</v>
      </c>
      <c r="LUG146" s="379">
        <v>42016</v>
      </c>
      <c r="LUH146" s="379">
        <v>42016</v>
      </c>
      <c r="LUI146" s="379">
        <v>42016</v>
      </c>
      <c r="LUJ146" s="379">
        <v>42016</v>
      </c>
      <c r="LUK146" s="379">
        <v>42016</v>
      </c>
      <c r="LUL146" s="379">
        <v>42016</v>
      </c>
      <c r="LUM146" s="379">
        <v>42016</v>
      </c>
      <c r="LUN146" s="379">
        <v>42016</v>
      </c>
      <c r="LUO146" s="379">
        <v>42016</v>
      </c>
      <c r="LUP146" s="379">
        <v>42016</v>
      </c>
      <c r="LUQ146" s="379">
        <v>42016</v>
      </c>
      <c r="LUR146" s="379">
        <v>42016</v>
      </c>
      <c r="LUS146" s="379">
        <v>42016</v>
      </c>
      <c r="LUT146" s="379">
        <v>42016</v>
      </c>
      <c r="LUU146" s="379">
        <v>42016</v>
      </c>
      <c r="LUV146" s="379">
        <v>42016</v>
      </c>
      <c r="LUW146" s="379">
        <v>42016</v>
      </c>
      <c r="LUX146" s="379">
        <v>42016</v>
      </c>
      <c r="LUY146" s="379">
        <v>42016</v>
      </c>
      <c r="LUZ146" s="379">
        <v>42016</v>
      </c>
      <c r="LVA146" s="379">
        <v>42016</v>
      </c>
      <c r="LVB146" s="379">
        <v>42016</v>
      </c>
      <c r="LVC146" s="379">
        <v>42016</v>
      </c>
      <c r="LVD146" s="379">
        <v>42016</v>
      </c>
      <c r="LVE146" s="379">
        <v>42016</v>
      </c>
      <c r="LVF146" s="379">
        <v>42016</v>
      </c>
      <c r="LVG146" s="379">
        <v>42016</v>
      </c>
      <c r="LVH146" s="379">
        <v>42016</v>
      </c>
      <c r="LVI146" s="379">
        <v>42016</v>
      </c>
      <c r="LVJ146" s="379">
        <v>42016</v>
      </c>
      <c r="LVK146" s="379">
        <v>42016</v>
      </c>
      <c r="LVL146" s="379">
        <v>42016</v>
      </c>
      <c r="LVM146" s="379">
        <v>42016</v>
      </c>
      <c r="LVN146" s="379">
        <v>42016</v>
      </c>
      <c r="LVO146" s="379">
        <v>42016</v>
      </c>
      <c r="LVP146" s="379">
        <v>42016</v>
      </c>
      <c r="LVQ146" s="379">
        <v>42016</v>
      </c>
      <c r="LVR146" s="379">
        <v>42016</v>
      </c>
      <c r="LVS146" s="379">
        <v>42016</v>
      </c>
      <c r="LVT146" s="379">
        <v>42016</v>
      </c>
      <c r="LVU146" s="379">
        <v>42016</v>
      </c>
      <c r="LVV146" s="379">
        <v>42016</v>
      </c>
      <c r="LVW146" s="379">
        <v>42016</v>
      </c>
      <c r="LVX146" s="379">
        <v>42016</v>
      </c>
      <c r="LVY146" s="379">
        <v>42016</v>
      </c>
      <c r="LVZ146" s="379">
        <v>42016</v>
      </c>
      <c r="LWA146" s="379">
        <v>42016</v>
      </c>
      <c r="LWB146" s="379">
        <v>42016</v>
      </c>
      <c r="LWC146" s="379">
        <v>42016</v>
      </c>
      <c r="LWD146" s="379">
        <v>42016</v>
      </c>
      <c r="LWE146" s="379">
        <v>42016</v>
      </c>
      <c r="LWF146" s="379">
        <v>42016</v>
      </c>
      <c r="LWG146" s="379">
        <v>42016</v>
      </c>
      <c r="LWH146" s="379">
        <v>42016</v>
      </c>
      <c r="LWI146" s="379">
        <v>42016</v>
      </c>
      <c r="LWJ146" s="379">
        <v>42016</v>
      </c>
      <c r="LWK146" s="379">
        <v>42016</v>
      </c>
      <c r="LWL146" s="379">
        <v>42016</v>
      </c>
      <c r="LWM146" s="379">
        <v>42016</v>
      </c>
      <c r="LWN146" s="379">
        <v>42016</v>
      </c>
      <c r="LWO146" s="379">
        <v>42016</v>
      </c>
      <c r="LWP146" s="379">
        <v>42016</v>
      </c>
      <c r="LWQ146" s="379">
        <v>42016</v>
      </c>
      <c r="LWR146" s="379">
        <v>42016</v>
      </c>
      <c r="LWS146" s="379">
        <v>42016</v>
      </c>
      <c r="LWT146" s="379">
        <v>42016</v>
      </c>
      <c r="LWU146" s="379">
        <v>42016</v>
      </c>
      <c r="LWV146" s="379">
        <v>42016</v>
      </c>
      <c r="LWW146" s="379">
        <v>42016</v>
      </c>
      <c r="LWX146" s="379">
        <v>42016</v>
      </c>
      <c r="LWY146" s="379">
        <v>42016</v>
      </c>
      <c r="LWZ146" s="379">
        <v>42016</v>
      </c>
      <c r="LXA146" s="379">
        <v>42016</v>
      </c>
      <c r="LXB146" s="379">
        <v>42016</v>
      </c>
      <c r="LXC146" s="379">
        <v>42016</v>
      </c>
      <c r="LXD146" s="379">
        <v>42016</v>
      </c>
      <c r="LXE146" s="379">
        <v>42016</v>
      </c>
      <c r="LXF146" s="379">
        <v>42016</v>
      </c>
      <c r="LXG146" s="379">
        <v>42016</v>
      </c>
      <c r="LXH146" s="379">
        <v>42016</v>
      </c>
      <c r="LXI146" s="379">
        <v>42016</v>
      </c>
      <c r="LXJ146" s="379">
        <v>42016</v>
      </c>
      <c r="LXK146" s="379">
        <v>42016</v>
      </c>
      <c r="LXL146" s="379">
        <v>42016</v>
      </c>
      <c r="LXM146" s="379">
        <v>42016</v>
      </c>
      <c r="LXN146" s="379">
        <v>42016</v>
      </c>
      <c r="LXO146" s="379">
        <v>42016</v>
      </c>
      <c r="LXP146" s="379">
        <v>42016</v>
      </c>
      <c r="LXQ146" s="379">
        <v>42016</v>
      </c>
      <c r="LXR146" s="379">
        <v>42016</v>
      </c>
      <c r="LXS146" s="379">
        <v>42016</v>
      </c>
      <c r="LXT146" s="379">
        <v>42016</v>
      </c>
      <c r="LXU146" s="379">
        <v>42016</v>
      </c>
      <c r="LXV146" s="379">
        <v>42016</v>
      </c>
      <c r="LXW146" s="379">
        <v>42016</v>
      </c>
      <c r="LXX146" s="379">
        <v>42016</v>
      </c>
      <c r="LXY146" s="379">
        <v>42016</v>
      </c>
      <c r="LXZ146" s="379">
        <v>42016</v>
      </c>
      <c r="LYA146" s="379">
        <v>42016</v>
      </c>
      <c r="LYB146" s="379">
        <v>42016</v>
      </c>
      <c r="LYC146" s="379">
        <v>42016</v>
      </c>
      <c r="LYD146" s="379">
        <v>42016</v>
      </c>
      <c r="LYE146" s="379">
        <v>42016</v>
      </c>
      <c r="LYF146" s="379">
        <v>42016</v>
      </c>
      <c r="LYG146" s="379">
        <v>42016</v>
      </c>
      <c r="LYH146" s="379">
        <v>42016</v>
      </c>
      <c r="LYI146" s="379">
        <v>42016</v>
      </c>
      <c r="LYJ146" s="379">
        <v>42016</v>
      </c>
      <c r="LYK146" s="379">
        <v>42016</v>
      </c>
      <c r="LYL146" s="379">
        <v>42016</v>
      </c>
      <c r="LYM146" s="379">
        <v>42016</v>
      </c>
      <c r="LYN146" s="379">
        <v>42016</v>
      </c>
      <c r="LYO146" s="379">
        <v>42016</v>
      </c>
      <c r="LYP146" s="379">
        <v>42016</v>
      </c>
      <c r="LYQ146" s="379">
        <v>42016</v>
      </c>
      <c r="LYR146" s="379">
        <v>42016</v>
      </c>
      <c r="LYS146" s="379">
        <v>42016</v>
      </c>
      <c r="LYT146" s="379">
        <v>42016</v>
      </c>
      <c r="LYU146" s="379">
        <v>42016</v>
      </c>
      <c r="LYV146" s="379">
        <v>42016</v>
      </c>
      <c r="LYW146" s="379">
        <v>42016</v>
      </c>
      <c r="LYX146" s="379">
        <v>42016</v>
      </c>
      <c r="LYY146" s="379">
        <v>42016</v>
      </c>
      <c r="LYZ146" s="379">
        <v>42016</v>
      </c>
      <c r="LZA146" s="379">
        <v>42016</v>
      </c>
      <c r="LZB146" s="379">
        <v>42016</v>
      </c>
      <c r="LZC146" s="379">
        <v>42016</v>
      </c>
      <c r="LZD146" s="379">
        <v>42016</v>
      </c>
      <c r="LZE146" s="379">
        <v>42016</v>
      </c>
      <c r="LZF146" s="379">
        <v>42016</v>
      </c>
      <c r="LZG146" s="379">
        <v>42016</v>
      </c>
      <c r="LZH146" s="379">
        <v>42016</v>
      </c>
      <c r="LZI146" s="379">
        <v>42016</v>
      </c>
      <c r="LZJ146" s="379">
        <v>42016</v>
      </c>
      <c r="LZK146" s="379">
        <v>42016</v>
      </c>
      <c r="LZL146" s="379">
        <v>42016</v>
      </c>
      <c r="LZM146" s="379">
        <v>42016</v>
      </c>
      <c r="LZN146" s="379">
        <v>42016</v>
      </c>
      <c r="LZO146" s="379">
        <v>42016</v>
      </c>
      <c r="LZP146" s="379">
        <v>42016</v>
      </c>
      <c r="LZQ146" s="379">
        <v>42016</v>
      </c>
      <c r="LZR146" s="379">
        <v>42016</v>
      </c>
      <c r="LZS146" s="379">
        <v>42016</v>
      </c>
      <c r="LZT146" s="379">
        <v>42016</v>
      </c>
      <c r="LZU146" s="379">
        <v>42016</v>
      </c>
      <c r="LZV146" s="379">
        <v>42016</v>
      </c>
      <c r="LZW146" s="379">
        <v>42016</v>
      </c>
      <c r="LZX146" s="379">
        <v>42016</v>
      </c>
      <c r="LZY146" s="379">
        <v>42016</v>
      </c>
      <c r="LZZ146" s="379">
        <v>42016</v>
      </c>
      <c r="MAA146" s="379">
        <v>42016</v>
      </c>
      <c r="MAB146" s="379">
        <v>42016</v>
      </c>
      <c r="MAC146" s="379">
        <v>42016</v>
      </c>
      <c r="MAD146" s="379">
        <v>42016</v>
      </c>
      <c r="MAE146" s="379">
        <v>42016</v>
      </c>
      <c r="MAF146" s="379">
        <v>42016</v>
      </c>
      <c r="MAG146" s="379">
        <v>42016</v>
      </c>
      <c r="MAH146" s="379">
        <v>42016</v>
      </c>
      <c r="MAI146" s="379">
        <v>42016</v>
      </c>
      <c r="MAJ146" s="379">
        <v>42016</v>
      </c>
      <c r="MAK146" s="379">
        <v>42016</v>
      </c>
      <c r="MAL146" s="379">
        <v>42016</v>
      </c>
      <c r="MAM146" s="379">
        <v>42016</v>
      </c>
      <c r="MAN146" s="379">
        <v>42016</v>
      </c>
      <c r="MAO146" s="379">
        <v>42016</v>
      </c>
      <c r="MAP146" s="379">
        <v>42016</v>
      </c>
      <c r="MAQ146" s="379">
        <v>42016</v>
      </c>
      <c r="MAR146" s="379">
        <v>42016</v>
      </c>
      <c r="MAS146" s="379">
        <v>42016</v>
      </c>
      <c r="MAT146" s="379">
        <v>42016</v>
      </c>
      <c r="MAU146" s="379">
        <v>42016</v>
      </c>
      <c r="MAV146" s="379">
        <v>42016</v>
      </c>
      <c r="MAW146" s="379">
        <v>42016</v>
      </c>
      <c r="MAX146" s="379">
        <v>42016</v>
      </c>
      <c r="MAY146" s="379">
        <v>42016</v>
      </c>
      <c r="MAZ146" s="379">
        <v>42016</v>
      </c>
      <c r="MBA146" s="379">
        <v>42016</v>
      </c>
      <c r="MBB146" s="379">
        <v>42016</v>
      </c>
      <c r="MBC146" s="379">
        <v>42016</v>
      </c>
      <c r="MBD146" s="379">
        <v>42016</v>
      </c>
      <c r="MBE146" s="379">
        <v>42016</v>
      </c>
      <c r="MBF146" s="379">
        <v>42016</v>
      </c>
      <c r="MBG146" s="379">
        <v>42016</v>
      </c>
      <c r="MBH146" s="379">
        <v>42016</v>
      </c>
      <c r="MBI146" s="379">
        <v>42016</v>
      </c>
      <c r="MBJ146" s="379">
        <v>42016</v>
      </c>
      <c r="MBK146" s="379">
        <v>42016</v>
      </c>
      <c r="MBL146" s="379">
        <v>42016</v>
      </c>
      <c r="MBM146" s="379">
        <v>42016</v>
      </c>
      <c r="MBN146" s="379">
        <v>42016</v>
      </c>
      <c r="MBO146" s="379">
        <v>42016</v>
      </c>
      <c r="MBP146" s="379">
        <v>42016</v>
      </c>
      <c r="MBQ146" s="379">
        <v>42016</v>
      </c>
      <c r="MBR146" s="379">
        <v>42016</v>
      </c>
      <c r="MBS146" s="379">
        <v>42016</v>
      </c>
      <c r="MBT146" s="379">
        <v>42016</v>
      </c>
      <c r="MBU146" s="379">
        <v>42016</v>
      </c>
      <c r="MBV146" s="379">
        <v>42016</v>
      </c>
      <c r="MBW146" s="379">
        <v>42016</v>
      </c>
      <c r="MBX146" s="379">
        <v>42016</v>
      </c>
      <c r="MBY146" s="379">
        <v>42016</v>
      </c>
      <c r="MBZ146" s="379">
        <v>42016</v>
      </c>
      <c r="MCA146" s="379">
        <v>42016</v>
      </c>
      <c r="MCB146" s="379">
        <v>42016</v>
      </c>
      <c r="MCC146" s="379">
        <v>42016</v>
      </c>
      <c r="MCD146" s="379">
        <v>42016</v>
      </c>
      <c r="MCE146" s="379">
        <v>42016</v>
      </c>
      <c r="MCF146" s="379">
        <v>42016</v>
      </c>
      <c r="MCG146" s="379">
        <v>42016</v>
      </c>
      <c r="MCH146" s="379">
        <v>42016</v>
      </c>
      <c r="MCI146" s="379">
        <v>42016</v>
      </c>
      <c r="MCJ146" s="379">
        <v>42016</v>
      </c>
      <c r="MCK146" s="379">
        <v>42016</v>
      </c>
      <c r="MCL146" s="379">
        <v>42016</v>
      </c>
      <c r="MCM146" s="379">
        <v>42016</v>
      </c>
      <c r="MCN146" s="379">
        <v>42016</v>
      </c>
      <c r="MCO146" s="379">
        <v>42016</v>
      </c>
      <c r="MCP146" s="379">
        <v>42016</v>
      </c>
      <c r="MCQ146" s="379">
        <v>42016</v>
      </c>
      <c r="MCR146" s="379">
        <v>42016</v>
      </c>
      <c r="MCS146" s="379">
        <v>42016</v>
      </c>
      <c r="MCT146" s="379">
        <v>42016</v>
      </c>
      <c r="MCU146" s="379">
        <v>42016</v>
      </c>
      <c r="MCV146" s="379">
        <v>42016</v>
      </c>
      <c r="MCW146" s="379">
        <v>42016</v>
      </c>
      <c r="MCX146" s="379">
        <v>42016</v>
      </c>
      <c r="MCY146" s="379">
        <v>42016</v>
      </c>
      <c r="MCZ146" s="379">
        <v>42016</v>
      </c>
      <c r="MDA146" s="379">
        <v>42016</v>
      </c>
      <c r="MDB146" s="379">
        <v>42016</v>
      </c>
      <c r="MDC146" s="379">
        <v>42016</v>
      </c>
      <c r="MDD146" s="379">
        <v>42016</v>
      </c>
      <c r="MDE146" s="379">
        <v>42016</v>
      </c>
      <c r="MDF146" s="379">
        <v>42016</v>
      </c>
      <c r="MDG146" s="379">
        <v>42016</v>
      </c>
      <c r="MDH146" s="379">
        <v>42016</v>
      </c>
      <c r="MDI146" s="379">
        <v>42016</v>
      </c>
      <c r="MDJ146" s="379">
        <v>42016</v>
      </c>
      <c r="MDK146" s="379">
        <v>42016</v>
      </c>
      <c r="MDL146" s="379">
        <v>42016</v>
      </c>
      <c r="MDM146" s="379">
        <v>42016</v>
      </c>
      <c r="MDN146" s="379">
        <v>42016</v>
      </c>
      <c r="MDO146" s="379">
        <v>42016</v>
      </c>
      <c r="MDP146" s="379">
        <v>42016</v>
      </c>
      <c r="MDQ146" s="379">
        <v>42016</v>
      </c>
      <c r="MDR146" s="379">
        <v>42016</v>
      </c>
      <c r="MDS146" s="379">
        <v>42016</v>
      </c>
      <c r="MDT146" s="379">
        <v>42016</v>
      </c>
      <c r="MDU146" s="379">
        <v>42016</v>
      </c>
      <c r="MDV146" s="379">
        <v>42016</v>
      </c>
      <c r="MDW146" s="379">
        <v>42016</v>
      </c>
      <c r="MDX146" s="379">
        <v>42016</v>
      </c>
      <c r="MDY146" s="379">
        <v>42016</v>
      </c>
      <c r="MDZ146" s="379">
        <v>42016</v>
      </c>
      <c r="MEA146" s="379">
        <v>42016</v>
      </c>
      <c r="MEB146" s="379">
        <v>42016</v>
      </c>
      <c r="MEC146" s="379">
        <v>42016</v>
      </c>
      <c r="MED146" s="379">
        <v>42016</v>
      </c>
      <c r="MEE146" s="379">
        <v>42016</v>
      </c>
      <c r="MEF146" s="379">
        <v>42016</v>
      </c>
      <c r="MEG146" s="379">
        <v>42016</v>
      </c>
      <c r="MEH146" s="379">
        <v>42016</v>
      </c>
      <c r="MEI146" s="379">
        <v>42016</v>
      </c>
      <c r="MEJ146" s="379">
        <v>42016</v>
      </c>
      <c r="MEK146" s="379">
        <v>42016</v>
      </c>
      <c r="MEL146" s="379">
        <v>42016</v>
      </c>
      <c r="MEM146" s="379">
        <v>42016</v>
      </c>
      <c r="MEN146" s="379">
        <v>42016</v>
      </c>
      <c r="MEO146" s="379">
        <v>42016</v>
      </c>
      <c r="MEP146" s="379">
        <v>42016</v>
      </c>
      <c r="MEQ146" s="379">
        <v>42016</v>
      </c>
      <c r="MER146" s="379">
        <v>42016</v>
      </c>
      <c r="MES146" s="379">
        <v>42016</v>
      </c>
      <c r="MET146" s="379">
        <v>42016</v>
      </c>
      <c r="MEU146" s="379">
        <v>42016</v>
      </c>
      <c r="MEV146" s="379">
        <v>42016</v>
      </c>
      <c r="MEW146" s="379">
        <v>42016</v>
      </c>
      <c r="MEX146" s="379">
        <v>42016</v>
      </c>
      <c r="MEY146" s="379">
        <v>42016</v>
      </c>
      <c r="MEZ146" s="379">
        <v>42016</v>
      </c>
      <c r="MFA146" s="379">
        <v>42016</v>
      </c>
      <c r="MFB146" s="379">
        <v>42016</v>
      </c>
      <c r="MFC146" s="379">
        <v>42016</v>
      </c>
      <c r="MFD146" s="379">
        <v>42016</v>
      </c>
      <c r="MFE146" s="379">
        <v>42016</v>
      </c>
      <c r="MFF146" s="379">
        <v>42016</v>
      </c>
      <c r="MFG146" s="379">
        <v>42016</v>
      </c>
      <c r="MFH146" s="379">
        <v>42016</v>
      </c>
      <c r="MFI146" s="379">
        <v>42016</v>
      </c>
      <c r="MFJ146" s="379">
        <v>42016</v>
      </c>
      <c r="MFK146" s="379">
        <v>42016</v>
      </c>
      <c r="MFL146" s="379">
        <v>42016</v>
      </c>
      <c r="MFM146" s="379">
        <v>42016</v>
      </c>
      <c r="MFN146" s="379">
        <v>42016</v>
      </c>
      <c r="MFO146" s="379">
        <v>42016</v>
      </c>
      <c r="MFP146" s="379">
        <v>42016</v>
      </c>
      <c r="MFQ146" s="379">
        <v>42016</v>
      </c>
      <c r="MFR146" s="379">
        <v>42016</v>
      </c>
      <c r="MFS146" s="379">
        <v>42016</v>
      </c>
      <c r="MFT146" s="379">
        <v>42016</v>
      </c>
      <c r="MFU146" s="379">
        <v>42016</v>
      </c>
      <c r="MFV146" s="379">
        <v>42016</v>
      </c>
      <c r="MFW146" s="379">
        <v>42016</v>
      </c>
      <c r="MFX146" s="379">
        <v>42016</v>
      </c>
      <c r="MFY146" s="379">
        <v>42016</v>
      </c>
      <c r="MFZ146" s="379">
        <v>42016</v>
      </c>
      <c r="MGA146" s="379">
        <v>42016</v>
      </c>
      <c r="MGB146" s="379">
        <v>42016</v>
      </c>
      <c r="MGC146" s="379">
        <v>42016</v>
      </c>
      <c r="MGD146" s="379">
        <v>42016</v>
      </c>
      <c r="MGE146" s="379">
        <v>42016</v>
      </c>
      <c r="MGF146" s="379">
        <v>42016</v>
      </c>
      <c r="MGG146" s="379">
        <v>42016</v>
      </c>
      <c r="MGH146" s="379">
        <v>42016</v>
      </c>
      <c r="MGI146" s="379">
        <v>42016</v>
      </c>
      <c r="MGJ146" s="379">
        <v>42016</v>
      </c>
      <c r="MGK146" s="379">
        <v>42016</v>
      </c>
      <c r="MGL146" s="379">
        <v>42016</v>
      </c>
      <c r="MGM146" s="379">
        <v>42016</v>
      </c>
      <c r="MGN146" s="379">
        <v>42016</v>
      </c>
      <c r="MGO146" s="379">
        <v>42016</v>
      </c>
      <c r="MGP146" s="379">
        <v>42016</v>
      </c>
      <c r="MGQ146" s="379">
        <v>42016</v>
      </c>
      <c r="MGR146" s="379">
        <v>42016</v>
      </c>
      <c r="MGS146" s="379">
        <v>42016</v>
      </c>
      <c r="MGT146" s="379">
        <v>42016</v>
      </c>
      <c r="MGU146" s="379">
        <v>42016</v>
      </c>
      <c r="MGV146" s="379">
        <v>42016</v>
      </c>
      <c r="MGW146" s="379">
        <v>42016</v>
      </c>
      <c r="MGX146" s="379">
        <v>42016</v>
      </c>
      <c r="MGY146" s="379">
        <v>42016</v>
      </c>
      <c r="MGZ146" s="379">
        <v>42016</v>
      </c>
      <c r="MHA146" s="379">
        <v>42016</v>
      </c>
      <c r="MHB146" s="379">
        <v>42016</v>
      </c>
      <c r="MHC146" s="379">
        <v>42016</v>
      </c>
      <c r="MHD146" s="379">
        <v>42016</v>
      </c>
      <c r="MHE146" s="379">
        <v>42016</v>
      </c>
      <c r="MHF146" s="379">
        <v>42016</v>
      </c>
      <c r="MHG146" s="379">
        <v>42016</v>
      </c>
      <c r="MHH146" s="379">
        <v>42016</v>
      </c>
      <c r="MHI146" s="379">
        <v>42016</v>
      </c>
      <c r="MHJ146" s="379">
        <v>42016</v>
      </c>
      <c r="MHK146" s="379">
        <v>42016</v>
      </c>
      <c r="MHL146" s="379">
        <v>42016</v>
      </c>
      <c r="MHM146" s="379">
        <v>42016</v>
      </c>
      <c r="MHN146" s="379">
        <v>42016</v>
      </c>
      <c r="MHO146" s="379">
        <v>42016</v>
      </c>
      <c r="MHP146" s="379">
        <v>42016</v>
      </c>
      <c r="MHQ146" s="379">
        <v>42016</v>
      </c>
      <c r="MHR146" s="379">
        <v>42016</v>
      </c>
      <c r="MHS146" s="379">
        <v>42016</v>
      </c>
      <c r="MHT146" s="379">
        <v>42016</v>
      </c>
      <c r="MHU146" s="379">
        <v>42016</v>
      </c>
      <c r="MHV146" s="379">
        <v>42016</v>
      </c>
      <c r="MHW146" s="379">
        <v>42016</v>
      </c>
      <c r="MHX146" s="379">
        <v>42016</v>
      </c>
      <c r="MHY146" s="379">
        <v>42016</v>
      </c>
      <c r="MHZ146" s="379">
        <v>42016</v>
      </c>
      <c r="MIA146" s="379">
        <v>42016</v>
      </c>
      <c r="MIB146" s="379">
        <v>42016</v>
      </c>
      <c r="MIC146" s="379">
        <v>42016</v>
      </c>
      <c r="MID146" s="379">
        <v>42016</v>
      </c>
      <c r="MIE146" s="379">
        <v>42016</v>
      </c>
      <c r="MIF146" s="379">
        <v>42016</v>
      </c>
      <c r="MIG146" s="379">
        <v>42016</v>
      </c>
      <c r="MIH146" s="379">
        <v>42016</v>
      </c>
      <c r="MII146" s="379">
        <v>42016</v>
      </c>
      <c r="MIJ146" s="379">
        <v>42016</v>
      </c>
      <c r="MIK146" s="379">
        <v>42016</v>
      </c>
      <c r="MIL146" s="379">
        <v>42016</v>
      </c>
      <c r="MIM146" s="379">
        <v>42016</v>
      </c>
      <c r="MIN146" s="379">
        <v>42016</v>
      </c>
      <c r="MIO146" s="379">
        <v>42016</v>
      </c>
      <c r="MIP146" s="379">
        <v>42016</v>
      </c>
      <c r="MIQ146" s="379">
        <v>42016</v>
      </c>
      <c r="MIR146" s="379">
        <v>42016</v>
      </c>
      <c r="MIS146" s="379">
        <v>42016</v>
      </c>
      <c r="MIT146" s="379">
        <v>42016</v>
      </c>
      <c r="MIU146" s="379">
        <v>42016</v>
      </c>
      <c r="MIV146" s="379">
        <v>42016</v>
      </c>
      <c r="MIW146" s="379">
        <v>42016</v>
      </c>
      <c r="MIX146" s="379">
        <v>42016</v>
      </c>
      <c r="MIY146" s="379">
        <v>42016</v>
      </c>
      <c r="MIZ146" s="379">
        <v>42016</v>
      </c>
      <c r="MJA146" s="379">
        <v>42016</v>
      </c>
      <c r="MJB146" s="379">
        <v>42016</v>
      </c>
      <c r="MJC146" s="379">
        <v>42016</v>
      </c>
      <c r="MJD146" s="379">
        <v>42016</v>
      </c>
      <c r="MJE146" s="379">
        <v>42016</v>
      </c>
      <c r="MJF146" s="379">
        <v>42016</v>
      </c>
      <c r="MJG146" s="379">
        <v>42016</v>
      </c>
      <c r="MJH146" s="379">
        <v>42016</v>
      </c>
      <c r="MJI146" s="379">
        <v>42016</v>
      </c>
      <c r="MJJ146" s="379">
        <v>42016</v>
      </c>
      <c r="MJK146" s="379">
        <v>42016</v>
      </c>
      <c r="MJL146" s="379">
        <v>42016</v>
      </c>
      <c r="MJM146" s="379">
        <v>42016</v>
      </c>
      <c r="MJN146" s="379">
        <v>42016</v>
      </c>
      <c r="MJO146" s="379">
        <v>42016</v>
      </c>
      <c r="MJP146" s="379">
        <v>42016</v>
      </c>
      <c r="MJQ146" s="379">
        <v>42016</v>
      </c>
      <c r="MJR146" s="379">
        <v>42016</v>
      </c>
      <c r="MJS146" s="379">
        <v>42016</v>
      </c>
      <c r="MJT146" s="379">
        <v>42016</v>
      </c>
      <c r="MJU146" s="379">
        <v>42016</v>
      </c>
      <c r="MJV146" s="379">
        <v>42016</v>
      </c>
      <c r="MJW146" s="379">
        <v>42016</v>
      </c>
      <c r="MJX146" s="379">
        <v>42016</v>
      </c>
      <c r="MJY146" s="379">
        <v>42016</v>
      </c>
      <c r="MJZ146" s="379">
        <v>42016</v>
      </c>
      <c r="MKA146" s="379">
        <v>42016</v>
      </c>
      <c r="MKB146" s="379">
        <v>42016</v>
      </c>
      <c r="MKC146" s="379">
        <v>42016</v>
      </c>
      <c r="MKD146" s="379">
        <v>42016</v>
      </c>
      <c r="MKE146" s="379">
        <v>42016</v>
      </c>
      <c r="MKF146" s="379">
        <v>42016</v>
      </c>
      <c r="MKG146" s="379">
        <v>42016</v>
      </c>
      <c r="MKH146" s="379">
        <v>42016</v>
      </c>
      <c r="MKI146" s="379">
        <v>42016</v>
      </c>
      <c r="MKJ146" s="379">
        <v>42016</v>
      </c>
      <c r="MKK146" s="379">
        <v>42016</v>
      </c>
      <c r="MKL146" s="379">
        <v>42016</v>
      </c>
      <c r="MKM146" s="379">
        <v>42016</v>
      </c>
      <c r="MKN146" s="379">
        <v>42016</v>
      </c>
      <c r="MKO146" s="379">
        <v>42016</v>
      </c>
      <c r="MKP146" s="379">
        <v>42016</v>
      </c>
      <c r="MKQ146" s="379">
        <v>42016</v>
      </c>
      <c r="MKR146" s="379">
        <v>42016</v>
      </c>
      <c r="MKS146" s="379">
        <v>42016</v>
      </c>
      <c r="MKT146" s="379">
        <v>42016</v>
      </c>
      <c r="MKU146" s="379">
        <v>42016</v>
      </c>
      <c r="MKV146" s="379">
        <v>42016</v>
      </c>
      <c r="MKW146" s="379">
        <v>42016</v>
      </c>
      <c r="MKX146" s="379">
        <v>42016</v>
      </c>
      <c r="MKY146" s="379">
        <v>42016</v>
      </c>
      <c r="MKZ146" s="379">
        <v>42016</v>
      </c>
      <c r="MLA146" s="379">
        <v>42016</v>
      </c>
      <c r="MLB146" s="379">
        <v>42016</v>
      </c>
      <c r="MLC146" s="379">
        <v>42016</v>
      </c>
      <c r="MLD146" s="379">
        <v>42016</v>
      </c>
      <c r="MLE146" s="379">
        <v>42016</v>
      </c>
      <c r="MLF146" s="379">
        <v>42016</v>
      </c>
      <c r="MLG146" s="379">
        <v>42016</v>
      </c>
      <c r="MLH146" s="379">
        <v>42016</v>
      </c>
      <c r="MLI146" s="379">
        <v>42016</v>
      </c>
      <c r="MLJ146" s="379">
        <v>42016</v>
      </c>
      <c r="MLK146" s="379">
        <v>42016</v>
      </c>
      <c r="MLL146" s="379">
        <v>42016</v>
      </c>
      <c r="MLM146" s="379">
        <v>42016</v>
      </c>
      <c r="MLN146" s="379">
        <v>42016</v>
      </c>
      <c r="MLO146" s="379">
        <v>42016</v>
      </c>
      <c r="MLP146" s="379">
        <v>42016</v>
      </c>
      <c r="MLQ146" s="379">
        <v>42016</v>
      </c>
      <c r="MLR146" s="379">
        <v>42016</v>
      </c>
      <c r="MLS146" s="379">
        <v>42016</v>
      </c>
      <c r="MLT146" s="379">
        <v>42016</v>
      </c>
      <c r="MLU146" s="379">
        <v>42016</v>
      </c>
      <c r="MLV146" s="379">
        <v>42016</v>
      </c>
      <c r="MLW146" s="379">
        <v>42016</v>
      </c>
      <c r="MLX146" s="379">
        <v>42016</v>
      </c>
      <c r="MLY146" s="379">
        <v>42016</v>
      </c>
      <c r="MLZ146" s="379">
        <v>42016</v>
      </c>
      <c r="MMA146" s="379">
        <v>42016</v>
      </c>
      <c r="MMB146" s="379">
        <v>42016</v>
      </c>
      <c r="MMC146" s="379">
        <v>42016</v>
      </c>
      <c r="MMD146" s="379">
        <v>42016</v>
      </c>
      <c r="MME146" s="379">
        <v>42016</v>
      </c>
      <c r="MMF146" s="379">
        <v>42016</v>
      </c>
      <c r="MMG146" s="379">
        <v>42016</v>
      </c>
      <c r="MMH146" s="379">
        <v>42016</v>
      </c>
      <c r="MMI146" s="379">
        <v>42016</v>
      </c>
      <c r="MMJ146" s="379">
        <v>42016</v>
      </c>
      <c r="MMK146" s="379">
        <v>42016</v>
      </c>
      <c r="MML146" s="379">
        <v>42016</v>
      </c>
      <c r="MMM146" s="379">
        <v>42016</v>
      </c>
      <c r="MMN146" s="379">
        <v>42016</v>
      </c>
      <c r="MMO146" s="379">
        <v>42016</v>
      </c>
      <c r="MMP146" s="379">
        <v>42016</v>
      </c>
      <c r="MMQ146" s="379">
        <v>42016</v>
      </c>
      <c r="MMR146" s="379">
        <v>42016</v>
      </c>
      <c r="MMS146" s="379">
        <v>42016</v>
      </c>
      <c r="MMT146" s="379">
        <v>42016</v>
      </c>
      <c r="MMU146" s="379">
        <v>42016</v>
      </c>
      <c r="MMV146" s="379">
        <v>42016</v>
      </c>
      <c r="MMW146" s="379">
        <v>42016</v>
      </c>
      <c r="MMX146" s="379">
        <v>42016</v>
      </c>
      <c r="MMY146" s="379">
        <v>42016</v>
      </c>
      <c r="MMZ146" s="379">
        <v>42016</v>
      </c>
      <c r="MNA146" s="379">
        <v>42016</v>
      </c>
      <c r="MNB146" s="379">
        <v>42016</v>
      </c>
      <c r="MNC146" s="379">
        <v>42016</v>
      </c>
      <c r="MND146" s="379">
        <v>42016</v>
      </c>
      <c r="MNE146" s="379">
        <v>42016</v>
      </c>
      <c r="MNF146" s="379">
        <v>42016</v>
      </c>
      <c r="MNG146" s="379">
        <v>42016</v>
      </c>
      <c r="MNH146" s="379">
        <v>42016</v>
      </c>
      <c r="MNI146" s="379">
        <v>42016</v>
      </c>
      <c r="MNJ146" s="379">
        <v>42016</v>
      </c>
      <c r="MNK146" s="379">
        <v>42016</v>
      </c>
      <c r="MNL146" s="379">
        <v>42016</v>
      </c>
      <c r="MNM146" s="379">
        <v>42016</v>
      </c>
      <c r="MNN146" s="379">
        <v>42016</v>
      </c>
      <c r="MNO146" s="379">
        <v>42016</v>
      </c>
      <c r="MNP146" s="379">
        <v>42016</v>
      </c>
      <c r="MNQ146" s="379">
        <v>42016</v>
      </c>
      <c r="MNR146" s="379">
        <v>42016</v>
      </c>
      <c r="MNS146" s="379">
        <v>42016</v>
      </c>
      <c r="MNT146" s="379">
        <v>42016</v>
      </c>
      <c r="MNU146" s="379">
        <v>42016</v>
      </c>
      <c r="MNV146" s="379">
        <v>42016</v>
      </c>
      <c r="MNW146" s="379">
        <v>42016</v>
      </c>
      <c r="MNX146" s="379">
        <v>42016</v>
      </c>
      <c r="MNY146" s="379">
        <v>42016</v>
      </c>
      <c r="MNZ146" s="379">
        <v>42016</v>
      </c>
      <c r="MOA146" s="379">
        <v>42016</v>
      </c>
      <c r="MOB146" s="379">
        <v>42016</v>
      </c>
      <c r="MOC146" s="379">
        <v>42016</v>
      </c>
      <c r="MOD146" s="379">
        <v>42016</v>
      </c>
      <c r="MOE146" s="379">
        <v>42016</v>
      </c>
      <c r="MOF146" s="379">
        <v>42016</v>
      </c>
      <c r="MOG146" s="379">
        <v>42016</v>
      </c>
      <c r="MOH146" s="379">
        <v>42016</v>
      </c>
      <c r="MOI146" s="379">
        <v>42016</v>
      </c>
      <c r="MOJ146" s="379">
        <v>42016</v>
      </c>
      <c r="MOK146" s="379">
        <v>42016</v>
      </c>
      <c r="MOL146" s="379">
        <v>42016</v>
      </c>
      <c r="MOM146" s="379">
        <v>42016</v>
      </c>
      <c r="MON146" s="379">
        <v>42016</v>
      </c>
      <c r="MOO146" s="379">
        <v>42016</v>
      </c>
      <c r="MOP146" s="379">
        <v>42016</v>
      </c>
      <c r="MOQ146" s="379">
        <v>42016</v>
      </c>
      <c r="MOR146" s="379">
        <v>42016</v>
      </c>
      <c r="MOS146" s="379">
        <v>42016</v>
      </c>
      <c r="MOT146" s="379">
        <v>42016</v>
      </c>
      <c r="MOU146" s="379">
        <v>42016</v>
      </c>
      <c r="MOV146" s="379">
        <v>42016</v>
      </c>
      <c r="MOW146" s="379">
        <v>42016</v>
      </c>
      <c r="MOX146" s="379">
        <v>42016</v>
      </c>
      <c r="MOY146" s="379">
        <v>42016</v>
      </c>
      <c r="MOZ146" s="379">
        <v>42016</v>
      </c>
      <c r="MPA146" s="379">
        <v>42016</v>
      </c>
      <c r="MPB146" s="379">
        <v>42016</v>
      </c>
      <c r="MPC146" s="379">
        <v>42016</v>
      </c>
      <c r="MPD146" s="379">
        <v>42016</v>
      </c>
      <c r="MPE146" s="379">
        <v>42016</v>
      </c>
      <c r="MPF146" s="379">
        <v>42016</v>
      </c>
      <c r="MPG146" s="379">
        <v>42016</v>
      </c>
      <c r="MPH146" s="379">
        <v>42016</v>
      </c>
      <c r="MPI146" s="379">
        <v>42016</v>
      </c>
      <c r="MPJ146" s="379">
        <v>42016</v>
      </c>
      <c r="MPK146" s="379">
        <v>42016</v>
      </c>
      <c r="MPL146" s="379">
        <v>42016</v>
      </c>
      <c r="MPM146" s="379">
        <v>42016</v>
      </c>
      <c r="MPN146" s="379">
        <v>42016</v>
      </c>
      <c r="MPO146" s="379">
        <v>42016</v>
      </c>
      <c r="MPP146" s="379">
        <v>42016</v>
      </c>
      <c r="MPQ146" s="379">
        <v>42016</v>
      </c>
      <c r="MPR146" s="379">
        <v>42016</v>
      </c>
      <c r="MPS146" s="379">
        <v>42016</v>
      </c>
      <c r="MPT146" s="379">
        <v>42016</v>
      </c>
      <c r="MPU146" s="379">
        <v>42016</v>
      </c>
      <c r="MPV146" s="379">
        <v>42016</v>
      </c>
      <c r="MPW146" s="379">
        <v>42016</v>
      </c>
      <c r="MPX146" s="379">
        <v>42016</v>
      </c>
      <c r="MPY146" s="379">
        <v>42016</v>
      </c>
      <c r="MPZ146" s="379">
        <v>42016</v>
      </c>
      <c r="MQA146" s="379">
        <v>42016</v>
      </c>
      <c r="MQB146" s="379">
        <v>42016</v>
      </c>
      <c r="MQC146" s="379">
        <v>42016</v>
      </c>
      <c r="MQD146" s="379">
        <v>42016</v>
      </c>
      <c r="MQE146" s="379">
        <v>42016</v>
      </c>
      <c r="MQF146" s="379">
        <v>42016</v>
      </c>
      <c r="MQG146" s="379">
        <v>42016</v>
      </c>
      <c r="MQH146" s="379">
        <v>42016</v>
      </c>
      <c r="MQI146" s="379">
        <v>42016</v>
      </c>
      <c r="MQJ146" s="379">
        <v>42016</v>
      </c>
      <c r="MQK146" s="379">
        <v>42016</v>
      </c>
      <c r="MQL146" s="379">
        <v>42016</v>
      </c>
      <c r="MQM146" s="379">
        <v>42016</v>
      </c>
      <c r="MQN146" s="379">
        <v>42016</v>
      </c>
      <c r="MQO146" s="379">
        <v>42016</v>
      </c>
      <c r="MQP146" s="379">
        <v>42016</v>
      </c>
      <c r="MQQ146" s="379">
        <v>42016</v>
      </c>
      <c r="MQR146" s="379">
        <v>42016</v>
      </c>
      <c r="MQS146" s="379">
        <v>42016</v>
      </c>
      <c r="MQT146" s="379">
        <v>42016</v>
      </c>
      <c r="MQU146" s="379">
        <v>42016</v>
      </c>
      <c r="MQV146" s="379">
        <v>42016</v>
      </c>
      <c r="MQW146" s="379">
        <v>42016</v>
      </c>
      <c r="MQX146" s="379">
        <v>42016</v>
      </c>
      <c r="MQY146" s="379">
        <v>42016</v>
      </c>
      <c r="MQZ146" s="379">
        <v>42016</v>
      </c>
      <c r="MRA146" s="379">
        <v>42016</v>
      </c>
      <c r="MRB146" s="379">
        <v>42016</v>
      </c>
      <c r="MRC146" s="379">
        <v>42016</v>
      </c>
      <c r="MRD146" s="379">
        <v>42016</v>
      </c>
      <c r="MRE146" s="379">
        <v>42016</v>
      </c>
      <c r="MRF146" s="379">
        <v>42016</v>
      </c>
      <c r="MRG146" s="379">
        <v>42016</v>
      </c>
      <c r="MRH146" s="379">
        <v>42016</v>
      </c>
      <c r="MRI146" s="379">
        <v>42016</v>
      </c>
      <c r="MRJ146" s="379">
        <v>42016</v>
      </c>
      <c r="MRK146" s="379">
        <v>42016</v>
      </c>
      <c r="MRL146" s="379">
        <v>42016</v>
      </c>
      <c r="MRM146" s="379">
        <v>42016</v>
      </c>
      <c r="MRN146" s="379">
        <v>42016</v>
      </c>
      <c r="MRO146" s="379">
        <v>42016</v>
      </c>
      <c r="MRP146" s="379">
        <v>42016</v>
      </c>
      <c r="MRQ146" s="379">
        <v>42016</v>
      </c>
      <c r="MRR146" s="379">
        <v>42016</v>
      </c>
      <c r="MRS146" s="379">
        <v>42016</v>
      </c>
      <c r="MRT146" s="379">
        <v>42016</v>
      </c>
      <c r="MRU146" s="379">
        <v>42016</v>
      </c>
      <c r="MRV146" s="379">
        <v>42016</v>
      </c>
      <c r="MRW146" s="379">
        <v>42016</v>
      </c>
      <c r="MRX146" s="379">
        <v>42016</v>
      </c>
      <c r="MRY146" s="379">
        <v>42016</v>
      </c>
      <c r="MRZ146" s="379">
        <v>42016</v>
      </c>
      <c r="MSA146" s="379">
        <v>42016</v>
      </c>
      <c r="MSB146" s="379">
        <v>42016</v>
      </c>
      <c r="MSC146" s="379">
        <v>42016</v>
      </c>
      <c r="MSD146" s="379">
        <v>42016</v>
      </c>
      <c r="MSE146" s="379">
        <v>42016</v>
      </c>
      <c r="MSF146" s="379">
        <v>42016</v>
      </c>
      <c r="MSG146" s="379">
        <v>42016</v>
      </c>
      <c r="MSH146" s="379">
        <v>42016</v>
      </c>
      <c r="MSI146" s="379">
        <v>42016</v>
      </c>
      <c r="MSJ146" s="379">
        <v>42016</v>
      </c>
      <c r="MSK146" s="379">
        <v>42016</v>
      </c>
      <c r="MSL146" s="379">
        <v>42016</v>
      </c>
      <c r="MSM146" s="379">
        <v>42016</v>
      </c>
      <c r="MSN146" s="379">
        <v>42016</v>
      </c>
      <c r="MSO146" s="379">
        <v>42016</v>
      </c>
      <c r="MSP146" s="379">
        <v>42016</v>
      </c>
      <c r="MSQ146" s="379">
        <v>42016</v>
      </c>
      <c r="MSR146" s="379">
        <v>42016</v>
      </c>
      <c r="MSS146" s="379">
        <v>42016</v>
      </c>
      <c r="MST146" s="379">
        <v>42016</v>
      </c>
      <c r="MSU146" s="379">
        <v>42016</v>
      </c>
      <c r="MSV146" s="379">
        <v>42016</v>
      </c>
      <c r="MSW146" s="379">
        <v>42016</v>
      </c>
      <c r="MSX146" s="379">
        <v>42016</v>
      </c>
      <c r="MSY146" s="379">
        <v>42016</v>
      </c>
      <c r="MSZ146" s="379">
        <v>42016</v>
      </c>
      <c r="MTA146" s="379">
        <v>42016</v>
      </c>
      <c r="MTB146" s="379">
        <v>42016</v>
      </c>
      <c r="MTC146" s="379">
        <v>42016</v>
      </c>
      <c r="MTD146" s="379">
        <v>42016</v>
      </c>
      <c r="MTE146" s="379">
        <v>42016</v>
      </c>
      <c r="MTF146" s="379">
        <v>42016</v>
      </c>
      <c r="MTG146" s="379">
        <v>42016</v>
      </c>
      <c r="MTH146" s="379">
        <v>42016</v>
      </c>
      <c r="MTI146" s="379">
        <v>42016</v>
      </c>
      <c r="MTJ146" s="379">
        <v>42016</v>
      </c>
      <c r="MTK146" s="379">
        <v>42016</v>
      </c>
      <c r="MTL146" s="379">
        <v>42016</v>
      </c>
      <c r="MTM146" s="379">
        <v>42016</v>
      </c>
      <c r="MTN146" s="379">
        <v>42016</v>
      </c>
      <c r="MTO146" s="379">
        <v>42016</v>
      </c>
      <c r="MTP146" s="379">
        <v>42016</v>
      </c>
      <c r="MTQ146" s="379">
        <v>42016</v>
      </c>
      <c r="MTR146" s="379">
        <v>42016</v>
      </c>
      <c r="MTS146" s="379">
        <v>42016</v>
      </c>
      <c r="MTT146" s="379">
        <v>42016</v>
      </c>
      <c r="MTU146" s="379">
        <v>42016</v>
      </c>
      <c r="MTV146" s="379">
        <v>42016</v>
      </c>
      <c r="MTW146" s="379">
        <v>42016</v>
      </c>
      <c r="MTX146" s="379">
        <v>42016</v>
      </c>
      <c r="MTY146" s="379">
        <v>42016</v>
      </c>
      <c r="MTZ146" s="379">
        <v>42016</v>
      </c>
      <c r="MUA146" s="379">
        <v>42016</v>
      </c>
      <c r="MUB146" s="379">
        <v>42016</v>
      </c>
      <c r="MUC146" s="379">
        <v>42016</v>
      </c>
      <c r="MUD146" s="379">
        <v>42016</v>
      </c>
      <c r="MUE146" s="379">
        <v>42016</v>
      </c>
      <c r="MUF146" s="379">
        <v>42016</v>
      </c>
      <c r="MUG146" s="379">
        <v>42016</v>
      </c>
      <c r="MUH146" s="379">
        <v>42016</v>
      </c>
      <c r="MUI146" s="379">
        <v>42016</v>
      </c>
      <c r="MUJ146" s="379">
        <v>42016</v>
      </c>
      <c r="MUK146" s="379">
        <v>42016</v>
      </c>
      <c r="MUL146" s="379">
        <v>42016</v>
      </c>
      <c r="MUM146" s="379">
        <v>42016</v>
      </c>
      <c r="MUN146" s="379">
        <v>42016</v>
      </c>
      <c r="MUO146" s="379">
        <v>42016</v>
      </c>
      <c r="MUP146" s="379">
        <v>42016</v>
      </c>
      <c r="MUQ146" s="379">
        <v>42016</v>
      </c>
      <c r="MUR146" s="379">
        <v>42016</v>
      </c>
      <c r="MUS146" s="379">
        <v>42016</v>
      </c>
      <c r="MUT146" s="379">
        <v>42016</v>
      </c>
      <c r="MUU146" s="379">
        <v>42016</v>
      </c>
      <c r="MUV146" s="379">
        <v>42016</v>
      </c>
      <c r="MUW146" s="379">
        <v>42016</v>
      </c>
      <c r="MUX146" s="379">
        <v>42016</v>
      </c>
      <c r="MUY146" s="379">
        <v>42016</v>
      </c>
      <c r="MUZ146" s="379">
        <v>42016</v>
      </c>
      <c r="MVA146" s="379">
        <v>42016</v>
      </c>
      <c r="MVB146" s="379">
        <v>42016</v>
      </c>
      <c r="MVC146" s="379">
        <v>42016</v>
      </c>
      <c r="MVD146" s="379">
        <v>42016</v>
      </c>
      <c r="MVE146" s="379">
        <v>42016</v>
      </c>
      <c r="MVF146" s="379">
        <v>42016</v>
      </c>
      <c r="MVG146" s="379">
        <v>42016</v>
      </c>
      <c r="MVH146" s="379">
        <v>42016</v>
      </c>
      <c r="MVI146" s="379">
        <v>42016</v>
      </c>
      <c r="MVJ146" s="379">
        <v>42016</v>
      </c>
      <c r="MVK146" s="379">
        <v>42016</v>
      </c>
      <c r="MVL146" s="379">
        <v>42016</v>
      </c>
      <c r="MVM146" s="379">
        <v>42016</v>
      </c>
      <c r="MVN146" s="379">
        <v>42016</v>
      </c>
      <c r="MVO146" s="379">
        <v>42016</v>
      </c>
      <c r="MVP146" s="379">
        <v>42016</v>
      </c>
      <c r="MVQ146" s="379">
        <v>42016</v>
      </c>
      <c r="MVR146" s="379">
        <v>42016</v>
      </c>
      <c r="MVS146" s="379">
        <v>42016</v>
      </c>
      <c r="MVT146" s="379">
        <v>42016</v>
      </c>
      <c r="MVU146" s="379">
        <v>42016</v>
      </c>
      <c r="MVV146" s="379">
        <v>42016</v>
      </c>
      <c r="MVW146" s="379">
        <v>42016</v>
      </c>
      <c r="MVX146" s="379">
        <v>42016</v>
      </c>
      <c r="MVY146" s="379">
        <v>42016</v>
      </c>
      <c r="MVZ146" s="379">
        <v>42016</v>
      </c>
      <c r="MWA146" s="379">
        <v>42016</v>
      </c>
      <c r="MWB146" s="379">
        <v>42016</v>
      </c>
      <c r="MWC146" s="379">
        <v>42016</v>
      </c>
      <c r="MWD146" s="379">
        <v>42016</v>
      </c>
      <c r="MWE146" s="379">
        <v>42016</v>
      </c>
      <c r="MWF146" s="379">
        <v>42016</v>
      </c>
      <c r="MWG146" s="379">
        <v>42016</v>
      </c>
      <c r="MWH146" s="379">
        <v>42016</v>
      </c>
      <c r="MWI146" s="379">
        <v>42016</v>
      </c>
      <c r="MWJ146" s="379">
        <v>42016</v>
      </c>
      <c r="MWK146" s="379">
        <v>42016</v>
      </c>
      <c r="MWL146" s="379">
        <v>42016</v>
      </c>
      <c r="MWM146" s="379">
        <v>42016</v>
      </c>
      <c r="MWN146" s="379">
        <v>42016</v>
      </c>
      <c r="MWO146" s="379">
        <v>42016</v>
      </c>
      <c r="MWP146" s="379">
        <v>42016</v>
      </c>
      <c r="MWQ146" s="379">
        <v>42016</v>
      </c>
      <c r="MWR146" s="379">
        <v>42016</v>
      </c>
      <c r="MWS146" s="379">
        <v>42016</v>
      </c>
      <c r="MWT146" s="379">
        <v>42016</v>
      </c>
      <c r="MWU146" s="379">
        <v>42016</v>
      </c>
      <c r="MWV146" s="379">
        <v>42016</v>
      </c>
      <c r="MWW146" s="379">
        <v>42016</v>
      </c>
      <c r="MWX146" s="379">
        <v>42016</v>
      </c>
      <c r="MWY146" s="379">
        <v>42016</v>
      </c>
      <c r="MWZ146" s="379">
        <v>42016</v>
      </c>
      <c r="MXA146" s="379">
        <v>42016</v>
      </c>
      <c r="MXB146" s="379">
        <v>42016</v>
      </c>
      <c r="MXC146" s="379">
        <v>42016</v>
      </c>
      <c r="MXD146" s="379">
        <v>42016</v>
      </c>
      <c r="MXE146" s="379">
        <v>42016</v>
      </c>
      <c r="MXF146" s="379">
        <v>42016</v>
      </c>
      <c r="MXG146" s="379">
        <v>42016</v>
      </c>
      <c r="MXH146" s="379">
        <v>42016</v>
      </c>
      <c r="MXI146" s="379">
        <v>42016</v>
      </c>
      <c r="MXJ146" s="379">
        <v>42016</v>
      </c>
      <c r="MXK146" s="379">
        <v>42016</v>
      </c>
      <c r="MXL146" s="379">
        <v>42016</v>
      </c>
      <c r="MXM146" s="379">
        <v>42016</v>
      </c>
      <c r="MXN146" s="379">
        <v>42016</v>
      </c>
      <c r="MXO146" s="379">
        <v>42016</v>
      </c>
      <c r="MXP146" s="379">
        <v>42016</v>
      </c>
      <c r="MXQ146" s="379">
        <v>42016</v>
      </c>
      <c r="MXR146" s="379">
        <v>42016</v>
      </c>
      <c r="MXS146" s="379">
        <v>42016</v>
      </c>
      <c r="MXT146" s="379">
        <v>42016</v>
      </c>
      <c r="MXU146" s="379">
        <v>42016</v>
      </c>
      <c r="MXV146" s="379">
        <v>42016</v>
      </c>
      <c r="MXW146" s="379">
        <v>42016</v>
      </c>
      <c r="MXX146" s="379">
        <v>42016</v>
      </c>
      <c r="MXY146" s="379">
        <v>42016</v>
      </c>
      <c r="MXZ146" s="379">
        <v>42016</v>
      </c>
      <c r="MYA146" s="379">
        <v>42016</v>
      </c>
      <c r="MYB146" s="379">
        <v>42016</v>
      </c>
      <c r="MYC146" s="379">
        <v>42016</v>
      </c>
      <c r="MYD146" s="379">
        <v>42016</v>
      </c>
      <c r="MYE146" s="379">
        <v>42016</v>
      </c>
      <c r="MYF146" s="379">
        <v>42016</v>
      </c>
      <c r="MYG146" s="379">
        <v>42016</v>
      </c>
      <c r="MYH146" s="379">
        <v>42016</v>
      </c>
      <c r="MYI146" s="379">
        <v>42016</v>
      </c>
      <c r="MYJ146" s="379">
        <v>42016</v>
      </c>
      <c r="MYK146" s="379">
        <v>42016</v>
      </c>
      <c r="MYL146" s="379">
        <v>42016</v>
      </c>
      <c r="MYM146" s="379">
        <v>42016</v>
      </c>
      <c r="MYN146" s="379">
        <v>42016</v>
      </c>
      <c r="MYO146" s="379">
        <v>42016</v>
      </c>
      <c r="MYP146" s="379">
        <v>42016</v>
      </c>
      <c r="MYQ146" s="379">
        <v>42016</v>
      </c>
      <c r="MYR146" s="379">
        <v>42016</v>
      </c>
      <c r="MYS146" s="379">
        <v>42016</v>
      </c>
      <c r="MYT146" s="379">
        <v>42016</v>
      </c>
      <c r="MYU146" s="379">
        <v>42016</v>
      </c>
      <c r="MYV146" s="379">
        <v>42016</v>
      </c>
      <c r="MYW146" s="379">
        <v>42016</v>
      </c>
      <c r="MYX146" s="379">
        <v>42016</v>
      </c>
      <c r="MYY146" s="379">
        <v>42016</v>
      </c>
      <c r="MYZ146" s="379">
        <v>42016</v>
      </c>
      <c r="MZA146" s="379">
        <v>42016</v>
      </c>
      <c r="MZB146" s="379">
        <v>42016</v>
      </c>
      <c r="MZC146" s="379">
        <v>42016</v>
      </c>
      <c r="MZD146" s="379">
        <v>42016</v>
      </c>
      <c r="MZE146" s="379">
        <v>42016</v>
      </c>
      <c r="MZF146" s="379">
        <v>42016</v>
      </c>
      <c r="MZG146" s="379">
        <v>42016</v>
      </c>
      <c r="MZH146" s="379">
        <v>42016</v>
      </c>
      <c r="MZI146" s="379">
        <v>42016</v>
      </c>
      <c r="MZJ146" s="379">
        <v>42016</v>
      </c>
      <c r="MZK146" s="379">
        <v>42016</v>
      </c>
      <c r="MZL146" s="379">
        <v>42016</v>
      </c>
      <c r="MZM146" s="379">
        <v>42016</v>
      </c>
      <c r="MZN146" s="379">
        <v>42016</v>
      </c>
      <c r="MZO146" s="379">
        <v>42016</v>
      </c>
      <c r="MZP146" s="379">
        <v>42016</v>
      </c>
      <c r="MZQ146" s="379">
        <v>42016</v>
      </c>
      <c r="MZR146" s="379">
        <v>42016</v>
      </c>
      <c r="MZS146" s="379">
        <v>42016</v>
      </c>
      <c r="MZT146" s="379">
        <v>42016</v>
      </c>
      <c r="MZU146" s="379">
        <v>42016</v>
      </c>
      <c r="MZV146" s="379">
        <v>42016</v>
      </c>
      <c r="MZW146" s="379">
        <v>42016</v>
      </c>
      <c r="MZX146" s="379">
        <v>42016</v>
      </c>
      <c r="MZY146" s="379">
        <v>42016</v>
      </c>
      <c r="MZZ146" s="379">
        <v>42016</v>
      </c>
      <c r="NAA146" s="379">
        <v>42016</v>
      </c>
      <c r="NAB146" s="379">
        <v>42016</v>
      </c>
      <c r="NAC146" s="379">
        <v>42016</v>
      </c>
      <c r="NAD146" s="379">
        <v>42016</v>
      </c>
      <c r="NAE146" s="379">
        <v>42016</v>
      </c>
      <c r="NAF146" s="379">
        <v>42016</v>
      </c>
      <c r="NAG146" s="379">
        <v>42016</v>
      </c>
      <c r="NAH146" s="379">
        <v>42016</v>
      </c>
      <c r="NAI146" s="379">
        <v>42016</v>
      </c>
      <c r="NAJ146" s="379">
        <v>42016</v>
      </c>
      <c r="NAK146" s="379">
        <v>42016</v>
      </c>
      <c r="NAL146" s="379">
        <v>42016</v>
      </c>
      <c r="NAM146" s="379">
        <v>42016</v>
      </c>
      <c r="NAN146" s="379">
        <v>42016</v>
      </c>
      <c r="NAO146" s="379">
        <v>42016</v>
      </c>
      <c r="NAP146" s="379">
        <v>42016</v>
      </c>
      <c r="NAQ146" s="379">
        <v>42016</v>
      </c>
      <c r="NAR146" s="379">
        <v>42016</v>
      </c>
      <c r="NAS146" s="379">
        <v>42016</v>
      </c>
      <c r="NAT146" s="379">
        <v>42016</v>
      </c>
      <c r="NAU146" s="379">
        <v>42016</v>
      </c>
      <c r="NAV146" s="379">
        <v>42016</v>
      </c>
      <c r="NAW146" s="379">
        <v>42016</v>
      </c>
      <c r="NAX146" s="379">
        <v>42016</v>
      </c>
      <c r="NAY146" s="379">
        <v>42016</v>
      </c>
      <c r="NAZ146" s="379">
        <v>42016</v>
      </c>
      <c r="NBA146" s="379">
        <v>42016</v>
      </c>
      <c r="NBB146" s="379">
        <v>42016</v>
      </c>
      <c r="NBC146" s="379">
        <v>42016</v>
      </c>
      <c r="NBD146" s="379">
        <v>42016</v>
      </c>
      <c r="NBE146" s="379">
        <v>42016</v>
      </c>
      <c r="NBF146" s="379">
        <v>42016</v>
      </c>
      <c r="NBG146" s="379">
        <v>42016</v>
      </c>
      <c r="NBH146" s="379">
        <v>42016</v>
      </c>
      <c r="NBI146" s="379">
        <v>42016</v>
      </c>
      <c r="NBJ146" s="379">
        <v>42016</v>
      </c>
      <c r="NBK146" s="379">
        <v>42016</v>
      </c>
      <c r="NBL146" s="379">
        <v>42016</v>
      </c>
      <c r="NBM146" s="379">
        <v>42016</v>
      </c>
      <c r="NBN146" s="379">
        <v>42016</v>
      </c>
      <c r="NBO146" s="379">
        <v>42016</v>
      </c>
      <c r="NBP146" s="379">
        <v>42016</v>
      </c>
      <c r="NBQ146" s="379">
        <v>42016</v>
      </c>
      <c r="NBR146" s="379">
        <v>42016</v>
      </c>
      <c r="NBS146" s="379">
        <v>42016</v>
      </c>
      <c r="NBT146" s="379">
        <v>42016</v>
      </c>
      <c r="NBU146" s="379">
        <v>42016</v>
      </c>
      <c r="NBV146" s="379">
        <v>42016</v>
      </c>
      <c r="NBW146" s="379">
        <v>42016</v>
      </c>
      <c r="NBX146" s="379">
        <v>42016</v>
      </c>
      <c r="NBY146" s="379">
        <v>42016</v>
      </c>
      <c r="NBZ146" s="379">
        <v>42016</v>
      </c>
      <c r="NCA146" s="379">
        <v>42016</v>
      </c>
      <c r="NCB146" s="379">
        <v>42016</v>
      </c>
      <c r="NCC146" s="379">
        <v>42016</v>
      </c>
      <c r="NCD146" s="379">
        <v>42016</v>
      </c>
      <c r="NCE146" s="379">
        <v>42016</v>
      </c>
      <c r="NCF146" s="379">
        <v>42016</v>
      </c>
      <c r="NCG146" s="379">
        <v>42016</v>
      </c>
      <c r="NCH146" s="379">
        <v>42016</v>
      </c>
      <c r="NCI146" s="379">
        <v>42016</v>
      </c>
      <c r="NCJ146" s="379">
        <v>42016</v>
      </c>
      <c r="NCK146" s="379">
        <v>42016</v>
      </c>
      <c r="NCL146" s="379">
        <v>42016</v>
      </c>
      <c r="NCM146" s="379">
        <v>42016</v>
      </c>
      <c r="NCN146" s="379">
        <v>42016</v>
      </c>
      <c r="NCO146" s="379">
        <v>42016</v>
      </c>
      <c r="NCP146" s="379">
        <v>42016</v>
      </c>
      <c r="NCQ146" s="379">
        <v>42016</v>
      </c>
      <c r="NCR146" s="379">
        <v>42016</v>
      </c>
      <c r="NCS146" s="379">
        <v>42016</v>
      </c>
      <c r="NCT146" s="379">
        <v>42016</v>
      </c>
      <c r="NCU146" s="379">
        <v>42016</v>
      </c>
      <c r="NCV146" s="379">
        <v>42016</v>
      </c>
      <c r="NCW146" s="379">
        <v>42016</v>
      </c>
      <c r="NCX146" s="379">
        <v>42016</v>
      </c>
      <c r="NCY146" s="379">
        <v>42016</v>
      </c>
      <c r="NCZ146" s="379">
        <v>42016</v>
      </c>
      <c r="NDA146" s="379">
        <v>42016</v>
      </c>
      <c r="NDB146" s="379">
        <v>42016</v>
      </c>
      <c r="NDC146" s="379">
        <v>42016</v>
      </c>
      <c r="NDD146" s="379">
        <v>42016</v>
      </c>
      <c r="NDE146" s="379">
        <v>42016</v>
      </c>
      <c r="NDF146" s="379">
        <v>42016</v>
      </c>
      <c r="NDG146" s="379">
        <v>42016</v>
      </c>
      <c r="NDH146" s="379">
        <v>42016</v>
      </c>
      <c r="NDI146" s="379">
        <v>42016</v>
      </c>
      <c r="NDJ146" s="379">
        <v>42016</v>
      </c>
      <c r="NDK146" s="379">
        <v>42016</v>
      </c>
      <c r="NDL146" s="379">
        <v>42016</v>
      </c>
      <c r="NDM146" s="379">
        <v>42016</v>
      </c>
      <c r="NDN146" s="379">
        <v>42016</v>
      </c>
      <c r="NDO146" s="379">
        <v>42016</v>
      </c>
      <c r="NDP146" s="379">
        <v>42016</v>
      </c>
      <c r="NDQ146" s="379">
        <v>42016</v>
      </c>
      <c r="NDR146" s="379">
        <v>42016</v>
      </c>
      <c r="NDS146" s="379">
        <v>42016</v>
      </c>
      <c r="NDT146" s="379">
        <v>42016</v>
      </c>
      <c r="NDU146" s="379">
        <v>42016</v>
      </c>
      <c r="NDV146" s="379">
        <v>42016</v>
      </c>
      <c r="NDW146" s="379">
        <v>42016</v>
      </c>
      <c r="NDX146" s="379">
        <v>42016</v>
      </c>
      <c r="NDY146" s="379">
        <v>42016</v>
      </c>
      <c r="NDZ146" s="379">
        <v>42016</v>
      </c>
      <c r="NEA146" s="379">
        <v>42016</v>
      </c>
      <c r="NEB146" s="379">
        <v>42016</v>
      </c>
      <c r="NEC146" s="379">
        <v>42016</v>
      </c>
      <c r="NED146" s="379">
        <v>42016</v>
      </c>
      <c r="NEE146" s="379">
        <v>42016</v>
      </c>
      <c r="NEF146" s="379">
        <v>42016</v>
      </c>
      <c r="NEG146" s="379">
        <v>42016</v>
      </c>
      <c r="NEH146" s="379">
        <v>42016</v>
      </c>
      <c r="NEI146" s="379">
        <v>42016</v>
      </c>
      <c r="NEJ146" s="379">
        <v>42016</v>
      </c>
      <c r="NEK146" s="379">
        <v>42016</v>
      </c>
      <c r="NEL146" s="379">
        <v>42016</v>
      </c>
      <c r="NEM146" s="379">
        <v>42016</v>
      </c>
      <c r="NEN146" s="379">
        <v>42016</v>
      </c>
      <c r="NEO146" s="379">
        <v>42016</v>
      </c>
      <c r="NEP146" s="379">
        <v>42016</v>
      </c>
      <c r="NEQ146" s="379">
        <v>42016</v>
      </c>
      <c r="NER146" s="379">
        <v>42016</v>
      </c>
      <c r="NES146" s="379">
        <v>42016</v>
      </c>
      <c r="NET146" s="379">
        <v>42016</v>
      </c>
      <c r="NEU146" s="379">
        <v>42016</v>
      </c>
      <c r="NEV146" s="379">
        <v>42016</v>
      </c>
      <c r="NEW146" s="379">
        <v>42016</v>
      </c>
      <c r="NEX146" s="379">
        <v>42016</v>
      </c>
      <c r="NEY146" s="379">
        <v>42016</v>
      </c>
      <c r="NEZ146" s="379">
        <v>42016</v>
      </c>
      <c r="NFA146" s="379">
        <v>42016</v>
      </c>
      <c r="NFB146" s="379">
        <v>42016</v>
      </c>
      <c r="NFC146" s="379">
        <v>42016</v>
      </c>
      <c r="NFD146" s="379">
        <v>42016</v>
      </c>
      <c r="NFE146" s="379">
        <v>42016</v>
      </c>
      <c r="NFF146" s="379">
        <v>42016</v>
      </c>
      <c r="NFG146" s="379">
        <v>42016</v>
      </c>
      <c r="NFH146" s="379">
        <v>42016</v>
      </c>
      <c r="NFI146" s="379">
        <v>42016</v>
      </c>
      <c r="NFJ146" s="379">
        <v>42016</v>
      </c>
      <c r="NFK146" s="379">
        <v>42016</v>
      </c>
      <c r="NFL146" s="379">
        <v>42016</v>
      </c>
      <c r="NFM146" s="379">
        <v>42016</v>
      </c>
      <c r="NFN146" s="379">
        <v>42016</v>
      </c>
      <c r="NFO146" s="379">
        <v>42016</v>
      </c>
      <c r="NFP146" s="379">
        <v>42016</v>
      </c>
      <c r="NFQ146" s="379">
        <v>42016</v>
      </c>
      <c r="NFR146" s="379">
        <v>42016</v>
      </c>
      <c r="NFS146" s="379">
        <v>42016</v>
      </c>
      <c r="NFT146" s="379">
        <v>42016</v>
      </c>
      <c r="NFU146" s="379">
        <v>42016</v>
      </c>
      <c r="NFV146" s="379">
        <v>42016</v>
      </c>
      <c r="NFW146" s="379">
        <v>42016</v>
      </c>
      <c r="NFX146" s="379">
        <v>42016</v>
      </c>
      <c r="NFY146" s="379">
        <v>42016</v>
      </c>
      <c r="NFZ146" s="379">
        <v>42016</v>
      </c>
      <c r="NGA146" s="379">
        <v>42016</v>
      </c>
      <c r="NGB146" s="379">
        <v>42016</v>
      </c>
      <c r="NGC146" s="379">
        <v>42016</v>
      </c>
      <c r="NGD146" s="379">
        <v>42016</v>
      </c>
      <c r="NGE146" s="379">
        <v>42016</v>
      </c>
      <c r="NGF146" s="379">
        <v>42016</v>
      </c>
      <c r="NGG146" s="379">
        <v>42016</v>
      </c>
      <c r="NGH146" s="379">
        <v>42016</v>
      </c>
      <c r="NGI146" s="379">
        <v>42016</v>
      </c>
      <c r="NGJ146" s="379">
        <v>42016</v>
      </c>
      <c r="NGK146" s="379">
        <v>42016</v>
      </c>
      <c r="NGL146" s="379">
        <v>42016</v>
      </c>
      <c r="NGM146" s="379">
        <v>42016</v>
      </c>
      <c r="NGN146" s="379">
        <v>42016</v>
      </c>
      <c r="NGO146" s="379">
        <v>42016</v>
      </c>
      <c r="NGP146" s="379">
        <v>42016</v>
      </c>
      <c r="NGQ146" s="379">
        <v>42016</v>
      </c>
      <c r="NGR146" s="379">
        <v>42016</v>
      </c>
      <c r="NGS146" s="379">
        <v>42016</v>
      </c>
      <c r="NGT146" s="379">
        <v>42016</v>
      </c>
      <c r="NGU146" s="379">
        <v>42016</v>
      </c>
      <c r="NGV146" s="379">
        <v>42016</v>
      </c>
      <c r="NGW146" s="379">
        <v>42016</v>
      </c>
      <c r="NGX146" s="379">
        <v>42016</v>
      </c>
      <c r="NGY146" s="379">
        <v>42016</v>
      </c>
      <c r="NGZ146" s="379">
        <v>42016</v>
      </c>
      <c r="NHA146" s="379">
        <v>42016</v>
      </c>
      <c r="NHB146" s="379">
        <v>42016</v>
      </c>
      <c r="NHC146" s="379">
        <v>42016</v>
      </c>
      <c r="NHD146" s="379">
        <v>42016</v>
      </c>
      <c r="NHE146" s="379">
        <v>42016</v>
      </c>
      <c r="NHF146" s="379">
        <v>42016</v>
      </c>
      <c r="NHG146" s="379">
        <v>42016</v>
      </c>
      <c r="NHH146" s="379">
        <v>42016</v>
      </c>
      <c r="NHI146" s="379">
        <v>42016</v>
      </c>
      <c r="NHJ146" s="379">
        <v>42016</v>
      </c>
      <c r="NHK146" s="379">
        <v>42016</v>
      </c>
      <c r="NHL146" s="379">
        <v>42016</v>
      </c>
      <c r="NHM146" s="379">
        <v>42016</v>
      </c>
      <c r="NHN146" s="379">
        <v>42016</v>
      </c>
      <c r="NHO146" s="379">
        <v>42016</v>
      </c>
      <c r="NHP146" s="379">
        <v>42016</v>
      </c>
      <c r="NHQ146" s="379">
        <v>42016</v>
      </c>
      <c r="NHR146" s="379">
        <v>42016</v>
      </c>
      <c r="NHS146" s="379">
        <v>42016</v>
      </c>
      <c r="NHT146" s="379">
        <v>42016</v>
      </c>
      <c r="NHU146" s="379">
        <v>42016</v>
      </c>
      <c r="NHV146" s="379">
        <v>42016</v>
      </c>
      <c r="NHW146" s="379">
        <v>42016</v>
      </c>
      <c r="NHX146" s="379">
        <v>42016</v>
      </c>
      <c r="NHY146" s="379">
        <v>42016</v>
      </c>
      <c r="NHZ146" s="379">
        <v>42016</v>
      </c>
      <c r="NIA146" s="379">
        <v>42016</v>
      </c>
      <c r="NIB146" s="379">
        <v>42016</v>
      </c>
      <c r="NIC146" s="379">
        <v>42016</v>
      </c>
      <c r="NID146" s="379">
        <v>42016</v>
      </c>
      <c r="NIE146" s="379">
        <v>42016</v>
      </c>
      <c r="NIF146" s="379">
        <v>42016</v>
      </c>
      <c r="NIG146" s="379">
        <v>42016</v>
      </c>
      <c r="NIH146" s="379">
        <v>42016</v>
      </c>
      <c r="NII146" s="379">
        <v>42016</v>
      </c>
      <c r="NIJ146" s="379">
        <v>42016</v>
      </c>
      <c r="NIK146" s="379">
        <v>42016</v>
      </c>
      <c r="NIL146" s="379">
        <v>42016</v>
      </c>
      <c r="NIM146" s="379">
        <v>42016</v>
      </c>
      <c r="NIN146" s="379">
        <v>42016</v>
      </c>
      <c r="NIO146" s="379">
        <v>42016</v>
      </c>
      <c r="NIP146" s="379">
        <v>42016</v>
      </c>
      <c r="NIQ146" s="379">
        <v>42016</v>
      </c>
      <c r="NIR146" s="379">
        <v>42016</v>
      </c>
      <c r="NIS146" s="379">
        <v>42016</v>
      </c>
      <c r="NIT146" s="379">
        <v>42016</v>
      </c>
      <c r="NIU146" s="379">
        <v>42016</v>
      </c>
      <c r="NIV146" s="379">
        <v>42016</v>
      </c>
      <c r="NIW146" s="379">
        <v>42016</v>
      </c>
      <c r="NIX146" s="379">
        <v>42016</v>
      </c>
      <c r="NIY146" s="379">
        <v>42016</v>
      </c>
      <c r="NIZ146" s="379">
        <v>42016</v>
      </c>
      <c r="NJA146" s="379">
        <v>42016</v>
      </c>
      <c r="NJB146" s="379">
        <v>42016</v>
      </c>
      <c r="NJC146" s="379">
        <v>42016</v>
      </c>
      <c r="NJD146" s="379">
        <v>42016</v>
      </c>
      <c r="NJE146" s="379">
        <v>42016</v>
      </c>
      <c r="NJF146" s="379">
        <v>42016</v>
      </c>
      <c r="NJG146" s="379">
        <v>42016</v>
      </c>
      <c r="NJH146" s="379">
        <v>42016</v>
      </c>
      <c r="NJI146" s="379">
        <v>42016</v>
      </c>
      <c r="NJJ146" s="379">
        <v>42016</v>
      </c>
      <c r="NJK146" s="379">
        <v>42016</v>
      </c>
      <c r="NJL146" s="379">
        <v>42016</v>
      </c>
      <c r="NJM146" s="379">
        <v>42016</v>
      </c>
      <c r="NJN146" s="379">
        <v>42016</v>
      </c>
      <c r="NJO146" s="379">
        <v>42016</v>
      </c>
      <c r="NJP146" s="379">
        <v>42016</v>
      </c>
      <c r="NJQ146" s="379">
        <v>42016</v>
      </c>
      <c r="NJR146" s="379">
        <v>42016</v>
      </c>
      <c r="NJS146" s="379">
        <v>42016</v>
      </c>
      <c r="NJT146" s="379">
        <v>42016</v>
      </c>
      <c r="NJU146" s="379">
        <v>42016</v>
      </c>
      <c r="NJV146" s="379">
        <v>42016</v>
      </c>
      <c r="NJW146" s="379">
        <v>42016</v>
      </c>
      <c r="NJX146" s="379">
        <v>42016</v>
      </c>
      <c r="NJY146" s="379">
        <v>42016</v>
      </c>
      <c r="NJZ146" s="379">
        <v>42016</v>
      </c>
      <c r="NKA146" s="379">
        <v>42016</v>
      </c>
      <c r="NKB146" s="379">
        <v>42016</v>
      </c>
      <c r="NKC146" s="379">
        <v>42016</v>
      </c>
      <c r="NKD146" s="379">
        <v>42016</v>
      </c>
      <c r="NKE146" s="379">
        <v>42016</v>
      </c>
      <c r="NKF146" s="379">
        <v>42016</v>
      </c>
      <c r="NKG146" s="379">
        <v>42016</v>
      </c>
      <c r="NKH146" s="379">
        <v>42016</v>
      </c>
      <c r="NKI146" s="379">
        <v>42016</v>
      </c>
      <c r="NKJ146" s="379">
        <v>42016</v>
      </c>
      <c r="NKK146" s="379">
        <v>42016</v>
      </c>
      <c r="NKL146" s="379">
        <v>42016</v>
      </c>
      <c r="NKM146" s="379">
        <v>42016</v>
      </c>
      <c r="NKN146" s="379">
        <v>42016</v>
      </c>
      <c r="NKO146" s="379">
        <v>42016</v>
      </c>
      <c r="NKP146" s="379">
        <v>42016</v>
      </c>
      <c r="NKQ146" s="379">
        <v>42016</v>
      </c>
      <c r="NKR146" s="379">
        <v>42016</v>
      </c>
      <c r="NKS146" s="379">
        <v>42016</v>
      </c>
      <c r="NKT146" s="379">
        <v>42016</v>
      </c>
      <c r="NKU146" s="379">
        <v>42016</v>
      </c>
      <c r="NKV146" s="379">
        <v>42016</v>
      </c>
      <c r="NKW146" s="379">
        <v>42016</v>
      </c>
      <c r="NKX146" s="379">
        <v>42016</v>
      </c>
      <c r="NKY146" s="379">
        <v>42016</v>
      </c>
      <c r="NKZ146" s="379">
        <v>42016</v>
      </c>
      <c r="NLA146" s="379">
        <v>42016</v>
      </c>
      <c r="NLB146" s="379">
        <v>42016</v>
      </c>
      <c r="NLC146" s="379">
        <v>42016</v>
      </c>
      <c r="NLD146" s="379">
        <v>42016</v>
      </c>
      <c r="NLE146" s="379">
        <v>42016</v>
      </c>
      <c r="NLF146" s="379">
        <v>42016</v>
      </c>
      <c r="NLG146" s="379">
        <v>42016</v>
      </c>
      <c r="NLH146" s="379">
        <v>42016</v>
      </c>
      <c r="NLI146" s="379">
        <v>42016</v>
      </c>
      <c r="NLJ146" s="379">
        <v>42016</v>
      </c>
      <c r="NLK146" s="379">
        <v>42016</v>
      </c>
      <c r="NLL146" s="379">
        <v>42016</v>
      </c>
      <c r="NLM146" s="379">
        <v>42016</v>
      </c>
      <c r="NLN146" s="379">
        <v>42016</v>
      </c>
      <c r="NLO146" s="379">
        <v>42016</v>
      </c>
      <c r="NLP146" s="379">
        <v>42016</v>
      </c>
      <c r="NLQ146" s="379">
        <v>42016</v>
      </c>
      <c r="NLR146" s="379">
        <v>42016</v>
      </c>
      <c r="NLS146" s="379">
        <v>42016</v>
      </c>
      <c r="NLT146" s="379">
        <v>42016</v>
      </c>
      <c r="NLU146" s="379">
        <v>42016</v>
      </c>
      <c r="NLV146" s="379">
        <v>42016</v>
      </c>
      <c r="NLW146" s="379">
        <v>42016</v>
      </c>
      <c r="NLX146" s="379">
        <v>42016</v>
      </c>
      <c r="NLY146" s="379">
        <v>42016</v>
      </c>
      <c r="NLZ146" s="379">
        <v>42016</v>
      </c>
      <c r="NMA146" s="379">
        <v>42016</v>
      </c>
      <c r="NMB146" s="379">
        <v>42016</v>
      </c>
      <c r="NMC146" s="379">
        <v>42016</v>
      </c>
      <c r="NMD146" s="379">
        <v>42016</v>
      </c>
      <c r="NME146" s="379">
        <v>42016</v>
      </c>
      <c r="NMF146" s="379">
        <v>42016</v>
      </c>
      <c r="NMG146" s="379">
        <v>42016</v>
      </c>
      <c r="NMH146" s="379">
        <v>42016</v>
      </c>
      <c r="NMI146" s="379">
        <v>42016</v>
      </c>
      <c r="NMJ146" s="379">
        <v>42016</v>
      </c>
      <c r="NMK146" s="379">
        <v>42016</v>
      </c>
      <c r="NML146" s="379">
        <v>42016</v>
      </c>
      <c r="NMM146" s="379">
        <v>42016</v>
      </c>
      <c r="NMN146" s="379">
        <v>42016</v>
      </c>
      <c r="NMO146" s="379">
        <v>42016</v>
      </c>
      <c r="NMP146" s="379">
        <v>42016</v>
      </c>
      <c r="NMQ146" s="379">
        <v>42016</v>
      </c>
      <c r="NMR146" s="379">
        <v>42016</v>
      </c>
      <c r="NMS146" s="379">
        <v>42016</v>
      </c>
      <c r="NMT146" s="379">
        <v>42016</v>
      </c>
      <c r="NMU146" s="379">
        <v>42016</v>
      </c>
      <c r="NMV146" s="379">
        <v>42016</v>
      </c>
      <c r="NMW146" s="379">
        <v>42016</v>
      </c>
      <c r="NMX146" s="379">
        <v>42016</v>
      </c>
      <c r="NMY146" s="379">
        <v>42016</v>
      </c>
      <c r="NMZ146" s="379">
        <v>42016</v>
      </c>
      <c r="NNA146" s="379">
        <v>42016</v>
      </c>
      <c r="NNB146" s="379">
        <v>42016</v>
      </c>
      <c r="NNC146" s="379">
        <v>42016</v>
      </c>
      <c r="NND146" s="379">
        <v>42016</v>
      </c>
      <c r="NNE146" s="379">
        <v>42016</v>
      </c>
      <c r="NNF146" s="379">
        <v>42016</v>
      </c>
      <c r="NNG146" s="379">
        <v>42016</v>
      </c>
      <c r="NNH146" s="379">
        <v>42016</v>
      </c>
      <c r="NNI146" s="379">
        <v>42016</v>
      </c>
      <c r="NNJ146" s="379">
        <v>42016</v>
      </c>
      <c r="NNK146" s="379">
        <v>42016</v>
      </c>
      <c r="NNL146" s="379">
        <v>42016</v>
      </c>
      <c r="NNM146" s="379">
        <v>42016</v>
      </c>
      <c r="NNN146" s="379">
        <v>42016</v>
      </c>
      <c r="NNO146" s="379">
        <v>42016</v>
      </c>
      <c r="NNP146" s="379">
        <v>42016</v>
      </c>
      <c r="NNQ146" s="379">
        <v>42016</v>
      </c>
      <c r="NNR146" s="379">
        <v>42016</v>
      </c>
      <c r="NNS146" s="379">
        <v>42016</v>
      </c>
      <c r="NNT146" s="379">
        <v>42016</v>
      </c>
      <c r="NNU146" s="379">
        <v>42016</v>
      </c>
      <c r="NNV146" s="379">
        <v>42016</v>
      </c>
      <c r="NNW146" s="379">
        <v>42016</v>
      </c>
      <c r="NNX146" s="379">
        <v>42016</v>
      </c>
      <c r="NNY146" s="379">
        <v>42016</v>
      </c>
      <c r="NNZ146" s="379">
        <v>42016</v>
      </c>
      <c r="NOA146" s="379">
        <v>42016</v>
      </c>
      <c r="NOB146" s="379">
        <v>42016</v>
      </c>
      <c r="NOC146" s="379">
        <v>42016</v>
      </c>
      <c r="NOD146" s="379">
        <v>42016</v>
      </c>
      <c r="NOE146" s="379">
        <v>42016</v>
      </c>
      <c r="NOF146" s="379">
        <v>42016</v>
      </c>
      <c r="NOG146" s="379">
        <v>42016</v>
      </c>
      <c r="NOH146" s="379">
        <v>42016</v>
      </c>
      <c r="NOI146" s="379">
        <v>42016</v>
      </c>
      <c r="NOJ146" s="379">
        <v>42016</v>
      </c>
      <c r="NOK146" s="379">
        <v>42016</v>
      </c>
      <c r="NOL146" s="379">
        <v>42016</v>
      </c>
      <c r="NOM146" s="379">
        <v>42016</v>
      </c>
      <c r="NON146" s="379">
        <v>42016</v>
      </c>
      <c r="NOO146" s="379">
        <v>42016</v>
      </c>
      <c r="NOP146" s="379">
        <v>42016</v>
      </c>
      <c r="NOQ146" s="379">
        <v>42016</v>
      </c>
      <c r="NOR146" s="379">
        <v>42016</v>
      </c>
      <c r="NOS146" s="379">
        <v>42016</v>
      </c>
      <c r="NOT146" s="379">
        <v>42016</v>
      </c>
      <c r="NOU146" s="379">
        <v>42016</v>
      </c>
      <c r="NOV146" s="379">
        <v>42016</v>
      </c>
      <c r="NOW146" s="379">
        <v>42016</v>
      </c>
      <c r="NOX146" s="379">
        <v>42016</v>
      </c>
      <c r="NOY146" s="379">
        <v>42016</v>
      </c>
      <c r="NOZ146" s="379">
        <v>42016</v>
      </c>
      <c r="NPA146" s="379">
        <v>42016</v>
      </c>
      <c r="NPB146" s="379">
        <v>42016</v>
      </c>
      <c r="NPC146" s="379">
        <v>42016</v>
      </c>
      <c r="NPD146" s="379">
        <v>42016</v>
      </c>
      <c r="NPE146" s="379">
        <v>42016</v>
      </c>
      <c r="NPF146" s="379">
        <v>42016</v>
      </c>
      <c r="NPG146" s="379">
        <v>42016</v>
      </c>
      <c r="NPH146" s="379">
        <v>42016</v>
      </c>
      <c r="NPI146" s="379">
        <v>42016</v>
      </c>
      <c r="NPJ146" s="379">
        <v>42016</v>
      </c>
      <c r="NPK146" s="379">
        <v>42016</v>
      </c>
      <c r="NPL146" s="379">
        <v>42016</v>
      </c>
      <c r="NPM146" s="379">
        <v>42016</v>
      </c>
      <c r="NPN146" s="379">
        <v>42016</v>
      </c>
      <c r="NPO146" s="379">
        <v>42016</v>
      </c>
      <c r="NPP146" s="379">
        <v>42016</v>
      </c>
      <c r="NPQ146" s="379">
        <v>42016</v>
      </c>
      <c r="NPR146" s="379">
        <v>42016</v>
      </c>
      <c r="NPS146" s="379">
        <v>42016</v>
      </c>
      <c r="NPT146" s="379">
        <v>42016</v>
      </c>
      <c r="NPU146" s="379">
        <v>42016</v>
      </c>
      <c r="NPV146" s="379">
        <v>42016</v>
      </c>
      <c r="NPW146" s="379">
        <v>42016</v>
      </c>
      <c r="NPX146" s="379">
        <v>42016</v>
      </c>
      <c r="NPY146" s="379">
        <v>42016</v>
      </c>
      <c r="NPZ146" s="379">
        <v>42016</v>
      </c>
      <c r="NQA146" s="379">
        <v>42016</v>
      </c>
      <c r="NQB146" s="379">
        <v>42016</v>
      </c>
      <c r="NQC146" s="379">
        <v>42016</v>
      </c>
      <c r="NQD146" s="379">
        <v>42016</v>
      </c>
      <c r="NQE146" s="379">
        <v>42016</v>
      </c>
      <c r="NQF146" s="379">
        <v>42016</v>
      </c>
      <c r="NQG146" s="379">
        <v>42016</v>
      </c>
      <c r="NQH146" s="379">
        <v>42016</v>
      </c>
      <c r="NQI146" s="379">
        <v>42016</v>
      </c>
      <c r="NQJ146" s="379">
        <v>42016</v>
      </c>
      <c r="NQK146" s="379">
        <v>42016</v>
      </c>
      <c r="NQL146" s="379">
        <v>42016</v>
      </c>
      <c r="NQM146" s="379">
        <v>42016</v>
      </c>
      <c r="NQN146" s="379">
        <v>42016</v>
      </c>
      <c r="NQO146" s="379">
        <v>42016</v>
      </c>
      <c r="NQP146" s="379">
        <v>42016</v>
      </c>
      <c r="NQQ146" s="379">
        <v>42016</v>
      </c>
      <c r="NQR146" s="379">
        <v>42016</v>
      </c>
      <c r="NQS146" s="379">
        <v>42016</v>
      </c>
      <c r="NQT146" s="379">
        <v>42016</v>
      </c>
      <c r="NQU146" s="379">
        <v>42016</v>
      </c>
      <c r="NQV146" s="379">
        <v>42016</v>
      </c>
      <c r="NQW146" s="379">
        <v>42016</v>
      </c>
      <c r="NQX146" s="379">
        <v>42016</v>
      </c>
      <c r="NQY146" s="379">
        <v>42016</v>
      </c>
      <c r="NQZ146" s="379">
        <v>42016</v>
      </c>
      <c r="NRA146" s="379">
        <v>42016</v>
      </c>
      <c r="NRB146" s="379">
        <v>42016</v>
      </c>
      <c r="NRC146" s="379">
        <v>42016</v>
      </c>
      <c r="NRD146" s="379">
        <v>42016</v>
      </c>
      <c r="NRE146" s="379">
        <v>42016</v>
      </c>
      <c r="NRF146" s="379">
        <v>42016</v>
      </c>
      <c r="NRG146" s="379">
        <v>42016</v>
      </c>
      <c r="NRH146" s="379">
        <v>42016</v>
      </c>
      <c r="NRI146" s="379">
        <v>42016</v>
      </c>
      <c r="NRJ146" s="379">
        <v>42016</v>
      </c>
      <c r="NRK146" s="379">
        <v>42016</v>
      </c>
      <c r="NRL146" s="379">
        <v>42016</v>
      </c>
      <c r="NRM146" s="379">
        <v>42016</v>
      </c>
      <c r="NRN146" s="379">
        <v>42016</v>
      </c>
      <c r="NRO146" s="379">
        <v>42016</v>
      </c>
      <c r="NRP146" s="379">
        <v>42016</v>
      </c>
      <c r="NRQ146" s="379">
        <v>42016</v>
      </c>
      <c r="NRR146" s="379">
        <v>42016</v>
      </c>
      <c r="NRS146" s="379">
        <v>42016</v>
      </c>
      <c r="NRT146" s="379">
        <v>42016</v>
      </c>
      <c r="NRU146" s="379">
        <v>42016</v>
      </c>
      <c r="NRV146" s="379">
        <v>42016</v>
      </c>
      <c r="NRW146" s="379">
        <v>42016</v>
      </c>
      <c r="NRX146" s="379">
        <v>42016</v>
      </c>
      <c r="NRY146" s="379">
        <v>42016</v>
      </c>
      <c r="NRZ146" s="379">
        <v>42016</v>
      </c>
      <c r="NSA146" s="379">
        <v>42016</v>
      </c>
      <c r="NSB146" s="379">
        <v>42016</v>
      </c>
      <c r="NSC146" s="379">
        <v>42016</v>
      </c>
      <c r="NSD146" s="379">
        <v>42016</v>
      </c>
      <c r="NSE146" s="379">
        <v>42016</v>
      </c>
      <c r="NSF146" s="379">
        <v>42016</v>
      </c>
      <c r="NSG146" s="379">
        <v>42016</v>
      </c>
      <c r="NSH146" s="379">
        <v>42016</v>
      </c>
      <c r="NSI146" s="379">
        <v>42016</v>
      </c>
      <c r="NSJ146" s="379">
        <v>42016</v>
      </c>
      <c r="NSK146" s="379">
        <v>42016</v>
      </c>
      <c r="NSL146" s="379">
        <v>42016</v>
      </c>
      <c r="NSM146" s="379">
        <v>42016</v>
      </c>
      <c r="NSN146" s="379">
        <v>42016</v>
      </c>
      <c r="NSO146" s="379">
        <v>42016</v>
      </c>
      <c r="NSP146" s="379">
        <v>42016</v>
      </c>
      <c r="NSQ146" s="379">
        <v>42016</v>
      </c>
      <c r="NSR146" s="379">
        <v>42016</v>
      </c>
      <c r="NSS146" s="379">
        <v>42016</v>
      </c>
      <c r="NST146" s="379">
        <v>42016</v>
      </c>
      <c r="NSU146" s="379">
        <v>42016</v>
      </c>
      <c r="NSV146" s="379">
        <v>42016</v>
      </c>
      <c r="NSW146" s="379">
        <v>42016</v>
      </c>
      <c r="NSX146" s="379">
        <v>42016</v>
      </c>
      <c r="NSY146" s="379">
        <v>42016</v>
      </c>
      <c r="NSZ146" s="379">
        <v>42016</v>
      </c>
      <c r="NTA146" s="379">
        <v>42016</v>
      </c>
      <c r="NTB146" s="379">
        <v>42016</v>
      </c>
      <c r="NTC146" s="379">
        <v>42016</v>
      </c>
      <c r="NTD146" s="379">
        <v>42016</v>
      </c>
      <c r="NTE146" s="379">
        <v>42016</v>
      </c>
      <c r="NTF146" s="379">
        <v>42016</v>
      </c>
      <c r="NTG146" s="379">
        <v>42016</v>
      </c>
      <c r="NTH146" s="379">
        <v>42016</v>
      </c>
      <c r="NTI146" s="379">
        <v>42016</v>
      </c>
      <c r="NTJ146" s="379">
        <v>42016</v>
      </c>
      <c r="NTK146" s="379">
        <v>42016</v>
      </c>
      <c r="NTL146" s="379">
        <v>42016</v>
      </c>
      <c r="NTM146" s="379">
        <v>42016</v>
      </c>
      <c r="NTN146" s="379">
        <v>42016</v>
      </c>
      <c r="NTO146" s="379">
        <v>42016</v>
      </c>
      <c r="NTP146" s="379">
        <v>42016</v>
      </c>
      <c r="NTQ146" s="379">
        <v>42016</v>
      </c>
      <c r="NTR146" s="379">
        <v>42016</v>
      </c>
      <c r="NTS146" s="379">
        <v>42016</v>
      </c>
      <c r="NTT146" s="379">
        <v>42016</v>
      </c>
      <c r="NTU146" s="379">
        <v>42016</v>
      </c>
      <c r="NTV146" s="379">
        <v>42016</v>
      </c>
      <c r="NTW146" s="379">
        <v>42016</v>
      </c>
      <c r="NTX146" s="379">
        <v>42016</v>
      </c>
      <c r="NTY146" s="379">
        <v>42016</v>
      </c>
      <c r="NTZ146" s="379">
        <v>42016</v>
      </c>
      <c r="NUA146" s="379">
        <v>42016</v>
      </c>
      <c r="NUB146" s="379">
        <v>42016</v>
      </c>
      <c r="NUC146" s="379">
        <v>42016</v>
      </c>
      <c r="NUD146" s="379">
        <v>42016</v>
      </c>
      <c r="NUE146" s="379">
        <v>42016</v>
      </c>
      <c r="NUF146" s="379">
        <v>42016</v>
      </c>
      <c r="NUG146" s="379">
        <v>42016</v>
      </c>
      <c r="NUH146" s="379">
        <v>42016</v>
      </c>
      <c r="NUI146" s="379">
        <v>42016</v>
      </c>
      <c r="NUJ146" s="379">
        <v>42016</v>
      </c>
      <c r="NUK146" s="379">
        <v>42016</v>
      </c>
      <c r="NUL146" s="379">
        <v>42016</v>
      </c>
      <c r="NUM146" s="379">
        <v>42016</v>
      </c>
      <c r="NUN146" s="379">
        <v>42016</v>
      </c>
      <c r="NUO146" s="379">
        <v>42016</v>
      </c>
      <c r="NUP146" s="379">
        <v>42016</v>
      </c>
      <c r="NUQ146" s="379">
        <v>42016</v>
      </c>
      <c r="NUR146" s="379">
        <v>42016</v>
      </c>
      <c r="NUS146" s="379">
        <v>42016</v>
      </c>
      <c r="NUT146" s="379">
        <v>42016</v>
      </c>
      <c r="NUU146" s="379">
        <v>42016</v>
      </c>
      <c r="NUV146" s="379">
        <v>42016</v>
      </c>
      <c r="NUW146" s="379">
        <v>42016</v>
      </c>
      <c r="NUX146" s="379">
        <v>42016</v>
      </c>
      <c r="NUY146" s="379">
        <v>42016</v>
      </c>
      <c r="NUZ146" s="379">
        <v>42016</v>
      </c>
      <c r="NVA146" s="379">
        <v>42016</v>
      </c>
      <c r="NVB146" s="379">
        <v>42016</v>
      </c>
      <c r="NVC146" s="379">
        <v>42016</v>
      </c>
      <c r="NVD146" s="379">
        <v>42016</v>
      </c>
      <c r="NVE146" s="379">
        <v>42016</v>
      </c>
      <c r="NVF146" s="379">
        <v>42016</v>
      </c>
      <c r="NVG146" s="379">
        <v>42016</v>
      </c>
      <c r="NVH146" s="379">
        <v>42016</v>
      </c>
      <c r="NVI146" s="379">
        <v>42016</v>
      </c>
      <c r="NVJ146" s="379">
        <v>42016</v>
      </c>
      <c r="NVK146" s="379">
        <v>42016</v>
      </c>
      <c r="NVL146" s="379">
        <v>42016</v>
      </c>
      <c r="NVM146" s="379">
        <v>42016</v>
      </c>
      <c r="NVN146" s="379">
        <v>42016</v>
      </c>
      <c r="NVO146" s="379">
        <v>42016</v>
      </c>
      <c r="NVP146" s="379">
        <v>42016</v>
      </c>
      <c r="NVQ146" s="379">
        <v>42016</v>
      </c>
      <c r="NVR146" s="379">
        <v>42016</v>
      </c>
      <c r="NVS146" s="379">
        <v>42016</v>
      </c>
      <c r="NVT146" s="379">
        <v>42016</v>
      </c>
      <c r="NVU146" s="379">
        <v>42016</v>
      </c>
      <c r="NVV146" s="379">
        <v>42016</v>
      </c>
      <c r="NVW146" s="379">
        <v>42016</v>
      </c>
      <c r="NVX146" s="379">
        <v>42016</v>
      </c>
      <c r="NVY146" s="379">
        <v>42016</v>
      </c>
      <c r="NVZ146" s="379">
        <v>42016</v>
      </c>
      <c r="NWA146" s="379">
        <v>42016</v>
      </c>
      <c r="NWB146" s="379">
        <v>42016</v>
      </c>
      <c r="NWC146" s="379">
        <v>42016</v>
      </c>
      <c r="NWD146" s="379">
        <v>42016</v>
      </c>
      <c r="NWE146" s="379">
        <v>42016</v>
      </c>
      <c r="NWF146" s="379">
        <v>42016</v>
      </c>
      <c r="NWG146" s="379">
        <v>42016</v>
      </c>
      <c r="NWH146" s="379">
        <v>42016</v>
      </c>
      <c r="NWI146" s="379">
        <v>42016</v>
      </c>
      <c r="NWJ146" s="379">
        <v>42016</v>
      </c>
      <c r="NWK146" s="379">
        <v>42016</v>
      </c>
      <c r="NWL146" s="379">
        <v>42016</v>
      </c>
      <c r="NWM146" s="379">
        <v>42016</v>
      </c>
      <c r="NWN146" s="379">
        <v>42016</v>
      </c>
      <c r="NWO146" s="379">
        <v>42016</v>
      </c>
      <c r="NWP146" s="379">
        <v>42016</v>
      </c>
      <c r="NWQ146" s="379">
        <v>42016</v>
      </c>
      <c r="NWR146" s="379">
        <v>42016</v>
      </c>
      <c r="NWS146" s="379">
        <v>42016</v>
      </c>
      <c r="NWT146" s="379">
        <v>42016</v>
      </c>
      <c r="NWU146" s="379">
        <v>42016</v>
      </c>
      <c r="NWV146" s="379">
        <v>42016</v>
      </c>
      <c r="NWW146" s="379">
        <v>42016</v>
      </c>
      <c r="NWX146" s="379">
        <v>42016</v>
      </c>
      <c r="NWY146" s="379">
        <v>42016</v>
      </c>
      <c r="NWZ146" s="379">
        <v>42016</v>
      </c>
      <c r="NXA146" s="379">
        <v>42016</v>
      </c>
      <c r="NXB146" s="379">
        <v>42016</v>
      </c>
      <c r="NXC146" s="379">
        <v>42016</v>
      </c>
      <c r="NXD146" s="379">
        <v>42016</v>
      </c>
      <c r="NXE146" s="379">
        <v>42016</v>
      </c>
      <c r="NXF146" s="379">
        <v>42016</v>
      </c>
      <c r="NXG146" s="379">
        <v>42016</v>
      </c>
      <c r="NXH146" s="379">
        <v>42016</v>
      </c>
      <c r="NXI146" s="379">
        <v>42016</v>
      </c>
      <c r="NXJ146" s="379">
        <v>42016</v>
      </c>
      <c r="NXK146" s="379">
        <v>42016</v>
      </c>
      <c r="NXL146" s="379">
        <v>42016</v>
      </c>
      <c r="NXM146" s="379">
        <v>42016</v>
      </c>
      <c r="NXN146" s="379">
        <v>42016</v>
      </c>
      <c r="NXO146" s="379">
        <v>42016</v>
      </c>
      <c r="NXP146" s="379">
        <v>42016</v>
      </c>
      <c r="NXQ146" s="379">
        <v>42016</v>
      </c>
      <c r="NXR146" s="379">
        <v>42016</v>
      </c>
      <c r="NXS146" s="379">
        <v>42016</v>
      </c>
      <c r="NXT146" s="379">
        <v>42016</v>
      </c>
      <c r="NXU146" s="379">
        <v>42016</v>
      </c>
      <c r="NXV146" s="379">
        <v>42016</v>
      </c>
      <c r="NXW146" s="379">
        <v>42016</v>
      </c>
      <c r="NXX146" s="379">
        <v>42016</v>
      </c>
      <c r="NXY146" s="379">
        <v>42016</v>
      </c>
      <c r="NXZ146" s="379">
        <v>42016</v>
      </c>
      <c r="NYA146" s="379">
        <v>42016</v>
      </c>
      <c r="NYB146" s="379">
        <v>42016</v>
      </c>
      <c r="NYC146" s="379">
        <v>42016</v>
      </c>
      <c r="NYD146" s="379">
        <v>42016</v>
      </c>
      <c r="NYE146" s="379">
        <v>42016</v>
      </c>
      <c r="NYF146" s="379">
        <v>42016</v>
      </c>
      <c r="NYG146" s="379">
        <v>42016</v>
      </c>
      <c r="NYH146" s="379">
        <v>42016</v>
      </c>
      <c r="NYI146" s="379">
        <v>42016</v>
      </c>
      <c r="NYJ146" s="379">
        <v>42016</v>
      </c>
      <c r="NYK146" s="379">
        <v>42016</v>
      </c>
      <c r="NYL146" s="379">
        <v>42016</v>
      </c>
      <c r="NYM146" s="379">
        <v>42016</v>
      </c>
      <c r="NYN146" s="379">
        <v>42016</v>
      </c>
      <c r="NYO146" s="379">
        <v>42016</v>
      </c>
      <c r="NYP146" s="379">
        <v>42016</v>
      </c>
      <c r="NYQ146" s="379">
        <v>42016</v>
      </c>
      <c r="NYR146" s="379">
        <v>42016</v>
      </c>
      <c r="NYS146" s="379">
        <v>42016</v>
      </c>
      <c r="NYT146" s="379">
        <v>42016</v>
      </c>
      <c r="NYU146" s="379">
        <v>42016</v>
      </c>
      <c r="NYV146" s="379">
        <v>42016</v>
      </c>
      <c r="NYW146" s="379">
        <v>42016</v>
      </c>
      <c r="NYX146" s="379">
        <v>42016</v>
      </c>
      <c r="NYY146" s="379">
        <v>42016</v>
      </c>
      <c r="NYZ146" s="379">
        <v>42016</v>
      </c>
      <c r="NZA146" s="379">
        <v>42016</v>
      </c>
      <c r="NZB146" s="379">
        <v>42016</v>
      </c>
      <c r="NZC146" s="379">
        <v>42016</v>
      </c>
      <c r="NZD146" s="379">
        <v>42016</v>
      </c>
      <c r="NZE146" s="379">
        <v>42016</v>
      </c>
      <c r="NZF146" s="379">
        <v>42016</v>
      </c>
      <c r="NZG146" s="379">
        <v>42016</v>
      </c>
      <c r="NZH146" s="379">
        <v>42016</v>
      </c>
      <c r="NZI146" s="379">
        <v>42016</v>
      </c>
      <c r="NZJ146" s="379">
        <v>42016</v>
      </c>
      <c r="NZK146" s="379">
        <v>42016</v>
      </c>
      <c r="NZL146" s="379">
        <v>42016</v>
      </c>
      <c r="NZM146" s="379">
        <v>42016</v>
      </c>
      <c r="NZN146" s="379">
        <v>42016</v>
      </c>
      <c r="NZO146" s="379">
        <v>42016</v>
      </c>
      <c r="NZP146" s="379">
        <v>42016</v>
      </c>
      <c r="NZQ146" s="379">
        <v>42016</v>
      </c>
      <c r="NZR146" s="379">
        <v>42016</v>
      </c>
      <c r="NZS146" s="379">
        <v>42016</v>
      </c>
      <c r="NZT146" s="379">
        <v>42016</v>
      </c>
      <c r="NZU146" s="379">
        <v>42016</v>
      </c>
      <c r="NZV146" s="379">
        <v>42016</v>
      </c>
      <c r="NZW146" s="379">
        <v>42016</v>
      </c>
      <c r="NZX146" s="379">
        <v>42016</v>
      </c>
      <c r="NZY146" s="379">
        <v>42016</v>
      </c>
      <c r="NZZ146" s="379">
        <v>42016</v>
      </c>
      <c r="OAA146" s="379">
        <v>42016</v>
      </c>
      <c r="OAB146" s="379">
        <v>42016</v>
      </c>
      <c r="OAC146" s="379">
        <v>42016</v>
      </c>
      <c r="OAD146" s="379">
        <v>42016</v>
      </c>
      <c r="OAE146" s="379">
        <v>42016</v>
      </c>
      <c r="OAF146" s="379">
        <v>42016</v>
      </c>
      <c r="OAG146" s="379">
        <v>42016</v>
      </c>
      <c r="OAH146" s="379">
        <v>42016</v>
      </c>
      <c r="OAI146" s="379">
        <v>42016</v>
      </c>
      <c r="OAJ146" s="379">
        <v>42016</v>
      </c>
      <c r="OAK146" s="379">
        <v>42016</v>
      </c>
      <c r="OAL146" s="379">
        <v>42016</v>
      </c>
      <c r="OAM146" s="379">
        <v>42016</v>
      </c>
      <c r="OAN146" s="379">
        <v>42016</v>
      </c>
      <c r="OAO146" s="379">
        <v>42016</v>
      </c>
      <c r="OAP146" s="379">
        <v>42016</v>
      </c>
      <c r="OAQ146" s="379">
        <v>42016</v>
      </c>
      <c r="OAR146" s="379">
        <v>42016</v>
      </c>
      <c r="OAS146" s="379">
        <v>42016</v>
      </c>
      <c r="OAT146" s="379">
        <v>42016</v>
      </c>
      <c r="OAU146" s="379">
        <v>42016</v>
      </c>
      <c r="OAV146" s="379">
        <v>42016</v>
      </c>
      <c r="OAW146" s="379">
        <v>42016</v>
      </c>
      <c r="OAX146" s="379">
        <v>42016</v>
      </c>
      <c r="OAY146" s="379">
        <v>42016</v>
      </c>
      <c r="OAZ146" s="379">
        <v>42016</v>
      </c>
      <c r="OBA146" s="379">
        <v>42016</v>
      </c>
      <c r="OBB146" s="379">
        <v>42016</v>
      </c>
      <c r="OBC146" s="379">
        <v>42016</v>
      </c>
      <c r="OBD146" s="379">
        <v>42016</v>
      </c>
      <c r="OBE146" s="379">
        <v>42016</v>
      </c>
      <c r="OBF146" s="379">
        <v>42016</v>
      </c>
      <c r="OBG146" s="379">
        <v>42016</v>
      </c>
      <c r="OBH146" s="379">
        <v>42016</v>
      </c>
      <c r="OBI146" s="379">
        <v>42016</v>
      </c>
      <c r="OBJ146" s="379">
        <v>42016</v>
      </c>
      <c r="OBK146" s="379">
        <v>42016</v>
      </c>
      <c r="OBL146" s="379">
        <v>42016</v>
      </c>
      <c r="OBM146" s="379">
        <v>42016</v>
      </c>
      <c r="OBN146" s="379">
        <v>42016</v>
      </c>
      <c r="OBO146" s="379">
        <v>42016</v>
      </c>
      <c r="OBP146" s="379">
        <v>42016</v>
      </c>
      <c r="OBQ146" s="379">
        <v>42016</v>
      </c>
      <c r="OBR146" s="379">
        <v>42016</v>
      </c>
      <c r="OBS146" s="379">
        <v>42016</v>
      </c>
      <c r="OBT146" s="379">
        <v>42016</v>
      </c>
      <c r="OBU146" s="379">
        <v>42016</v>
      </c>
      <c r="OBV146" s="379">
        <v>42016</v>
      </c>
      <c r="OBW146" s="379">
        <v>42016</v>
      </c>
      <c r="OBX146" s="379">
        <v>42016</v>
      </c>
      <c r="OBY146" s="379">
        <v>42016</v>
      </c>
      <c r="OBZ146" s="379">
        <v>42016</v>
      </c>
      <c r="OCA146" s="379">
        <v>42016</v>
      </c>
      <c r="OCB146" s="379">
        <v>42016</v>
      </c>
      <c r="OCC146" s="379">
        <v>42016</v>
      </c>
      <c r="OCD146" s="379">
        <v>42016</v>
      </c>
      <c r="OCE146" s="379">
        <v>42016</v>
      </c>
      <c r="OCF146" s="379">
        <v>42016</v>
      </c>
      <c r="OCG146" s="379">
        <v>42016</v>
      </c>
      <c r="OCH146" s="379">
        <v>42016</v>
      </c>
      <c r="OCI146" s="379">
        <v>42016</v>
      </c>
      <c r="OCJ146" s="379">
        <v>42016</v>
      </c>
      <c r="OCK146" s="379">
        <v>42016</v>
      </c>
      <c r="OCL146" s="379">
        <v>42016</v>
      </c>
      <c r="OCM146" s="379">
        <v>42016</v>
      </c>
      <c r="OCN146" s="379">
        <v>42016</v>
      </c>
      <c r="OCO146" s="379">
        <v>42016</v>
      </c>
      <c r="OCP146" s="379">
        <v>42016</v>
      </c>
      <c r="OCQ146" s="379">
        <v>42016</v>
      </c>
      <c r="OCR146" s="379">
        <v>42016</v>
      </c>
      <c r="OCS146" s="379">
        <v>42016</v>
      </c>
      <c r="OCT146" s="379">
        <v>42016</v>
      </c>
      <c r="OCU146" s="379">
        <v>42016</v>
      </c>
      <c r="OCV146" s="379">
        <v>42016</v>
      </c>
      <c r="OCW146" s="379">
        <v>42016</v>
      </c>
      <c r="OCX146" s="379">
        <v>42016</v>
      </c>
      <c r="OCY146" s="379">
        <v>42016</v>
      </c>
      <c r="OCZ146" s="379">
        <v>42016</v>
      </c>
      <c r="ODA146" s="379">
        <v>42016</v>
      </c>
      <c r="ODB146" s="379">
        <v>42016</v>
      </c>
      <c r="ODC146" s="379">
        <v>42016</v>
      </c>
      <c r="ODD146" s="379">
        <v>42016</v>
      </c>
      <c r="ODE146" s="379">
        <v>42016</v>
      </c>
      <c r="ODF146" s="379">
        <v>42016</v>
      </c>
      <c r="ODG146" s="379">
        <v>42016</v>
      </c>
      <c r="ODH146" s="379">
        <v>42016</v>
      </c>
      <c r="ODI146" s="379">
        <v>42016</v>
      </c>
      <c r="ODJ146" s="379">
        <v>42016</v>
      </c>
      <c r="ODK146" s="379">
        <v>42016</v>
      </c>
      <c r="ODL146" s="379">
        <v>42016</v>
      </c>
      <c r="ODM146" s="379">
        <v>42016</v>
      </c>
      <c r="ODN146" s="379">
        <v>42016</v>
      </c>
      <c r="ODO146" s="379">
        <v>42016</v>
      </c>
      <c r="ODP146" s="379">
        <v>42016</v>
      </c>
      <c r="ODQ146" s="379">
        <v>42016</v>
      </c>
      <c r="ODR146" s="379">
        <v>42016</v>
      </c>
      <c r="ODS146" s="379">
        <v>42016</v>
      </c>
      <c r="ODT146" s="379">
        <v>42016</v>
      </c>
      <c r="ODU146" s="379">
        <v>42016</v>
      </c>
      <c r="ODV146" s="379">
        <v>42016</v>
      </c>
      <c r="ODW146" s="379">
        <v>42016</v>
      </c>
      <c r="ODX146" s="379">
        <v>42016</v>
      </c>
      <c r="ODY146" s="379">
        <v>42016</v>
      </c>
      <c r="ODZ146" s="379">
        <v>42016</v>
      </c>
      <c r="OEA146" s="379">
        <v>42016</v>
      </c>
      <c r="OEB146" s="379">
        <v>42016</v>
      </c>
      <c r="OEC146" s="379">
        <v>42016</v>
      </c>
      <c r="OED146" s="379">
        <v>42016</v>
      </c>
      <c r="OEE146" s="379">
        <v>42016</v>
      </c>
      <c r="OEF146" s="379">
        <v>42016</v>
      </c>
      <c r="OEG146" s="379">
        <v>42016</v>
      </c>
      <c r="OEH146" s="379">
        <v>42016</v>
      </c>
      <c r="OEI146" s="379">
        <v>42016</v>
      </c>
      <c r="OEJ146" s="379">
        <v>42016</v>
      </c>
      <c r="OEK146" s="379">
        <v>42016</v>
      </c>
      <c r="OEL146" s="379">
        <v>42016</v>
      </c>
      <c r="OEM146" s="379">
        <v>42016</v>
      </c>
      <c r="OEN146" s="379">
        <v>42016</v>
      </c>
      <c r="OEO146" s="379">
        <v>42016</v>
      </c>
      <c r="OEP146" s="379">
        <v>42016</v>
      </c>
      <c r="OEQ146" s="379">
        <v>42016</v>
      </c>
      <c r="OER146" s="379">
        <v>42016</v>
      </c>
      <c r="OES146" s="379">
        <v>42016</v>
      </c>
      <c r="OET146" s="379">
        <v>42016</v>
      </c>
      <c r="OEU146" s="379">
        <v>42016</v>
      </c>
      <c r="OEV146" s="379">
        <v>42016</v>
      </c>
      <c r="OEW146" s="379">
        <v>42016</v>
      </c>
      <c r="OEX146" s="379">
        <v>42016</v>
      </c>
      <c r="OEY146" s="379">
        <v>42016</v>
      </c>
      <c r="OEZ146" s="379">
        <v>42016</v>
      </c>
      <c r="OFA146" s="379">
        <v>42016</v>
      </c>
      <c r="OFB146" s="379">
        <v>42016</v>
      </c>
      <c r="OFC146" s="379">
        <v>42016</v>
      </c>
      <c r="OFD146" s="379">
        <v>42016</v>
      </c>
      <c r="OFE146" s="379">
        <v>42016</v>
      </c>
      <c r="OFF146" s="379">
        <v>42016</v>
      </c>
      <c r="OFG146" s="379">
        <v>42016</v>
      </c>
      <c r="OFH146" s="379">
        <v>42016</v>
      </c>
      <c r="OFI146" s="379">
        <v>42016</v>
      </c>
      <c r="OFJ146" s="379">
        <v>42016</v>
      </c>
      <c r="OFK146" s="379">
        <v>42016</v>
      </c>
      <c r="OFL146" s="379">
        <v>42016</v>
      </c>
      <c r="OFM146" s="379">
        <v>42016</v>
      </c>
      <c r="OFN146" s="379">
        <v>42016</v>
      </c>
      <c r="OFO146" s="379">
        <v>42016</v>
      </c>
      <c r="OFP146" s="379">
        <v>42016</v>
      </c>
      <c r="OFQ146" s="379">
        <v>42016</v>
      </c>
      <c r="OFR146" s="379">
        <v>42016</v>
      </c>
      <c r="OFS146" s="379">
        <v>42016</v>
      </c>
      <c r="OFT146" s="379">
        <v>42016</v>
      </c>
      <c r="OFU146" s="379">
        <v>42016</v>
      </c>
      <c r="OFV146" s="379">
        <v>42016</v>
      </c>
      <c r="OFW146" s="379">
        <v>42016</v>
      </c>
      <c r="OFX146" s="379">
        <v>42016</v>
      </c>
      <c r="OFY146" s="379">
        <v>42016</v>
      </c>
      <c r="OFZ146" s="379">
        <v>42016</v>
      </c>
      <c r="OGA146" s="379">
        <v>42016</v>
      </c>
      <c r="OGB146" s="379">
        <v>42016</v>
      </c>
      <c r="OGC146" s="379">
        <v>42016</v>
      </c>
      <c r="OGD146" s="379">
        <v>42016</v>
      </c>
      <c r="OGE146" s="379">
        <v>42016</v>
      </c>
      <c r="OGF146" s="379">
        <v>42016</v>
      </c>
      <c r="OGG146" s="379">
        <v>42016</v>
      </c>
      <c r="OGH146" s="379">
        <v>42016</v>
      </c>
      <c r="OGI146" s="379">
        <v>42016</v>
      </c>
      <c r="OGJ146" s="379">
        <v>42016</v>
      </c>
      <c r="OGK146" s="379">
        <v>42016</v>
      </c>
      <c r="OGL146" s="379">
        <v>42016</v>
      </c>
      <c r="OGM146" s="379">
        <v>42016</v>
      </c>
      <c r="OGN146" s="379">
        <v>42016</v>
      </c>
      <c r="OGO146" s="379">
        <v>42016</v>
      </c>
      <c r="OGP146" s="379">
        <v>42016</v>
      </c>
      <c r="OGQ146" s="379">
        <v>42016</v>
      </c>
      <c r="OGR146" s="379">
        <v>42016</v>
      </c>
      <c r="OGS146" s="379">
        <v>42016</v>
      </c>
      <c r="OGT146" s="379">
        <v>42016</v>
      </c>
      <c r="OGU146" s="379">
        <v>42016</v>
      </c>
      <c r="OGV146" s="379">
        <v>42016</v>
      </c>
      <c r="OGW146" s="379">
        <v>42016</v>
      </c>
      <c r="OGX146" s="379">
        <v>42016</v>
      </c>
      <c r="OGY146" s="379">
        <v>42016</v>
      </c>
      <c r="OGZ146" s="379">
        <v>42016</v>
      </c>
      <c r="OHA146" s="379">
        <v>42016</v>
      </c>
      <c r="OHB146" s="379">
        <v>42016</v>
      </c>
      <c r="OHC146" s="379">
        <v>42016</v>
      </c>
      <c r="OHD146" s="379">
        <v>42016</v>
      </c>
      <c r="OHE146" s="379">
        <v>42016</v>
      </c>
      <c r="OHF146" s="379">
        <v>42016</v>
      </c>
      <c r="OHG146" s="379">
        <v>42016</v>
      </c>
      <c r="OHH146" s="379">
        <v>42016</v>
      </c>
      <c r="OHI146" s="379">
        <v>42016</v>
      </c>
      <c r="OHJ146" s="379">
        <v>42016</v>
      </c>
      <c r="OHK146" s="379">
        <v>42016</v>
      </c>
      <c r="OHL146" s="379">
        <v>42016</v>
      </c>
      <c r="OHM146" s="379">
        <v>42016</v>
      </c>
      <c r="OHN146" s="379">
        <v>42016</v>
      </c>
      <c r="OHO146" s="379">
        <v>42016</v>
      </c>
      <c r="OHP146" s="379">
        <v>42016</v>
      </c>
      <c r="OHQ146" s="379">
        <v>42016</v>
      </c>
      <c r="OHR146" s="379">
        <v>42016</v>
      </c>
      <c r="OHS146" s="379">
        <v>42016</v>
      </c>
      <c r="OHT146" s="379">
        <v>42016</v>
      </c>
      <c r="OHU146" s="379">
        <v>42016</v>
      </c>
      <c r="OHV146" s="379">
        <v>42016</v>
      </c>
      <c r="OHW146" s="379">
        <v>42016</v>
      </c>
      <c r="OHX146" s="379">
        <v>42016</v>
      </c>
      <c r="OHY146" s="379">
        <v>42016</v>
      </c>
      <c r="OHZ146" s="379">
        <v>42016</v>
      </c>
      <c r="OIA146" s="379">
        <v>42016</v>
      </c>
      <c r="OIB146" s="379">
        <v>42016</v>
      </c>
      <c r="OIC146" s="379">
        <v>42016</v>
      </c>
      <c r="OID146" s="379">
        <v>42016</v>
      </c>
      <c r="OIE146" s="379">
        <v>42016</v>
      </c>
      <c r="OIF146" s="379">
        <v>42016</v>
      </c>
      <c r="OIG146" s="379">
        <v>42016</v>
      </c>
      <c r="OIH146" s="379">
        <v>42016</v>
      </c>
      <c r="OII146" s="379">
        <v>42016</v>
      </c>
      <c r="OIJ146" s="379">
        <v>42016</v>
      </c>
      <c r="OIK146" s="379">
        <v>42016</v>
      </c>
      <c r="OIL146" s="379">
        <v>42016</v>
      </c>
      <c r="OIM146" s="379">
        <v>42016</v>
      </c>
      <c r="OIN146" s="379">
        <v>42016</v>
      </c>
      <c r="OIO146" s="379">
        <v>42016</v>
      </c>
      <c r="OIP146" s="379">
        <v>42016</v>
      </c>
      <c r="OIQ146" s="379">
        <v>42016</v>
      </c>
      <c r="OIR146" s="379">
        <v>42016</v>
      </c>
      <c r="OIS146" s="379">
        <v>42016</v>
      </c>
      <c r="OIT146" s="379">
        <v>42016</v>
      </c>
      <c r="OIU146" s="379">
        <v>42016</v>
      </c>
      <c r="OIV146" s="379">
        <v>42016</v>
      </c>
      <c r="OIW146" s="379">
        <v>42016</v>
      </c>
      <c r="OIX146" s="379">
        <v>42016</v>
      </c>
      <c r="OIY146" s="379">
        <v>42016</v>
      </c>
      <c r="OIZ146" s="379">
        <v>42016</v>
      </c>
      <c r="OJA146" s="379">
        <v>42016</v>
      </c>
      <c r="OJB146" s="379">
        <v>42016</v>
      </c>
      <c r="OJC146" s="379">
        <v>42016</v>
      </c>
      <c r="OJD146" s="379">
        <v>42016</v>
      </c>
      <c r="OJE146" s="379">
        <v>42016</v>
      </c>
      <c r="OJF146" s="379">
        <v>42016</v>
      </c>
      <c r="OJG146" s="379">
        <v>42016</v>
      </c>
      <c r="OJH146" s="379">
        <v>42016</v>
      </c>
      <c r="OJI146" s="379">
        <v>42016</v>
      </c>
      <c r="OJJ146" s="379">
        <v>42016</v>
      </c>
      <c r="OJK146" s="379">
        <v>42016</v>
      </c>
      <c r="OJL146" s="379">
        <v>42016</v>
      </c>
      <c r="OJM146" s="379">
        <v>42016</v>
      </c>
      <c r="OJN146" s="379">
        <v>42016</v>
      </c>
      <c r="OJO146" s="379">
        <v>42016</v>
      </c>
      <c r="OJP146" s="379">
        <v>42016</v>
      </c>
      <c r="OJQ146" s="379">
        <v>42016</v>
      </c>
      <c r="OJR146" s="379">
        <v>42016</v>
      </c>
      <c r="OJS146" s="379">
        <v>42016</v>
      </c>
      <c r="OJT146" s="379">
        <v>42016</v>
      </c>
      <c r="OJU146" s="379">
        <v>42016</v>
      </c>
      <c r="OJV146" s="379">
        <v>42016</v>
      </c>
      <c r="OJW146" s="379">
        <v>42016</v>
      </c>
      <c r="OJX146" s="379">
        <v>42016</v>
      </c>
      <c r="OJY146" s="379">
        <v>42016</v>
      </c>
      <c r="OJZ146" s="379">
        <v>42016</v>
      </c>
      <c r="OKA146" s="379">
        <v>42016</v>
      </c>
      <c r="OKB146" s="379">
        <v>42016</v>
      </c>
      <c r="OKC146" s="379">
        <v>42016</v>
      </c>
      <c r="OKD146" s="379">
        <v>42016</v>
      </c>
      <c r="OKE146" s="379">
        <v>42016</v>
      </c>
      <c r="OKF146" s="379">
        <v>42016</v>
      </c>
      <c r="OKG146" s="379">
        <v>42016</v>
      </c>
      <c r="OKH146" s="379">
        <v>42016</v>
      </c>
      <c r="OKI146" s="379">
        <v>42016</v>
      </c>
      <c r="OKJ146" s="379">
        <v>42016</v>
      </c>
      <c r="OKK146" s="379">
        <v>42016</v>
      </c>
      <c r="OKL146" s="379">
        <v>42016</v>
      </c>
      <c r="OKM146" s="379">
        <v>42016</v>
      </c>
      <c r="OKN146" s="379">
        <v>42016</v>
      </c>
      <c r="OKO146" s="379">
        <v>42016</v>
      </c>
      <c r="OKP146" s="379">
        <v>42016</v>
      </c>
      <c r="OKQ146" s="379">
        <v>42016</v>
      </c>
      <c r="OKR146" s="379">
        <v>42016</v>
      </c>
      <c r="OKS146" s="379">
        <v>42016</v>
      </c>
      <c r="OKT146" s="379">
        <v>42016</v>
      </c>
      <c r="OKU146" s="379">
        <v>42016</v>
      </c>
      <c r="OKV146" s="379">
        <v>42016</v>
      </c>
      <c r="OKW146" s="379">
        <v>42016</v>
      </c>
      <c r="OKX146" s="379">
        <v>42016</v>
      </c>
      <c r="OKY146" s="379">
        <v>42016</v>
      </c>
      <c r="OKZ146" s="379">
        <v>42016</v>
      </c>
      <c r="OLA146" s="379">
        <v>42016</v>
      </c>
      <c r="OLB146" s="379">
        <v>42016</v>
      </c>
      <c r="OLC146" s="379">
        <v>42016</v>
      </c>
      <c r="OLD146" s="379">
        <v>42016</v>
      </c>
      <c r="OLE146" s="379">
        <v>42016</v>
      </c>
      <c r="OLF146" s="379">
        <v>42016</v>
      </c>
      <c r="OLG146" s="379">
        <v>42016</v>
      </c>
      <c r="OLH146" s="379">
        <v>42016</v>
      </c>
      <c r="OLI146" s="379">
        <v>42016</v>
      </c>
      <c r="OLJ146" s="379">
        <v>42016</v>
      </c>
      <c r="OLK146" s="379">
        <v>42016</v>
      </c>
      <c r="OLL146" s="379">
        <v>42016</v>
      </c>
      <c r="OLM146" s="379">
        <v>42016</v>
      </c>
      <c r="OLN146" s="379">
        <v>42016</v>
      </c>
      <c r="OLO146" s="379">
        <v>42016</v>
      </c>
      <c r="OLP146" s="379">
        <v>42016</v>
      </c>
      <c r="OLQ146" s="379">
        <v>42016</v>
      </c>
      <c r="OLR146" s="379">
        <v>42016</v>
      </c>
      <c r="OLS146" s="379">
        <v>42016</v>
      </c>
      <c r="OLT146" s="379">
        <v>42016</v>
      </c>
      <c r="OLU146" s="379">
        <v>42016</v>
      </c>
      <c r="OLV146" s="379">
        <v>42016</v>
      </c>
      <c r="OLW146" s="379">
        <v>42016</v>
      </c>
      <c r="OLX146" s="379">
        <v>42016</v>
      </c>
      <c r="OLY146" s="379">
        <v>42016</v>
      </c>
      <c r="OLZ146" s="379">
        <v>42016</v>
      </c>
      <c r="OMA146" s="379">
        <v>42016</v>
      </c>
      <c r="OMB146" s="379">
        <v>42016</v>
      </c>
      <c r="OMC146" s="379">
        <v>42016</v>
      </c>
      <c r="OMD146" s="379">
        <v>42016</v>
      </c>
      <c r="OME146" s="379">
        <v>42016</v>
      </c>
      <c r="OMF146" s="379">
        <v>42016</v>
      </c>
      <c r="OMG146" s="379">
        <v>42016</v>
      </c>
      <c r="OMH146" s="379">
        <v>42016</v>
      </c>
      <c r="OMI146" s="379">
        <v>42016</v>
      </c>
      <c r="OMJ146" s="379">
        <v>42016</v>
      </c>
      <c r="OMK146" s="379">
        <v>42016</v>
      </c>
      <c r="OML146" s="379">
        <v>42016</v>
      </c>
      <c r="OMM146" s="379">
        <v>42016</v>
      </c>
      <c r="OMN146" s="379">
        <v>42016</v>
      </c>
      <c r="OMO146" s="379">
        <v>42016</v>
      </c>
      <c r="OMP146" s="379">
        <v>42016</v>
      </c>
      <c r="OMQ146" s="379">
        <v>42016</v>
      </c>
      <c r="OMR146" s="379">
        <v>42016</v>
      </c>
      <c r="OMS146" s="379">
        <v>42016</v>
      </c>
      <c r="OMT146" s="379">
        <v>42016</v>
      </c>
      <c r="OMU146" s="379">
        <v>42016</v>
      </c>
      <c r="OMV146" s="379">
        <v>42016</v>
      </c>
      <c r="OMW146" s="379">
        <v>42016</v>
      </c>
      <c r="OMX146" s="379">
        <v>42016</v>
      </c>
      <c r="OMY146" s="379">
        <v>42016</v>
      </c>
      <c r="OMZ146" s="379">
        <v>42016</v>
      </c>
      <c r="ONA146" s="379">
        <v>42016</v>
      </c>
      <c r="ONB146" s="379">
        <v>42016</v>
      </c>
      <c r="ONC146" s="379">
        <v>42016</v>
      </c>
      <c r="OND146" s="379">
        <v>42016</v>
      </c>
      <c r="ONE146" s="379">
        <v>42016</v>
      </c>
      <c r="ONF146" s="379">
        <v>42016</v>
      </c>
      <c r="ONG146" s="379">
        <v>42016</v>
      </c>
      <c r="ONH146" s="379">
        <v>42016</v>
      </c>
      <c r="ONI146" s="379">
        <v>42016</v>
      </c>
      <c r="ONJ146" s="379">
        <v>42016</v>
      </c>
      <c r="ONK146" s="379">
        <v>42016</v>
      </c>
      <c r="ONL146" s="379">
        <v>42016</v>
      </c>
      <c r="ONM146" s="379">
        <v>42016</v>
      </c>
      <c r="ONN146" s="379">
        <v>42016</v>
      </c>
      <c r="ONO146" s="379">
        <v>42016</v>
      </c>
      <c r="ONP146" s="379">
        <v>42016</v>
      </c>
      <c r="ONQ146" s="379">
        <v>42016</v>
      </c>
      <c r="ONR146" s="379">
        <v>42016</v>
      </c>
      <c r="ONS146" s="379">
        <v>42016</v>
      </c>
      <c r="ONT146" s="379">
        <v>42016</v>
      </c>
      <c r="ONU146" s="379">
        <v>42016</v>
      </c>
      <c r="ONV146" s="379">
        <v>42016</v>
      </c>
      <c r="ONW146" s="379">
        <v>42016</v>
      </c>
      <c r="ONX146" s="379">
        <v>42016</v>
      </c>
      <c r="ONY146" s="379">
        <v>42016</v>
      </c>
      <c r="ONZ146" s="379">
        <v>42016</v>
      </c>
      <c r="OOA146" s="379">
        <v>42016</v>
      </c>
      <c r="OOB146" s="379">
        <v>42016</v>
      </c>
      <c r="OOC146" s="379">
        <v>42016</v>
      </c>
      <c r="OOD146" s="379">
        <v>42016</v>
      </c>
      <c r="OOE146" s="379">
        <v>42016</v>
      </c>
      <c r="OOF146" s="379">
        <v>42016</v>
      </c>
      <c r="OOG146" s="379">
        <v>42016</v>
      </c>
      <c r="OOH146" s="379">
        <v>42016</v>
      </c>
      <c r="OOI146" s="379">
        <v>42016</v>
      </c>
      <c r="OOJ146" s="379">
        <v>42016</v>
      </c>
      <c r="OOK146" s="379">
        <v>42016</v>
      </c>
      <c r="OOL146" s="379">
        <v>42016</v>
      </c>
      <c r="OOM146" s="379">
        <v>42016</v>
      </c>
      <c r="OON146" s="379">
        <v>42016</v>
      </c>
      <c r="OOO146" s="379">
        <v>42016</v>
      </c>
      <c r="OOP146" s="379">
        <v>42016</v>
      </c>
      <c r="OOQ146" s="379">
        <v>42016</v>
      </c>
      <c r="OOR146" s="379">
        <v>42016</v>
      </c>
      <c r="OOS146" s="379">
        <v>42016</v>
      </c>
      <c r="OOT146" s="379">
        <v>42016</v>
      </c>
      <c r="OOU146" s="379">
        <v>42016</v>
      </c>
      <c r="OOV146" s="379">
        <v>42016</v>
      </c>
      <c r="OOW146" s="379">
        <v>42016</v>
      </c>
      <c r="OOX146" s="379">
        <v>42016</v>
      </c>
      <c r="OOY146" s="379">
        <v>42016</v>
      </c>
      <c r="OOZ146" s="379">
        <v>42016</v>
      </c>
      <c r="OPA146" s="379">
        <v>42016</v>
      </c>
      <c r="OPB146" s="379">
        <v>42016</v>
      </c>
      <c r="OPC146" s="379">
        <v>42016</v>
      </c>
      <c r="OPD146" s="379">
        <v>42016</v>
      </c>
      <c r="OPE146" s="379">
        <v>42016</v>
      </c>
      <c r="OPF146" s="379">
        <v>42016</v>
      </c>
      <c r="OPG146" s="379">
        <v>42016</v>
      </c>
      <c r="OPH146" s="379">
        <v>42016</v>
      </c>
      <c r="OPI146" s="379">
        <v>42016</v>
      </c>
      <c r="OPJ146" s="379">
        <v>42016</v>
      </c>
      <c r="OPK146" s="379">
        <v>42016</v>
      </c>
      <c r="OPL146" s="379">
        <v>42016</v>
      </c>
      <c r="OPM146" s="379">
        <v>42016</v>
      </c>
      <c r="OPN146" s="379">
        <v>42016</v>
      </c>
      <c r="OPO146" s="379">
        <v>42016</v>
      </c>
      <c r="OPP146" s="379">
        <v>42016</v>
      </c>
      <c r="OPQ146" s="379">
        <v>42016</v>
      </c>
      <c r="OPR146" s="379">
        <v>42016</v>
      </c>
      <c r="OPS146" s="379">
        <v>42016</v>
      </c>
      <c r="OPT146" s="379">
        <v>42016</v>
      </c>
      <c r="OPU146" s="379">
        <v>42016</v>
      </c>
      <c r="OPV146" s="379">
        <v>42016</v>
      </c>
      <c r="OPW146" s="379">
        <v>42016</v>
      </c>
      <c r="OPX146" s="379">
        <v>42016</v>
      </c>
      <c r="OPY146" s="379">
        <v>42016</v>
      </c>
      <c r="OPZ146" s="379">
        <v>42016</v>
      </c>
      <c r="OQA146" s="379">
        <v>42016</v>
      </c>
      <c r="OQB146" s="379">
        <v>42016</v>
      </c>
      <c r="OQC146" s="379">
        <v>42016</v>
      </c>
      <c r="OQD146" s="379">
        <v>42016</v>
      </c>
      <c r="OQE146" s="379">
        <v>42016</v>
      </c>
      <c r="OQF146" s="379">
        <v>42016</v>
      </c>
      <c r="OQG146" s="379">
        <v>42016</v>
      </c>
      <c r="OQH146" s="379">
        <v>42016</v>
      </c>
      <c r="OQI146" s="379">
        <v>42016</v>
      </c>
      <c r="OQJ146" s="379">
        <v>42016</v>
      </c>
      <c r="OQK146" s="379">
        <v>42016</v>
      </c>
      <c r="OQL146" s="379">
        <v>42016</v>
      </c>
      <c r="OQM146" s="379">
        <v>42016</v>
      </c>
      <c r="OQN146" s="379">
        <v>42016</v>
      </c>
      <c r="OQO146" s="379">
        <v>42016</v>
      </c>
      <c r="OQP146" s="379">
        <v>42016</v>
      </c>
      <c r="OQQ146" s="379">
        <v>42016</v>
      </c>
      <c r="OQR146" s="379">
        <v>42016</v>
      </c>
      <c r="OQS146" s="379">
        <v>42016</v>
      </c>
      <c r="OQT146" s="379">
        <v>42016</v>
      </c>
      <c r="OQU146" s="379">
        <v>42016</v>
      </c>
      <c r="OQV146" s="379">
        <v>42016</v>
      </c>
      <c r="OQW146" s="379">
        <v>42016</v>
      </c>
      <c r="OQX146" s="379">
        <v>42016</v>
      </c>
      <c r="OQY146" s="379">
        <v>42016</v>
      </c>
      <c r="OQZ146" s="379">
        <v>42016</v>
      </c>
      <c r="ORA146" s="379">
        <v>42016</v>
      </c>
      <c r="ORB146" s="379">
        <v>42016</v>
      </c>
      <c r="ORC146" s="379">
        <v>42016</v>
      </c>
      <c r="ORD146" s="379">
        <v>42016</v>
      </c>
      <c r="ORE146" s="379">
        <v>42016</v>
      </c>
      <c r="ORF146" s="379">
        <v>42016</v>
      </c>
      <c r="ORG146" s="379">
        <v>42016</v>
      </c>
      <c r="ORH146" s="379">
        <v>42016</v>
      </c>
      <c r="ORI146" s="379">
        <v>42016</v>
      </c>
      <c r="ORJ146" s="379">
        <v>42016</v>
      </c>
      <c r="ORK146" s="379">
        <v>42016</v>
      </c>
      <c r="ORL146" s="379">
        <v>42016</v>
      </c>
      <c r="ORM146" s="379">
        <v>42016</v>
      </c>
      <c r="ORN146" s="379">
        <v>42016</v>
      </c>
      <c r="ORO146" s="379">
        <v>42016</v>
      </c>
      <c r="ORP146" s="379">
        <v>42016</v>
      </c>
      <c r="ORQ146" s="379">
        <v>42016</v>
      </c>
      <c r="ORR146" s="379">
        <v>42016</v>
      </c>
      <c r="ORS146" s="379">
        <v>42016</v>
      </c>
      <c r="ORT146" s="379">
        <v>42016</v>
      </c>
      <c r="ORU146" s="379">
        <v>42016</v>
      </c>
      <c r="ORV146" s="379">
        <v>42016</v>
      </c>
      <c r="ORW146" s="379">
        <v>42016</v>
      </c>
      <c r="ORX146" s="379">
        <v>42016</v>
      </c>
      <c r="ORY146" s="379">
        <v>42016</v>
      </c>
      <c r="ORZ146" s="379">
        <v>42016</v>
      </c>
      <c r="OSA146" s="379">
        <v>42016</v>
      </c>
      <c r="OSB146" s="379">
        <v>42016</v>
      </c>
      <c r="OSC146" s="379">
        <v>42016</v>
      </c>
      <c r="OSD146" s="379">
        <v>42016</v>
      </c>
      <c r="OSE146" s="379">
        <v>42016</v>
      </c>
      <c r="OSF146" s="379">
        <v>42016</v>
      </c>
      <c r="OSG146" s="379">
        <v>42016</v>
      </c>
      <c r="OSH146" s="379">
        <v>42016</v>
      </c>
      <c r="OSI146" s="379">
        <v>42016</v>
      </c>
      <c r="OSJ146" s="379">
        <v>42016</v>
      </c>
      <c r="OSK146" s="379">
        <v>42016</v>
      </c>
      <c r="OSL146" s="379">
        <v>42016</v>
      </c>
      <c r="OSM146" s="379">
        <v>42016</v>
      </c>
      <c r="OSN146" s="379">
        <v>42016</v>
      </c>
      <c r="OSO146" s="379">
        <v>42016</v>
      </c>
      <c r="OSP146" s="379">
        <v>42016</v>
      </c>
      <c r="OSQ146" s="379">
        <v>42016</v>
      </c>
      <c r="OSR146" s="379">
        <v>42016</v>
      </c>
      <c r="OSS146" s="379">
        <v>42016</v>
      </c>
      <c r="OST146" s="379">
        <v>42016</v>
      </c>
      <c r="OSU146" s="379">
        <v>42016</v>
      </c>
      <c r="OSV146" s="379">
        <v>42016</v>
      </c>
      <c r="OSW146" s="379">
        <v>42016</v>
      </c>
      <c r="OSX146" s="379">
        <v>42016</v>
      </c>
      <c r="OSY146" s="379">
        <v>42016</v>
      </c>
      <c r="OSZ146" s="379">
        <v>42016</v>
      </c>
      <c r="OTA146" s="379">
        <v>42016</v>
      </c>
      <c r="OTB146" s="379">
        <v>42016</v>
      </c>
      <c r="OTC146" s="379">
        <v>42016</v>
      </c>
      <c r="OTD146" s="379">
        <v>42016</v>
      </c>
      <c r="OTE146" s="379">
        <v>42016</v>
      </c>
      <c r="OTF146" s="379">
        <v>42016</v>
      </c>
      <c r="OTG146" s="379">
        <v>42016</v>
      </c>
      <c r="OTH146" s="379">
        <v>42016</v>
      </c>
      <c r="OTI146" s="379">
        <v>42016</v>
      </c>
      <c r="OTJ146" s="379">
        <v>42016</v>
      </c>
      <c r="OTK146" s="379">
        <v>42016</v>
      </c>
      <c r="OTL146" s="379">
        <v>42016</v>
      </c>
      <c r="OTM146" s="379">
        <v>42016</v>
      </c>
      <c r="OTN146" s="379">
        <v>42016</v>
      </c>
      <c r="OTO146" s="379">
        <v>42016</v>
      </c>
      <c r="OTP146" s="379">
        <v>42016</v>
      </c>
      <c r="OTQ146" s="379">
        <v>42016</v>
      </c>
      <c r="OTR146" s="379">
        <v>42016</v>
      </c>
      <c r="OTS146" s="379">
        <v>42016</v>
      </c>
      <c r="OTT146" s="379">
        <v>42016</v>
      </c>
      <c r="OTU146" s="379">
        <v>42016</v>
      </c>
      <c r="OTV146" s="379">
        <v>42016</v>
      </c>
      <c r="OTW146" s="379">
        <v>42016</v>
      </c>
      <c r="OTX146" s="379">
        <v>42016</v>
      </c>
      <c r="OTY146" s="379">
        <v>42016</v>
      </c>
      <c r="OTZ146" s="379">
        <v>42016</v>
      </c>
      <c r="OUA146" s="379">
        <v>42016</v>
      </c>
      <c r="OUB146" s="379">
        <v>42016</v>
      </c>
      <c r="OUC146" s="379">
        <v>42016</v>
      </c>
      <c r="OUD146" s="379">
        <v>42016</v>
      </c>
      <c r="OUE146" s="379">
        <v>42016</v>
      </c>
      <c r="OUF146" s="379">
        <v>42016</v>
      </c>
      <c r="OUG146" s="379">
        <v>42016</v>
      </c>
      <c r="OUH146" s="379">
        <v>42016</v>
      </c>
      <c r="OUI146" s="379">
        <v>42016</v>
      </c>
      <c r="OUJ146" s="379">
        <v>42016</v>
      </c>
      <c r="OUK146" s="379">
        <v>42016</v>
      </c>
      <c r="OUL146" s="379">
        <v>42016</v>
      </c>
      <c r="OUM146" s="379">
        <v>42016</v>
      </c>
      <c r="OUN146" s="379">
        <v>42016</v>
      </c>
      <c r="OUO146" s="379">
        <v>42016</v>
      </c>
      <c r="OUP146" s="379">
        <v>42016</v>
      </c>
      <c r="OUQ146" s="379">
        <v>42016</v>
      </c>
      <c r="OUR146" s="379">
        <v>42016</v>
      </c>
      <c r="OUS146" s="379">
        <v>42016</v>
      </c>
      <c r="OUT146" s="379">
        <v>42016</v>
      </c>
      <c r="OUU146" s="379">
        <v>42016</v>
      </c>
      <c r="OUV146" s="379">
        <v>42016</v>
      </c>
      <c r="OUW146" s="379">
        <v>42016</v>
      </c>
      <c r="OUX146" s="379">
        <v>42016</v>
      </c>
      <c r="OUY146" s="379">
        <v>42016</v>
      </c>
      <c r="OUZ146" s="379">
        <v>42016</v>
      </c>
      <c r="OVA146" s="379">
        <v>42016</v>
      </c>
      <c r="OVB146" s="379">
        <v>42016</v>
      </c>
      <c r="OVC146" s="379">
        <v>42016</v>
      </c>
      <c r="OVD146" s="379">
        <v>42016</v>
      </c>
      <c r="OVE146" s="379">
        <v>42016</v>
      </c>
      <c r="OVF146" s="379">
        <v>42016</v>
      </c>
      <c r="OVG146" s="379">
        <v>42016</v>
      </c>
      <c r="OVH146" s="379">
        <v>42016</v>
      </c>
      <c r="OVI146" s="379">
        <v>42016</v>
      </c>
      <c r="OVJ146" s="379">
        <v>42016</v>
      </c>
      <c r="OVK146" s="379">
        <v>42016</v>
      </c>
      <c r="OVL146" s="379">
        <v>42016</v>
      </c>
      <c r="OVM146" s="379">
        <v>42016</v>
      </c>
      <c r="OVN146" s="379">
        <v>42016</v>
      </c>
      <c r="OVO146" s="379">
        <v>42016</v>
      </c>
      <c r="OVP146" s="379">
        <v>42016</v>
      </c>
      <c r="OVQ146" s="379">
        <v>42016</v>
      </c>
      <c r="OVR146" s="379">
        <v>42016</v>
      </c>
      <c r="OVS146" s="379">
        <v>42016</v>
      </c>
      <c r="OVT146" s="379">
        <v>42016</v>
      </c>
      <c r="OVU146" s="379">
        <v>42016</v>
      </c>
      <c r="OVV146" s="379">
        <v>42016</v>
      </c>
      <c r="OVW146" s="379">
        <v>42016</v>
      </c>
      <c r="OVX146" s="379">
        <v>42016</v>
      </c>
      <c r="OVY146" s="379">
        <v>42016</v>
      </c>
      <c r="OVZ146" s="379">
        <v>42016</v>
      </c>
      <c r="OWA146" s="379">
        <v>42016</v>
      </c>
      <c r="OWB146" s="379">
        <v>42016</v>
      </c>
      <c r="OWC146" s="379">
        <v>42016</v>
      </c>
      <c r="OWD146" s="379">
        <v>42016</v>
      </c>
      <c r="OWE146" s="379">
        <v>42016</v>
      </c>
      <c r="OWF146" s="379">
        <v>42016</v>
      </c>
      <c r="OWG146" s="379">
        <v>42016</v>
      </c>
      <c r="OWH146" s="379">
        <v>42016</v>
      </c>
      <c r="OWI146" s="379">
        <v>42016</v>
      </c>
      <c r="OWJ146" s="379">
        <v>42016</v>
      </c>
      <c r="OWK146" s="379">
        <v>42016</v>
      </c>
      <c r="OWL146" s="379">
        <v>42016</v>
      </c>
      <c r="OWM146" s="379">
        <v>42016</v>
      </c>
      <c r="OWN146" s="379">
        <v>42016</v>
      </c>
      <c r="OWO146" s="379">
        <v>42016</v>
      </c>
      <c r="OWP146" s="379">
        <v>42016</v>
      </c>
      <c r="OWQ146" s="379">
        <v>42016</v>
      </c>
      <c r="OWR146" s="379">
        <v>42016</v>
      </c>
      <c r="OWS146" s="379">
        <v>42016</v>
      </c>
      <c r="OWT146" s="379">
        <v>42016</v>
      </c>
      <c r="OWU146" s="379">
        <v>42016</v>
      </c>
      <c r="OWV146" s="379">
        <v>42016</v>
      </c>
      <c r="OWW146" s="379">
        <v>42016</v>
      </c>
      <c r="OWX146" s="379">
        <v>42016</v>
      </c>
      <c r="OWY146" s="379">
        <v>42016</v>
      </c>
      <c r="OWZ146" s="379">
        <v>42016</v>
      </c>
      <c r="OXA146" s="379">
        <v>42016</v>
      </c>
      <c r="OXB146" s="379">
        <v>42016</v>
      </c>
      <c r="OXC146" s="379">
        <v>42016</v>
      </c>
      <c r="OXD146" s="379">
        <v>42016</v>
      </c>
      <c r="OXE146" s="379">
        <v>42016</v>
      </c>
      <c r="OXF146" s="379">
        <v>42016</v>
      </c>
      <c r="OXG146" s="379">
        <v>42016</v>
      </c>
      <c r="OXH146" s="379">
        <v>42016</v>
      </c>
      <c r="OXI146" s="379">
        <v>42016</v>
      </c>
      <c r="OXJ146" s="379">
        <v>42016</v>
      </c>
      <c r="OXK146" s="379">
        <v>42016</v>
      </c>
      <c r="OXL146" s="379">
        <v>42016</v>
      </c>
      <c r="OXM146" s="379">
        <v>42016</v>
      </c>
      <c r="OXN146" s="379">
        <v>42016</v>
      </c>
      <c r="OXO146" s="379">
        <v>42016</v>
      </c>
      <c r="OXP146" s="379">
        <v>42016</v>
      </c>
      <c r="OXQ146" s="379">
        <v>42016</v>
      </c>
      <c r="OXR146" s="379">
        <v>42016</v>
      </c>
      <c r="OXS146" s="379">
        <v>42016</v>
      </c>
      <c r="OXT146" s="379">
        <v>42016</v>
      </c>
      <c r="OXU146" s="379">
        <v>42016</v>
      </c>
      <c r="OXV146" s="379">
        <v>42016</v>
      </c>
      <c r="OXW146" s="379">
        <v>42016</v>
      </c>
      <c r="OXX146" s="379">
        <v>42016</v>
      </c>
      <c r="OXY146" s="379">
        <v>42016</v>
      </c>
      <c r="OXZ146" s="379">
        <v>42016</v>
      </c>
      <c r="OYA146" s="379">
        <v>42016</v>
      </c>
      <c r="OYB146" s="379">
        <v>42016</v>
      </c>
      <c r="OYC146" s="379">
        <v>42016</v>
      </c>
      <c r="OYD146" s="379">
        <v>42016</v>
      </c>
      <c r="OYE146" s="379">
        <v>42016</v>
      </c>
      <c r="OYF146" s="379">
        <v>42016</v>
      </c>
      <c r="OYG146" s="379">
        <v>42016</v>
      </c>
      <c r="OYH146" s="379">
        <v>42016</v>
      </c>
      <c r="OYI146" s="379">
        <v>42016</v>
      </c>
      <c r="OYJ146" s="379">
        <v>42016</v>
      </c>
      <c r="OYK146" s="379">
        <v>42016</v>
      </c>
      <c r="OYL146" s="379">
        <v>42016</v>
      </c>
      <c r="OYM146" s="379">
        <v>42016</v>
      </c>
      <c r="OYN146" s="379">
        <v>42016</v>
      </c>
      <c r="OYO146" s="379">
        <v>42016</v>
      </c>
      <c r="OYP146" s="379">
        <v>42016</v>
      </c>
      <c r="OYQ146" s="379">
        <v>42016</v>
      </c>
      <c r="OYR146" s="379">
        <v>42016</v>
      </c>
      <c r="OYS146" s="379">
        <v>42016</v>
      </c>
      <c r="OYT146" s="379">
        <v>42016</v>
      </c>
      <c r="OYU146" s="379">
        <v>42016</v>
      </c>
      <c r="OYV146" s="379">
        <v>42016</v>
      </c>
      <c r="OYW146" s="379">
        <v>42016</v>
      </c>
      <c r="OYX146" s="379">
        <v>42016</v>
      </c>
      <c r="OYY146" s="379">
        <v>42016</v>
      </c>
      <c r="OYZ146" s="379">
        <v>42016</v>
      </c>
      <c r="OZA146" s="379">
        <v>42016</v>
      </c>
      <c r="OZB146" s="379">
        <v>42016</v>
      </c>
      <c r="OZC146" s="379">
        <v>42016</v>
      </c>
      <c r="OZD146" s="379">
        <v>42016</v>
      </c>
      <c r="OZE146" s="379">
        <v>42016</v>
      </c>
      <c r="OZF146" s="379">
        <v>42016</v>
      </c>
      <c r="OZG146" s="379">
        <v>42016</v>
      </c>
      <c r="OZH146" s="379">
        <v>42016</v>
      </c>
      <c r="OZI146" s="379">
        <v>42016</v>
      </c>
      <c r="OZJ146" s="379">
        <v>42016</v>
      </c>
      <c r="OZK146" s="379">
        <v>42016</v>
      </c>
      <c r="OZL146" s="379">
        <v>42016</v>
      </c>
      <c r="OZM146" s="379">
        <v>42016</v>
      </c>
      <c r="OZN146" s="379">
        <v>42016</v>
      </c>
      <c r="OZO146" s="379">
        <v>42016</v>
      </c>
      <c r="OZP146" s="379">
        <v>42016</v>
      </c>
      <c r="OZQ146" s="379">
        <v>42016</v>
      </c>
      <c r="OZR146" s="379">
        <v>42016</v>
      </c>
      <c r="OZS146" s="379">
        <v>42016</v>
      </c>
      <c r="OZT146" s="379">
        <v>42016</v>
      </c>
      <c r="OZU146" s="379">
        <v>42016</v>
      </c>
      <c r="OZV146" s="379">
        <v>42016</v>
      </c>
      <c r="OZW146" s="379">
        <v>42016</v>
      </c>
      <c r="OZX146" s="379">
        <v>42016</v>
      </c>
      <c r="OZY146" s="379">
        <v>42016</v>
      </c>
      <c r="OZZ146" s="379">
        <v>42016</v>
      </c>
      <c r="PAA146" s="379">
        <v>42016</v>
      </c>
      <c r="PAB146" s="379">
        <v>42016</v>
      </c>
      <c r="PAC146" s="379">
        <v>42016</v>
      </c>
      <c r="PAD146" s="379">
        <v>42016</v>
      </c>
      <c r="PAE146" s="379">
        <v>42016</v>
      </c>
      <c r="PAF146" s="379">
        <v>42016</v>
      </c>
      <c r="PAG146" s="379">
        <v>42016</v>
      </c>
      <c r="PAH146" s="379">
        <v>42016</v>
      </c>
      <c r="PAI146" s="379">
        <v>42016</v>
      </c>
      <c r="PAJ146" s="379">
        <v>42016</v>
      </c>
      <c r="PAK146" s="379">
        <v>42016</v>
      </c>
      <c r="PAL146" s="379">
        <v>42016</v>
      </c>
      <c r="PAM146" s="379">
        <v>42016</v>
      </c>
      <c r="PAN146" s="379">
        <v>42016</v>
      </c>
      <c r="PAO146" s="379">
        <v>42016</v>
      </c>
      <c r="PAP146" s="379">
        <v>42016</v>
      </c>
      <c r="PAQ146" s="379">
        <v>42016</v>
      </c>
      <c r="PAR146" s="379">
        <v>42016</v>
      </c>
      <c r="PAS146" s="379">
        <v>42016</v>
      </c>
      <c r="PAT146" s="379">
        <v>42016</v>
      </c>
      <c r="PAU146" s="379">
        <v>42016</v>
      </c>
      <c r="PAV146" s="379">
        <v>42016</v>
      </c>
      <c r="PAW146" s="379">
        <v>42016</v>
      </c>
      <c r="PAX146" s="379">
        <v>42016</v>
      </c>
      <c r="PAY146" s="379">
        <v>42016</v>
      </c>
      <c r="PAZ146" s="379">
        <v>42016</v>
      </c>
      <c r="PBA146" s="379">
        <v>42016</v>
      </c>
      <c r="PBB146" s="379">
        <v>42016</v>
      </c>
      <c r="PBC146" s="379">
        <v>42016</v>
      </c>
      <c r="PBD146" s="379">
        <v>42016</v>
      </c>
      <c r="PBE146" s="379">
        <v>42016</v>
      </c>
      <c r="PBF146" s="379">
        <v>42016</v>
      </c>
      <c r="PBG146" s="379">
        <v>42016</v>
      </c>
      <c r="PBH146" s="379">
        <v>42016</v>
      </c>
      <c r="PBI146" s="379">
        <v>42016</v>
      </c>
      <c r="PBJ146" s="379">
        <v>42016</v>
      </c>
      <c r="PBK146" s="379">
        <v>42016</v>
      </c>
      <c r="PBL146" s="379">
        <v>42016</v>
      </c>
      <c r="PBM146" s="379">
        <v>42016</v>
      </c>
      <c r="PBN146" s="379">
        <v>42016</v>
      </c>
      <c r="PBO146" s="379">
        <v>42016</v>
      </c>
      <c r="PBP146" s="379">
        <v>42016</v>
      </c>
      <c r="PBQ146" s="379">
        <v>42016</v>
      </c>
      <c r="PBR146" s="379">
        <v>42016</v>
      </c>
      <c r="PBS146" s="379">
        <v>42016</v>
      </c>
      <c r="PBT146" s="379">
        <v>42016</v>
      </c>
      <c r="PBU146" s="379">
        <v>42016</v>
      </c>
      <c r="PBV146" s="379">
        <v>42016</v>
      </c>
      <c r="PBW146" s="379">
        <v>42016</v>
      </c>
      <c r="PBX146" s="379">
        <v>42016</v>
      </c>
      <c r="PBY146" s="379">
        <v>42016</v>
      </c>
      <c r="PBZ146" s="379">
        <v>42016</v>
      </c>
      <c r="PCA146" s="379">
        <v>42016</v>
      </c>
      <c r="PCB146" s="379">
        <v>42016</v>
      </c>
      <c r="PCC146" s="379">
        <v>42016</v>
      </c>
      <c r="PCD146" s="379">
        <v>42016</v>
      </c>
      <c r="PCE146" s="379">
        <v>42016</v>
      </c>
      <c r="PCF146" s="379">
        <v>42016</v>
      </c>
      <c r="PCG146" s="379">
        <v>42016</v>
      </c>
      <c r="PCH146" s="379">
        <v>42016</v>
      </c>
      <c r="PCI146" s="379">
        <v>42016</v>
      </c>
      <c r="PCJ146" s="379">
        <v>42016</v>
      </c>
      <c r="PCK146" s="379">
        <v>42016</v>
      </c>
      <c r="PCL146" s="379">
        <v>42016</v>
      </c>
      <c r="PCM146" s="379">
        <v>42016</v>
      </c>
      <c r="PCN146" s="379">
        <v>42016</v>
      </c>
      <c r="PCO146" s="379">
        <v>42016</v>
      </c>
      <c r="PCP146" s="379">
        <v>42016</v>
      </c>
      <c r="PCQ146" s="379">
        <v>42016</v>
      </c>
      <c r="PCR146" s="379">
        <v>42016</v>
      </c>
      <c r="PCS146" s="379">
        <v>42016</v>
      </c>
      <c r="PCT146" s="379">
        <v>42016</v>
      </c>
      <c r="PCU146" s="379">
        <v>42016</v>
      </c>
      <c r="PCV146" s="379">
        <v>42016</v>
      </c>
      <c r="PCW146" s="379">
        <v>42016</v>
      </c>
      <c r="PCX146" s="379">
        <v>42016</v>
      </c>
      <c r="PCY146" s="379">
        <v>42016</v>
      </c>
      <c r="PCZ146" s="379">
        <v>42016</v>
      </c>
      <c r="PDA146" s="379">
        <v>42016</v>
      </c>
      <c r="PDB146" s="379">
        <v>42016</v>
      </c>
      <c r="PDC146" s="379">
        <v>42016</v>
      </c>
      <c r="PDD146" s="379">
        <v>42016</v>
      </c>
      <c r="PDE146" s="379">
        <v>42016</v>
      </c>
      <c r="PDF146" s="379">
        <v>42016</v>
      </c>
      <c r="PDG146" s="379">
        <v>42016</v>
      </c>
      <c r="PDH146" s="379">
        <v>42016</v>
      </c>
      <c r="PDI146" s="379">
        <v>42016</v>
      </c>
      <c r="PDJ146" s="379">
        <v>42016</v>
      </c>
      <c r="PDK146" s="379">
        <v>42016</v>
      </c>
      <c r="PDL146" s="379">
        <v>42016</v>
      </c>
      <c r="PDM146" s="379">
        <v>42016</v>
      </c>
      <c r="PDN146" s="379">
        <v>42016</v>
      </c>
      <c r="PDO146" s="379">
        <v>42016</v>
      </c>
      <c r="PDP146" s="379">
        <v>42016</v>
      </c>
      <c r="PDQ146" s="379">
        <v>42016</v>
      </c>
      <c r="PDR146" s="379">
        <v>42016</v>
      </c>
      <c r="PDS146" s="379">
        <v>42016</v>
      </c>
      <c r="PDT146" s="379">
        <v>42016</v>
      </c>
      <c r="PDU146" s="379">
        <v>42016</v>
      </c>
      <c r="PDV146" s="379">
        <v>42016</v>
      </c>
      <c r="PDW146" s="379">
        <v>42016</v>
      </c>
      <c r="PDX146" s="379">
        <v>42016</v>
      </c>
      <c r="PDY146" s="379">
        <v>42016</v>
      </c>
      <c r="PDZ146" s="379">
        <v>42016</v>
      </c>
      <c r="PEA146" s="379">
        <v>42016</v>
      </c>
      <c r="PEB146" s="379">
        <v>42016</v>
      </c>
      <c r="PEC146" s="379">
        <v>42016</v>
      </c>
      <c r="PED146" s="379">
        <v>42016</v>
      </c>
      <c r="PEE146" s="379">
        <v>42016</v>
      </c>
      <c r="PEF146" s="379">
        <v>42016</v>
      </c>
      <c r="PEG146" s="379">
        <v>42016</v>
      </c>
      <c r="PEH146" s="379">
        <v>42016</v>
      </c>
      <c r="PEI146" s="379">
        <v>42016</v>
      </c>
      <c r="PEJ146" s="379">
        <v>42016</v>
      </c>
      <c r="PEK146" s="379">
        <v>42016</v>
      </c>
      <c r="PEL146" s="379">
        <v>42016</v>
      </c>
      <c r="PEM146" s="379">
        <v>42016</v>
      </c>
      <c r="PEN146" s="379">
        <v>42016</v>
      </c>
      <c r="PEO146" s="379">
        <v>42016</v>
      </c>
      <c r="PEP146" s="379">
        <v>42016</v>
      </c>
      <c r="PEQ146" s="379">
        <v>42016</v>
      </c>
      <c r="PER146" s="379">
        <v>42016</v>
      </c>
      <c r="PES146" s="379">
        <v>42016</v>
      </c>
      <c r="PET146" s="379">
        <v>42016</v>
      </c>
      <c r="PEU146" s="379">
        <v>42016</v>
      </c>
      <c r="PEV146" s="379">
        <v>42016</v>
      </c>
      <c r="PEW146" s="379">
        <v>42016</v>
      </c>
      <c r="PEX146" s="379">
        <v>42016</v>
      </c>
      <c r="PEY146" s="379">
        <v>42016</v>
      </c>
      <c r="PEZ146" s="379">
        <v>42016</v>
      </c>
      <c r="PFA146" s="379">
        <v>42016</v>
      </c>
      <c r="PFB146" s="379">
        <v>42016</v>
      </c>
      <c r="PFC146" s="379">
        <v>42016</v>
      </c>
      <c r="PFD146" s="379">
        <v>42016</v>
      </c>
      <c r="PFE146" s="379">
        <v>42016</v>
      </c>
      <c r="PFF146" s="379">
        <v>42016</v>
      </c>
      <c r="PFG146" s="379">
        <v>42016</v>
      </c>
      <c r="PFH146" s="379">
        <v>42016</v>
      </c>
      <c r="PFI146" s="379">
        <v>42016</v>
      </c>
      <c r="PFJ146" s="379">
        <v>42016</v>
      </c>
      <c r="PFK146" s="379">
        <v>42016</v>
      </c>
      <c r="PFL146" s="379">
        <v>42016</v>
      </c>
      <c r="PFM146" s="379">
        <v>42016</v>
      </c>
      <c r="PFN146" s="379">
        <v>42016</v>
      </c>
      <c r="PFO146" s="379">
        <v>42016</v>
      </c>
      <c r="PFP146" s="379">
        <v>42016</v>
      </c>
      <c r="PFQ146" s="379">
        <v>42016</v>
      </c>
      <c r="PFR146" s="379">
        <v>42016</v>
      </c>
      <c r="PFS146" s="379">
        <v>42016</v>
      </c>
      <c r="PFT146" s="379">
        <v>42016</v>
      </c>
      <c r="PFU146" s="379">
        <v>42016</v>
      </c>
      <c r="PFV146" s="379">
        <v>42016</v>
      </c>
      <c r="PFW146" s="379">
        <v>42016</v>
      </c>
      <c r="PFX146" s="379">
        <v>42016</v>
      </c>
      <c r="PFY146" s="379">
        <v>42016</v>
      </c>
      <c r="PFZ146" s="379">
        <v>42016</v>
      </c>
      <c r="PGA146" s="379">
        <v>42016</v>
      </c>
      <c r="PGB146" s="379">
        <v>42016</v>
      </c>
      <c r="PGC146" s="379">
        <v>42016</v>
      </c>
      <c r="PGD146" s="379">
        <v>42016</v>
      </c>
      <c r="PGE146" s="379">
        <v>42016</v>
      </c>
      <c r="PGF146" s="379">
        <v>42016</v>
      </c>
      <c r="PGG146" s="379">
        <v>42016</v>
      </c>
      <c r="PGH146" s="379">
        <v>42016</v>
      </c>
      <c r="PGI146" s="379">
        <v>42016</v>
      </c>
      <c r="PGJ146" s="379">
        <v>42016</v>
      </c>
      <c r="PGK146" s="379">
        <v>42016</v>
      </c>
      <c r="PGL146" s="379">
        <v>42016</v>
      </c>
      <c r="PGM146" s="379">
        <v>42016</v>
      </c>
      <c r="PGN146" s="379">
        <v>42016</v>
      </c>
      <c r="PGO146" s="379">
        <v>42016</v>
      </c>
      <c r="PGP146" s="379">
        <v>42016</v>
      </c>
      <c r="PGQ146" s="379">
        <v>42016</v>
      </c>
      <c r="PGR146" s="379">
        <v>42016</v>
      </c>
      <c r="PGS146" s="379">
        <v>42016</v>
      </c>
      <c r="PGT146" s="379">
        <v>42016</v>
      </c>
      <c r="PGU146" s="379">
        <v>42016</v>
      </c>
      <c r="PGV146" s="379">
        <v>42016</v>
      </c>
      <c r="PGW146" s="379">
        <v>42016</v>
      </c>
      <c r="PGX146" s="379">
        <v>42016</v>
      </c>
      <c r="PGY146" s="379">
        <v>42016</v>
      </c>
      <c r="PGZ146" s="379">
        <v>42016</v>
      </c>
      <c r="PHA146" s="379">
        <v>42016</v>
      </c>
      <c r="PHB146" s="379">
        <v>42016</v>
      </c>
      <c r="PHC146" s="379">
        <v>42016</v>
      </c>
      <c r="PHD146" s="379">
        <v>42016</v>
      </c>
      <c r="PHE146" s="379">
        <v>42016</v>
      </c>
      <c r="PHF146" s="379">
        <v>42016</v>
      </c>
      <c r="PHG146" s="379">
        <v>42016</v>
      </c>
      <c r="PHH146" s="379">
        <v>42016</v>
      </c>
      <c r="PHI146" s="379">
        <v>42016</v>
      </c>
      <c r="PHJ146" s="379">
        <v>42016</v>
      </c>
      <c r="PHK146" s="379">
        <v>42016</v>
      </c>
      <c r="PHL146" s="379">
        <v>42016</v>
      </c>
      <c r="PHM146" s="379">
        <v>42016</v>
      </c>
      <c r="PHN146" s="379">
        <v>42016</v>
      </c>
      <c r="PHO146" s="379">
        <v>42016</v>
      </c>
      <c r="PHP146" s="379">
        <v>42016</v>
      </c>
      <c r="PHQ146" s="379">
        <v>42016</v>
      </c>
      <c r="PHR146" s="379">
        <v>42016</v>
      </c>
      <c r="PHS146" s="379">
        <v>42016</v>
      </c>
      <c r="PHT146" s="379">
        <v>42016</v>
      </c>
      <c r="PHU146" s="379">
        <v>42016</v>
      </c>
      <c r="PHV146" s="379">
        <v>42016</v>
      </c>
      <c r="PHW146" s="379">
        <v>42016</v>
      </c>
      <c r="PHX146" s="379">
        <v>42016</v>
      </c>
      <c r="PHY146" s="379">
        <v>42016</v>
      </c>
      <c r="PHZ146" s="379">
        <v>42016</v>
      </c>
      <c r="PIA146" s="379">
        <v>42016</v>
      </c>
      <c r="PIB146" s="379">
        <v>42016</v>
      </c>
      <c r="PIC146" s="379">
        <v>42016</v>
      </c>
      <c r="PID146" s="379">
        <v>42016</v>
      </c>
      <c r="PIE146" s="379">
        <v>42016</v>
      </c>
      <c r="PIF146" s="379">
        <v>42016</v>
      </c>
      <c r="PIG146" s="379">
        <v>42016</v>
      </c>
      <c r="PIH146" s="379">
        <v>42016</v>
      </c>
      <c r="PII146" s="379">
        <v>42016</v>
      </c>
      <c r="PIJ146" s="379">
        <v>42016</v>
      </c>
      <c r="PIK146" s="379">
        <v>42016</v>
      </c>
      <c r="PIL146" s="379">
        <v>42016</v>
      </c>
      <c r="PIM146" s="379">
        <v>42016</v>
      </c>
      <c r="PIN146" s="379">
        <v>42016</v>
      </c>
      <c r="PIO146" s="379">
        <v>42016</v>
      </c>
      <c r="PIP146" s="379">
        <v>42016</v>
      </c>
      <c r="PIQ146" s="379">
        <v>42016</v>
      </c>
      <c r="PIR146" s="379">
        <v>42016</v>
      </c>
      <c r="PIS146" s="379">
        <v>42016</v>
      </c>
      <c r="PIT146" s="379">
        <v>42016</v>
      </c>
      <c r="PIU146" s="379">
        <v>42016</v>
      </c>
      <c r="PIV146" s="379">
        <v>42016</v>
      </c>
      <c r="PIW146" s="379">
        <v>42016</v>
      </c>
      <c r="PIX146" s="379">
        <v>42016</v>
      </c>
      <c r="PIY146" s="379">
        <v>42016</v>
      </c>
      <c r="PIZ146" s="379">
        <v>42016</v>
      </c>
      <c r="PJA146" s="379">
        <v>42016</v>
      </c>
      <c r="PJB146" s="379">
        <v>42016</v>
      </c>
      <c r="PJC146" s="379">
        <v>42016</v>
      </c>
      <c r="PJD146" s="379">
        <v>42016</v>
      </c>
      <c r="PJE146" s="379">
        <v>42016</v>
      </c>
      <c r="PJF146" s="379">
        <v>42016</v>
      </c>
      <c r="PJG146" s="379">
        <v>42016</v>
      </c>
      <c r="PJH146" s="379">
        <v>42016</v>
      </c>
      <c r="PJI146" s="379">
        <v>42016</v>
      </c>
      <c r="PJJ146" s="379">
        <v>42016</v>
      </c>
      <c r="PJK146" s="379">
        <v>42016</v>
      </c>
      <c r="PJL146" s="379">
        <v>42016</v>
      </c>
      <c r="PJM146" s="379">
        <v>42016</v>
      </c>
      <c r="PJN146" s="379">
        <v>42016</v>
      </c>
      <c r="PJO146" s="379">
        <v>42016</v>
      </c>
      <c r="PJP146" s="379">
        <v>42016</v>
      </c>
      <c r="PJQ146" s="379">
        <v>42016</v>
      </c>
      <c r="PJR146" s="379">
        <v>42016</v>
      </c>
      <c r="PJS146" s="379">
        <v>42016</v>
      </c>
      <c r="PJT146" s="379">
        <v>42016</v>
      </c>
      <c r="PJU146" s="379">
        <v>42016</v>
      </c>
      <c r="PJV146" s="379">
        <v>42016</v>
      </c>
      <c r="PJW146" s="379">
        <v>42016</v>
      </c>
      <c r="PJX146" s="379">
        <v>42016</v>
      </c>
      <c r="PJY146" s="379">
        <v>42016</v>
      </c>
      <c r="PJZ146" s="379">
        <v>42016</v>
      </c>
      <c r="PKA146" s="379">
        <v>42016</v>
      </c>
      <c r="PKB146" s="379">
        <v>42016</v>
      </c>
      <c r="PKC146" s="379">
        <v>42016</v>
      </c>
      <c r="PKD146" s="379">
        <v>42016</v>
      </c>
      <c r="PKE146" s="379">
        <v>42016</v>
      </c>
      <c r="PKF146" s="379">
        <v>42016</v>
      </c>
      <c r="PKG146" s="379">
        <v>42016</v>
      </c>
      <c r="PKH146" s="379">
        <v>42016</v>
      </c>
      <c r="PKI146" s="379">
        <v>42016</v>
      </c>
      <c r="PKJ146" s="379">
        <v>42016</v>
      </c>
      <c r="PKK146" s="379">
        <v>42016</v>
      </c>
      <c r="PKL146" s="379">
        <v>42016</v>
      </c>
      <c r="PKM146" s="379">
        <v>42016</v>
      </c>
      <c r="PKN146" s="379">
        <v>42016</v>
      </c>
      <c r="PKO146" s="379">
        <v>42016</v>
      </c>
      <c r="PKP146" s="379">
        <v>42016</v>
      </c>
      <c r="PKQ146" s="379">
        <v>42016</v>
      </c>
      <c r="PKR146" s="379">
        <v>42016</v>
      </c>
      <c r="PKS146" s="379">
        <v>42016</v>
      </c>
      <c r="PKT146" s="379">
        <v>42016</v>
      </c>
      <c r="PKU146" s="379">
        <v>42016</v>
      </c>
      <c r="PKV146" s="379">
        <v>42016</v>
      </c>
      <c r="PKW146" s="379">
        <v>42016</v>
      </c>
      <c r="PKX146" s="379">
        <v>42016</v>
      </c>
      <c r="PKY146" s="379">
        <v>42016</v>
      </c>
      <c r="PKZ146" s="379">
        <v>42016</v>
      </c>
      <c r="PLA146" s="379">
        <v>42016</v>
      </c>
      <c r="PLB146" s="379">
        <v>42016</v>
      </c>
      <c r="PLC146" s="379">
        <v>42016</v>
      </c>
      <c r="PLD146" s="379">
        <v>42016</v>
      </c>
      <c r="PLE146" s="379">
        <v>42016</v>
      </c>
      <c r="PLF146" s="379">
        <v>42016</v>
      </c>
      <c r="PLG146" s="379">
        <v>42016</v>
      </c>
      <c r="PLH146" s="379">
        <v>42016</v>
      </c>
      <c r="PLI146" s="379">
        <v>42016</v>
      </c>
      <c r="PLJ146" s="379">
        <v>42016</v>
      </c>
      <c r="PLK146" s="379">
        <v>42016</v>
      </c>
      <c r="PLL146" s="379">
        <v>42016</v>
      </c>
      <c r="PLM146" s="379">
        <v>42016</v>
      </c>
      <c r="PLN146" s="379">
        <v>42016</v>
      </c>
      <c r="PLO146" s="379">
        <v>42016</v>
      </c>
      <c r="PLP146" s="379">
        <v>42016</v>
      </c>
      <c r="PLQ146" s="379">
        <v>42016</v>
      </c>
      <c r="PLR146" s="379">
        <v>42016</v>
      </c>
      <c r="PLS146" s="379">
        <v>42016</v>
      </c>
      <c r="PLT146" s="379">
        <v>42016</v>
      </c>
      <c r="PLU146" s="379">
        <v>42016</v>
      </c>
      <c r="PLV146" s="379">
        <v>42016</v>
      </c>
      <c r="PLW146" s="379">
        <v>42016</v>
      </c>
      <c r="PLX146" s="379">
        <v>42016</v>
      </c>
      <c r="PLY146" s="379">
        <v>42016</v>
      </c>
      <c r="PLZ146" s="379">
        <v>42016</v>
      </c>
      <c r="PMA146" s="379">
        <v>42016</v>
      </c>
      <c r="PMB146" s="379">
        <v>42016</v>
      </c>
      <c r="PMC146" s="379">
        <v>42016</v>
      </c>
      <c r="PMD146" s="379">
        <v>42016</v>
      </c>
      <c r="PME146" s="379">
        <v>42016</v>
      </c>
      <c r="PMF146" s="379">
        <v>42016</v>
      </c>
      <c r="PMG146" s="379">
        <v>42016</v>
      </c>
      <c r="PMH146" s="379">
        <v>42016</v>
      </c>
      <c r="PMI146" s="379">
        <v>42016</v>
      </c>
      <c r="PMJ146" s="379">
        <v>42016</v>
      </c>
      <c r="PMK146" s="379">
        <v>42016</v>
      </c>
      <c r="PML146" s="379">
        <v>42016</v>
      </c>
      <c r="PMM146" s="379">
        <v>42016</v>
      </c>
      <c r="PMN146" s="379">
        <v>42016</v>
      </c>
      <c r="PMO146" s="379">
        <v>42016</v>
      </c>
      <c r="PMP146" s="379">
        <v>42016</v>
      </c>
      <c r="PMQ146" s="379">
        <v>42016</v>
      </c>
      <c r="PMR146" s="379">
        <v>42016</v>
      </c>
      <c r="PMS146" s="379">
        <v>42016</v>
      </c>
      <c r="PMT146" s="379">
        <v>42016</v>
      </c>
      <c r="PMU146" s="379">
        <v>42016</v>
      </c>
      <c r="PMV146" s="379">
        <v>42016</v>
      </c>
      <c r="PMW146" s="379">
        <v>42016</v>
      </c>
      <c r="PMX146" s="379">
        <v>42016</v>
      </c>
      <c r="PMY146" s="379">
        <v>42016</v>
      </c>
      <c r="PMZ146" s="379">
        <v>42016</v>
      </c>
      <c r="PNA146" s="379">
        <v>42016</v>
      </c>
      <c r="PNB146" s="379">
        <v>42016</v>
      </c>
      <c r="PNC146" s="379">
        <v>42016</v>
      </c>
      <c r="PND146" s="379">
        <v>42016</v>
      </c>
      <c r="PNE146" s="379">
        <v>42016</v>
      </c>
      <c r="PNF146" s="379">
        <v>42016</v>
      </c>
      <c r="PNG146" s="379">
        <v>42016</v>
      </c>
      <c r="PNH146" s="379">
        <v>42016</v>
      </c>
      <c r="PNI146" s="379">
        <v>42016</v>
      </c>
      <c r="PNJ146" s="379">
        <v>42016</v>
      </c>
      <c r="PNK146" s="379">
        <v>42016</v>
      </c>
      <c r="PNL146" s="379">
        <v>42016</v>
      </c>
      <c r="PNM146" s="379">
        <v>42016</v>
      </c>
      <c r="PNN146" s="379">
        <v>42016</v>
      </c>
      <c r="PNO146" s="379">
        <v>42016</v>
      </c>
      <c r="PNP146" s="379">
        <v>42016</v>
      </c>
      <c r="PNQ146" s="379">
        <v>42016</v>
      </c>
      <c r="PNR146" s="379">
        <v>42016</v>
      </c>
      <c r="PNS146" s="379">
        <v>42016</v>
      </c>
      <c r="PNT146" s="379">
        <v>42016</v>
      </c>
      <c r="PNU146" s="379">
        <v>42016</v>
      </c>
      <c r="PNV146" s="379">
        <v>42016</v>
      </c>
      <c r="PNW146" s="379">
        <v>42016</v>
      </c>
      <c r="PNX146" s="379">
        <v>42016</v>
      </c>
      <c r="PNY146" s="379">
        <v>42016</v>
      </c>
      <c r="PNZ146" s="379">
        <v>42016</v>
      </c>
      <c r="POA146" s="379">
        <v>42016</v>
      </c>
      <c r="POB146" s="379">
        <v>42016</v>
      </c>
      <c r="POC146" s="379">
        <v>42016</v>
      </c>
      <c r="POD146" s="379">
        <v>42016</v>
      </c>
      <c r="POE146" s="379">
        <v>42016</v>
      </c>
      <c r="POF146" s="379">
        <v>42016</v>
      </c>
      <c r="POG146" s="379">
        <v>42016</v>
      </c>
      <c r="POH146" s="379">
        <v>42016</v>
      </c>
      <c r="POI146" s="379">
        <v>42016</v>
      </c>
      <c r="POJ146" s="379">
        <v>42016</v>
      </c>
      <c r="POK146" s="379">
        <v>42016</v>
      </c>
      <c r="POL146" s="379">
        <v>42016</v>
      </c>
      <c r="POM146" s="379">
        <v>42016</v>
      </c>
      <c r="PON146" s="379">
        <v>42016</v>
      </c>
      <c r="POO146" s="379">
        <v>42016</v>
      </c>
      <c r="POP146" s="379">
        <v>42016</v>
      </c>
      <c r="POQ146" s="379">
        <v>42016</v>
      </c>
      <c r="POR146" s="379">
        <v>42016</v>
      </c>
      <c r="POS146" s="379">
        <v>42016</v>
      </c>
      <c r="POT146" s="379">
        <v>42016</v>
      </c>
      <c r="POU146" s="379">
        <v>42016</v>
      </c>
      <c r="POV146" s="379">
        <v>42016</v>
      </c>
      <c r="POW146" s="379">
        <v>42016</v>
      </c>
      <c r="POX146" s="379">
        <v>42016</v>
      </c>
      <c r="POY146" s="379">
        <v>42016</v>
      </c>
      <c r="POZ146" s="379">
        <v>42016</v>
      </c>
      <c r="PPA146" s="379">
        <v>42016</v>
      </c>
      <c r="PPB146" s="379">
        <v>42016</v>
      </c>
      <c r="PPC146" s="379">
        <v>42016</v>
      </c>
      <c r="PPD146" s="379">
        <v>42016</v>
      </c>
      <c r="PPE146" s="379">
        <v>42016</v>
      </c>
      <c r="PPF146" s="379">
        <v>42016</v>
      </c>
      <c r="PPG146" s="379">
        <v>42016</v>
      </c>
      <c r="PPH146" s="379">
        <v>42016</v>
      </c>
      <c r="PPI146" s="379">
        <v>42016</v>
      </c>
      <c r="PPJ146" s="379">
        <v>42016</v>
      </c>
      <c r="PPK146" s="379">
        <v>42016</v>
      </c>
      <c r="PPL146" s="379">
        <v>42016</v>
      </c>
      <c r="PPM146" s="379">
        <v>42016</v>
      </c>
      <c r="PPN146" s="379">
        <v>42016</v>
      </c>
      <c r="PPO146" s="379">
        <v>42016</v>
      </c>
      <c r="PPP146" s="379">
        <v>42016</v>
      </c>
      <c r="PPQ146" s="379">
        <v>42016</v>
      </c>
      <c r="PPR146" s="379">
        <v>42016</v>
      </c>
      <c r="PPS146" s="379">
        <v>42016</v>
      </c>
      <c r="PPT146" s="379">
        <v>42016</v>
      </c>
      <c r="PPU146" s="379">
        <v>42016</v>
      </c>
      <c r="PPV146" s="379">
        <v>42016</v>
      </c>
      <c r="PPW146" s="379">
        <v>42016</v>
      </c>
      <c r="PPX146" s="379">
        <v>42016</v>
      </c>
      <c r="PPY146" s="379">
        <v>42016</v>
      </c>
      <c r="PPZ146" s="379">
        <v>42016</v>
      </c>
      <c r="PQA146" s="379">
        <v>42016</v>
      </c>
      <c r="PQB146" s="379">
        <v>42016</v>
      </c>
      <c r="PQC146" s="379">
        <v>42016</v>
      </c>
      <c r="PQD146" s="379">
        <v>42016</v>
      </c>
      <c r="PQE146" s="379">
        <v>42016</v>
      </c>
      <c r="PQF146" s="379">
        <v>42016</v>
      </c>
      <c r="PQG146" s="379">
        <v>42016</v>
      </c>
      <c r="PQH146" s="379">
        <v>42016</v>
      </c>
      <c r="PQI146" s="379">
        <v>42016</v>
      </c>
      <c r="PQJ146" s="379">
        <v>42016</v>
      </c>
      <c r="PQK146" s="379">
        <v>42016</v>
      </c>
      <c r="PQL146" s="379">
        <v>42016</v>
      </c>
      <c r="PQM146" s="379">
        <v>42016</v>
      </c>
      <c r="PQN146" s="379">
        <v>42016</v>
      </c>
      <c r="PQO146" s="379">
        <v>42016</v>
      </c>
      <c r="PQP146" s="379">
        <v>42016</v>
      </c>
      <c r="PQQ146" s="379">
        <v>42016</v>
      </c>
      <c r="PQR146" s="379">
        <v>42016</v>
      </c>
      <c r="PQS146" s="379">
        <v>42016</v>
      </c>
      <c r="PQT146" s="379">
        <v>42016</v>
      </c>
      <c r="PQU146" s="379">
        <v>42016</v>
      </c>
      <c r="PQV146" s="379">
        <v>42016</v>
      </c>
      <c r="PQW146" s="379">
        <v>42016</v>
      </c>
      <c r="PQX146" s="379">
        <v>42016</v>
      </c>
      <c r="PQY146" s="379">
        <v>42016</v>
      </c>
      <c r="PQZ146" s="379">
        <v>42016</v>
      </c>
      <c r="PRA146" s="379">
        <v>42016</v>
      </c>
      <c r="PRB146" s="379">
        <v>42016</v>
      </c>
      <c r="PRC146" s="379">
        <v>42016</v>
      </c>
      <c r="PRD146" s="379">
        <v>42016</v>
      </c>
      <c r="PRE146" s="379">
        <v>42016</v>
      </c>
      <c r="PRF146" s="379">
        <v>42016</v>
      </c>
      <c r="PRG146" s="379">
        <v>42016</v>
      </c>
      <c r="PRH146" s="379">
        <v>42016</v>
      </c>
      <c r="PRI146" s="379">
        <v>42016</v>
      </c>
      <c r="PRJ146" s="379">
        <v>42016</v>
      </c>
      <c r="PRK146" s="379">
        <v>42016</v>
      </c>
      <c r="PRL146" s="379">
        <v>42016</v>
      </c>
      <c r="PRM146" s="379">
        <v>42016</v>
      </c>
      <c r="PRN146" s="379">
        <v>42016</v>
      </c>
      <c r="PRO146" s="379">
        <v>42016</v>
      </c>
      <c r="PRP146" s="379">
        <v>42016</v>
      </c>
      <c r="PRQ146" s="379">
        <v>42016</v>
      </c>
      <c r="PRR146" s="379">
        <v>42016</v>
      </c>
      <c r="PRS146" s="379">
        <v>42016</v>
      </c>
      <c r="PRT146" s="379">
        <v>42016</v>
      </c>
      <c r="PRU146" s="379">
        <v>42016</v>
      </c>
      <c r="PRV146" s="379">
        <v>42016</v>
      </c>
      <c r="PRW146" s="379">
        <v>42016</v>
      </c>
      <c r="PRX146" s="379">
        <v>42016</v>
      </c>
      <c r="PRY146" s="379">
        <v>42016</v>
      </c>
      <c r="PRZ146" s="379">
        <v>42016</v>
      </c>
      <c r="PSA146" s="379">
        <v>42016</v>
      </c>
      <c r="PSB146" s="379">
        <v>42016</v>
      </c>
      <c r="PSC146" s="379">
        <v>42016</v>
      </c>
      <c r="PSD146" s="379">
        <v>42016</v>
      </c>
      <c r="PSE146" s="379">
        <v>42016</v>
      </c>
      <c r="PSF146" s="379">
        <v>42016</v>
      </c>
      <c r="PSG146" s="379">
        <v>42016</v>
      </c>
      <c r="PSH146" s="379">
        <v>42016</v>
      </c>
      <c r="PSI146" s="379">
        <v>42016</v>
      </c>
      <c r="PSJ146" s="379">
        <v>42016</v>
      </c>
      <c r="PSK146" s="379">
        <v>42016</v>
      </c>
      <c r="PSL146" s="379">
        <v>42016</v>
      </c>
      <c r="PSM146" s="379">
        <v>42016</v>
      </c>
      <c r="PSN146" s="379">
        <v>42016</v>
      </c>
      <c r="PSO146" s="379">
        <v>42016</v>
      </c>
      <c r="PSP146" s="379">
        <v>42016</v>
      </c>
      <c r="PSQ146" s="379">
        <v>42016</v>
      </c>
      <c r="PSR146" s="379">
        <v>42016</v>
      </c>
      <c r="PSS146" s="379">
        <v>42016</v>
      </c>
      <c r="PST146" s="379">
        <v>42016</v>
      </c>
      <c r="PSU146" s="379">
        <v>42016</v>
      </c>
      <c r="PSV146" s="379">
        <v>42016</v>
      </c>
      <c r="PSW146" s="379">
        <v>42016</v>
      </c>
      <c r="PSX146" s="379">
        <v>42016</v>
      </c>
      <c r="PSY146" s="379">
        <v>42016</v>
      </c>
      <c r="PSZ146" s="379">
        <v>42016</v>
      </c>
      <c r="PTA146" s="379">
        <v>42016</v>
      </c>
      <c r="PTB146" s="379">
        <v>42016</v>
      </c>
      <c r="PTC146" s="379">
        <v>42016</v>
      </c>
      <c r="PTD146" s="379">
        <v>42016</v>
      </c>
      <c r="PTE146" s="379">
        <v>42016</v>
      </c>
      <c r="PTF146" s="379">
        <v>42016</v>
      </c>
      <c r="PTG146" s="379">
        <v>42016</v>
      </c>
      <c r="PTH146" s="379">
        <v>42016</v>
      </c>
      <c r="PTI146" s="379">
        <v>42016</v>
      </c>
      <c r="PTJ146" s="379">
        <v>42016</v>
      </c>
      <c r="PTK146" s="379">
        <v>42016</v>
      </c>
      <c r="PTL146" s="379">
        <v>42016</v>
      </c>
      <c r="PTM146" s="379">
        <v>42016</v>
      </c>
      <c r="PTN146" s="379">
        <v>42016</v>
      </c>
      <c r="PTO146" s="379">
        <v>42016</v>
      </c>
      <c r="PTP146" s="379">
        <v>42016</v>
      </c>
      <c r="PTQ146" s="379">
        <v>42016</v>
      </c>
      <c r="PTR146" s="379">
        <v>42016</v>
      </c>
      <c r="PTS146" s="379">
        <v>42016</v>
      </c>
      <c r="PTT146" s="379">
        <v>42016</v>
      </c>
      <c r="PTU146" s="379">
        <v>42016</v>
      </c>
      <c r="PTV146" s="379">
        <v>42016</v>
      </c>
      <c r="PTW146" s="379">
        <v>42016</v>
      </c>
      <c r="PTX146" s="379">
        <v>42016</v>
      </c>
      <c r="PTY146" s="379">
        <v>42016</v>
      </c>
      <c r="PTZ146" s="379">
        <v>42016</v>
      </c>
      <c r="PUA146" s="379">
        <v>42016</v>
      </c>
      <c r="PUB146" s="379">
        <v>42016</v>
      </c>
      <c r="PUC146" s="379">
        <v>42016</v>
      </c>
      <c r="PUD146" s="379">
        <v>42016</v>
      </c>
      <c r="PUE146" s="379">
        <v>42016</v>
      </c>
      <c r="PUF146" s="379">
        <v>42016</v>
      </c>
      <c r="PUG146" s="379">
        <v>42016</v>
      </c>
      <c r="PUH146" s="379">
        <v>42016</v>
      </c>
      <c r="PUI146" s="379">
        <v>42016</v>
      </c>
      <c r="PUJ146" s="379">
        <v>42016</v>
      </c>
      <c r="PUK146" s="379">
        <v>42016</v>
      </c>
      <c r="PUL146" s="379">
        <v>42016</v>
      </c>
      <c r="PUM146" s="379">
        <v>42016</v>
      </c>
      <c r="PUN146" s="379">
        <v>42016</v>
      </c>
      <c r="PUO146" s="379">
        <v>42016</v>
      </c>
      <c r="PUP146" s="379">
        <v>42016</v>
      </c>
      <c r="PUQ146" s="379">
        <v>42016</v>
      </c>
      <c r="PUR146" s="379">
        <v>42016</v>
      </c>
      <c r="PUS146" s="379">
        <v>42016</v>
      </c>
      <c r="PUT146" s="379">
        <v>42016</v>
      </c>
      <c r="PUU146" s="379">
        <v>42016</v>
      </c>
      <c r="PUV146" s="379">
        <v>42016</v>
      </c>
      <c r="PUW146" s="379">
        <v>42016</v>
      </c>
      <c r="PUX146" s="379">
        <v>42016</v>
      </c>
      <c r="PUY146" s="379">
        <v>42016</v>
      </c>
      <c r="PUZ146" s="379">
        <v>42016</v>
      </c>
      <c r="PVA146" s="379">
        <v>42016</v>
      </c>
      <c r="PVB146" s="379">
        <v>42016</v>
      </c>
      <c r="PVC146" s="379">
        <v>42016</v>
      </c>
      <c r="PVD146" s="379">
        <v>42016</v>
      </c>
      <c r="PVE146" s="379">
        <v>42016</v>
      </c>
      <c r="PVF146" s="379">
        <v>42016</v>
      </c>
      <c r="PVG146" s="379">
        <v>42016</v>
      </c>
      <c r="PVH146" s="379">
        <v>42016</v>
      </c>
      <c r="PVI146" s="379">
        <v>42016</v>
      </c>
      <c r="PVJ146" s="379">
        <v>42016</v>
      </c>
      <c r="PVK146" s="379">
        <v>42016</v>
      </c>
      <c r="PVL146" s="379">
        <v>42016</v>
      </c>
      <c r="PVM146" s="379">
        <v>42016</v>
      </c>
      <c r="PVN146" s="379">
        <v>42016</v>
      </c>
      <c r="PVO146" s="379">
        <v>42016</v>
      </c>
      <c r="PVP146" s="379">
        <v>42016</v>
      </c>
      <c r="PVQ146" s="379">
        <v>42016</v>
      </c>
      <c r="PVR146" s="379">
        <v>42016</v>
      </c>
      <c r="PVS146" s="379">
        <v>42016</v>
      </c>
      <c r="PVT146" s="379">
        <v>42016</v>
      </c>
      <c r="PVU146" s="379">
        <v>42016</v>
      </c>
      <c r="PVV146" s="379">
        <v>42016</v>
      </c>
      <c r="PVW146" s="379">
        <v>42016</v>
      </c>
      <c r="PVX146" s="379">
        <v>42016</v>
      </c>
      <c r="PVY146" s="379">
        <v>42016</v>
      </c>
      <c r="PVZ146" s="379">
        <v>42016</v>
      </c>
      <c r="PWA146" s="379">
        <v>42016</v>
      </c>
      <c r="PWB146" s="379">
        <v>42016</v>
      </c>
      <c r="PWC146" s="379">
        <v>42016</v>
      </c>
      <c r="PWD146" s="379">
        <v>42016</v>
      </c>
      <c r="PWE146" s="379">
        <v>42016</v>
      </c>
      <c r="PWF146" s="379">
        <v>42016</v>
      </c>
      <c r="PWG146" s="379">
        <v>42016</v>
      </c>
      <c r="PWH146" s="379">
        <v>42016</v>
      </c>
      <c r="PWI146" s="379">
        <v>42016</v>
      </c>
      <c r="PWJ146" s="379">
        <v>42016</v>
      </c>
      <c r="PWK146" s="379">
        <v>42016</v>
      </c>
      <c r="PWL146" s="379">
        <v>42016</v>
      </c>
      <c r="PWM146" s="379">
        <v>42016</v>
      </c>
      <c r="PWN146" s="379">
        <v>42016</v>
      </c>
      <c r="PWO146" s="379">
        <v>42016</v>
      </c>
      <c r="PWP146" s="379">
        <v>42016</v>
      </c>
      <c r="PWQ146" s="379">
        <v>42016</v>
      </c>
      <c r="PWR146" s="379">
        <v>42016</v>
      </c>
      <c r="PWS146" s="379">
        <v>42016</v>
      </c>
      <c r="PWT146" s="379">
        <v>42016</v>
      </c>
      <c r="PWU146" s="379">
        <v>42016</v>
      </c>
      <c r="PWV146" s="379">
        <v>42016</v>
      </c>
      <c r="PWW146" s="379">
        <v>42016</v>
      </c>
      <c r="PWX146" s="379">
        <v>42016</v>
      </c>
      <c r="PWY146" s="379">
        <v>42016</v>
      </c>
      <c r="PWZ146" s="379">
        <v>42016</v>
      </c>
      <c r="PXA146" s="379">
        <v>42016</v>
      </c>
      <c r="PXB146" s="379">
        <v>42016</v>
      </c>
      <c r="PXC146" s="379">
        <v>42016</v>
      </c>
      <c r="PXD146" s="379">
        <v>42016</v>
      </c>
      <c r="PXE146" s="379">
        <v>42016</v>
      </c>
      <c r="PXF146" s="379">
        <v>42016</v>
      </c>
      <c r="PXG146" s="379">
        <v>42016</v>
      </c>
      <c r="PXH146" s="379">
        <v>42016</v>
      </c>
      <c r="PXI146" s="379">
        <v>42016</v>
      </c>
      <c r="PXJ146" s="379">
        <v>42016</v>
      </c>
      <c r="PXK146" s="379">
        <v>42016</v>
      </c>
      <c r="PXL146" s="379">
        <v>42016</v>
      </c>
      <c r="PXM146" s="379">
        <v>42016</v>
      </c>
      <c r="PXN146" s="379">
        <v>42016</v>
      </c>
      <c r="PXO146" s="379">
        <v>42016</v>
      </c>
      <c r="PXP146" s="379">
        <v>42016</v>
      </c>
      <c r="PXQ146" s="379">
        <v>42016</v>
      </c>
      <c r="PXR146" s="379">
        <v>42016</v>
      </c>
      <c r="PXS146" s="379">
        <v>42016</v>
      </c>
      <c r="PXT146" s="379">
        <v>42016</v>
      </c>
      <c r="PXU146" s="379">
        <v>42016</v>
      </c>
      <c r="PXV146" s="379">
        <v>42016</v>
      </c>
      <c r="PXW146" s="379">
        <v>42016</v>
      </c>
      <c r="PXX146" s="379">
        <v>42016</v>
      </c>
      <c r="PXY146" s="379">
        <v>42016</v>
      </c>
      <c r="PXZ146" s="379">
        <v>42016</v>
      </c>
      <c r="PYA146" s="379">
        <v>42016</v>
      </c>
      <c r="PYB146" s="379">
        <v>42016</v>
      </c>
      <c r="PYC146" s="379">
        <v>42016</v>
      </c>
      <c r="PYD146" s="379">
        <v>42016</v>
      </c>
      <c r="PYE146" s="379">
        <v>42016</v>
      </c>
      <c r="PYF146" s="379">
        <v>42016</v>
      </c>
      <c r="PYG146" s="379">
        <v>42016</v>
      </c>
      <c r="PYH146" s="379">
        <v>42016</v>
      </c>
      <c r="PYI146" s="379">
        <v>42016</v>
      </c>
      <c r="PYJ146" s="379">
        <v>42016</v>
      </c>
      <c r="PYK146" s="379">
        <v>42016</v>
      </c>
      <c r="PYL146" s="379">
        <v>42016</v>
      </c>
      <c r="PYM146" s="379">
        <v>42016</v>
      </c>
      <c r="PYN146" s="379">
        <v>42016</v>
      </c>
      <c r="PYO146" s="379">
        <v>42016</v>
      </c>
      <c r="PYP146" s="379">
        <v>42016</v>
      </c>
      <c r="PYQ146" s="379">
        <v>42016</v>
      </c>
      <c r="PYR146" s="379">
        <v>42016</v>
      </c>
      <c r="PYS146" s="379">
        <v>42016</v>
      </c>
      <c r="PYT146" s="379">
        <v>42016</v>
      </c>
      <c r="PYU146" s="379">
        <v>42016</v>
      </c>
      <c r="PYV146" s="379">
        <v>42016</v>
      </c>
      <c r="PYW146" s="379">
        <v>42016</v>
      </c>
      <c r="PYX146" s="379">
        <v>42016</v>
      </c>
      <c r="PYY146" s="379">
        <v>42016</v>
      </c>
      <c r="PYZ146" s="379">
        <v>42016</v>
      </c>
      <c r="PZA146" s="379">
        <v>42016</v>
      </c>
      <c r="PZB146" s="379">
        <v>42016</v>
      </c>
      <c r="PZC146" s="379">
        <v>42016</v>
      </c>
      <c r="PZD146" s="379">
        <v>42016</v>
      </c>
      <c r="PZE146" s="379">
        <v>42016</v>
      </c>
      <c r="PZF146" s="379">
        <v>42016</v>
      </c>
      <c r="PZG146" s="379">
        <v>42016</v>
      </c>
      <c r="PZH146" s="379">
        <v>42016</v>
      </c>
      <c r="PZI146" s="379">
        <v>42016</v>
      </c>
      <c r="PZJ146" s="379">
        <v>42016</v>
      </c>
      <c r="PZK146" s="379">
        <v>42016</v>
      </c>
      <c r="PZL146" s="379">
        <v>42016</v>
      </c>
      <c r="PZM146" s="379">
        <v>42016</v>
      </c>
      <c r="PZN146" s="379">
        <v>42016</v>
      </c>
      <c r="PZO146" s="379">
        <v>42016</v>
      </c>
      <c r="PZP146" s="379">
        <v>42016</v>
      </c>
      <c r="PZQ146" s="379">
        <v>42016</v>
      </c>
      <c r="PZR146" s="379">
        <v>42016</v>
      </c>
      <c r="PZS146" s="379">
        <v>42016</v>
      </c>
      <c r="PZT146" s="379">
        <v>42016</v>
      </c>
      <c r="PZU146" s="379">
        <v>42016</v>
      </c>
      <c r="PZV146" s="379">
        <v>42016</v>
      </c>
      <c r="PZW146" s="379">
        <v>42016</v>
      </c>
      <c r="PZX146" s="379">
        <v>42016</v>
      </c>
      <c r="PZY146" s="379">
        <v>42016</v>
      </c>
      <c r="PZZ146" s="379">
        <v>42016</v>
      </c>
      <c r="QAA146" s="379">
        <v>42016</v>
      </c>
      <c r="QAB146" s="379">
        <v>42016</v>
      </c>
      <c r="QAC146" s="379">
        <v>42016</v>
      </c>
      <c r="QAD146" s="379">
        <v>42016</v>
      </c>
      <c r="QAE146" s="379">
        <v>42016</v>
      </c>
      <c r="QAF146" s="379">
        <v>42016</v>
      </c>
      <c r="QAG146" s="379">
        <v>42016</v>
      </c>
      <c r="QAH146" s="379">
        <v>42016</v>
      </c>
      <c r="QAI146" s="379">
        <v>42016</v>
      </c>
      <c r="QAJ146" s="379">
        <v>42016</v>
      </c>
      <c r="QAK146" s="379">
        <v>42016</v>
      </c>
      <c r="QAL146" s="379">
        <v>42016</v>
      </c>
      <c r="QAM146" s="379">
        <v>42016</v>
      </c>
      <c r="QAN146" s="379">
        <v>42016</v>
      </c>
      <c r="QAO146" s="379">
        <v>42016</v>
      </c>
      <c r="QAP146" s="379">
        <v>42016</v>
      </c>
      <c r="QAQ146" s="379">
        <v>42016</v>
      </c>
      <c r="QAR146" s="379">
        <v>42016</v>
      </c>
      <c r="QAS146" s="379">
        <v>42016</v>
      </c>
      <c r="QAT146" s="379">
        <v>42016</v>
      </c>
      <c r="QAU146" s="379">
        <v>42016</v>
      </c>
      <c r="QAV146" s="379">
        <v>42016</v>
      </c>
      <c r="QAW146" s="379">
        <v>42016</v>
      </c>
      <c r="QAX146" s="379">
        <v>42016</v>
      </c>
      <c r="QAY146" s="379">
        <v>42016</v>
      </c>
      <c r="QAZ146" s="379">
        <v>42016</v>
      </c>
      <c r="QBA146" s="379">
        <v>42016</v>
      </c>
      <c r="QBB146" s="379">
        <v>42016</v>
      </c>
      <c r="QBC146" s="379">
        <v>42016</v>
      </c>
      <c r="QBD146" s="379">
        <v>42016</v>
      </c>
      <c r="QBE146" s="379">
        <v>42016</v>
      </c>
      <c r="QBF146" s="379">
        <v>42016</v>
      </c>
      <c r="QBG146" s="379">
        <v>42016</v>
      </c>
      <c r="QBH146" s="379">
        <v>42016</v>
      </c>
      <c r="QBI146" s="379">
        <v>42016</v>
      </c>
      <c r="QBJ146" s="379">
        <v>42016</v>
      </c>
      <c r="QBK146" s="379">
        <v>42016</v>
      </c>
      <c r="QBL146" s="379">
        <v>42016</v>
      </c>
      <c r="QBM146" s="379">
        <v>42016</v>
      </c>
      <c r="QBN146" s="379">
        <v>42016</v>
      </c>
      <c r="QBO146" s="379">
        <v>42016</v>
      </c>
      <c r="QBP146" s="379">
        <v>42016</v>
      </c>
      <c r="QBQ146" s="379">
        <v>42016</v>
      </c>
      <c r="QBR146" s="379">
        <v>42016</v>
      </c>
      <c r="QBS146" s="379">
        <v>42016</v>
      </c>
      <c r="QBT146" s="379">
        <v>42016</v>
      </c>
      <c r="QBU146" s="379">
        <v>42016</v>
      </c>
      <c r="QBV146" s="379">
        <v>42016</v>
      </c>
      <c r="QBW146" s="379">
        <v>42016</v>
      </c>
      <c r="QBX146" s="379">
        <v>42016</v>
      </c>
      <c r="QBY146" s="379">
        <v>42016</v>
      </c>
      <c r="QBZ146" s="379">
        <v>42016</v>
      </c>
      <c r="QCA146" s="379">
        <v>42016</v>
      </c>
      <c r="QCB146" s="379">
        <v>42016</v>
      </c>
      <c r="QCC146" s="379">
        <v>42016</v>
      </c>
      <c r="QCD146" s="379">
        <v>42016</v>
      </c>
      <c r="QCE146" s="379">
        <v>42016</v>
      </c>
      <c r="QCF146" s="379">
        <v>42016</v>
      </c>
      <c r="QCG146" s="379">
        <v>42016</v>
      </c>
      <c r="QCH146" s="379">
        <v>42016</v>
      </c>
      <c r="QCI146" s="379">
        <v>42016</v>
      </c>
      <c r="QCJ146" s="379">
        <v>42016</v>
      </c>
      <c r="QCK146" s="379">
        <v>42016</v>
      </c>
      <c r="QCL146" s="379">
        <v>42016</v>
      </c>
      <c r="QCM146" s="379">
        <v>42016</v>
      </c>
      <c r="QCN146" s="379">
        <v>42016</v>
      </c>
      <c r="QCO146" s="379">
        <v>42016</v>
      </c>
      <c r="QCP146" s="379">
        <v>42016</v>
      </c>
      <c r="QCQ146" s="379">
        <v>42016</v>
      </c>
      <c r="QCR146" s="379">
        <v>42016</v>
      </c>
      <c r="QCS146" s="379">
        <v>42016</v>
      </c>
      <c r="QCT146" s="379">
        <v>42016</v>
      </c>
      <c r="QCU146" s="379">
        <v>42016</v>
      </c>
      <c r="QCV146" s="379">
        <v>42016</v>
      </c>
      <c r="QCW146" s="379">
        <v>42016</v>
      </c>
      <c r="QCX146" s="379">
        <v>42016</v>
      </c>
      <c r="QCY146" s="379">
        <v>42016</v>
      </c>
      <c r="QCZ146" s="379">
        <v>42016</v>
      </c>
      <c r="QDA146" s="379">
        <v>42016</v>
      </c>
      <c r="QDB146" s="379">
        <v>42016</v>
      </c>
      <c r="QDC146" s="379">
        <v>42016</v>
      </c>
      <c r="QDD146" s="379">
        <v>42016</v>
      </c>
      <c r="QDE146" s="379">
        <v>42016</v>
      </c>
      <c r="QDF146" s="379">
        <v>42016</v>
      </c>
      <c r="QDG146" s="379">
        <v>42016</v>
      </c>
      <c r="QDH146" s="379">
        <v>42016</v>
      </c>
      <c r="QDI146" s="379">
        <v>42016</v>
      </c>
      <c r="QDJ146" s="379">
        <v>42016</v>
      </c>
      <c r="QDK146" s="379">
        <v>42016</v>
      </c>
      <c r="QDL146" s="379">
        <v>42016</v>
      </c>
      <c r="QDM146" s="379">
        <v>42016</v>
      </c>
      <c r="QDN146" s="379">
        <v>42016</v>
      </c>
      <c r="QDO146" s="379">
        <v>42016</v>
      </c>
      <c r="QDP146" s="379">
        <v>42016</v>
      </c>
      <c r="QDQ146" s="379">
        <v>42016</v>
      </c>
      <c r="QDR146" s="379">
        <v>42016</v>
      </c>
      <c r="QDS146" s="379">
        <v>42016</v>
      </c>
      <c r="QDT146" s="379">
        <v>42016</v>
      </c>
      <c r="QDU146" s="379">
        <v>42016</v>
      </c>
      <c r="QDV146" s="379">
        <v>42016</v>
      </c>
      <c r="QDW146" s="379">
        <v>42016</v>
      </c>
      <c r="QDX146" s="379">
        <v>42016</v>
      </c>
      <c r="QDY146" s="379">
        <v>42016</v>
      </c>
      <c r="QDZ146" s="379">
        <v>42016</v>
      </c>
      <c r="QEA146" s="379">
        <v>42016</v>
      </c>
      <c r="QEB146" s="379">
        <v>42016</v>
      </c>
      <c r="QEC146" s="379">
        <v>42016</v>
      </c>
      <c r="QED146" s="379">
        <v>42016</v>
      </c>
      <c r="QEE146" s="379">
        <v>42016</v>
      </c>
      <c r="QEF146" s="379">
        <v>42016</v>
      </c>
      <c r="QEG146" s="379">
        <v>42016</v>
      </c>
      <c r="QEH146" s="379">
        <v>42016</v>
      </c>
      <c r="QEI146" s="379">
        <v>42016</v>
      </c>
      <c r="QEJ146" s="379">
        <v>42016</v>
      </c>
      <c r="QEK146" s="379">
        <v>42016</v>
      </c>
      <c r="QEL146" s="379">
        <v>42016</v>
      </c>
      <c r="QEM146" s="379">
        <v>42016</v>
      </c>
      <c r="QEN146" s="379">
        <v>42016</v>
      </c>
      <c r="QEO146" s="379">
        <v>42016</v>
      </c>
      <c r="QEP146" s="379">
        <v>42016</v>
      </c>
      <c r="QEQ146" s="379">
        <v>42016</v>
      </c>
      <c r="QER146" s="379">
        <v>42016</v>
      </c>
      <c r="QES146" s="379">
        <v>42016</v>
      </c>
      <c r="QET146" s="379">
        <v>42016</v>
      </c>
      <c r="QEU146" s="379">
        <v>42016</v>
      </c>
      <c r="QEV146" s="379">
        <v>42016</v>
      </c>
      <c r="QEW146" s="379">
        <v>42016</v>
      </c>
      <c r="QEX146" s="379">
        <v>42016</v>
      </c>
      <c r="QEY146" s="379">
        <v>42016</v>
      </c>
      <c r="QEZ146" s="379">
        <v>42016</v>
      </c>
      <c r="QFA146" s="379">
        <v>42016</v>
      </c>
      <c r="QFB146" s="379">
        <v>42016</v>
      </c>
      <c r="QFC146" s="379">
        <v>42016</v>
      </c>
      <c r="QFD146" s="379">
        <v>42016</v>
      </c>
      <c r="QFE146" s="379">
        <v>42016</v>
      </c>
      <c r="QFF146" s="379">
        <v>42016</v>
      </c>
      <c r="QFG146" s="379">
        <v>42016</v>
      </c>
      <c r="QFH146" s="379">
        <v>42016</v>
      </c>
      <c r="QFI146" s="379">
        <v>42016</v>
      </c>
      <c r="QFJ146" s="379">
        <v>42016</v>
      </c>
      <c r="QFK146" s="379">
        <v>42016</v>
      </c>
      <c r="QFL146" s="379">
        <v>42016</v>
      </c>
      <c r="QFM146" s="379">
        <v>42016</v>
      </c>
      <c r="QFN146" s="379">
        <v>42016</v>
      </c>
      <c r="QFO146" s="379">
        <v>42016</v>
      </c>
      <c r="QFP146" s="379">
        <v>42016</v>
      </c>
      <c r="QFQ146" s="379">
        <v>42016</v>
      </c>
      <c r="QFR146" s="379">
        <v>42016</v>
      </c>
      <c r="QFS146" s="379">
        <v>42016</v>
      </c>
      <c r="QFT146" s="379">
        <v>42016</v>
      </c>
      <c r="QFU146" s="379">
        <v>42016</v>
      </c>
      <c r="QFV146" s="379">
        <v>42016</v>
      </c>
      <c r="QFW146" s="379">
        <v>42016</v>
      </c>
      <c r="QFX146" s="379">
        <v>42016</v>
      </c>
      <c r="QFY146" s="379">
        <v>42016</v>
      </c>
      <c r="QFZ146" s="379">
        <v>42016</v>
      </c>
      <c r="QGA146" s="379">
        <v>42016</v>
      </c>
      <c r="QGB146" s="379">
        <v>42016</v>
      </c>
      <c r="QGC146" s="379">
        <v>42016</v>
      </c>
      <c r="QGD146" s="379">
        <v>42016</v>
      </c>
      <c r="QGE146" s="379">
        <v>42016</v>
      </c>
      <c r="QGF146" s="379">
        <v>42016</v>
      </c>
      <c r="QGG146" s="379">
        <v>42016</v>
      </c>
      <c r="QGH146" s="379">
        <v>42016</v>
      </c>
      <c r="QGI146" s="379">
        <v>42016</v>
      </c>
      <c r="QGJ146" s="379">
        <v>42016</v>
      </c>
      <c r="QGK146" s="379">
        <v>42016</v>
      </c>
      <c r="QGL146" s="379">
        <v>42016</v>
      </c>
      <c r="QGM146" s="379">
        <v>42016</v>
      </c>
      <c r="QGN146" s="379">
        <v>42016</v>
      </c>
      <c r="QGO146" s="379">
        <v>42016</v>
      </c>
      <c r="QGP146" s="379">
        <v>42016</v>
      </c>
      <c r="QGQ146" s="379">
        <v>42016</v>
      </c>
      <c r="QGR146" s="379">
        <v>42016</v>
      </c>
      <c r="QGS146" s="379">
        <v>42016</v>
      </c>
      <c r="QGT146" s="379">
        <v>42016</v>
      </c>
      <c r="QGU146" s="379">
        <v>42016</v>
      </c>
      <c r="QGV146" s="379">
        <v>42016</v>
      </c>
      <c r="QGW146" s="379">
        <v>42016</v>
      </c>
      <c r="QGX146" s="379">
        <v>42016</v>
      </c>
      <c r="QGY146" s="379">
        <v>42016</v>
      </c>
      <c r="QGZ146" s="379">
        <v>42016</v>
      </c>
      <c r="QHA146" s="379">
        <v>42016</v>
      </c>
      <c r="QHB146" s="379">
        <v>42016</v>
      </c>
      <c r="QHC146" s="379">
        <v>42016</v>
      </c>
      <c r="QHD146" s="379">
        <v>42016</v>
      </c>
      <c r="QHE146" s="379">
        <v>42016</v>
      </c>
      <c r="QHF146" s="379">
        <v>42016</v>
      </c>
      <c r="QHG146" s="379">
        <v>42016</v>
      </c>
      <c r="QHH146" s="379">
        <v>42016</v>
      </c>
      <c r="QHI146" s="379">
        <v>42016</v>
      </c>
      <c r="QHJ146" s="379">
        <v>42016</v>
      </c>
      <c r="QHK146" s="379">
        <v>42016</v>
      </c>
      <c r="QHL146" s="379">
        <v>42016</v>
      </c>
      <c r="QHM146" s="379">
        <v>42016</v>
      </c>
      <c r="QHN146" s="379">
        <v>42016</v>
      </c>
      <c r="QHO146" s="379">
        <v>42016</v>
      </c>
      <c r="QHP146" s="379">
        <v>42016</v>
      </c>
      <c r="QHQ146" s="379">
        <v>42016</v>
      </c>
      <c r="QHR146" s="379">
        <v>42016</v>
      </c>
      <c r="QHS146" s="379">
        <v>42016</v>
      </c>
      <c r="QHT146" s="379">
        <v>42016</v>
      </c>
      <c r="QHU146" s="379">
        <v>42016</v>
      </c>
      <c r="QHV146" s="379">
        <v>42016</v>
      </c>
      <c r="QHW146" s="379">
        <v>42016</v>
      </c>
      <c r="QHX146" s="379">
        <v>42016</v>
      </c>
      <c r="QHY146" s="379">
        <v>42016</v>
      </c>
      <c r="QHZ146" s="379">
        <v>42016</v>
      </c>
      <c r="QIA146" s="379">
        <v>42016</v>
      </c>
      <c r="QIB146" s="379">
        <v>42016</v>
      </c>
      <c r="QIC146" s="379">
        <v>42016</v>
      </c>
      <c r="QID146" s="379">
        <v>42016</v>
      </c>
      <c r="QIE146" s="379">
        <v>42016</v>
      </c>
      <c r="QIF146" s="379">
        <v>42016</v>
      </c>
      <c r="QIG146" s="379">
        <v>42016</v>
      </c>
      <c r="QIH146" s="379">
        <v>42016</v>
      </c>
      <c r="QII146" s="379">
        <v>42016</v>
      </c>
      <c r="QIJ146" s="379">
        <v>42016</v>
      </c>
      <c r="QIK146" s="379">
        <v>42016</v>
      </c>
      <c r="QIL146" s="379">
        <v>42016</v>
      </c>
      <c r="QIM146" s="379">
        <v>42016</v>
      </c>
      <c r="QIN146" s="379">
        <v>42016</v>
      </c>
      <c r="QIO146" s="379">
        <v>42016</v>
      </c>
      <c r="QIP146" s="379">
        <v>42016</v>
      </c>
      <c r="QIQ146" s="379">
        <v>42016</v>
      </c>
      <c r="QIR146" s="379">
        <v>42016</v>
      </c>
      <c r="QIS146" s="379">
        <v>42016</v>
      </c>
      <c r="QIT146" s="379">
        <v>42016</v>
      </c>
      <c r="QIU146" s="379">
        <v>42016</v>
      </c>
      <c r="QIV146" s="379">
        <v>42016</v>
      </c>
      <c r="QIW146" s="379">
        <v>42016</v>
      </c>
      <c r="QIX146" s="379">
        <v>42016</v>
      </c>
      <c r="QIY146" s="379">
        <v>42016</v>
      </c>
      <c r="QIZ146" s="379">
        <v>42016</v>
      </c>
      <c r="QJA146" s="379">
        <v>42016</v>
      </c>
      <c r="QJB146" s="379">
        <v>42016</v>
      </c>
      <c r="QJC146" s="379">
        <v>42016</v>
      </c>
      <c r="QJD146" s="379">
        <v>42016</v>
      </c>
      <c r="QJE146" s="379">
        <v>42016</v>
      </c>
      <c r="QJF146" s="379">
        <v>42016</v>
      </c>
      <c r="QJG146" s="379">
        <v>42016</v>
      </c>
      <c r="QJH146" s="379">
        <v>42016</v>
      </c>
      <c r="QJI146" s="379">
        <v>42016</v>
      </c>
      <c r="QJJ146" s="379">
        <v>42016</v>
      </c>
      <c r="QJK146" s="379">
        <v>42016</v>
      </c>
      <c r="QJL146" s="379">
        <v>42016</v>
      </c>
      <c r="QJM146" s="379">
        <v>42016</v>
      </c>
      <c r="QJN146" s="379">
        <v>42016</v>
      </c>
      <c r="QJO146" s="379">
        <v>42016</v>
      </c>
      <c r="QJP146" s="379">
        <v>42016</v>
      </c>
      <c r="QJQ146" s="379">
        <v>42016</v>
      </c>
      <c r="QJR146" s="379">
        <v>42016</v>
      </c>
      <c r="QJS146" s="379">
        <v>42016</v>
      </c>
      <c r="QJT146" s="379">
        <v>42016</v>
      </c>
      <c r="QJU146" s="379">
        <v>42016</v>
      </c>
      <c r="QJV146" s="379">
        <v>42016</v>
      </c>
      <c r="QJW146" s="379">
        <v>42016</v>
      </c>
      <c r="QJX146" s="379">
        <v>42016</v>
      </c>
      <c r="QJY146" s="379">
        <v>42016</v>
      </c>
      <c r="QJZ146" s="379">
        <v>42016</v>
      </c>
      <c r="QKA146" s="379">
        <v>42016</v>
      </c>
      <c r="QKB146" s="379">
        <v>42016</v>
      </c>
      <c r="QKC146" s="379">
        <v>42016</v>
      </c>
      <c r="QKD146" s="379">
        <v>42016</v>
      </c>
      <c r="QKE146" s="379">
        <v>42016</v>
      </c>
      <c r="QKF146" s="379">
        <v>42016</v>
      </c>
      <c r="QKG146" s="379">
        <v>42016</v>
      </c>
      <c r="QKH146" s="379">
        <v>42016</v>
      </c>
      <c r="QKI146" s="379">
        <v>42016</v>
      </c>
      <c r="QKJ146" s="379">
        <v>42016</v>
      </c>
      <c r="QKK146" s="379">
        <v>42016</v>
      </c>
      <c r="QKL146" s="379">
        <v>42016</v>
      </c>
      <c r="QKM146" s="379">
        <v>42016</v>
      </c>
      <c r="QKN146" s="379">
        <v>42016</v>
      </c>
      <c r="QKO146" s="379">
        <v>42016</v>
      </c>
      <c r="QKP146" s="379">
        <v>42016</v>
      </c>
      <c r="QKQ146" s="379">
        <v>42016</v>
      </c>
      <c r="QKR146" s="379">
        <v>42016</v>
      </c>
      <c r="QKS146" s="379">
        <v>42016</v>
      </c>
      <c r="QKT146" s="379">
        <v>42016</v>
      </c>
      <c r="QKU146" s="379">
        <v>42016</v>
      </c>
      <c r="QKV146" s="379">
        <v>42016</v>
      </c>
      <c r="QKW146" s="379">
        <v>42016</v>
      </c>
      <c r="QKX146" s="379">
        <v>42016</v>
      </c>
      <c r="QKY146" s="379">
        <v>42016</v>
      </c>
      <c r="QKZ146" s="379">
        <v>42016</v>
      </c>
      <c r="QLA146" s="379">
        <v>42016</v>
      </c>
      <c r="QLB146" s="379">
        <v>42016</v>
      </c>
      <c r="QLC146" s="379">
        <v>42016</v>
      </c>
      <c r="QLD146" s="379">
        <v>42016</v>
      </c>
      <c r="QLE146" s="379">
        <v>42016</v>
      </c>
      <c r="QLF146" s="379">
        <v>42016</v>
      </c>
      <c r="QLG146" s="379">
        <v>42016</v>
      </c>
      <c r="QLH146" s="379">
        <v>42016</v>
      </c>
      <c r="QLI146" s="379">
        <v>42016</v>
      </c>
      <c r="QLJ146" s="379">
        <v>42016</v>
      </c>
      <c r="QLK146" s="379">
        <v>42016</v>
      </c>
      <c r="QLL146" s="379">
        <v>42016</v>
      </c>
      <c r="QLM146" s="379">
        <v>42016</v>
      </c>
      <c r="QLN146" s="379">
        <v>42016</v>
      </c>
      <c r="QLO146" s="379">
        <v>42016</v>
      </c>
      <c r="QLP146" s="379">
        <v>42016</v>
      </c>
      <c r="QLQ146" s="379">
        <v>42016</v>
      </c>
      <c r="QLR146" s="379">
        <v>42016</v>
      </c>
      <c r="QLS146" s="379">
        <v>42016</v>
      </c>
      <c r="QLT146" s="379">
        <v>42016</v>
      </c>
      <c r="QLU146" s="379">
        <v>42016</v>
      </c>
      <c r="QLV146" s="379">
        <v>42016</v>
      </c>
      <c r="QLW146" s="379">
        <v>42016</v>
      </c>
      <c r="QLX146" s="379">
        <v>42016</v>
      </c>
      <c r="QLY146" s="379">
        <v>42016</v>
      </c>
      <c r="QLZ146" s="379">
        <v>42016</v>
      </c>
      <c r="QMA146" s="379">
        <v>42016</v>
      </c>
      <c r="QMB146" s="379">
        <v>42016</v>
      </c>
      <c r="QMC146" s="379">
        <v>42016</v>
      </c>
      <c r="QMD146" s="379">
        <v>42016</v>
      </c>
      <c r="QME146" s="379">
        <v>42016</v>
      </c>
      <c r="QMF146" s="379">
        <v>42016</v>
      </c>
      <c r="QMG146" s="379">
        <v>42016</v>
      </c>
      <c r="QMH146" s="379">
        <v>42016</v>
      </c>
      <c r="QMI146" s="379">
        <v>42016</v>
      </c>
      <c r="QMJ146" s="379">
        <v>42016</v>
      </c>
      <c r="QMK146" s="379">
        <v>42016</v>
      </c>
      <c r="QML146" s="379">
        <v>42016</v>
      </c>
      <c r="QMM146" s="379">
        <v>42016</v>
      </c>
      <c r="QMN146" s="379">
        <v>42016</v>
      </c>
      <c r="QMO146" s="379">
        <v>42016</v>
      </c>
      <c r="QMP146" s="379">
        <v>42016</v>
      </c>
      <c r="QMQ146" s="379">
        <v>42016</v>
      </c>
      <c r="QMR146" s="379">
        <v>42016</v>
      </c>
      <c r="QMS146" s="379">
        <v>42016</v>
      </c>
      <c r="QMT146" s="379">
        <v>42016</v>
      </c>
      <c r="QMU146" s="379">
        <v>42016</v>
      </c>
      <c r="QMV146" s="379">
        <v>42016</v>
      </c>
      <c r="QMW146" s="379">
        <v>42016</v>
      </c>
      <c r="QMX146" s="379">
        <v>42016</v>
      </c>
      <c r="QMY146" s="379">
        <v>42016</v>
      </c>
      <c r="QMZ146" s="379">
        <v>42016</v>
      </c>
      <c r="QNA146" s="379">
        <v>42016</v>
      </c>
      <c r="QNB146" s="379">
        <v>42016</v>
      </c>
      <c r="QNC146" s="379">
        <v>42016</v>
      </c>
      <c r="QND146" s="379">
        <v>42016</v>
      </c>
      <c r="QNE146" s="379">
        <v>42016</v>
      </c>
      <c r="QNF146" s="379">
        <v>42016</v>
      </c>
      <c r="QNG146" s="379">
        <v>42016</v>
      </c>
      <c r="QNH146" s="379">
        <v>42016</v>
      </c>
      <c r="QNI146" s="379">
        <v>42016</v>
      </c>
      <c r="QNJ146" s="379">
        <v>42016</v>
      </c>
      <c r="QNK146" s="379">
        <v>42016</v>
      </c>
      <c r="QNL146" s="379">
        <v>42016</v>
      </c>
      <c r="QNM146" s="379">
        <v>42016</v>
      </c>
      <c r="QNN146" s="379">
        <v>42016</v>
      </c>
      <c r="QNO146" s="379">
        <v>42016</v>
      </c>
      <c r="QNP146" s="379">
        <v>42016</v>
      </c>
      <c r="QNQ146" s="379">
        <v>42016</v>
      </c>
      <c r="QNR146" s="379">
        <v>42016</v>
      </c>
      <c r="QNS146" s="379">
        <v>42016</v>
      </c>
      <c r="QNT146" s="379">
        <v>42016</v>
      </c>
      <c r="QNU146" s="379">
        <v>42016</v>
      </c>
      <c r="QNV146" s="379">
        <v>42016</v>
      </c>
      <c r="QNW146" s="379">
        <v>42016</v>
      </c>
      <c r="QNX146" s="379">
        <v>42016</v>
      </c>
      <c r="QNY146" s="379">
        <v>42016</v>
      </c>
      <c r="QNZ146" s="379">
        <v>42016</v>
      </c>
      <c r="QOA146" s="379">
        <v>42016</v>
      </c>
      <c r="QOB146" s="379">
        <v>42016</v>
      </c>
      <c r="QOC146" s="379">
        <v>42016</v>
      </c>
      <c r="QOD146" s="379">
        <v>42016</v>
      </c>
      <c r="QOE146" s="379">
        <v>42016</v>
      </c>
      <c r="QOF146" s="379">
        <v>42016</v>
      </c>
      <c r="QOG146" s="379">
        <v>42016</v>
      </c>
      <c r="QOH146" s="379">
        <v>42016</v>
      </c>
      <c r="QOI146" s="379">
        <v>42016</v>
      </c>
      <c r="QOJ146" s="379">
        <v>42016</v>
      </c>
      <c r="QOK146" s="379">
        <v>42016</v>
      </c>
      <c r="QOL146" s="379">
        <v>42016</v>
      </c>
      <c r="QOM146" s="379">
        <v>42016</v>
      </c>
      <c r="QON146" s="379">
        <v>42016</v>
      </c>
      <c r="QOO146" s="379">
        <v>42016</v>
      </c>
      <c r="QOP146" s="379">
        <v>42016</v>
      </c>
      <c r="QOQ146" s="379">
        <v>42016</v>
      </c>
      <c r="QOR146" s="379">
        <v>42016</v>
      </c>
      <c r="QOS146" s="379">
        <v>42016</v>
      </c>
      <c r="QOT146" s="379">
        <v>42016</v>
      </c>
      <c r="QOU146" s="379">
        <v>42016</v>
      </c>
      <c r="QOV146" s="379">
        <v>42016</v>
      </c>
      <c r="QOW146" s="379">
        <v>42016</v>
      </c>
      <c r="QOX146" s="379">
        <v>42016</v>
      </c>
      <c r="QOY146" s="379">
        <v>42016</v>
      </c>
      <c r="QOZ146" s="379">
        <v>42016</v>
      </c>
      <c r="QPA146" s="379">
        <v>42016</v>
      </c>
      <c r="QPB146" s="379">
        <v>42016</v>
      </c>
      <c r="QPC146" s="379">
        <v>42016</v>
      </c>
      <c r="QPD146" s="379">
        <v>42016</v>
      </c>
      <c r="QPE146" s="379">
        <v>42016</v>
      </c>
      <c r="QPF146" s="379">
        <v>42016</v>
      </c>
      <c r="QPG146" s="379">
        <v>42016</v>
      </c>
      <c r="QPH146" s="379">
        <v>42016</v>
      </c>
      <c r="QPI146" s="379">
        <v>42016</v>
      </c>
      <c r="QPJ146" s="379">
        <v>42016</v>
      </c>
      <c r="QPK146" s="379">
        <v>42016</v>
      </c>
      <c r="QPL146" s="379">
        <v>42016</v>
      </c>
      <c r="QPM146" s="379">
        <v>42016</v>
      </c>
      <c r="QPN146" s="379">
        <v>42016</v>
      </c>
      <c r="QPO146" s="379">
        <v>42016</v>
      </c>
      <c r="QPP146" s="379">
        <v>42016</v>
      </c>
      <c r="QPQ146" s="379">
        <v>42016</v>
      </c>
      <c r="QPR146" s="379">
        <v>42016</v>
      </c>
      <c r="QPS146" s="379">
        <v>42016</v>
      </c>
      <c r="QPT146" s="379">
        <v>42016</v>
      </c>
      <c r="QPU146" s="379">
        <v>42016</v>
      </c>
      <c r="QPV146" s="379">
        <v>42016</v>
      </c>
      <c r="QPW146" s="379">
        <v>42016</v>
      </c>
      <c r="QPX146" s="379">
        <v>42016</v>
      </c>
      <c r="QPY146" s="379">
        <v>42016</v>
      </c>
      <c r="QPZ146" s="379">
        <v>42016</v>
      </c>
      <c r="QQA146" s="379">
        <v>42016</v>
      </c>
      <c r="QQB146" s="379">
        <v>42016</v>
      </c>
      <c r="QQC146" s="379">
        <v>42016</v>
      </c>
      <c r="QQD146" s="379">
        <v>42016</v>
      </c>
      <c r="QQE146" s="379">
        <v>42016</v>
      </c>
      <c r="QQF146" s="379">
        <v>42016</v>
      </c>
      <c r="QQG146" s="379">
        <v>42016</v>
      </c>
      <c r="QQH146" s="379">
        <v>42016</v>
      </c>
      <c r="QQI146" s="379">
        <v>42016</v>
      </c>
      <c r="QQJ146" s="379">
        <v>42016</v>
      </c>
      <c r="QQK146" s="379">
        <v>42016</v>
      </c>
      <c r="QQL146" s="379">
        <v>42016</v>
      </c>
      <c r="QQM146" s="379">
        <v>42016</v>
      </c>
      <c r="QQN146" s="379">
        <v>42016</v>
      </c>
      <c r="QQO146" s="379">
        <v>42016</v>
      </c>
      <c r="QQP146" s="379">
        <v>42016</v>
      </c>
      <c r="QQQ146" s="379">
        <v>42016</v>
      </c>
      <c r="QQR146" s="379">
        <v>42016</v>
      </c>
      <c r="QQS146" s="379">
        <v>42016</v>
      </c>
      <c r="QQT146" s="379">
        <v>42016</v>
      </c>
      <c r="QQU146" s="379">
        <v>42016</v>
      </c>
      <c r="QQV146" s="379">
        <v>42016</v>
      </c>
      <c r="QQW146" s="379">
        <v>42016</v>
      </c>
      <c r="QQX146" s="379">
        <v>42016</v>
      </c>
      <c r="QQY146" s="379">
        <v>42016</v>
      </c>
      <c r="QQZ146" s="379">
        <v>42016</v>
      </c>
      <c r="QRA146" s="379">
        <v>42016</v>
      </c>
      <c r="QRB146" s="379">
        <v>42016</v>
      </c>
      <c r="QRC146" s="379">
        <v>42016</v>
      </c>
      <c r="QRD146" s="379">
        <v>42016</v>
      </c>
      <c r="QRE146" s="379">
        <v>42016</v>
      </c>
      <c r="QRF146" s="379">
        <v>42016</v>
      </c>
      <c r="QRG146" s="379">
        <v>42016</v>
      </c>
      <c r="QRH146" s="379">
        <v>42016</v>
      </c>
      <c r="QRI146" s="379">
        <v>42016</v>
      </c>
      <c r="QRJ146" s="379">
        <v>42016</v>
      </c>
      <c r="QRK146" s="379">
        <v>42016</v>
      </c>
      <c r="QRL146" s="379">
        <v>42016</v>
      </c>
      <c r="QRM146" s="379">
        <v>42016</v>
      </c>
      <c r="QRN146" s="379">
        <v>42016</v>
      </c>
      <c r="QRO146" s="379">
        <v>42016</v>
      </c>
      <c r="QRP146" s="379">
        <v>42016</v>
      </c>
      <c r="QRQ146" s="379">
        <v>42016</v>
      </c>
      <c r="QRR146" s="379">
        <v>42016</v>
      </c>
      <c r="QRS146" s="379">
        <v>42016</v>
      </c>
      <c r="QRT146" s="379">
        <v>42016</v>
      </c>
      <c r="QRU146" s="379">
        <v>42016</v>
      </c>
      <c r="QRV146" s="379">
        <v>42016</v>
      </c>
      <c r="QRW146" s="379">
        <v>42016</v>
      </c>
      <c r="QRX146" s="379">
        <v>42016</v>
      </c>
      <c r="QRY146" s="379">
        <v>42016</v>
      </c>
      <c r="QRZ146" s="379">
        <v>42016</v>
      </c>
      <c r="QSA146" s="379">
        <v>42016</v>
      </c>
      <c r="QSB146" s="379">
        <v>42016</v>
      </c>
      <c r="QSC146" s="379">
        <v>42016</v>
      </c>
      <c r="QSD146" s="379">
        <v>42016</v>
      </c>
      <c r="QSE146" s="379">
        <v>42016</v>
      </c>
      <c r="QSF146" s="379">
        <v>42016</v>
      </c>
      <c r="QSG146" s="379">
        <v>42016</v>
      </c>
      <c r="QSH146" s="379">
        <v>42016</v>
      </c>
      <c r="QSI146" s="379">
        <v>42016</v>
      </c>
      <c r="QSJ146" s="379">
        <v>42016</v>
      </c>
      <c r="QSK146" s="379">
        <v>42016</v>
      </c>
      <c r="QSL146" s="379">
        <v>42016</v>
      </c>
      <c r="QSM146" s="379">
        <v>42016</v>
      </c>
      <c r="QSN146" s="379">
        <v>42016</v>
      </c>
      <c r="QSO146" s="379">
        <v>42016</v>
      </c>
      <c r="QSP146" s="379">
        <v>42016</v>
      </c>
      <c r="QSQ146" s="379">
        <v>42016</v>
      </c>
      <c r="QSR146" s="379">
        <v>42016</v>
      </c>
      <c r="QSS146" s="379">
        <v>42016</v>
      </c>
      <c r="QST146" s="379">
        <v>42016</v>
      </c>
      <c r="QSU146" s="379">
        <v>42016</v>
      </c>
      <c r="QSV146" s="379">
        <v>42016</v>
      </c>
      <c r="QSW146" s="379">
        <v>42016</v>
      </c>
      <c r="QSX146" s="379">
        <v>42016</v>
      </c>
      <c r="QSY146" s="379">
        <v>42016</v>
      </c>
      <c r="QSZ146" s="379">
        <v>42016</v>
      </c>
      <c r="QTA146" s="379">
        <v>42016</v>
      </c>
      <c r="QTB146" s="379">
        <v>42016</v>
      </c>
      <c r="QTC146" s="379">
        <v>42016</v>
      </c>
      <c r="QTD146" s="379">
        <v>42016</v>
      </c>
      <c r="QTE146" s="379">
        <v>42016</v>
      </c>
      <c r="QTF146" s="379">
        <v>42016</v>
      </c>
      <c r="QTG146" s="379">
        <v>42016</v>
      </c>
      <c r="QTH146" s="379">
        <v>42016</v>
      </c>
      <c r="QTI146" s="379">
        <v>42016</v>
      </c>
      <c r="QTJ146" s="379">
        <v>42016</v>
      </c>
      <c r="QTK146" s="379">
        <v>42016</v>
      </c>
      <c r="QTL146" s="379">
        <v>42016</v>
      </c>
      <c r="QTM146" s="379">
        <v>42016</v>
      </c>
      <c r="QTN146" s="379">
        <v>42016</v>
      </c>
      <c r="QTO146" s="379">
        <v>42016</v>
      </c>
      <c r="QTP146" s="379">
        <v>42016</v>
      </c>
      <c r="QTQ146" s="379">
        <v>42016</v>
      </c>
      <c r="QTR146" s="379">
        <v>42016</v>
      </c>
      <c r="QTS146" s="379">
        <v>42016</v>
      </c>
      <c r="QTT146" s="379">
        <v>42016</v>
      </c>
      <c r="QTU146" s="379">
        <v>42016</v>
      </c>
      <c r="QTV146" s="379">
        <v>42016</v>
      </c>
      <c r="QTW146" s="379">
        <v>42016</v>
      </c>
      <c r="QTX146" s="379">
        <v>42016</v>
      </c>
      <c r="QTY146" s="379">
        <v>42016</v>
      </c>
      <c r="QTZ146" s="379">
        <v>42016</v>
      </c>
      <c r="QUA146" s="379">
        <v>42016</v>
      </c>
      <c r="QUB146" s="379">
        <v>42016</v>
      </c>
      <c r="QUC146" s="379">
        <v>42016</v>
      </c>
      <c r="QUD146" s="379">
        <v>42016</v>
      </c>
      <c r="QUE146" s="379">
        <v>42016</v>
      </c>
      <c r="QUF146" s="379">
        <v>42016</v>
      </c>
      <c r="QUG146" s="379">
        <v>42016</v>
      </c>
      <c r="QUH146" s="379">
        <v>42016</v>
      </c>
      <c r="QUI146" s="379">
        <v>42016</v>
      </c>
      <c r="QUJ146" s="379">
        <v>42016</v>
      </c>
      <c r="QUK146" s="379">
        <v>42016</v>
      </c>
      <c r="QUL146" s="379">
        <v>42016</v>
      </c>
      <c r="QUM146" s="379">
        <v>42016</v>
      </c>
      <c r="QUN146" s="379">
        <v>42016</v>
      </c>
      <c r="QUO146" s="379">
        <v>42016</v>
      </c>
      <c r="QUP146" s="379">
        <v>42016</v>
      </c>
      <c r="QUQ146" s="379">
        <v>42016</v>
      </c>
      <c r="QUR146" s="379">
        <v>42016</v>
      </c>
      <c r="QUS146" s="379">
        <v>42016</v>
      </c>
      <c r="QUT146" s="379">
        <v>42016</v>
      </c>
      <c r="QUU146" s="379">
        <v>42016</v>
      </c>
      <c r="QUV146" s="379">
        <v>42016</v>
      </c>
      <c r="QUW146" s="379">
        <v>42016</v>
      </c>
      <c r="QUX146" s="379">
        <v>42016</v>
      </c>
      <c r="QUY146" s="379">
        <v>42016</v>
      </c>
      <c r="QUZ146" s="379">
        <v>42016</v>
      </c>
      <c r="QVA146" s="379">
        <v>42016</v>
      </c>
      <c r="QVB146" s="379">
        <v>42016</v>
      </c>
      <c r="QVC146" s="379">
        <v>42016</v>
      </c>
      <c r="QVD146" s="379">
        <v>42016</v>
      </c>
      <c r="QVE146" s="379">
        <v>42016</v>
      </c>
      <c r="QVF146" s="379">
        <v>42016</v>
      </c>
      <c r="QVG146" s="379">
        <v>42016</v>
      </c>
      <c r="QVH146" s="379">
        <v>42016</v>
      </c>
      <c r="QVI146" s="379">
        <v>42016</v>
      </c>
      <c r="QVJ146" s="379">
        <v>42016</v>
      </c>
      <c r="QVK146" s="379">
        <v>42016</v>
      </c>
      <c r="QVL146" s="379">
        <v>42016</v>
      </c>
      <c r="QVM146" s="379">
        <v>42016</v>
      </c>
      <c r="QVN146" s="379">
        <v>42016</v>
      </c>
      <c r="QVO146" s="379">
        <v>42016</v>
      </c>
      <c r="QVP146" s="379">
        <v>42016</v>
      </c>
      <c r="QVQ146" s="379">
        <v>42016</v>
      </c>
      <c r="QVR146" s="379">
        <v>42016</v>
      </c>
      <c r="QVS146" s="379">
        <v>42016</v>
      </c>
      <c r="QVT146" s="379">
        <v>42016</v>
      </c>
      <c r="QVU146" s="379">
        <v>42016</v>
      </c>
      <c r="QVV146" s="379">
        <v>42016</v>
      </c>
      <c r="QVW146" s="379">
        <v>42016</v>
      </c>
      <c r="QVX146" s="379">
        <v>42016</v>
      </c>
      <c r="QVY146" s="379">
        <v>42016</v>
      </c>
      <c r="QVZ146" s="379">
        <v>42016</v>
      </c>
      <c r="QWA146" s="379">
        <v>42016</v>
      </c>
      <c r="QWB146" s="379">
        <v>42016</v>
      </c>
      <c r="QWC146" s="379">
        <v>42016</v>
      </c>
      <c r="QWD146" s="379">
        <v>42016</v>
      </c>
      <c r="QWE146" s="379">
        <v>42016</v>
      </c>
      <c r="QWF146" s="379">
        <v>42016</v>
      </c>
      <c r="QWG146" s="379">
        <v>42016</v>
      </c>
      <c r="QWH146" s="379">
        <v>42016</v>
      </c>
      <c r="QWI146" s="379">
        <v>42016</v>
      </c>
      <c r="QWJ146" s="379">
        <v>42016</v>
      </c>
      <c r="QWK146" s="379">
        <v>42016</v>
      </c>
      <c r="QWL146" s="379">
        <v>42016</v>
      </c>
      <c r="QWM146" s="379">
        <v>42016</v>
      </c>
      <c r="QWN146" s="379">
        <v>42016</v>
      </c>
      <c r="QWO146" s="379">
        <v>42016</v>
      </c>
      <c r="QWP146" s="379">
        <v>42016</v>
      </c>
      <c r="QWQ146" s="379">
        <v>42016</v>
      </c>
      <c r="QWR146" s="379">
        <v>42016</v>
      </c>
      <c r="QWS146" s="379">
        <v>42016</v>
      </c>
      <c r="QWT146" s="379">
        <v>42016</v>
      </c>
      <c r="QWU146" s="379">
        <v>42016</v>
      </c>
      <c r="QWV146" s="379">
        <v>42016</v>
      </c>
      <c r="QWW146" s="379">
        <v>42016</v>
      </c>
      <c r="QWX146" s="379">
        <v>42016</v>
      </c>
      <c r="QWY146" s="379">
        <v>42016</v>
      </c>
      <c r="QWZ146" s="379">
        <v>42016</v>
      </c>
      <c r="QXA146" s="379">
        <v>42016</v>
      </c>
      <c r="QXB146" s="379">
        <v>42016</v>
      </c>
      <c r="QXC146" s="379">
        <v>42016</v>
      </c>
      <c r="QXD146" s="379">
        <v>42016</v>
      </c>
      <c r="QXE146" s="379">
        <v>42016</v>
      </c>
      <c r="QXF146" s="379">
        <v>42016</v>
      </c>
      <c r="QXG146" s="379">
        <v>42016</v>
      </c>
      <c r="QXH146" s="379">
        <v>42016</v>
      </c>
      <c r="QXI146" s="379">
        <v>42016</v>
      </c>
      <c r="QXJ146" s="379">
        <v>42016</v>
      </c>
      <c r="QXK146" s="379">
        <v>42016</v>
      </c>
      <c r="QXL146" s="379">
        <v>42016</v>
      </c>
      <c r="QXM146" s="379">
        <v>42016</v>
      </c>
      <c r="QXN146" s="379">
        <v>42016</v>
      </c>
      <c r="QXO146" s="379">
        <v>42016</v>
      </c>
      <c r="QXP146" s="379">
        <v>42016</v>
      </c>
      <c r="QXQ146" s="379">
        <v>42016</v>
      </c>
      <c r="QXR146" s="379">
        <v>42016</v>
      </c>
      <c r="QXS146" s="379">
        <v>42016</v>
      </c>
      <c r="QXT146" s="379">
        <v>42016</v>
      </c>
      <c r="QXU146" s="379">
        <v>42016</v>
      </c>
      <c r="QXV146" s="379">
        <v>42016</v>
      </c>
      <c r="QXW146" s="379">
        <v>42016</v>
      </c>
      <c r="QXX146" s="379">
        <v>42016</v>
      </c>
      <c r="QXY146" s="379">
        <v>42016</v>
      </c>
      <c r="QXZ146" s="379">
        <v>42016</v>
      </c>
      <c r="QYA146" s="379">
        <v>42016</v>
      </c>
      <c r="QYB146" s="379">
        <v>42016</v>
      </c>
      <c r="QYC146" s="379">
        <v>42016</v>
      </c>
      <c r="QYD146" s="379">
        <v>42016</v>
      </c>
      <c r="QYE146" s="379">
        <v>42016</v>
      </c>
      <c r="QYF146" s="379">
        <v>42016</v>
      </c>
      <c r="QYG146" s="379">
        <v>42016</v>
      </c>
      <c r="QYH146" s="379">
        <v>42016</v>
      </c>
      <c r="QYI146" s="379">
        <v>42016</v>
      </c>
      <c r="QYJ146" s="379">
        <v>42016</v>
      </c>
      <c r="QYK146" s="379">
        <v>42016</v>
      </c>
      <c r="QYL146" s="379">
        <v>42016</v>
      </c>
      <c r="QYM146" s="379">
        <v>42016</v>
      </c>
      <c r="QYN146" s="379">
        <v>42016</v>
      </c>
      <c r="QYO146" s="379">
        <v>42016</v>
      </c>
      <c r="QYP146" s="379">
        <v>42016</v>
      </c>
      <c r="QYQ146" s="379">
        <v>42016</v>
      </c>
      <c r="QYR146" s="379">
        <v>42016</v>
      </c>
      <c r="QYS146" s="379">
        <v>42016</v>
      </c>
      <c r="QYT146" s="379">
        <v>42016</v>
      </c>
      <c r="QYU146" s="379">
        <v>42016</v>
      </c>
      <c r="QYV146" s="379">
        <v>42016</v>
      </c>
      <c r="QYW146" s="379">
        <v>42016</v>
      </c>
      <c r="QYX146" s="379">
        <v>42016</v>
      </c>
      <c r="QYY146" s="379">
        <v>42016</v>
      </c>
      <c r="QYZ146" s="379">
        <v>42016</v>
      </c>
      <c r="QZA146" s="379">
        <v>42016</v>
      </c>
      <c r="QZB146" s="379">
        <v>42016</v>
      </c>
      <c r="QZC146" s="379">
        <v>42016</v>
      </c>
      <c r="QZD146" s="379">
        <v>42016</v>
      </c>
      <c r="QZE146" s="379">
        <v>42016</v>
      </c>
      <c r="QZF146" s="379">
        <v>42016</v>
      </c>
      <c r="QZG146" s="379">
        <v>42016</v>
      </c>
      <c r="QZH146" s="379">
        <v>42016</v>
      </c>
      <c r="QZI146" s="379">
        <v>42016</v>
      </c>
      <c r="QZJ146" s="379">
        <v>42016</v>
      </c>
      <c r="QZK146" s="379">
        <v>42016</v>
      </c>
      <c r="QZL146" s="379">
        <v>42016</v>
      </c>
      <c r="QZM146" s="379">
        <v>42016</v>
      </c>
      <c r="QZN146" s="379">
        <v>42016</v>
      </c>
      <c r="QZO146" s="379">
        <v>42016</v>
      </c>
      <c r="QZP146" s="379">
        <v>42016</v>
      </c>
      <c r="QZQ146" s="379">
        <v>42016</v>
      </c>
      <c r="QZR146" s="379">
        <v>42016</v>
      </c>
      <c r="QZS146" s="379">
        <v>42016</v>
      </c>
      <c r="QZT146" s="379">
        <v>42016</v>
      </c>
      <c r="QZU146" s="379">
        <v>42016</v>
      </c>
      <c r="QZV146" s="379">
        <v>42016</v>
      </c>
      <c r="QZW146" s="379">
        <v>42016</v>
      </c>
      <c r="QZX146" s="379">
        <v>42016</v>
      </c>
      <c r="QZY146" s="379">
        <v>42016</v>
      </c>
      <c r="QZZ146" s="379">
        <v>42016</v>
      </c>
      <c r="RAA146" s="379">
        <v>42016</v>
      </c>
      <c r="RAB146" s="379">
        <v>42016</v>
      </c>
      <c r="RAC146" s="379">
        <v>42016</v>
      </c>
      <c r="RAD146" s="379">
        <v>42016</v>
      </c>
      <c r="RAE146" s="379">
        <v>42016</v>
      </c>
      <c r="RAF146" s="379">
        <v>42016</v>
      </c>
      <c r="RAG146" s="379">
        <v>42016</v>
      </c>
      <c r="RAH146" s="379">
        <v>42016</v>
      </c>
      <c r="RAI146" s="379">
        <v>42016</v>
      </c>
      <c r="RAJ146" s="379">
        <v>42016</v>
      </c>
      <c r="RAK146" s="379">
        <v>42016</v>
      </c>
      <c r="RAL146" s="379">
        <v>42016</v>
      </c>
      <c r="RAM146" s="379">
        <v>42016</v>
      </c>
      <c r="RAN146" s="379">
        <v>42016</v>
      </c>
      <c r="RAO146" s="379">
        <v>42016</v>
      </c>
      <c r="RAP146" s="379">
        <v>42016</v>
      </c>
      <c r="RAQ146" s="379">
        <v>42016</v>
      </c>
      <c r="RAR146" s="379">
        <v>42016</v>
      </c>
      <c r="RAS146" s="379">
        <v>42016</v>
      </c>
      <c r="RAT146" s="379">
        <v>42016</v>
      </c>
      <c r="RAU146" s="379">
        <v>42016</v>
      </c>
      <c r="RAV146" s="379">
        <v>42016</v>
      </c>
      <c r="RAW146" s="379">
        <v>42016</v>
      </c>
      <c r="RAX146" s="379">
        <v>42016</v>
      </c>
      <c r="RAY146" s="379">
        <v>42016</v>
      </c>
      <c r="RAZ146" s="379">
        <v>42016</v>
      </c>
      <c r="RBA146" s="379">
        <v>42016</v>
      </c>
      <c r="RBB146" s="379">
        <v>42016</v>
      </c>
      <c r="RBC146" s="379">
        <v>42016</v>
      </c>
      <c r="RBD146" s="379">
        <v>42016</v>
      </c>
      <c r="RBE146" s="379">
        <v>42016</v>
      </c>
      <c r="RBF146" s="379">
        <v>42016</v>
      </c>
      <c r="RBG146" s="379">
        <v>42016</v>
      </c>
      <c r="RBH146" s="379">
        <v>42016</v>
      </c>
      <c r="RBI146" s="379">
        <v>42016</v>
      </c>
      <c r="RBJ146" s="379">
        <v>42016</v>
      </c>
      <c r="RBK146" s="379">
        <v>42016</v>
      </c>
      <c r="RBL146" s="379">
        <v>42016</v>
      </c>
      <c r="RBM146" s="379">
        <v>42016</v>
      </c>
      <c r="RBN146" s="379">
        <v>42016</v>
      </c>
      <c r="RBO146" s="379">
        <v>42016</v>
      </c>
      <c r="RBP146" s="379">
        <v>42016</v>
      </c>
      <c r="RBQ146" s="379">
        <v>42016</v>
      </c>
      <c r="RBR146" s="379">
        <v>42016</v>
      </c>
      <c r="RBS146" s="379">
        <v>42016</v>
      </c>
      <c r="RBT146" s="379">
        <v>42016</v>
      </c>
      <c r="RBU146" s="379">
        <v>42016</v>
      </c>
      <c r="RBV146" s="379">
        <v>42016</v>
      </c>
      <c r="RBW146" s="379">
        <v>42016</v>
      </c>
      <c r="RBX146" s="379">
        <v>42016</v>
      </c>
      <c r="RBY146" s="379">
        <v>42016</v>
      </c>
      <c r="RBZ146" s="379">
        <v>42016</v>
      </c>
      <c r="RCA146" s="379">
        <v>42016</v>
      </c>
      <c r="RCB146" s="379">
        <v>42016</v>
      </c>
      <c r="RCC146" s="379">
        <v>42016</v>
      </c>
      <c r="RCD146" s="379">
        <v>42016</v>
      </c>
      <c r="RCE146" s="379">
        <v>42016</v>
      </c>
      <c r="RCF146" s="379">
        <v>42016</v>
      </c>
      <c r="RCG146" s="379">
        <v>42016</v>
      </c>
      <c r="RCH146" s="379">
        <v>42016</v>
      </c>
      <c r="RCI146" s="379">
        <v>42016</v>
      </c>
      <c r="RCJ146" s="379">
        <v>42016</v>
      </c>
      <c r="RCK146" s="379">
        <v>42016</v>
      </c>
      <c r="RCL146" s="379">
        <v>42016</v>
      </c>
      <c r="RCM146" s="379">
        <v>42016</v>
      </c>
      <c r="RCN146" s="379">
        <v>42016</v>
      </c>
      <c r="RCO146" s="379">
        <v>42016</v>
      </c>
      <c r="RCP146" s="379">
        <v>42016</v>
      </c>
      <c r="RCQ146" s="379">
        <v>42016</v>
      </c>
      <c r="RCR146" s="379">
        <v>42016</v>
      </c>
      <c r="RCS146" s="379">
        <v>42016</v>
      </c>
      <c r="RCT146" s="379">
        <v>42016</v>
      </c>
      <c r="RCU146" s="379">
        <v>42016</v>
      </c>
      <c r="RCV146" s="379">
        <v>42016</v>
      </c>
      <c r="RCW146" s="379">
        <v>42016</v>
      </c>
      <c r="RCX146" s="379">
        <v>42016</v>
      </c>
      <c r="RCY146" s="379">
        <v>42016</v>
      </c>
      <c r="RCZ146" s="379">
        <v>42016</v>
      </c>
      <c r="RDA146" s="379">
        <v>42016</v>
      </c>
      <c r="RDB146" s="379">
        <v>42016</v>
      </c>
      <c r="RDC146" s="379">
        <v>42016</v>
      </c>
      <c r="RDD146" s="379">
        <v>42016</v>
      </c>
      <c r="RDE146" s="379">
        <v>42016</v>
      </c>
      <c r="RDF146" s="379">
        <v>42016</v>
      </c>
      <c r="RDG146" s="379">
        <v>42016</v>
      </c>
      <c r="RDH146" s="379">
        <v>42016</v>
      </c>
      <c r="RDI146" s="379">
        <v>42016</v>
      </c>
      <c r="RDJ146" s="379">
        <v>42016</v>
      </c>
      <c r="RDK146" s="379">
        <v>42016</v>
      </c>
      <c r="RDL146" s="379">
        <v>42016</v>
      </c>
      <c r="RDM146" s="379">
        <v>42016</v>
      </c>
      <c r="RDN146" s="379">
        <v>42016</v>
      </c>
      <c r="RDO146" s="379">
        <v>42016</v>
      </c>
      <c r="RDP146" s="379">
        <v>42016</v>
      </c>
      <c r="RDQ146" s="379">
        <v>42016</v>
      </c>
      <c r="RDR146" s="379">
        <v>42016</v>
      </c>
      <c r="RDS146" s="379">
        <v>42016</v>
      </c>
      <c r="RDT146" s="379">
        <v>42016</v>
      </c>
      <c r="RDU146" s="379">
        <v>42016</v>
      </c>
      <c r="RDV146" s="379">
        <v>42016</v>
      </c>
      <c r="RDW146" s="379">
        <v>42016</v>
      </c>
      <c r="RDX146" s="379">
        <v>42016</v>
      </c>
      <c r="RDY146" s="379">
        <v>42016</v>
      </c>
      <c r="RDZ146" s="379">
        <v>42016</v>
      </c>
      <c r="REA146" s="379">
        <v>42016</v>
      </c>
      <c r="REB146" s="379">
        <v>42016</v>
      </c>
      <c r="REC146" s="379">
        <v>42016</v>
      </c>
      <c r="RED146" s="379">
        <v>42016</v>
      </c>
      <c r="REE146" s="379">
        <v>42016</v>
      </c>
      <c r="REF146" s="379">
        <v>42016</v>
      </c>
      <c r="REG146" s="379">
        <v>42016</v>
      </c>
      <c r="REH146" s="379">
        <v>42016</v>
      </c>
      <c r="REI146" s="379">
        <v>42016</v>
      </c>
      <c r="REJ146" s="379">
        <v>42016</v>
      </c>
      <c r="REK146" s="379">
        <v>42016</v>
      </c>
      <c r="REL146" s="379">
        <v>42016</v>
      </c>
      <c r="REM146" s="379">
        <v>42016</v>
      </c>
      <c r="REN146" s="379">
        <v>42016</v>
      </c>
      <c r="REO146" s="379">
        <v>42016</v>
      </c>
      <c r="REP146" s="379">
        <v>42016</v>
      </c>
      <c r="REQ146" s="379">
        <v>42016</v>
      </c>
      <c r="RER146" s="379">
        <v>42016</v>
      </c>
      <c r="RES146" s="379">
        <v>42016</v>
      </c>
      <c r="RET146" s="379">
        <v>42016</v>
      </c>
      <c r="REU146" s="379">
        <v>42016</v>
      </c>
      <c r="REV146" s="379">
        <v>42016</v>
      </c>
      <c r="REW146" s="379">
        <v>42016</v>
      </c>
      <c r="REX146" s="379">
        <v>42016</v>
      </c>
      <c r="REY146" s="379">
        <v>42016</v>
      </c>
      <c r="REZ146" s="379">
        <v>42016</v>
      </c>
      <c r="RFA146" s="379">
        <v>42016</v>
      </c>
      <c r="RFB146" s="379">
        <v>42016</v>
      </c>
      <c r="RFC146" s="379">
        <v>42016</v>
      </c>
      <c r="RFD146" s="379">
        <v>42016</v>
      </c>
      <c r="RFE146" s="379">
        <v>42016</v>
      </c>
      <c r="RFF146" s="379">
        <v>42016</v>
      </c>
      <c r="RFG146" s="379">
        <v>42016</v>
      </c>
      <c r="RFH146" s="379">
        <v>42016</v>
      </c>
      <c r="RFI146" s="379">
        <v>42016</v>
      </c>
      <c r="RFJ146" s="379">
        <v>42016</v>
      </c>
      <c r="RFK146" s="379">
        <v>42016</v>
      </c>
      <c r="RFL146" s="379">
        <v>42016</v>
      </c>
      <c r="RFM146" s="379">
        <v>42016</v>
      </c>
      <c r="RFN146" s="379">
        <v>42016</v>
      </c>
      <c r="RFO146" s="379">
        <v>42016</v>
      </c>
      <c r="RFP146" s="379">
        <v>42016</v>
      </c>
      <c r="RFQ146" s="379">
        <v>42016</v>
      </c>
      <c r="RFR146" s="379">
        <v>42016</v>
      </c>
      <c r="RFS146" s="379">
        <v>42016</v>
      </c>
      <c r="RFT146" s="379">
        <v>42016</v>
      </c>
      <c r="RFU146" s="379">
        <v>42016</v>
      </c>
      <c r="RFV146" s="379">
        <v>42016</v>
      </c>
      <c r="RFW146" s="379">
        <v>42016</v>
      </c>
      <c r="RFX146" s="379">
        <v>42016</v>
      </c>
      <c r="RFY146" s="379">
        <v>42016</v>
      </c>
      <c r="RFZ146" s="379">
        <v>42016</v>
      </c>
      <c r="RGA146" s="379">
        <v>42016</v>
      </c>
      <c r="RGB146" s="379">
        <v>42016</v>
      </c>
      <c r="RGC146" s="379">
        <v>42016</v>
      </c>
      <c r="RGD146" s="379">
        <v>42016</v>
      </c>
      <c r="RGE146" s="379">
        <v>42016</v>
      </c>
      <c r="RGF146" s="379">
        <v>42016</v>
      </c>
      <c r="RGG146" s="379">
        <v>42016</v>
      </c>
      <c r="RGH146" s="379">
        <v>42016</v>
      </c>
      <c r="RGI146" s="379">
        <v>42016</v>
      </c>
      <c r="RGJ146" s="379">
        <v>42016</v>
      </c>
      <c r="RGK146" s="379">
        <v>42016</v>
      </c>
      <c r="RGL146" s="379">
        <v>42016</v>
      </c>
      <c r="RGM146" s="379">
        <v>42016</v>
      </c>
      <c r="RGN146" s="379">
        <v>42016</v>
      </c>
      <c r="RGO146" s="379">
        <v>42016</v>
      </c>
      <c r="RGP146" s="379">
        <v>42016</v>
      </c>
      <c r="RGQ146" s="379">
        <v>42016</v>
      </c>
      <c r="RGR146" s="379">
        <v>42016</v>
      </c>
      <c r="RGS146" s="379">
        <v>42016</v>
      </c>
      <c r="RGT146" s="379">
        <v>42016</v>
      </c>
      <c r="RGU146" s="379">
        <v>42016</v>
      </c>
      <c r="RGV146" s="379">
        <v>42016</v>
      </c>
      <c r="RGW146" s="379">
        <v>42016</v>
      </c>
      <c r="RGX146" s="379">
        <v>42016</v>
      </c>
      <c r="RGY146" s="379">
        <v>42016</v>
      </c>
      <c r="RGZ146" s="379">
        <v>42016</v>
      </c>
      <c r="RHA146" s="379">
        <v>42016</v>
      </c>
      <c r="RHB146" s="379">
        <v>42016</v>
      </c>
      <c r="RHC146" s="379">
        <v>42016</v>
      </c>
      <c r="RHD146" s="379">
        <v>42016</v>
      </c>
      <c r="RHE146" s="379">
        <v>42016</v>
      </c>
      <c r="RHF146" s="379">
        <v>42016</v>
      </c>
      <c r="RHG146" s="379">
        <v>42016</v>
      </c>
      <c r="RHH146" s="379">
        <v>42016</v>
      </c>
      <c r="RHI146" s="379">
        <v>42016</v>
      </c>
      <c r="RHJ146" s="379">
        <v>42016</v>
      </c>
      <c r="RHK146" s="379">
        <v>42016</v>
      </c>
      <c r="RHL146" s="379">
        <v>42016</v>
      </c>
      <c r="RHM146" s="379">
        <v>42016</v>
      </c>
      <c r="RHN146" s="379">
        <v>42016</v>
      </c>
      <c r="RHO146" s="379">
        <v>42016</v>
      </c>
      <c r="RHP146" s="379">
        <v>42016</v>
      </c>
      <c r="RHQ146" s="379">
        <v>42016</v>
      </c>
      <c r="RHR146" s="379">
        <v>42016</v>
      </c>
      <c r="RHS146" s="379">
        <v>42016</v>
      </c>
      <c r="RHT146" s="379">
        <v>42016</v>
      </c>
      <c r="RHU146" s="379">
        <v>42016</v>
      </c>
      <c r="RHV146" s="379">
        <v>42016</v>
      </c>
      <c r="RHW146" s="379">
        <v>42016</v>
      </c>
      <c r="RHX146" s="379">
        <v>42016</v>
      </c>
      <c r="RHY146" s="379">
        <v>42016</v>
      </c>
      <c r="RHZ146" s="379">
        <v>42016</v>
      </c>
      <c r="RIA146" s="379">
        <v>42016</v>
      </c>
      <c r="RIB146" s="379">
        <v>42016</v>
      </c>
      <c r="RIC146" s="379">
        <v>42016</v>
      </c>
      <c r="RID146" s="379">
        <v>42016</v>
      </c>
      <c r="RIE146" s="379">
        <v>42016</v>
      </c>
      <c r="RIF146" s="379">
        <v>42016</v>
      </c>
      <c r="RIG146" s="379">
        <v>42016</v>
      </c>
      <c r="RIH146" s="379">
        <v>42016</v>
      </c>
      <c r="RII146" s="379">
        <v>42016</v>
      </c>
      <c r="RIJ146" s="379">
        <v>42016</v>
      </c>
      <c r="RIK146" s="379">
        <v>42016</v>
      </c>
      <c r="RIL146" s="379">
        <v>42016</v>
      </c>
      <c r="RIM146" s="379">
        <v>42016</v>
      </c>
      <c r="RIN146" s="379">
        <v>42016</v>
      </c>
      <c r="RIO146" s="379">
        <v>42016</v>
      </c>
      <c r="RIP146" s="379">
        <v>42016</v>
      </c>
      <c r="RIQ146" s="379">
        <v>42016</v>
      </c>
      <c r="RIR146" s="379">
        <v>42016</v>
      </c>
      <c r="RIS146" s="379">
        <v>42016</v>
      </c>
      <c r="RIT146" s="379">
        <v>42016</v>
      </c>
      <c r="RIU146" s="379">
        <v>42016</v>
      </c>
      <c r="RIV146" s="379">
        <v>42016</v>
      </c>
      <c r="RIW146" s="379">
        <v>42016</v>
      </c>
      <c r="RIX146" s="379">
        <v>42016</v>
      </c>
      <c r="RIY146" s="379">
        <v>42016</v>
      </c>
      <c r="RIZ146" s="379">
        <v>42016</v>
      </c>
      <c r="RJA146" s="379">
        <v>42016</v>
      </c>
      <c r="RJB146" s="379">
        <v>42016</v>
      </c>
      <c r="RJC146" s="379">
        <v>42016</v>
      </c>
      <c r="RJD146" s="379">
        <v>42016</v>
      </c>
      <c r="RJE146" s="379">
        <v>42016</v>
      </c>
      <c r="RJF146" s="379">
        <v>42016</v>
      </c>
      <c r="RJG146" s="379">
        <v>42016</v>
      </c>
      <c r="RJH146" s="379">
        <v>42016</v>
      </c>
      <c r="RJI146" s="379">
        <v>42016</v>
      </c>
      <c r="RJJ146" s="379">
        <v>42016</v>
      </c>
      <c r="RJK146" s="379">
        <v>42016</v>
      </c>
      <c r="RJL146" s="379">
        <v>42016</v>
      </c>
      <c r="RJM146" s="379">
        <v>42016</v>
      </c>
      <c r="RJN146" s="379">
        <v>42016</v>
      </c>
      <c r="RJO146" s="379">
        <v>42016</v>
      </c>
      <c r="RJP146" s="379">
        <v>42016</v>
      </c>
      <c r="RJQ146" s="379">
        <v>42016</v>
      </c>
      <c r="RJR146" s="379">
        <v>42016</v>
      </c>
      <c r="RJS146" s="379">
        <v>42016</v>
      </c>
      <c r="RJT146" s="379">
        <v>42016</v>
      </c>
      <c r="RJU146" s="379">
        <v>42016</v>
      </c>
      <c r="RJV146" s="379">
        <v>42016</v>
      </c>
      <c r="RJW146" s="379">
        <v>42016</v>
      </c>
      <c r="RJX146" s="379">
        <v>42016</v>
      </c>
      <c r="RJY146" s="379">
        <v>42016</v>
      </c>
      <c r="RJZ146" s="379">
        <v>42016</v>
      </c>
      <c r="RKA146" s="379">
        <v>42016</v>
      </c>
      <c r="RKB146" s="379">
        <v>42016</v>
      </c>
      <c r="RKC146" s="379">
        <v>42016</v>
      </c>
      <c r="RKD146" s="379">
        <v>42016</v>
      </c>
      <c r="RKE146" s="379">
        <v>42016</v>
      </c>
      <c r="RKF146" s="379">
        <v>42016</v>
      </c>
      <c r="RKG146" s="379">
        <v>42016</v>
      </c>
      <c r="RKH146" s="379">
        <v>42016</v>
      </c>
      <c r="RKI146" s="379">
        <v>42016</v>
      </c>
      <c r="RKJ146" s="379">
        <v>42016</v>
      </c>
      <c r="RKK146" s="379">
        <v>42016</v>
      </c>
      <c r="RKL146" s="379">
        <v>42016</v>
      </c>
      <c r="RKM146" s="379">
        <v>42016</v>
      </c>
      <c r="RKN146" s="379">
        <v>42016</v>
      </c>
      <c r="RKO146" s="379">
        <v>42016</v>
      </c>
      <c r="RKP146" s="379">
        <v>42016</v>
      </c>
      <c r="RKQ146" s="379">
        <v>42016</v>
      </c>
      <c r="RKR146" s="379">
        <v>42016</v>
      </c>
      <c r="RKS146" s="379">
        <v>42016</v>
      </c>
      <c r="RKT146" s="379">
        <v>42016</v>
      </c>
      <c r="RKU146" s="379">
        <v>42016</v>
      </c>
      <c r="RKV146" s="379">
        <v>42016</v>
      </c>
      <c r="RKW146" s="379">
        <v>42016</v>
      </c>
      <c r="RKX146" s="379">
        <v>42016</v>
      </c>
      <c r="RKY146" s="379">
        <v>42016</v>
      </c>
      <c r="RKZ146" s="379">
        <v>42016</v>
      </c>
      <c r="RLA146" s="379">
        <v>42016</v>
      </c>
      <c r="RLB146" s="379">
        <v>42016</v>
      </c>
      <c r="RLC146" s="379">
        <v>42016</v>
      </c>
      <c r="RLD146" s="379">
        <v>42016</v>
      </c>
      <c r="RLE146" s="379">
        <v>42016</v>
      </c>
      <c r="RLF146" s="379">
        <v>42016</v>
      </c>
      <c r="RLG146" s="379">
        <v>42016</v>
      </c>
      <c r="RLH146" s="379">
        <v>42016</v>
      </c>
      <c r="RLI146" s="379">
        <v>42016</v>
      </c>
      <c r="RLJ146" s="379">
        <v>42016</v>
      </c>
      <c r="RLK146" s="379">
        <v>42016</v>
      </c>
      <c r="RLL146" s="379">
        <v>42016</v>
      </c>
      <c r="RLM146" s="379">
        <v>42016</v>
      </c>
      <c r="RLN146" s="379">
        <v>42016</v>
      </c>
      <c r="RLO146" s="379">
        <v>42016</v>
      </c>
      <c r="RLP146" s="379">
        <v>42016</v>
      </c>
      <c r="RLQ146" s="379">
        <v>42016</v>
      </c>
      <c r="RLR146" s="379">
        <v>42016</v>
      </c>
      <c r="RLS146" s="379">
        <v>42016</v>
      </c>
      <c r="RLT146" s="379">
        <v>42016</v>
      </c>
      <c r="RLU146" s="379">
        <v>42016</v>
      </c>
      <c r="RLV146" s="379">
        <v>42016</v>
      </c>
      <c r="RLW146" s="379">
        <v>42016</v>
      </c>
      <c r="RLX146" s="379">
        <v>42016</v>
      </c>
      <c r="RLY146" s="379">
        <v>42016</v>
      </c>
      <c r="RLZ146" s="379">
        <v>42016</v>
      </c>
      <c r="RMA146" s="379">
        <v>42016</v>
      </c>
      <c r="RMB146" s="379">
        <v>42016</v>
      </c>
      <c r="RMC146" s="379">
        <v>42016</v>
      </c>
      <c r="RMD146" s="379">
        <v>42016</v>
      </c>
      <c r="RME146" s="379">
        <v>42016</v>
      </c>
      <c r="RMF146" s="379">
        <v>42016</v>
      </c>
      <c r="RMG146" s="379">
        <v>42016</v>
      </c>
      <c r="RMH146" s="379">
        <v>42016</v>
      </c>
      <c r="RMI146" s="379">
        <v>42016</v>
      </c>
      <c r="RMJ146" s="379">
        <v>42016</v>
      </c>
      <c r="RMK146" s="379">
        <v>42016</v>
      </c>
      <c r="RML146" s="379">
        <v>42016</v>
      </c>
      <c r="RMM146" s="379">
        <v>42016</v>
      </c>
      <c r="RMN146" s="379">
        <v>42016</v>
      </c>
      <c r="RMO146" s="379">
        <v>42016</v>
      </c>
      <c r="RMP146" s="379">
        <v>42016</v>
      </c>
      <c r="RMQ146" s="379">
        <v>42016</v>
      </c>
      <c r="RMR146" s="379">
        <v>42016</v>
      </c>
      <c r="RMS146" s="379">
        <v>42016</v>
      </c>
      <c r="RMT146" s="379">
        <v>42016</v>
      </c>
      <c r="RMU146" s="379">
        <v>42016</v>
      </c>
      <c r="RMV146" s="379">
        <v>42016</v>
      </c>
      <c r="RMW146" s="379">
        <v>42016</v>
      </c>
      <c r="RMX146" s="379">
        <v>42016</v>
      </c>
      <c r="RMY146" s="379">
        <v>42016</v>
      </c>
      <c r="RMZ146" s="379">
        <v>42016</v>
      </c>
      <c r="RNA146" s="379">
        <v>42016</v>
      </c>
      <c r="RNB146" s="379">
        <v>42016</v>
      </c>
      <c r="RNC146" s="379">
        <v>42016</v>
      </c>
      <c r="RND146" s="379">
        <v>42016</v>
      </c>
      <c r="RNE146" s="379">
        <v>42016</v>
      </c>
      <c r="RNF146" s="379">
        <v>42016</v>
      </c>
      <c r="RNG146" s="379">
        <v>42016</v>
      </c>
      <c r="RNH146" s="379">
        <v>42016</v>
      </c>
      <c r="RNI146" s="379">
        <v>42016</v>
      </c>
      <c r="RNJ146" s="379">
        <v>42016</v>
      </c>
      <c r="RNK146" s="379">
        <v>42016</v>
      </c>
      <c r="RNL146" s="379">
        <v>42016</v>
      </c>
      <c r="RNM146" s="379">
        <v>42016</v>
      </c>
      <c r="RNN146" s="379">
        <v>42016</v>
      </c>
      <c r="RNO146" s="379">
        <v>42016</v>
      </c>
      <c r="RNP146" s="379">
        <v>42016</v>
      </c>
      <c r="RNQ146" s="379">
        <v>42016</v>
      </c>
      <c r="RNR146" s="379">
        <v>42016</v>
      </c>
      <c r="RNS146" s="379">
        <v>42016</v>
      </c>
      <c r="RNT146" s="379">
        <v>42016</v>
      </c>
      <c r="RNU146" s="379">
        <v>42016</v>
      </c>
      <c r="RNV146" s="379">
        <v>42016</v>
      </c>
      <c r="RNW146" s="379">
        <v>42016</v>
      </c>
      <c r="RNX146" s="379">
        <v>42016</v>
      </c>
      <c r="RNY146" s="379">
        <v>42016</v>
      </c>
      <c r="RNZ146" s="379">
        <v>42016</v>
      </c>
      <c r="ROA146" s="379">
        <v>42016</v>
      </c>
      <c r="ROB146" s="379">
        <v>42016</v>
      </c>
      <c r="ROC146" s="379">
        <v>42016</v>
      </c>
      <c r="ROD146" s="379">
        <v>42016</v>
      </c>
      <c r="ROE146" s="379">
        <v>42016</v>
      </c>
      <c r="ROF146" s="379">
        <v>42016</v>
      </c>
      <c r="ROG146" s="379">
        <v>42016</v>
      </c>
      <c r="ROH146" s="379">
        <v>42016</v>
      </c>
      <c r="ROI146" s="379">
        <v>42016</v>
      </c>
      <c r="ROJ146" s="379">
        <v>42016</v>
      </c>
      <c r="ROK146" s="379">
        <v>42016</v>
      </c>
      <c r="ROL146" s="379">
        <v>42016</v>
      </c>
      <c r="ROM146" s="379">
        <v>42016</v>
      </c>
      <c r="RON146" s="379">
        <v>42016</v>
      </c>
      <c r="ROO146" s="379">
        <v>42016</v>
      </c>
      <c r="ROP146" s="379">
        <v>42016</v>
      </c>
      <c r="ROQ146" s="379">
        <v>42016</v>
      </c>
      <c r="ROR146" s="379">
        <v>42016</v>
      </c>
      <c r="ROS146" s="379">
        <v>42016</v>
      </c>
      <c r="ROT146" s="379">
        <v>42016</v>
      </c>
      <c r="ROU146" s="379">
        <v>42016</v>
      </c>
      <c r="ROV146" s="379">
        <v>42016</v>
      </c>
      <c r="ROW146" s="379">
        <v>42016</v>
      </c>
      <c r="ROX146" s="379">
        <v>42016</v>
      </c>
      <c r="ROY146" s="379">
        <v>42016</v>
      </c>
      <c r="ROZ146" s="379">
        <v>42016</v>
      </c>
      <c r="RPA146" s="379">
        <v>42016</v>
      </c>
      <c r="RPB146" s="379">
        <v>42016</v>
      </c>
      <c r="RPC146" s="379">
        <v>42016</v>
      </c>
      <c r="RPD146" s="379">
        <v>42016</v>
      </c>
      <c r="RPE146" s="379">
        <v>42016</v>
      </c>
      <c r="RPF146" s="379">
        <v>42016</v>
      </c>
      <c r="RPG146" s="379">
        <v>42016</v>
      </c>
      <c r="RPH146" s="379">
        <v>42016</v>
      </c>
      <c r="RPI146" s="379">
        <v>42016</v>
      </c>
      <c r="RPJ146" s="379">
        <v>42016</v>
      </c>
      <c r="RPK146" s="379">
        <v>42016</v>
      </c>
      <c r="RPL146" s="379">
        <v>42016</v>
      </c>
      <c r="RPM146" s="379">
        <v>42016</v>
      </c>
      <c r="RPN146" s="379">
        <v>42016</v>
      </c>
      <c r="RPO146" s="379">
        <v>42016</v>
      </c>
      <c r="RPP146" s="379">
        <v>42016</v>
      </c>
      <c r="RPQ146" s="379">
        <v>42016</v>
      </c>
      <c r="RPR146" s="379">
        <v>42016</v>
      </c>
      <c r="RPS146" s="379">
        <v>42016</v>
      </c>
      <c r="RPT146" s="379">
        <v>42016</v>
      </c>
      <c r="RPU146" s="379">
        <v>42016</v>
      </c>
      <c r="RPV146" s="379">
        <v>42016</v>
      </c>
      <c r="RPW146" s="379">
        <v>42016</v>
      </c>
      <c r="RPX146" s="379">
        <v>42016</v>
      </c>
      <c r="RPY146" s="379">
        <v>42016</v>
      </c>
      <c r="RPZ146" s="379">
        <v>42016</v>
      </c>
      <c r="RQA146" s="379">
        <v>42016</v>
      </c>
      <c r="RQB146" s="379">
        <v>42016</v>
      </c>
      <c r="RQC146" s="379">
        <v>42016</v>
      </c>
      <c r="RQD146" s="379">
        <v>42016</v>
      </c>
      <c r="RQE146" s="379">
        <v>42016</v>
      </c>
      <c r="RQF146" s="379">
        <v>42016</v>
      </c>
      <c r="RQG146" s="379">
        <v>42016</v>
      </c>
      <c r="RQH146" s="379">
        <v>42016</v>
      </c>
      <c r="RQI146" s="379">
        <v>42016</v>
      </c>
      <c r="RQJ146" s="379">
        <v>42016</v>
      </c>
      <c r="RQK146" s="379">
        <v>42016</v>
      </c>
      <c r="RQL146" s="379">
        <v>42016</v>
      </c>
      <c r="RQM146" s="379">
        <v>42016</v>
      </c>
      <c r="RQN146" s="379">
        <v>42016</v>
      </c>
      <c r="RQO146" s="379">
        <v>42016</v>
      </c>
      <c r="RQP146" s="379">
        <v>42016</v>
      </c>
      <c r="RQQ146" s="379">
        <v>42016</v>
      </c>
      <c r="RQR146" s="379">
        <v>42016</v>
      </c>
      <c r="RQS146" s="379">
        <v>42016</v>
      </c>
      <c r="RQT146" s="379">
        <v>42016</v>
      </c>
      <c r="RQU146" s="379">
        <v>42016</v>
      </c>
      <c r="RQV146" s="379">
        <v>42016</v>
      </c>
      <c r="RQW146" s="379">
        <v>42016</v>
      </c>
      <c r="RQX146" s="379">
        <v>42016</v>
      </c>
      <c r="RQY146" s="379">
        <v>42016</v>
      </c>
      <c r="RQZ146" s="379">
        <v>42016</v>
      </c>
      <c r="RRA146" s="379">
        <v>42016</v>
      </c>
      <c r="RRB146" s="379">
        <v>42016</v>
      </c>
      <c r="RRC146" s="379">
        <v>42016</v>
      </c>
      <c r="RRD146" s="379">
        <v>42016</v>
      </c>
      <c r="RRE146" s="379">
        <v>42016</v>
      </c>
      <c r="RRF146" s="379">
        <v>42016</v>
      </c>
      <c r="RRG146" s="379">
        <v>42016</v>
      </c>
      <c r="RRH146" s="379">
        <v>42016</v>
      </c>
      <c r="RRI146" s="379">
        <v>42016</v>
      </c>
      <c r="RRJ146" s="379">
        <v>42016</v>
      </c>
      <c r="RRK146" s="379">
        <v>42016</v>
      </c>
      <c r="RRL146" s="379">
        <v>42016</v>
      </c>
      <c r="RRM146" s="379">
        <v>42016</v>
      </c>
      <c r="RRN146" s="379">
        <v>42016</v>
      </c>
      <c r="RRO146" s="379">
        <v>42016</v>
      </c>
      <c r="RRP146" s="379">
        <v>42016</v>
      </c>
      <c r="RRQ146" s="379">
        <v>42016</v>
      </c>
      <c r="RRR146" s="379">
        <v>42016</v>
      </c>
      <c r="RRS146" s="379">
        <v>42016</v>
      </c>
      <c r="RRT146" s="379">
        <v>42016</v>
      </c>
      <c r="RRU146" s="379">
        <v>42016</v>
      </c>
      <c r="RRV146" s="379">
        <v>42016</v>
      </c>
      <c r="RRW146" s="379">
        <v>42016</v>
      </c>
      <c r="RRX146" s="379">
        <v>42016</v>
      </c>
      <c r="RRY146" s="379">
        <v>42016</v>
      </c>
      <c r="RRZ146" s="379">
        <v>42016</v>
      </c>
      <c r="RSA146" s="379">
        <v>42016</v>
      </c>
      <c r="RSB146" s="379">
        <v>42016</v>
      </c>
      <c r="RSC146" s="379">
        <v>42016</v>
      </c>
      <c r="RSD146" s="379">
        <v>42016</v>
      </c>
      <c r="RSE146" s="379">
        <v>42016</v>
      </c>
      <c r="RSF146" s="379">
        <v>42016</v>
      </c>
      <c r="RSG146" s="379">
        <v>42016</v>
      </c>
      <c r="RSH146" s="379">
        <v>42016</v>
      </c>
      <c r="RSI146" s="379">
        <v>42016</v>
      </c>
      <c r="RSJ146" s="379">
        <v>42016</v>
      </c>
      <c r="RSK146" s="379">
        <v>42016</v>
      </c>
      <c r="RSL146" s="379">
        <v>42016</v>
      </c>
      <c r="RSM146" s="379">
        <v>42016</v>
      </c>
      <c r="RSN146" s="379">
        <v>42016</v>
      </c>
      <c r="RSO146" s="379">
        <v>42016</v>
      </c>
      <c r="RSP146" s="379">
        <v>42016</v>
      </c>
      <c r="RSQ146" s="379">
        <v>42016</v>
      </c>
      <c r="RSR146" s="379">
        <v>42016</v>
      </c>
      <c r="RSS146" s="379">
        <v>42016</v>
      </c>
      <c r="RST146" s="379">
        <v>42016</v>
      </c>
      <c r="RSU146" s="379">
        <v>42016</v>
      </c>
      <c r="RSV146" s="379">
        <v>42016</v>
      </c>
      <c r="RSW146" s="379">
        <v>42016</v>
      </c>
      <c r="RSX146" s="379">
        <v>42016</v>
      </c>
      <c r="RSY146" s="379">
        <v>42016</v>
      </c>
      <c r="RSZ146" s="379">
        <v>42016</v>
      </c>
      <c r="RTA146" s="379">
        <v>42016</v>
      </c>
      <c r="RTB146" s="379">
        <v>42016</v>
      </c>
      <c r="RTC146" s="379">
        <v>42016</v>
      </c>
      <c r="RTD146" s="379">
        <v>42016</v>
      </c>
      <c r="RTE146" s="379">
        <v>42016</v>
      </c>
      <c r="RTF146" s="379">
        <v>42016</v>
      </c>
      <c r="RTG146" s="379">
        <v>42016</v>
      </c>
      <c r="RTH146" s="379">
        <v>42016</v>
      </c>
      <c r="RTI146" s="379">
        <v>42016</v>
      </c>
      <c r="RTJ146" s="379">
        <v>42016</v>
      </c>
      <c r="RTK146" s="379">
        <v>42016</v>
      </c>
      <c r="RTL146" s="379">
        <v>42016</v>
      </c>
      <c r="RTM146" s="379">
        <v>42016</v>
      </c>
      <c r="RTN146" s="379">
        <v>42016</v>
      </c>
      <c r="RTO146" s="379">
        <v>42016</v>
      </c>
      <c r="RTP146" s="379">
        <v>42016</v>
      </c>
      <c r="RTQ146" s="379">
        <v>42016</v>
      </c>
      <c r="RTR146" s="379">
        <v>42016</v>
      </c>
      <c r="RTS146" s="379">
        <v>42016</v>
      </c>
      <c r="RTT146" s="379">
        <v>42016</v>
      </c>
      <c r="RTU146" s="379">
        <v>42016</v>
      </c>
      <c r="RTV146" s="379">
        <v>42016</v>
      </c>
      <c r="RTW146" s="379">
        <v>42016</v>
      </c>
      <c r="RTX146" s="379">
        <v>42016</v>
      </c>
      <c r="RTY146" s="379">
        <v>42016</v>
      </c>
      <c r="RTZ146" s="379">
        <v>42016</v>
      </c>
      <c r="RUA146" s="379">
        <v>42016</v>
      </c>
      <c r="RUB146" s="379">
        <v>42016</v>
      </c>
      <c r="RUC146" s="379">
        <v>42016</v>
      </c>
      <c r="RUD146" s="379">
        <v>42016</v>
      </c>
      <c r="RUE146" s="379">
        <v>42016</v>
      </c>
      <c r="RUF146" s="379">
        <v>42016</v>
      </c>
      <c r="RUG146" s="379">
        <v>42016</v>
      </c>
      <c r="RUH146" s="379">
        <v>42016</v>
      </c>
      <c r="RUI146" s="379">
        <v>42016</v>
      </c>
      <c r="RUJ146" s="379">
        <v>42016</v>
      </c>
      <c r="RUK146" s="379">
        <v>42016</v>
      </c>
      <c r="RUL146" s="379">
        <v>42016</v>
      </c>
      <c r="RUM146" s="379">
        <v>42016</v>
      </c>
      <c r="RUN146" s="379">
        <v>42016</v>
      </c>
      <c r="RUO146" s="379">
        <v>42016</v>
      </c>
      <c r="RUP146" s="379">
        <v>42016</v>
      </c>
      <c r="RUQ146" s="379">
        <v>42016</v>
      </c>
      <c r="RUR146" s="379">
        <v>42016</v>
      </c>
      <c r="RUS146" s="379">
        <v>42016</v>
      </c>
      <c r="RUT146" s="379">
        <v>42016</v>
      </c>
      <c r="RUU146" s="379">
        <v>42016</v>
      </c>
      <c r="RUV146" s="379">
        <v>42016</v>
      </c>
      <c r="RUW146" s="379">
        <v>42016</v>
      </c>
      <c r="RUX146" s="379">
        <v>42016</v>
      </c>
      <c r="RUY146" s="379">
        <v>42016</v>
      </c>
      <c r="RUZ146" s="379">
        <v>42016</v>
      </c>
      <c r="RVA146" s="379">
        <v>42016</v>
      </c>
      <c r="RVB146" s="379">
        <v>42016</v>
      </c>
      <c r="RVC146" s="379">
        <v>42016</v>
      </c>
      <c r="RVD146" s="379">
        <v>42016</v>
      </c>
      <c r="RVE146" s="379">
        <v>42016</v>
      </c>
      <c r="RVF146" s="379">
        <v>42016</v>
      </c>
      <c r="RVG146" s="379">
        <v>42016</v>
      </c>
      <c r="RVH146" s="379">
        <v>42016</v>
      </c>
      <c r="RVI146" s="379">
        <v>42016</v>
      </c>
      <c r="RVJ146" s="379">
        <v>42016</v>
      </c>
      <c r="RVK146" s="379">
        <v>42016</v>
      </c>
      <c r="RVL146" s="379">
        <v>42016</v>
      </c>
      <c r="RVM146" s="379">
        <v>42016</v>
      </c>
      <c r="RVN146" s="379">
        <v>42016</v>
      </c>
      <c r="RVO146" s="379">
        <v>42016</v>
      </c>
      <c r="RVP146" s="379">
        <v>42016</v>
      </c>
      <c r="RVQ146" s="379">
        <v>42016</v>
      </c>
      <c r="RVR146" s="379">
        <v>42016</v>
      </c>
      <c r="RVS146" s="379">
        <v>42016</v>
      </c>
      <c r="RVT146" s="379">
        <v>42016</v>
      </c>
      <c r="RVU146" s="379">
        <v>42016</v>
      </c>
      <c r="RVV146" s="379">
        <v>42016</v>
      </c>
      <c r="RVW146" s="379">
        <v>42016</v>
      </c>
      <c r="RVX146" s="379">
        <v>42016</v>
      </c>
      <c r="RVY146" s="379">
        <v>42016</v>
      </c>
      <c r="RVZ146" s="379">
        <v>42016</v>
      </c>
      <c r="RWA146" s="379">
        <v>42016</v>
      </c>
      <c r="RWB146" s="379">
        <v>42016</v>
      </c>
      <c r="RWC146" s="379">
        <v>42016</v>
      </c>
      <c r="RWD146" s="379">
        <v>42016</v>
      </c>
      <c r="RWE146" s="379">
        <v>42016</v>
      </c>
      <c r="RWF146" s="379">
        <v>42016</v>
      </c>
      <c r="RWG146" s="379">
        <v>42016</v>
      </c>
      <c r="RWH146" s="379">
        <v>42016</v>
      </c>
      <c r="RWI146" s="379">
        <v>42016</v>
      </c>
      <c r="RWJ146" s="379">
        <v>42016</v>
      </c>
      <c r="RWK146" s="379">
        <v>42016</v>
      </c>
      <c r="RWL146" s="379">
        <v>42016</v>
      </c>
      <c r="RWM146" s="379">
        <v>42016</v>
      </c>
      <c r="RWN146" s="379">
        <v>42016</v>
      </c>
      <c r="RWO146" s="379">
        <v>42016</v>
      </c>
      <c r="RWP146" s="379">
        <v>42016</v>
      </c>
      <c r="RWQ146" s="379">
        <v>42016</v>
      </c>
      <c r="RWR146" s="379">
        <v>42016</v>
      </c>
      <c r="RWS146" s="379">
        <v>42016</v>
      </c>
      <c r="RWT146" s="379">
        <v>42016</v>
      </c>
      <c r="RWU146" s="379">
        <v>42016</v>
      </c>
      <c r="RWV146" s="379">
        <v>42016</v>
      </c>
      <c r="RWW146" s="379">
        <v>42016</v>
      </c>
      <c r="RWX146" s="379">
        <v>42016</v>
      </c>
      <c r="RWY146" s="379">
        <v>42016</v>
      </c>
      <c r="RWZ146" s="379">
        <v>42016</v>
      </c>
      <c r="RXA146" s="379">
        <v>42016</v>
      </c>
      <c r="RXB146" s="379">
        <v>42016</v>
      </c>
      <c r="RXC146" s="379">
        <v>42016</v>
      </c>
      <c r="RXD146" s="379">
        <v>42016</v>
      </c>
      <c r="RXE146" s="379">
        <v>42016</v>
      </c>
      <c r="RXF146" s="379">
        <v>42016</v>
      </c>
      <c r="RXG146" s="379">
        <v>42016</v>
      </c>
      <c r="RXH146" s="379">
        <v>42016</v>
      </c>
      <c r="RXI146" s="379">
        <v>42016</v>
      </c>
      <c r="RXJ146" s="379">
        <v>42016</v>
      </c>
      <c r="RXK146" s="379">
        <v>42016</v>
      </c>
      <c r="RXL146" s="379">
        <v>42016</v>
      </c>
      <c r="RXM146" s="379">
        <v>42016</v>
      </c>
      <c r="RXN146" s="379">
        <v>42016</v>
      </c>
      <c r="RXO146" s="379">
        <v>42016</v>
      </c>
      <c r="RXP146" s="379">
        <v>42016</v>
      </c>
      <c r="RXQ146" s="379">
        <v>42016</v>
      </c>
      <c r="RXR146" s="379">
        <v>42016</v>
      </c>
      <c r="RXS146" s="379">
        <v>42016</v>
      </c>
      <c r="RXT146" s="379">
        <v>42016</v>
      </c>
      <c r="RXU146" s="379">
        <v>42016</v>
      </c>
      <c r="RXV146" s="379">
        <v>42016</v>
      </c>
      <c r="RXW146" s="379">
        <v>42016</v>
      </c>
      <c r="RXX146" s="379">
        <v>42016</v>
      </c>
      <c r="RXY146" s="379">
        <v>42016</v>
      </c>
      <c r="RXZ146" s="379">
        <v>42016</v>
      </c>
      <c r="RYA146" s="379">
        <v>42016</v>
      </c>
      <c r="RYB146" s="379">
        <v>42016</v>
      </c>
      <c r="RYC146" s="379">
        <v>42016</v>
      </c>
      <c r="RYD146" s="379">
        <v>42016</v>
      </c>
      <c r="RYE146" s="379">
        <v>42016</v>
      </c>
      <c r="RYF146" s="379">
        <v>42016</v>
      </c>
      <c r="RYG146" s="379">
        <v>42016</v>
      </c>
      <c r="RYH146" s="379">
        <v>42016</v>
      </c>
      <c r="RYI146" s="379">
        <v>42016</v>
      </c>
      <c r="RYJ146" s="379">
        <v>42016</v>
      </c>
      <c r="RYK146" s="379">
        <v>42016</v>
      </c>
      <c r="RYL146" s="379">
        <v>42016</v>
      </c>
      <c r="RYM146" s="379">
        <v>42016</v>
      </c>
      <c r="RYN146" s="379">
        <v>42016</v>
      </c>
      <c r="RYO146" s="379">
        <v>42016</v>
      </c>
      <c r="RYP146" s="379">
        <v>42016</v>
      </c>
      <c r="RYQ146" s="379">
        <v>42016</v>
      </c>
      <c r="RYR146" s="379">
        <v>42016</v>
      </c>
      <c r="RYS146" s="379">
        <v>42016</v>
      </c>
      <c r="RYT146" s="379">
        <v>42016</v>
      </c>
      <c r="RYU146" s="379">
        <v>42016</v>
      </c>
      <c r="RYV146" s="379">
        <v>42016</v>
      </c>
      <c r="RYW146" s="379">
        <v>42016</v>
      </c>
      <c r="RYX146" s="379">
        <v>42016</v>
      </c>
      <c r="RYY146" s="379">
        <v>42016</v>
      </c>
      <c r="RYZ146" s="379">
        <v>42016</v>
      </c>
      <c r="RZA146" s="379">
        <v>42016</v>
      </c>
      <c r="RZB146" s="379">
        <v>42016</v>
      </c>
      <c r="RZC146" s="379">
        <v>42016</v>
      </c>
      <c r="RZD146" s="379">
        <v>42016</v>
      </c>
      <c r="RZE146" s="379">
        <v>42016</v>
      </c>
      <c r="RZF146" s="379">
        <v>42016</v>
      </c>
      <c r="RZG146" s="379">
        <v>42016</v>
      </c>
      <c r="RZH146" s="379">
        <v>42016</v>
      </c>
      <c r="RZI146" s="379">
        <v>42016</v>
      </c>
      <c r="RZJ146" s="379">
        <v>42016</v>
      </c>
      <c r="RZK146" s="379">
        <v>42016</v>
      </c>
      <c r="RZL146" s="379">
        <v>42016</v>
      </c>
      <c r="RZM146" s="379">
        <v>42016</v>
      </c>
      <c r="RZN146" s="379">
        <v>42016</v>
      </c>
      <c r="RZO146" s="379">
        <v>42016</v>
      </c>
      <c r="RZP146" s="379">
        <v>42016</v>
      </c>
      <c r="RZQ146" s="379">
        <v>42016</v>
      </c>
      <c r="RZR146" s="379">
        <v>42016</v>
      </c>
      <c r="RZS146" s="379">
        <v>42016</v>
      </c>
      <c r="RZT146" s="379">
        <v>42016</v>
      </c>
      <c r="RZU146" s="379">
        <v>42016</v>
      </c>
      <c r="RZV146" s="379">
        <v>42016</v>
      </c>
      <c r="RZW146" s="379">
        <v>42016</v>
      </c>
      <c r="RZX146" s="379">
        <v>42016</v>
      </c>
      <c r="RZY146" s="379">
        <v>42016</v>
      </c>
      <c r="RZZ146" s="379">
        <v>42016</v>
      </c>
      <c r="SAA146" s="379">
        <v>42016</v>
      </c>
      <c r="SAB146" s="379">
        <v>42016</v>
      </c>
      <c r="SAC146" s="379">
        <v>42016</v>
      </c>
      <c r="SAD146" s="379">
        <v>42016</v>
      </c>
      <c r="SAE146" s="379">
        <v>42016</v>
      </c>
      <c r="SAF146" s="379">
        <v>42016</v>
      </c>
      <c r="SAG146" s="379">
        <v>42016</v>
      </c>
      <c r="SAH146" s="379">
        <v>42016</v>
      </c>
      <c r="SAI146" s="379">
        <v>42016</v>
      </c>
      <c r="SAJ146" s="379">
        <v>42016</v>
      </c>
      <c r="SAK146" s="379">
        <v>42016</v>
      </c>
      <c r="SAL146" s="379">
        <v>42016</v>
      </c>
      <c r="SAM146" s="379">
        <v>42016</v>
      </c>
      <c r="SAN146" s="379">
        <v>42016</v>
      </c>
      <c r="SAO146" s="379">
        <v>42016</v>
      </c>
      <c r="SAP146" s="379">
        <v>42016</v>
      </c>
      <c r="SAQ146" s="379">
        <v>42016</v>
      </c>
      <c r="SAR146" s="379">
        <v>42016</v>
      </c>
      <c r="SAS146" s="379">
        <v>42016</v>
      </c>
      <c r="SAT146" s="379">
        <v>42016</v>
      </c>
      <c r="SAU146" s="379">
        <v>42016</v>
      </c>
      <c r="SAV146" s="379">
        <v>42016</v>
      </c>
      <c r="SAW146" s="379">
        <v>42016</v>
      </c>
      <c r="SAX146" s="379">
        <v>42016</v>
      </c>
      <c r="SAY146" s="379">
        <v>42016</v>
      </c>
      <c r="SAZ146" s="379">
        <v>42016</v>
      </c>
      <c r="SBA146" s="379">
        <v>42016</v>
      </c>
      <c r="SBB146" s="379">
        <v>42016</v>
      </c>
      <c r="SBC146" s="379">
        <v>42016</v>
      </c>
      <c r="SBD146" s="379">
        <v>42016</v>
      </c>
      <c r="SBE146" s="379">
        <v>42016</v>
      </c>
      <c r="SBF146" s="379">
        <v>42016</v>
      </c>
      <c r="SBG146" s="379">
        <v>42016</v>
      </c>
      <c r="SBH146" s="379">
        <v>42016</v>
      </c>
      <c r="SBI146" s="379">
        <v>42016</v>
      </c>
      <c r="SBJ146" s="379">
        <v>42016</v>
      </c>
      <c r="SBK146" s="379">
        <v>42016</v>
      </c>
      <c r="SBL146" s="379">
        <v>42016</v>
      </c>
      <c r="SBM146" s="379">
        <v>42016</v>
      </c>
      <c r="SBN146" s="379">
        <v>42016</v>
      </c>
      <c r="SBO146" s="379">
        <v>42016</v>
      </c>
      <c r="SBP146" s="379">
        <v>42016</v>
      </c>
      <c r="SBQ146" s="379">
        <v>42016</v>
      </c>
      <c r="SBR146" s="379">
        <v>42016</v>
      </c>
      <c r="SBS146" s="379">
        <v>42016</v>
      </c>
      <c r="SBT146" s="379">
        <v>42016</v>
      </c>
      <c r="SBU146" s="379">
        <v>42016</v>
      </c>
      <c r="SBV146" s="379">
        <v>42016</v>
      </c>
      <c r="SBW146" s="379">
        <v>42016</v>
      </c>
      <c r="SBX146" s="379">
        <v>42016</v>
      </c>
      <c r="SBY146" s="379">
        <v>42016</v>
      </c>
      <c r="SBZ146" s="379">
        <v>42016</v>
      </c>
      <c r="SCA146" s="379">
        <v>42016</v>
      </c>
      <c r="SCB146" s="379">
        <v>42016</v>
      </c>
      <c r="SCC146" s="379">
        <v>42016</v>
      </c>
      <c r="SCD146" s="379">
        <v>42016</v>
      </c>
      <c r="SCE146" s="379">
        <v>42016</v>
      </c>
      <c r="SCF146" s="379">
        <v>42016</v>
      </c>
      <c r="SCG146" s="379">
        <v>42016</v>
      </c>
      <c r="SCH146" s="379">
        <v>42016</v>
      </c>
      <c r="SCI146" s="379">
        <v>42016</v>
      </c>
      <c r="SCJ146" s="379">
        <v>42016</v>
      </c>
      <c r="SCK146" s="379">
        <v>42016</v>
      </c>
      <c r="SCL146" s="379">
        <v>42016</v>
      </c>
      <c r="SCM146" s="379">
        <v>42016</v>
      </c>
      <c r="SCN146" s="379">
        <v>42016</v>
      </c>
      <c r="SCO146" s="379">
        <v>42016</v>
      </c>
      <c r="SCP146" s="379">
        <v>42016</v>
      </c>
      <c r="SCQ146" s="379">
        <v>42016</v>
      </c>
      <c r="SCR146" s="379">
        <v>42016</v>
      </c>
      <c r="SCS146" s="379">
        <v>42016</v>
      </c>
      <c r="SCT146" s="379">
        <v>42016</v>
      </c>
      <c r="SCU146" s="379">
        <v>42016</v>
      </c>
      <c r="SCV146" s="379">
        <v>42016</v>
      </c>
      <c r="SCW146" s="379">
        <v>42016</v>
      </c>
      <c r="SCX146" s="379">
        <v>42016</v>
      </c>
      <c r="SCY146" s="379">
        <v>42016</v>
      </c>
      <c r="SCZ146" s="379">
        <v>42016</v>
      </c>
      <c r="SDA146" s="379">
        <v>42016</v>
      </c>
      <c r="SDB146" s="379">
        <v>42016</v>
      </c>
      <c r="SDC146" s="379">
        <v>42016</v>
      </c>
      <c r="SDD146" s="379">
        <v>42016</v>
      </c>
      <c r="SDE146" s="379">
        <v>42016</v>
      </c>
      <c r="SDF146" s="379">
        <v>42016</v>
      </c>
      <c r="SDG146" s="379">
        <v>42016</v>
      </c>
      <c r="SDH146" s="379">
        <v>42016</v>
      </c>
      <c r="SDI146" s="379">
        <v>42016</v>
      </c>
      <c r="SDJ146" s="379">
        <v>42016</v>
      </c>
      <c r="SDK146" s="379">
        <v>42016</v>
      </c>
      <c r="SDL146" s="379">
        <v>42016</v>
      </c>
      <c r="SDM146" s="379">
        <v>42016</v>
      </c>
      <c r="SDN146" s="379">
        <v>42016</v>
      </c>
      <c r="SDO146" s="379">
        <v>42016</v>
      </c>
      <c r="SDP146" s="379">
        <v>42016</v>
      </c>
      <c r="SDQ146" s="379">
        <v>42016</v>
      </c>
      <c r="SDR146" s="379">
        <v>42016</v>
      </c>
      <c r="SDS146" s="379">
        <v>42016</v>
      </c>
      <c r="SDT146" s="379">
        <v>42016</v>
      </c>
      <c r="SDU146" s="379">
        <v>42016</v>
      </c>
      <c r="SDV146" s="379">
        <v>42016</v>
      </c>
      <c r="SDW146" s="379">
        <v>42016</v>
      </c>
      <c r="SDX146" s="379">
        <v>42016</v>
      </c>
      <c r="SDY146" s="379">
        <v>42016</v>
      </c>
      <c r="SDZ146" s="379">
        <v>42016</v>
      </c>
      <c r="SEA146" s="379">
        <v>42016</v>
      </c>
      <c r="SEB146" s="379">
        <v>42016</v>
      </c>
      <c r="SEC146" s="379">
        <v>42016</v>
      </c>
      <c r="SED146" s="379">
        <v>42016</v>
      </c>
      <c r="SEE146" s="379">
        <v>42016</v>
      </c>
      <c r="SEF146" s="379">
        <v>42016</v>
      </c>
      <c r="SEG146" s="379">
        <v>42016</v>
      </c>
      <c r="SEH146" s="379">
        <v>42016</v>
      </c>
      <c r="SEI146" s="379">
        <v>42016</v>
      </c>
      <c r="SEJ146" s="379">
        <v>42016</v>
      </c>
      <c r="SEK146" s="379">
        <v>42016</v>
      </c>
      <c r="SEL146" s="379">
        <v>42016</v>
      </c>
      <c r="SEM146" s="379">
        <v>42016</v>
      </c>
      <c r="SEN146" s="379">
        <v>42016</v>
      </c>
      <c r="SEO146" s="379">
        <v>42016</v>
      </c>
      <c r="SEP146" s="379">
        <v>42016</v>
      </c>
      <c r="SEQ146" s="379">
        <v>42016</v>
      </c>
      <c r="SER146" s="379">
        <v>42016</v>
      </c>
      <c r="SES146" s="379">
        <v>42016</v>
      </c>
      <c r="SET146" s="379">
        <v>42016</v>
      </c>
      <c r="SEU146" s="379">
        <v>42016</v>
      </c>
      <c r="SEV146" s="379">
        <v>42016</v>
      </c>
      <c r="SEW146" s="379">
        <v>42016</v>
      </c>
      <c r="SEX146" s="379">
        <v>42016</v>
      </c>
      <c r="SEY146" s="379">
        <v>42016</v>
      </c>
      <c r="SEZ146" s="379">
        <v>42016</v>
      </c>
      <c r="SFA146" s="379">
        <v>42016</v>
      </c>
      <c r="SFB146" s="379">
        <v>42016</v>
      </c>
      <c r="SFC146" s="379">
        <v>42016</v>
      </c>
      <c r="SFD146" s="379">
        <v>42016</v>
      </c>
      <c r="SFE146" s="379">
        <v>42016</v>
      </c>
      <c r="SFF146" s="379">
        <v>42016</v>
      </c>
      <c r="SFG146" s="379">
        <v>42016</v>
      </c>
      <c r="SFH146" s="379">
        <v>42016</v>
      </c>
      <c r="SFI146" s="379">
        <v>42016</v>
      </c>
      <c r="SFJ146" s="379">
        <v>42016</v>
      </c>
      <c r="SFK146" s="379">
        <v>42016</v>
      </c>
      <c r="SFL146" s="379">
        <v>42016</v>
      </c>
      <c r="SFM146" s="379">
        <v>42016</v>
      </c>
      <c r="SFN146" s="379">
        <v>42016</v>
      </c>
      <c r="SFO146" s="379">
        <v>42016</v>
      </c>
      <c r="SFP146" s="379">
        <v>42016</v>
      </c>
      <c r="SFQ146" s="379">
        <v>42016</v>
      </c>
      <c r="SFR146" s="379">
        <v>42016</v>
      </c>
      <c r="SFS146" s="379">
        <v>42016</v>
      </c>
      <c r="SFT146" s="379">
        <v>42016</v>
      </c>
      <c r="SFU146" s="379">
        <v>42016</v>
      </c>
      <c r="SFV146" s="379">
        <v>42016</v>
      </c>
      <c r="SFW146" s="379">
        <v>42016</v>
      </c>
      <c r="SFX146" s="379">
        <v>42016</v>
      </c>
      <c r="SFY146" s="379">
        <v>42016</v>
      </c>
      <c r="SFZ146" s="379">
        <v>42016</v>
      </c>
      <c r="SGA146" s="379">
        <v>42016</v>
      </c>
      <c r="SGB146" s="379">
        <v>42016</v>
      </c>
      <c r="SGC146" s="379">
        <v>42016</v>
      </c>
      <c r="SGD146" s="379">
        <v>42016</v>
      </c>
      <c r="SGE146" s="379">
        <v>42016</v>
      </c>
      <c r="SGF146" s="379">
        <v>42016</v>
      </c>
      <c r="SGG146" s="379">
        <v>42016</v>
      </c>
      <c r="SGH146" s="379">
        <v>42016</v>
      </c>
      <c r="SGI146" s="379">
        <v>42016</v>
      </c>
      <c r="SGJ146" s="379">
        <v>42016</v>
      </c>
      <c r="SGK146" s="379">
        <v>42016</v>
      </c>
      <c r="SGL146" s="379">
        <v>42016</v>
      </c>
      <c r="SGM146" s="379">
        <v>42016</v>
      </c>
      <c r="SGN146" s="379">
        <v>42016</v>
      </c>
      <c r="SGO146" s="379">
        <v>42016</v>
      </c>
      <c r="SGP146" s="379">
        <v>42016</v>
      </c>
      <c r="SGQ146" s="379">
        <v>42016</v>
      </c>
      <c r="SGR146" s="379">
        <v>42016</v>
      </c>
      <c r="SGS146" s="379">
        <v>42016</v>
      </c>
      <c r="SGT146" s="379">
        <v>42016</v>
      </c>
      <c r="SGU146" s="379">
        <v>42016</v>
      </c>
      <c r="SGV146" s="379">
        <v>42016</v>
      </c>
      <c r="SGW146" s="379">
        <v>42016</v>
      </c>
      <c r="SGX146" s="379">
        <v>42016</v>
      </c>
      <c r="SGY146" s="379">
        <v>42016</v>
      </c>
      <c r="SGZ146" s="379">
        <v>42016</v>
      </c>
      <c r="SHA146" s="379">
        <v>42016</v>
      </c>
      <c r="SHB146" s="379">
        <v>42016</v>
      </c>
      <c r="SHC146" s="379">
        <v>42016</v>
      </c>
      <c r="SHD146" s="379">
        <v>42016</v>
      </c>
      <c r="SHE146" s="379">
        <v>42016</v>
      </c>
      <c r="SHF146" s="379">
        <v>42016</v>
      </c>
      <c r="SHG146" s="379">
        <v>42016</v>
      </c>
      <c r="SHH146" s="379">
        <v>42016</v>
      </c>
      <c r="SHI146" s="379">
        <v>42016</v>
      </c>
      <c r="SHJ146" s="379">
        <v>42016</v>
      </c>
      <c r="SHK146" s="379">
        <v>42016</v>
      </c>
      <c r="SHL146" s="379">
        <v>42016</v>
      </c>
      <c r="SHM146" s="379">
        <v>42016</v>
      </c>
      <c r="SHN146" s="379">
        <v>42016</v>
      </c>
      <c r="SHO146" s="379">
        <v>42016</v>
      </c>
      <c r="SHP146" s="379">
        <v>42016</v>
      </c>
      <c r="SHQ146" s="379">
        <v>42016</v>
      </c>
      <c r="SHR146" s="379">
        <v>42016</v>
      </c>
      <c r="SHS146" s="379">
        <v>42016</v>
      </c>
      <c r="SHT146" s="379">
        <v>42016</v>
      </c>
      <c r="SHU146" s="379">
        <v>42016</v>
      </c>
      <c r="SHV146" s="379">
        <v>42016</v>
      </c>
      <c r="SHW146" s="379">
        <v>42016</v>
      </c>
      <c r="SHX146" s="379">
        <v>42016</v>
      </c>
      <c r="SHY146" s="379">
        <v>42016</v>
      </c>
      <c r="SHZ146" s="379">
        <v>42016</v>
      </c>
      <c r="SIA146" s="379">
        <v>42016</v>
      </c>
      <c r="SIB146" s="379">
        <v>42016</v>
      </c>
      <c r="SIC146" s="379">
        <v>42016</v>
      </c>
      <c r="SID146" s="379">
        <v>42016</v>
      </c>
      <c r="SIE146" s="379">
        <v>42016</v>
      </c>
      <c r="SIF146" s="379">
        <v>42016</v>
      </c>
      <c r="SIG146" s="379">
        <v>42016</v>
      </c>
      <c r="SIH146" s="379">
        <v>42016</v>
      </c>
      <c r="SII146" s="379">
        <v>42016</v>
      </c>
      <c r="SIJ146" s="379">
        <v>42016</v>
      </c>
      <c r="SIK146" s="379">
        <v>42016</v>
      </c>
      <c r="SIL146" s="379">
        <v>42016</v>
      </c>
      <c r="SIM146" s="379">
        <v>42016</v>
      </c>
      <c r="SIN146" s="379">
        <v>42016</v>
      </c>
      <c r="SIO146" s="379">
        <v>42016</v>
      </c>
      <c r="SIP146" s="379">
        <v>42016</v>
      </c>
      <c r="SIQ146" s="379">
        <v>42016</v>
      </c>
      <c r="SIR146" s="379">
        <v>42016</v>
      </c>
      <c r="SIS146" s="379">
        <v>42016</v>
      </c>
      <c r="SIT146" s="379">
        <v>42016</v>
      </c>
      <c r="SIU146" s="379">
        <v>42016</v>
      </c>
      <c r="SIV146" s="379">
        <v>42016</v>
      </c>
      <c r="SIW146" s="379">
        <v>42016</v>
      </c>
      <c r="SIX146" s="379">
        <v>42016</v>
      </c>
      <c r="SIY146" s="379">
        <v>42016</v>
      </c>
      <c r="SIZ146" s="379">
        <v>42016</v>
      </c>
      <c r="SJA146" s="379">
        <v>42016</v>
      </c>
      <c r="SJB146" s="379">
        <v>42016</v>
      </c>
      <c r="SJC146" s="379">
        <v>42016</v>
      </c>
      <c r="SJD146" s="379">
        <v>42016</v>
      </c>
      <c r="SJE146" s="379">
        <v>42016</v>
      </c>
      <c r="SJF146" s="379">
        <v>42016</v>
      </c>
      <c r="SJG146" s="379">
        <v>42016</v>
      </c>
      <c r="SJH146" s="379">
        <v>42016</v>
      </c>
      <c r="SJI146" s="379">
        <v>42016</v>
      </c>
      <c r="SJJ146" s="379">
        <v>42016</v>
      </c>
      <c r="SJK146" s="379">
        <v>42016</v>
      </c>
      <c r="SJL146" s="379">
        <v>42016</v>
      </c>
      <c r="SJM146" s="379">
        <v>42016</v>
      </c>
      <c r="SJN146" s="379">
        <v>42016</v>
      </c>
      <c r="SJO146" s="379">
        <v>42016</v>
      </c>
      <c r="SJP146" s="379">
        <v>42016</v>
      </c>
      <c r="SJQ146" s="379">
        <v>42016</v>
      </c>
      <c r="SJR146" s="379">
        <v>42016</v>
      </c>
      <c r="SJS146" s="379">
        <v>42016</v>
      </c>
      <c r="SJT146" s="379">
        <v>42016</v>
      </c>
      <c r="SJU146" s="379">
        <v>42016</v>
      </c>
      <c r="SJV146" s="379">
        <v>42016</v>
      </c>
      <c r="SJW146" s="379">
        <v>42016</v>
      </c>
      <c r="SJX146" s="379">
        <v>42016</v>
      </c>
      <c r="SJY146" s="379">
        <v>42016</v>
      </c>
      <c r="SJZ146" s="379">
        <v>42016</v>
      </c>
      <c r="SKA146" s="379">
        <v>42016</v>
      </c>
      <c r="SKB146" s="379">
        <v>42016</v>
      </c>
      <c r="SKC146" s="379">
        <v>42016</v>
      </c>
      <c r="SKD146" s="379">
        <v>42016</v>
      </c>
      <c r="SKE146" s="379">
        <v>42016</v>
      </c>
      <c r="SKF146" s="379">
        <v>42016</v>
      </c>
      <c r="SKG146" s="379">
        <v>42016</v>
      </c>
      <c r="SKH146" s="379">
        <v>42016</v>
      </c>
      <c r="SKI146" s="379">
        <v>42016</v>
      </c>
      <c r="SKJ146" s="379">
        <v>42016</v>
      </c>
      <c r="SKK146" s="379">
        <v>42016</v>
      </c>
      <c r="SKL146" s="379">
        <v>42016</v>
      </c>
      <c r="SKM146" s="379">
        <v>42016</v>
      </c>
      <c r="SKN146" s="379">
        <v>42016</v>
      </c>
      <c r="SKO146" s="379">
        <v>42016</v>
      </c>
      <c r="SKP146" s="379">
        <v>42016</v>
      </c>
      <c r="SKQ146" s="379">
        <v>42016</v>
      </c>
      <c r="SKR146" s="379">
        <v>42016</v>
      </c>
      <c r="SKS146" s="379">
        <v>42016</v>
      </c>
      <c r="SKT146" s="379">
        <v>42016</v>
      </c>
      <c r="SKU146" s="379">
        <v>42016</v>
      </c>
      <c r="SKV146" s="379">
        <v>42016</v>
      </c>
      <c r="SKW146" s="379">
        <v>42016</v>
      </c>
      <c r="SKX146" s="379">
        <v>42016</v>
      </c>
      <c r="SKY146" s="379">
        <v>42016</v>
      </c>
      <c r="SKZ146" s="379">
        <v>42016</v>
      </c>
      <c r="SLA146" s="379">
        <v>42016</v>
      </c>
      <c r="SLB146" s="379">
        <v>42016</v>
      </c>
      <c r="SLC146" s="379">
        <v>42016</v>
      </c>
      <c r="SLD146" s="379">
        <v>42016</v>
      </c>
      <c r="SLE146" s="379">
        <v>42016</v>
      </c>
      <c r="SLF146" s="379">
        <v>42016</v>
      </c>
      <c r="SLG146" s="379">
        <v>42016</v>
      </c>
      <c r="SLH146" s="379">
        <v>42016</v>
      </c>
      <c r="SLI146" s="379">
        <v>42016</v>
      </c>
      <c r="SLJ146" s="379">
        <v>42016</v>
      </c>
      <c r="SLK146" s="379">
        <v>42016</v>
      </c>
      <c r="SLL146" s="379">
        <v>42016</v>
      </c>
      <c r="SLM146" s="379">
        <v>42016</v>
      </c>
      <c r="SLN146" s="379">
        <v>42016</v>
      </c>
      <c r="SLO146" s="379">
        <v>42016</v>
      </c>
      <c r="SLP146" s="379">
        <v>42016</v>
      </c>
      <c r="SLQ146" s="379">
        <v>42016</v>
      </c>
      <c r="SLR146" s="379">
        <v>42016</v>
      </c>
      <c r="SLS146" s="379">
        <v>42016</v>
      </c>
      <c r="SLT146" s="379">
        <v>42016</v>
      </c>
      <c r="SLU146" s="379">
        <v>42016</v>
      </c>
      <c r="SLV146" s="379">
        <v>42016</v>
      </c>
      <c r="SLW146" s="379">
        <v>42016</v>
      </c>
      <c r="SLX146" s="379">
        <v>42016</v>
      </c>
      <c r="SLY146" s="379">
        <v>42016</v>
      </c>
      <c r="SLZ146" s="379">
        <v>42016</v>
      </c>
      <c r="SMA146" s="379">
        <v>42016</v>
      </c>
      <c r="SMB146" s="379">
        <v>42016</v>
      </c>
      <c r="SMC146" s="379">
        <v>42016</v>
      </c>
      <c r="SMD146" s="379">
        <v>42016</v>
      </c>
      <c r="SME146" s="379">
        <v>42016</v>
      </c>
      <c r="SMF146" s="379">
        <v>42016</v>
      </c>
      <c r="SMG146" s="379">
        <v>42016</v>
      </c>
      <c r="SMH146" s="379">
        <v>42016</v>
      </c>
      <c r="SMI146" s="379">
        <v>42016</v>
      </c>
      <c r="SMJ146" s="379">
        <v>42016</v>
      </c>
      <c r="SMK146" s="379">
        <v>42016</v>
      </c>
      <c r="SML146" s="379">
        <v>42016</v>
      </c>
      <c r="SMM146" s="379">
        <v>42016</v>
      </c>
      <c r="SMN146" s="379">
        <v>42016</v>
      </c>
      <c r="SMO146" s="379">
        <v>42016</v>
      </c>
      <c r="SMP146" s="379">
        <v>42016</v>
      </c>
      <c r="SMQ146" s="379">
        <v>42016</v>
      </c>
      <c r="SMR146" s="379">
        <v>42016</v>
      </c>
      <c r="SMS146" s="379">
        <v>42016</v>
      </c>
      <c r="SMT146" s="379">
        <v>42016</v>
      </c>
      <c r="SMU146" s="379">
        <v>42016</v>
      </c>
      <c r="SMV146" s="379">
        <v>42016</v>
      </c>
      <c r="SMW146" s="379">
        <v>42016</v>
      </c>
      <c r="SMX146" s="379">
        <v>42016</v>
      </c>
      <c r="SMY146" s="379">
        <v>42016</v>
      </c>
      <c r="SMZ146" s="379">
        <v>42016</v>
      </c>
      <c r="SNA146" s="379">
        <v>42016</v>
      </c>
      <c r="SNB146" s="379">
        <v>42016</v>
      </c>
      <c r="SNC146" s="379">
        <v>42016</v>
      </c>
      <c r="SND146" s="379">
        <v>42016</v>
      </c>
      <c r="SNE146" s="379">
        <v>42016</v>
      </c>
      <c r="SNF146" s="379">
        <v>42016</v>
      </c>
      <c r="SNG146" s="379">
        <v>42016</v>
      </c>
      <c r="SNH146" s="379">
        <v>42016</v>
      </c>
      <c r="SNI146" s="379">
        <v>42016</v>
      </c>
      <c r="SNJ146" s="379">
        <v>42016</v>
      </c>
      <c r="SNK146" s="379">
        <v>42016</v>
      </c>
      <c r="SNL146" s="379">
        <v>42016</v>
      </c>
      <c r="SNM146" s="379">
        <v>42016</v>
      </c>
      <c r="SNN146" s="379">
        <v>42016</v>
      </c>
      <c r="SNO146" s="379">
        <v>42016</v>
      </c>
      <c r="SNP146" s="379">
        <v>42016</v>
      </c>
      <c r="SNQ146" s="379">
        <v>42016</v>
      </c>
      <c r="SNR146" s="379">
        <v>42016</v>
      </c>
      <c r="SNS146" s="379">
        <v>42016</v>
      </c>
      <c r="SNT146" s="379">
        <v>42016</v>
      </c>
      <c r="SNU146" s="379">
        <v>42016</v>
      </c>
      <c r="SNV146" s="379">
        <v>42016</v>
      </c>
      <c r="SNW146" s="379">
        <v>42016</v>
      </c>
      <c r="SNX146" s="379">
        <v>42016</v>
      </c>
      <c r="SNY146" s="379">
        <v>42016</v>
      </c>
      <c r="SNZ146" s="379">
        <v>42016</v>
      </c>
      <c r="SOA146" s="379">
        <v>42016</v>
      </c>
      <c r="SOB146" s="379">
        <v>42016</v>
      </c>
      <c r="SOC146" s="379">
        <v>42016</v>
      </c>
      <c r="SOD146" s="379">
        <v>42016</v>
      </c>
      <c r="SOE146" s="379">
        <v>42016</v>
      </c>
      <c r="SOF146" s="379">
        <v>42016</v>
      </c>
      <c r="SOG146" s="379">
        <v>42016</v>
      </c>
      <c r="SOH146" s="379">
        <v>42016</v>
      </c>
      <c r="SOI146" s="379">
        <v>42016</v>
      </c>
      <c r="SOJ146" s="379">
        <v>42016</v>
      </c>
      <c r="SOK146" s="379">
        <v>42016</v>
      </c>
      <c r="SOL146" s="379">
        <v>42016</v>
      </c>
      <c r="SOM146" s="379">
        <v>42016</v>
      </c>
      <c r="SON146" s="379">
        <v>42016</v>
      </c>
      <c r="SOO146" s="379">
        <v>42016</v>
      </c>
      <c r="SOP146" s="379">
        <v>42016</v>
      </c>
      <c r="SOQ146" s="379">
        <v>42016</v>
      </c>
      <c r="SOR146" s="379">
        <v>42016</v>
      </c>
      <c r="SOS146" s="379">
        <v>42016</v>
      </c>
      <c r="SOT146" s="379">
        <v>42016</v>
      </c>
      <c r="SOU146" s="379">
        <v>42016</v>
      </c>
      <c r="SOV146" s="379">
        <v>42016</v>
      </c>
      <c r="SOW146" s="379">
        <v>42016</v>
      </c>
      <c r="SOX146" s="379">
        <v>42016</v>
      </c>
      <c r="SOY146" s="379">
        <v>42016</v>
      </c>
      <c r="SOZ146" s="379">
        <v>42016</v>
      </c>
      <c r="SPA146" s="379">
        <v>42016</v>
      </c>
      <c r="SPB146" s="379">
        <v>42016</v>
      </c>
      <c r="SPC146" s="379">
        <v>42016</v>
      </c>
      <c r="SPD146" s="379">
        <v>42016</v>
      </c>
      <c r="SPE146" s="379">
        <v>42016</v>
      </c>
      <c r="SPF146" s="379">
        <v>42016</v>
      </c>
      <c r="SPG146" s="379">
        <v>42016</v>
      </c>
      <c r="SPH146" s="379">
        <v>42016</v>
      </c>
      <c r="SPI146" s="379">
        <v>42016</v>
      </c>
      <c r="SPJ146" s="379">
        <v>42016</v>
      </c>
      <c r="SPK146" s="379">
        <v>42016</v>
      </c>
      <c r="SPL146" s="379">
        <v>42016</v>
      </c>
      <c r="SPM146" s="379">
        <v>42016</v>
      </c>
      <c r="SPN146" s="379">
        <v>42016</v>
      </c>
      <c r="SPO146" s="379">
        <v>42016</v>
      </c>
      <c r="SPP146" s="379">
        <v>42016</v>
      </c>
      <c r="SPQ146" s="379">
        <v>42016</v>
      </c>
      <c r="SPR146" s="379">
        <v>42016</v>
      </c>
      <c r="SPS146" s="379">
        <v>42016</v>
      </c>
      <c r="SPT146" s="379">
        <v>42016</v>
      </c>
      <c r="SPU146" s="379">
        <v>42016</v>
      </c>
      <c r="SPV146" s="379">
        <v>42016</v>
      </c>
      <c r="SPW146" s="379">
        <v>42016</v>
      </c>
      <c r="SPX146" s="379">
        <v>42016</v>
      </c>
      <c r="SPY146" s="379">
        <v>42016</v>
      </c>
      <c r="SPZ146" s="379">
        <v>42016</v>
      </c>
      <c r="SQA146" s="379">
        <v>42016</v>
      </c>
      <c r="SQB146" s="379">
        <v>42016</v>
      </c>
      <c r="SQC146" s="379">
        <v>42016</v>
      </c>
      <c r="SQD146" s="379">
        <v>42016</v>
      </c>
      <c r="SQE146" s="379">
        <v>42016</v>
      </c>
      <c r="SQF146" s="379">
        <v>42016</v>
      </c>
      <c r="SQG146" s="379">
        <v>42016</v>
      </c>
      <c r="SQH146" s="379">
        <v>42016</v>
      </c>
      <c r="SQI146" s="379">
        <v>42016</v>
      </c>
      <c r="SQJ146" s="379">
        <v>42016</v>
      </c>
      <c r="SQK146" s="379">
        <v>42016</v>
      </c>
      <c r="SQL146" s="379">
        <v>42016</v>
      </c>
      <c r="SQM146" s="379">
        <v>42016</v>
      </c>
      <c r="SQN146" s="379">
        <v>42016</v>
      </c>
      <c r="SQO146" s="379">
        <v>42016</v>
      </c>
      <c r="SQP146" s="379">
        <v>42016</v>
      </c>
      <c r="SQQ146" s="379">
        <v>42016</v>
      </c>
      <c r="SQR146" s="379">
        <v>42016</v>
      </c>
      <c r="SQS146" s="379">
        <v>42016</v>
      </c>
      <c r="SQT146" s="379">
        <v>42016</v>
      </c>
      <c r="SQU146" s="379">
        <v>42016</v>
      </c>
      <c r="SQV146" s="379">
        <v>42016</v>
      </c>
      <c r="SQW146" s="379">
        <v>42016</v>
      </c>
      <c r="SQX146" s="379">
        <v>42016</v>
      </c>
      <c r="SQY146" s="379">
        <v>42016</v>
      </c>
      <c r="SQZ146" s="379">
        <v>42016</v>
      </c>
      <c r="SRA146" s="379">
        <v>42016</v>
      </c>
      <c r="SRB146" s="379">
        <v>42016</v>
      </c>
      <c r="SRC146" s="379">
        <v>42016</v>
      </c>
      <c r="SRD146" s="379">
        <v>42016</v>
      </c>
      <c r="SRE146" s="379">
        <v>42016</v>
      </c>
      <c r="SRF146" s="379">
        <v>42016</v>
      </c>
      <c r="SRG146" s="379">
        <v>42016</v>
      </c>
      <c r="SRH146" s="379">
        <v>42016</v>
      </c>
      <c r="SRI146" s="379">
        <v>42016</v>
      </c>
      <c r="SRJ146" s="379">
        <v>42016</v>
      </c>
      <c r="SRK146" s="379">
        <v>42016</v>
      </c>
      <c r="SRL146" s="379">
        <v>42016</v>
      </c>
      <c r="SRM146" s="379">
        <v>42016</v>
      </c>
      <c r="SRN146" s="379">
        <v>42016</v>
      </c>
      <c r="SRO146" s="379">
        <v>42016</v>
      </c>
      <c r="SRP146" s="379">
        <v>42016</v>
      </c>
      <c r="SRQ146" s="379">
        <v>42016</v>
      </c>
      <c r="SRR146" s="379">
        <v>42016</v>
      </c>
      <c r="SRS146" s="379">
        <v>42016</v>
      </c>
      <c r="SRT146" s="379">
        <v>42016</v>
      </c>
      <c r="SRU146" s="379">
        <v>42016</v>
      </c>
      <c r="SRV146" s="379">
        <v>42016</v>
      </c>
      <c r="SRW146" s="379">
        <v>42016</v>
      </c>
      <c r="SRX146" s="379">
        <v>42016</v>
      </c>
      <c r="SRY146" s="379">
        <v>42016</v>
      </c>
      <c r="SRZ146" s="379">
        <v>42016</v>
      </c>
      <c r="SSA146" s="379">
        <v>42016</v>
      </c>
      <c r="SSB146" s="379">
        <v>42016</v>
      </c>
      <c r="SSC146" s="379">
        <v>42016</v>
      </c>
      <c r="SSD146" s="379">
        <v>42016</v>
      </c>
      <c r="SSE146" s="379">
        <v>42016</v>
      </c>
      <c r="SSF146" s="379">
        <v>42016</v>
      </c>
      <c r="SSG146" s="379">
        <v>42016</v>
      </c>
      <c r="SSH146" s="379">
        <v>42016</v>
      </c>
      <c r="SSI146" s="379">
        <v>42016</v>
      </c>
      <c r="SSJ146" s="379">
        <v>42016</v>
      </c>
      <c r="SSK146" s="379">
        <v>42016</v>
      </c>
      <c r="SSL146" s="379">
        <v>42016</v>
      </c>
      <c r="SSM146" s="379">
        <v>42016</v>
      </c>
      <c r="SSN146" s="379">
        <v>42016</v>
      </c>
      <c r="SSO146" s="379">
        <v>42016</v>
      </c>
      <c r="SSP146" s="379">
        <v>42016</v>
      </c>
      <c r="SSQ146" s="379">
        <v>42016</v>
      </c>
      <c r="SSR146" s="379">
        <v>42016</v>
      </c>
      <c r="SSS146" s="379">
        <v>42016</v>
      </c>
      <c r="SST146" s="379">
        <v>42016</v>
      </c>
      <c r="SSU146" s="379">
        <v>42016</v>
      </c>
      <c r="SSV146" s="379">
        <v>42016</v>
      </c>
      <c r="SSW146" s="379">
        <v>42016</v>
      </c>
      <c r="SSX146" s="379">
        <v>42016</v>
      </c>
      <c r="SSY146" s="379">
        <v>42016</v>
      </c>
      <c r="SSZ146" s="379">
        <v>42016</v>
      </c>
      <c r="STA146" s="379">
        <v>42016</v>
      </c>
      <c r="STB146" s="379">
        <v>42016</v>
      </c>
      <c r="STC146" s="379">
        <v>42016</v>
      </c>
      <c r="STD146" s="379">
        <v>42016</v>
      </c>
      <c r="STE146" s="379">
        <v>42016</v>
      </c>
      <c r="STF146" s="379">
        <v>42016</v>
      </c>
      <c r="STG146" s="379">
        <v>42016</v>
      </c>
      <c r="STH146" s="379">
        <v>42016</v>
      </c>
      <c r="STI146" s="379">
        <v>42016</v>
      </c>
      <c r="STJ146" s="379">
        <v>42016</v>
      </c>
      <c r="STK146" s="379">
        <v>42016</v>
      </c>
      <c r="STL146" s="379">
        <v>42016</v>
      </c>
      <c r="STM146" s="379">
        <v>42016</v>
      </c>
      <c r="STN146" s="379">
        <v>42016</v>
      </c>
      <c r="STO146" s="379">
        <v>42016</v>
      </c>
      <c r="STP146" s="379">
        <v>42016</v>
      </c>
      <c r="STQ146" s="379">
        <v>42016</v>
      </c>
      <c r="STR146" s="379">
        <v>42016</v>
      </c>
      <c r="STS146" s="379">
        <v>42016</v>
      </c>
      <c r="STT146" s="379">
        <v>42016</v>
      </c>
      <c r="STU146" s="379">
        <v>42016</v>
      </c>
      <c r="STV146" s="379">
        <v>42016</v>
      </c>
      <c r="STW146" s="379">
        <v>42016</v>
      </c>
      <c r="STX146" s="379">
        <v>42016</v>
      </c>
      <c r="STY146" s="379">
        <v>42016</v>
      </c>
      <c r="STZ146" s="379">
        <v>42016</v>
      </c>
      <c r="SUA146" s="379">
        <v>42016</v>
      </c>
      <c r="SUB146" s="379">
        <v>42016</v>
      </c>
      <c r="SUC146" s="379">
        <v>42016</v>
      </c>
      <c r="SUD146" s="379">
        <v>42016</v>
      </c>
      <c r="SUE146" s="379">
        <v>42016</v>
      </c>
      <c r="SUF146" s="379">
        <v>42016</v>
      </c>
      <c r="SUG146" s="379">
        <v>42016</v>
      </c>
      <c r="SUH146" s="379">
        <v>42016</v>
      </c>
      <c r="SUI146" s="379">
        <v>42016</v>
      </c>
      <c r="SUJ146" s="379">
        <v>42016</v>
      </c>
      <c r="SUK146" s="379">
        <v>42016</v>
      </c>
      <c r="SUL146" s="379">
        <v>42016</v>
      </c>
      <c r="SUM146" s="379">
        <v>42016</v>
      </c>
      <c r="SUN146" s="379">
        <v>42016</v>
      </c>
      <c r="SUO146" s="379">
        <v>42016</v>
      </c>
      <c r="SUP146" s="379">
        <v>42016</v>
      </c>
      <c r="SUQ146" s="379">
        <v>42016</v>
      </c>
      <c r="SUR146" s="379">
        <v>42016</v>
      </c>
      <c r="SUS146" s="379">
        <v>42016</v>
      </c>
      <c r="SUT146" s="379">
        <v>42016</v>
      </c>
      <c r="SUU146" s="379">
        <v>42016</v>
      </c>
      <c r="SUV146" s="379">
        <v>42016</v>
      </c>
      <c r="SUW146" s="379">
        <v>42016</v>
      </c>
      <c r="SUX146" s="379">
        <v>42016</v>
      </c>
      <c r="SUY146" s="379">
        <v>42016</v>
      </c>
      <c r="SUZ146" s="379">
        <v>42016</v>
      </c>
      <c r="SVA146" s="379">
        <v>42016</v>
      </c>
      <c r="SVB146" s="379">
        <v>42016</v>
      </c>
      <c r="SVC146" s="379">
        <v>42016</v>
      </c>
      <c r="SVD146" s="379">
        <v>42016</v>
      </c>
      <c r="SVE146" s="379">
        <v>42016</v>
      </c>
      <c r="SVF146" s="379">
        <v>42016</v>
      </c>
      <c r="SVG146" s="379">
        <v>42016</v>
      </c>
      <c r="SVH146" s="379">
        <v>42016</v>
      </c>
      <c r="SVI146" s="379">
        <v>42016</v>
      </c>
      <c r="SVJ146" s="379">
        <v>42016</v>
      </c>
      <c r="SVK146" s="379">
        <v>42016</v>
      </c>
      <c r="SVL146" s="379">
        <v>42016</v>
      </c>
      <c r="SVM146" s="379">
        <v>42016</v>
      </c>
      <c r="SVN146" s="379">
        <v>42016</v>
      </c>
      <c r="SVO146" s="379">
        <v>42016</v>
      </c>
      <c r="SVP146" s="379">
        <v>42016</v>
      </c>
      <c r="SVQ146" s="379">
        <v>42016</v>
      </c>
      <c r="SVR146" s="379">
        <v>42016</v>
      </c>
      <c r="SVS146" s="379">
        <v>42016</v>
      </c>
      <c r="SVT146" s="379">
        <v>42016</v>
      </c>
      <c r="SVU146" s="379">
        <v>42016</v>
      </c>
      <c r="SVV146" s="379">
        <v>42016</v>
      </c>
      <c r="SVW146" s="379">
        <v>42016</v>
      </c>
      <c r="SVX146" s="379">
        <v>42016</v>
      </c>
      <c r="SVY146" s="379">
        <v>42016</v>
      </c>
      <c r="SVZ146" s="379">
        <v>42016</v>
      </c>
      <c r="SWA146" s="379">
        <v>42016</v>
      </c>
      <c r="SWB146" s="379">
        <v>42016</v>
      </c>
      <c r="SWC146" s="379">
        <v>42016</v>
      </c>
      <c r="SWD146" s="379">
        <v>42016</v>
      </c>
      <c r="SWE146" s="379">
        <v>42016</v>
      </c>
      <c r="SWF146" s="379">
        <v>42016</v>
      </c>
      <c r="SWG146" s="379">
        <v>42016</v>
      </c>
      <c r="SWH146" s="379">
        <v>42016</v>
      </c>
      <c r="SWI146" s="379">
        <v>42016</v>
      </c>
      <c r="SWJ146" s="379">
        <v>42016</v>
      </c>
      <c r="SWK146" s="379">
        <v>42016</v>
      </c>
      <c r="SWL146" s="379">
        <v>42016</v>
      </c>
      <c r="SWM146" s="379">
        <v>42016</v>
      </c>
      <c r="SWN146" s="379">
        <v>42016</v>
      </c>
      <c r="SWO146" s="379">
        <v>42016</v>
      </c>
      <c r="SWP146" s="379">
        <v>42016</v>
      </c>
      <c r="SWQ146" s="379">
        <v>42016</v>
      </c>
      <c r="SWR146" s="379">
        <v>42016</v>
      </c>
      <c r="SWS146" s="379">
        <v>42016</v>
      </c>
      <c r="SWT146" s="379">
        <v>42016</v>
      </c>
      <c r="SWU146" s="379">
        <v>42016</v>
      </c>
      <c r="SWV146" s="379">
        <v>42016</v>
      </c>
      <c r="SWW146" s="379">
        <v>42016</v>
      </c>
      <c r="SWX146" s="379">
        <v>42016</v>
      </c>
      <c r="SWY146" s="379">
        <v>42016</v>
      </c>
      <c r="SWZ146" s="379">
        <v>42016</v>
      </c>
      <c r="SXA146" s="379">
        <v>42016</v>
      </c>
      <c r="SXB146" s="379">
        <v>42016</v>
      </c>
      <c r="SXC146" s="379">
        <v>42016</v>
      </c>
      <c r="SXD146" s="379">
        <v>42016</v>
      </c>
      <c r="SXE146" s="379">
        <v>42016</v>
      </c>
      <c r="SXF146" s="379">
        <v>42016</v>
      </c>
      <c r="SXG146" s="379">
        <v>42016</v>
      </c>
      <c r="SXH146" s="379">
        <v>42016</v>
      </c>
      <c r="SXI146" s="379">
        <v>42016</v>
      </c>
      <c r="SXJ146" s="379">
        <v>42016</v>
      </c>
      <c r="SXK146" s="379">
        <v>42016</v>
      </c>
      <c r="SXL146" s="379">
        <v>42016</v>
      </c>
      <c r="SXM146" s="379">
        <v>42016</v>
      </c>
      <c r="SXN146" s="379">
        <v>42016</v>
      </c>
      <c r="SXO146" s="379">
        <v>42016</v>
      </c>
      <c r="SXP146" s="379">
        <v>42016</v>
      </c>
      <c r="SXQ146" s="379">
        <v>42016</v>
      </c>
      <c r="SXR146" s="379">
        <v>42016</v>
      </c>
      <c r="SXS146" s="379">
        <v>42016</v>
      </c>
      <c r="SXT146" s="379">
        <v>42016</v>
      </c>
      <c r="SXU146" s="379">
        <v>42016</v>
      </c>
      <c r="SXV146" s="379">
        <v>42016</v>
      </c>
      <c r="SXW146" s="379">
        <v>42016</v>
      </c>
      <c r="SXX146" s="379">
        <v>42016</v>
      </c>
      <c r="SXY146" s="379">
        <v>42016</v>
      </c>
      <c r="SXZ146" s="379">
        <v>42016</v>
      </c>
      <c r="SYA146" s="379">
        <v>42016</v>
      </c>
      <c r="SYB146" s="379">
        <v>42016</v>
      </c>
      <c r="SYC146" s="379">
        <v>42016</v>
      </c>
      <c r="SYD146" s="379">
        <v>42016</v>
      </c>
      <c r="SYE146" s="379">
        <v>42016</v>
      </c>
      <c r="SYF146" s="379">
        <v>42016</v>
      </c>
      <c r="SYG146" s="379">
        <v>42016</v>
      </c>
      <c r="SYH146" s="379">
        <v>42016</v>
      </c>
      <c r="SYI146" s="379">
        <v>42016</v>
      </c>
      <c r="SYJ146" s="379">
        <v>42016</v>
      </c>
      <c r="SYK146" s="379">
        <v>42016</v>
      </c>
      <c r="SYL146" s="379">
        <v>42016</v>
      </c>
      <c r="SYM146" s="379">
        <v>42016</v>
      </c>
      <c r="SYN146" s="379">
        <v>42016</v>
      </c>
      <c r="SYO146" s="379">
        <v>42016</v>
      </c>
      <c r="SYP146" s="379">
        <v>42016</v>
      </c>
      <c r="SYQ146" s="379">
        <v>42016</v>
      </c>
      <c r="SYR146" s="379">
        <v>42016</v>
      </c>
      <c r="SYS146" s="379">
        <v>42016</v>
      </c>
      <c r="SYT146" s="379">
        <v>42016</v>
      </c>
      <c r="SYU146" s="379">
        <v>42016</v>
      </c>
      <c r="SYV146" s="379">
        <v>42016</v>
      </c>
      <c r="SYW146" s="379">
        <v>42016</v>
      </c>
      <c r="SYX146" s="379">
        <v>42016</v>
      </c>
      <c r="SYY146" s="379">
        <v>42016</v>
      </c>
      <c r="SYZ146" s="379">
        <v>42016</v>
      </c>
      <c r="SZA146" s="379">
        <v>42016</v>
      </c>
      <c r="SZB146" s="379">
        <v>42016</v>
      </c>
      <c r="SZC146" s="379">
        <v>42016</v>
      </c>
      <c r="SZD146" s="379">
        <v>42016</v>
      </c>
      <c r="SZE146" s="379">
        <v>42016</v>
      </c>
      <c r="SZF146" s="379">
        <v>42016</v>
      </c>
      <c r="SZG146" s="379">
        <v>42016</v>
      </c>
      <c r="SZH146" s="379">
        <v>42016</v>
      </c>
      <c r="SZI146" s="379">
        <v>42016</v>
      </c>
      <c r="SZJ146" s="379">
        <v>42016</v>
      </c>
      <c r="SZK146" s="379">
        <v>42016</v>
      </c>
      <c r="SZL146" s="379">
        <v>42016</v>
      </c>
      <c r="SZM146" s="379">
        <v>42016</v>
      </c>
      <c r="SZN146" s="379">
        <v>42016</v>
      </c>
      <c r="SZO146" s="379">
        <v>42016</v>
      </c>
      <c r="SZP146" s="379">
        <v>42016</v>
      </c>
      <c r="SZQ146" s="379">
        <v>42016</v>
      </c>
      <c r="SZR146" s="379">
        <v>42016</v>
      </c>
      <c r="SZS146" s="379">
        <v>42016</v>
      </c>
      <c r="SZT146" s="379">
        <v>42016</v>
      </c>
      <c r="SZU146" s="379">
        <v>42016</v>
      </c>
      <c r="SZV146" s="379">
        <v>42016</v>
      </c>
      <c r="SZW146" s="379">
        <v>42016</v>
      </c>
      <c r="SZX146" s="379">
        <v>42016</v>
      </c>
      <c r="SZY146" s="379">
        <v>42016</v>
      </c>
      <c r="SZZ146" s="379">
        <v>42016</v>
      </c>
      <c r="TAA146" s="379">
        <v>42016</v>
      </c>
      <c r="TAB146" s="379">
        <v>42016</v>
      </c>
      <c r="TAC146" s="379">
        <v>42016</v>
      </c>
      <c r="TAD146" s="379">
        <v>42016</v>
      </c>
      <c r="TAE146" s="379">
        <v>42016</v>
      </c>
      <c r="TAF146" s="379">
        <v>42016</v>
      </c>
      <c r="TAG146" s="379">
        <v>42016</v>
      </c>
      <c r="TAH146" s="379">
        <v>42016</v>
      </c>
      <c r="TAI146" s="379">
        <v>42016</v>
      </c>
      <c r="TAJ146" s="379">
        <v>42016</v>
      </c>
      <c r="TAK146" s="379">
        <v>42016</v>
      </c>
      <c r="TAL146" s="379">
        <v>42016</v>
      </c>
      <c r="TAM146" s="379">
        <v>42016</v>
      </c>
      <c r="TAN146" s="379">
        <v>42016</v>
      </c>
      <c r="TAO146" s="379">
        <v>42016</v>
      </c>
      <c r="TAP146" s="379">
        <v>42016</v>
      </c>
      <c r="TAQ146" s="379">
        <v>42016</v>
      </c>
      <c r="TAR146" s="379">
        <v>42016</v>
      </c>
      <c r="TAS146" s="379">
        <v>42016</v>
      </c>
      <c r="TAT146" s="379">
        <v>42016</v>
      </c>
      <c r="TAU146" s="379">
        <v>42016</v>
      </c>
      <c r="TAV146" s="379">
        <v>42016</v>
      </c>
      <c r="TAW146" s="379">
        <v>42016</v>
      </c>
      <c r="TAX146" s="379">
        <v>42016</v>
      </c>
      <c r="TAY146" s="379">
        <v>42016</v>
      </c>
      <c r="TAZ146" s="379">
        <v>42016</v>
      </c>
      <c r="TBA146" s="379">
        <v>42016</v>
      </c>
      <c r="TBB146" s="379">
        <v>42016</v>
      </c>
      <c r="TBC146" s="379">
        <v>42016</v>
      </c>
      <c r="TBD146" s="379">
        <v>42016</v>
      </c>
      <c r="TBE146" s="379">
        <v>42016</v>
      </c>
      <c r="TBF146" s="379">
        <v>42016</v>
      </c>
      <c r="TBG146" s="379">
        <v>42016</v>
      </c>
      <c r="TBH146" s="379">
        <v>42016</v>
      </c>
      <c r="TBI146" s="379">
        <v>42016</v>
      </c>
      <c r="TBJ146" s="379">
        <v>42016</v>
      </c>
      <c r="TBK146" s="379">
        <v>42016</v>
      </c>
      <c r="TBL146" s="379">
        <v>42016</v>
      </c>
      <c r="TBM146" s="379">
        <v>42016</v>
      </c>
      <c r="TBN146" s="379">
        <v>42016</v>
      </c>
      <c r="TBO146" s="379">
        <v>42016</v>
      </c>
      <c r="TBP146" s="379">
        <v>42016</v>
      </c>
      <c r="TBQ146" s="379">
        <v>42016</v>
      </c>
      <c r="TBR146" s="379">
        <v>42016</v>
      </c>
      <c r="TBS146" s="379">
        <v>42016</v>
      </c>
      <c r="TBT146" s="379">
        <v>42016</v>
      </c>
      <c r="TBU146" s="379">
        <v>42016</v>
      </c>
      <c r="TBV146" s="379">
        <v>42016</v>
      </c>
      <c r="TBW146" s="379">
        <v>42016</v>
      </c>
      <c r="TBX146" s="379">
        <v>42016</v>
      </c>
      <c r="TBY146" s="379">
        <v>42016</v>
      </c>
      <c r="TBZ146" s="379">
        <v>42016</v>
      </c>
      <c r="TCA146" s="379">
        <v>42016</v>
      </c>
      <c r="TCB146" s="379">
        <v>42016</v>
      </c>
      <c r="TCC146" s="379">
        <v>42016</v>
      </c>
      <c r="TCD146" s="379">
        <v>42016</v>
      </c>
      <c r="TCE146" s="379">
        <v>42016</v>
      </c>
      <c r="TCF146" s="379">
        <v>42016</v>
      </c>
      <c r="TCG146" s="379">
        <v>42016</v>
      </c>
      <c r="TCH146" s="379">
        <v>42016</v>
      </c>
      <c r="TCI146" s="379">
        <v>42016</v>
      </c>
      <c r="TCJ146" s="379">
        <v>42016</v>
      </c>
      <c r="TCK146" s="379">
        <v>42016</v>
      </c>
      <c r="TCL146" s="379">
        <v>42016</v>
      </c>
      <c r="TCM146" s="379">
        <v>42016</v>
      </c>
      <c r="TCN146" s="379">
        <v>42016</v>
      </c>
      <c r="TCO146" s="379">
        <v>42016</v>
      </c>
      <c r="TCP146" s="379">
        <v>42016</v>
      </c>
      <c r="TCQ146" s="379">
        <v>42016</v>
      </c>
      <c r="TCR146" s="379">
        <v>42016</v>
      </c>
      <c r="TCS146" s="379">
        <v>42016</v>
      </c>
      <c r="TCT146" s="379">
        <v>42016</v>
      </c>
      <c r="TCU146" s="379">
        <v>42016</v>
      </c>
      <c r="TCV146" s="379">
        <v>42016</v>
      </c>
      <c r="TCW146" s="379">
        <v>42016</v>
      </c>
      <c r="TCX146" s="379">
        <v>42016</v>
      </c>
      <c r="TCY146" s="379">
        <v>42016</v>
      </c>
      <c r="TCZ146" s="379">
        <v>42016</v>
      </c>
      <c r="TDA146" s="379">
        <v>42016</v>
      </c>
      <c r="TDB146" s="379">
        <v>42016</v>
      </c>
      <c r="TDC146" s="379">
        <v>42016</v>
      </c>
      <c r="TDD146" s="379">
        <v>42016</v>
      </c>
      <c r="TDE146" s="379">
        <v>42016</v>
      </c>
      <c r="TDF146" s="379">
        <v>42016</v>
      </c>
      <c r="TDG146" s="379">
        <v>42016</v>
      </c>
      <c r="TDH146" s="379">
        <v>42016</v>
      </c>
      <c r="TDI146" s="379">
        <v>42016</v>
      </c>
      <c r="TDJ146" s="379">
        <v>42016</v>
      </c>
      <c r="TDK146" s="379">
        <v>42016</v>
      </c>
      <c r="TDL146" s="379">
        <v>42016</v>
      </c>
      <c r="TDM146" s="379">
        <v>42016</v>
      </c>
      <c r="TDN146" s="379">
        <v>42016</v>
      </c>
      <c r="TDO146" s="379">
        <v>42016</v>
      </c>
      <c r="TDP146" s="379">
        <v>42016</v>
      </c>
      <c r="TDQ146" s="379">
        <v>42016</v>
      </c>
      <c r="TDR146" s="379">
        <v>42016</v>
      </c>
      <c r="TDS146" s="379">
        <v>42016</v>
      </c>
      <c r="TDT146" s="379">
        <v>42016</v>
      </c>
      <c r="TDU146" s="379">
        <v>42016</v>
      </c>
      <c r="TDV146" s="379">
        <v>42016</v>
      </c>
      <c r="TDW146" s="379">
        <v>42016</v>
      </c>
      <c r="TDX146" s="379">
        <v>42016</v>
      </c>
      <c r="TDY146" s="379">
        <v>42016</v>
      </c>
      <c r="TDZ146" s="379">
        <v>42016</v>
      </c>
      <c r="TEA146" s="379">
        <v>42016</v>
      </c>
      <c r="TEB146" s="379">
        <v>42016</v>
      </c>
      <c r="TEC146" s="379">
        <v>42016</v>
      </c>
      <c r="TED146" s="379">
        <v>42016</v>
      </c>
      <c r="TEE146" s="379">
        <v>42016</v>
      </c>
      <c r="TEF146" s="379">
        <v>42016</v>
      </c>
      <c r="TEG146" s="379">
        <v>42016</v>
      </c>
      <c r="TEH146" s="379">
        <v>42016</v>
      </c>
      <c r="TEI146" s="379">
        <v>42016</v>
      </c>
      <c r="TEJ146" s="379">
        <v>42016</v>
      </c>
      <c r="TEK146" s="379">
        <v>42016</v>
      </c>
      <c r="TEL146" s="379">
        <v>42016</v>
      </c>
      <c r="TEM146" s="379">
        <v>42016</v>
      </c>
      <c r="TEN146" s="379">
        <v>42016</v>
      </c>
      <c r="TEO146" s="379">
        <v>42016</v>
      </c>
      <c r="TEP146" s="379">
        <v>42016</v>
      </c>
      <c r="TEQ146" s="379">
        <v>42016</v>
      </c>
      <c r="TER146" s="379">
        <v>42016</v>
      </c>
      <c r="TES146" s="379">
        <v>42016</v>
      </c>
      <c r="TET146" s="379">
        <v>42016</v>
      </c>
      <c r="TEU146" s="379">
        <v>42016</v>
      </c>
      <c r="TEV146" s="379">
        <v>42016</v>
      </c>
      <c r="TEW146" s="379">
        <v>42016</v>
      </c>
      <c r="TEX146" s="379">
        <v>42016</v>
      </c>
      <c r="TEY146" s="379">
        <v>42016</v>
      </c>
      <c r="TEZ146" s="379">
        <v>42016</v>
      </c>
      <c r="TFA146" s="379">
        <v>42016</v>
      </c>
      <c r="TFB146" s="379">
        <v>42016</v>
      </c>
      <c r="TFC146" s="379">
        <v>42016</v>
      </c>
      <c r="TFD146" s="379">
        <v>42016</v>
      </c>
      <c r="TFE146" s="379">
        <v>42016</v>
      </c>
      <c r="TFF146" s="379">
        <v>42016</v>
      </c>
      <c r="TFG146" s="379">
        <v>42016</v>
      </c>
      <c r="TFH146" s="379">
        <v>42016</v>
      </c>
      <c r="TFI146" s="379">
        <v>42016</v>
      </c>
      <c r="TFJ146" s="379">
        <v>42016</v>
      </c>
      <c r="TFK146" s="379">
        <v>42016</v>
      </c>
      <c r="TFL146" s="379">
        <v>42016</v>
      </c>
      <c r="TFM146" s="379">
        <v>42016</v>
      </c>
      <c r="TFN146" s="379">
        <v>42016</v>
      </c>
      <c r="TFO146" s="379">
        <v>42016</v>
      </c>
      <c r="TFP146" s="379">
        <v>42016</v>
      </c>
      <c r="TFQ146" s="379">
        <v>42016</v>
      </c>
      <c r="TFR146" s="379">
        <v>42016</v>
      </c>
      <c r="TFS146" s="379">
        <v>42016</v>
      </c>
      <c r="TFT146" s="379">
        <v>42016</v>
      </c>
      <c r="TFU146" s="379">
        <v>42016</v>
      </c>
      <c r="TFV146" s="379">
        <v>42016</v>
      </c>
      <c r="TFW146" s="379">
        <v>42016</v>
      </c>
      <c r="TFX146" s="379">
        <v>42016</v>
      </c>
      <c r="TFY146" s="379">
        <v>42016</v>
      </c>
      <c r="TFZ146" s="379">
        <v>42016</v>
      </c>
      <c r="TGA146" s="379">
        <v>42016</v>
      </c>
      <c r="TGB146" s="379">
        <v>42016</v>
      </c>
      <c r="TGC146" s="379">
        <v>42016</v>
      </c>
      <c r="TGD146" s="379">
        <v>42016</v>
      </c>
      <c r="TGE146" s="379">
        <v>42016</v>
      </c>
      <c r="TGF146" s="379">
        <v>42016</v>
      </c>
      <c r="TGG146" s="379">
        <v>42016</v>
      </c>
      <c r="TGH146" s="379">
        <v>42016</v>
      </c>
      <c r="TGI146" s="379">
        <v>42016</v>
      </c>
      <c r="TGJ146" s="379">
        <v>42016</v>
      </c>
      <c r="TGK146" s="379">
        <v>42016</v>
      </c>
      <c r="TGL146" s="379">
        <v>42016</v>
      </c>
      <c r="TGM146" s="379">
        <v>42016</v>
      </c>
      <c r="TGN146" s="379">
        <v>42016</v>
      </c>
      <c r="TGO146" s="379">
        <v>42016</v>
      </c>
      <c r="TGP146" s="379">
        <v>42016</v>
      </c>
      <c r="TGQ146" s="379">
        <v>42016</v>
      </c>
      <c r="TGR146" s="379">
        <v>42016</v>
      </c>
      <c r="TGS146" s="379">
        <v>42016</v>
      </c>
      <c r="TGT146" s="379">
        <v>42016</v>
      </c>
      <c r="TGU146" s="379">
        <v>42016</v>
      </c>
      <c r="TGV146" s="379">
        <v>42016</v>
      </c>
      <c r="TGW146" s="379">
        <v>42016</v>
      </c>
      <c r="TGX146" s="379">
        <v>42016</v>
      </c>
      <c r="TGY146" s="379">
        <v>42016</v>
      </c>
      <c r="TGZ146" s="379">
        <v>42016</v>
      </c>
      <c r="THA146" s="379">
        <v>42016</v>
      </c>
      <c r="THB146" s="379">
        <v>42016</v>
      </c>
      <c r="THC146" s="379">
        <v>42016</v>
      </c>
      <c r="THD146" s="379">
        <v>42016</v>
      </c>
      <c r="THE146" s="379">
        <v>42016</v>
      </c>
      <c r="THF146" s="379">
        <v>42016</v>
      </c>
      <c r="THG146" s="379">
        <v>42016</v>
      </c>
      <c r="THH146" s="379">
        <v>42016</v>
      </c>
      <c r="THI146" s="379">
        <v>42016</v>
      </c>
      <c r="THJ146" s="379">
        <v>42016</v>
      </c>
      <c r="THK146" s="379">
        <v>42016</v>
      </c>
      <c r="THL146" s="379">
        <v>42016</v>
      </c>
      <c r="THM146" s="379">
        <v>42016</v>
      </c>
      <c r="THN146" s="379">
        <v>42016</v>
      </c>
      <c r="THO146" s="379">
        <v>42016</v>
      </c>
      <c r="THP146" s="379">
        <v>42016</v>
      </c>
      <c r="THQ146" s="379">
        <v>42016</v>
      </c>
      <c r="THR146" s="379">
        <v>42016</v>
      </c>
      <c r="THS146" s="379">
        <v>42016</v>
      </c>
      <c r="THT146" s="379">
        <v>42016</v>
      </c>
      <c r="THU146" s="379">
        <v>42016</v>
      </c>
      <c r="THV146" s="379">
        <v>42016</v>
      </c>
      <c r="THW146" s="379">
        <v>42016</v>
      </c>
      <c r="THX146" s="379">
        <v>42016</v>
      </c>
      <c r="THY146" s="379">
        <v>42016</v>
      </c>
      <c r="THZ146" s="379">
        <v>42016</v>
      </c>
      <c r="TIA146" s="379">
        <v>42016</v>
      </c>
      <c r="TIB146" s="379">
        <v>42016</v>
      </c>
      <c r="TIC146" s="379">
        <v>42016</v>
      </c>
      <c r="TID146" s="379">
        <v>42016</v>
      </c>
      <c r="TIE146" s="379">
        <v>42016</v>
      </c>
      <c r="TIF146" s="379">
        <v>42016</v>
      </c>
      <c r="TIG146" s="379">
        <v>42016</v>
      </c>
      <c r="TIH146" s="379">
        <v>42016</v>
      </c>
      <c r="TII146" s="379">
        <v>42016</v>
      </c>
      <c r="TIJ146" s="379">
        <v>42016</v>
      </c>
      <c r="TIK146" s="379">
        <v>42016</v>
      </c>
      <c r="TIL146" s="379">
        <v>42016</v>
      </c>
      <c r="TIM146" s="379">
        <v>42016</v>
      </c>
      <c r="TIN146" s="379">
        <v>42016</v>
      </c>
      <c r="TIO146" s="379">
        <v>42016</v>
      </c>
      <c r="TIP146" s="379">
        <v>42016</v>
      </c>
      <c r="TIQ146" s="379">
        <v>42016</v>
      </c>
      <c r="TIR146" s="379">
        <v>42016</v>
      </c>
      <c r="TIS146" s="379">
        <v>42016</v>
      </c>
      <c r="TIT146" s="379">
        <v>42016</v>
      </c>
      <c r="TIU146" s="379">
        <v>42016</v>
      </c>
      <c r="TIV146" s="379">
        <v>42016</v>
      </c>
      <c r="TIW146" s="379">
        <v>42016</v>
      </c>
      <c r="TIX146" s="379">
        <v>42016</v>
      </c>
      <c r="TIY146" s="379">
        <v>42016</v>
      </c>
      <c r="TIZ146" s="379">
        <v>42016</v>
      </c>
      <c r="TJA146" s="379">
        <v>42016</v>
      </c>
      <c r="TJB146" s="379">
        <v>42016</v>
      </c>
      <c r="TJC146" s="379">
        <v>42016</v>
      </c>
      <c r="TJD146" s="379">
        <v>42016</v>
      </c>
      <c r="TJE146" s="379">
        <v>42016</v>
      </c>
      <c r="TJF146" s="379">
        <v>42016</v>
      </c>
      <c r="TJG146" s="379">
        <v>42016</v>
      </c>
      <c r="TJH146" s="379">
        <v>42016</v>
      </c>
      <c r="TJI146" s="379">
        <v>42016</v>
      </c>
      <c r="TJJ146" s="379">
        <v>42016</v>
      </c>
      <c r="TJK146" s="379">
        <v>42016</v>
      </c>
      <c r="TJL146" s="379">
        <v>42016</v>
      </c>
      <c r="TJM146" s="379">
        <v>42016</v>
      </c>
      <c r="TJN146" s="379">
        <v>42016</v>
      </c>
      <c r="TJO146" s="379">
        <v>42016</v>
      </c>
      <c r="TJP146" s="379">
        <v>42016</v>
      </c>
      <c r="TJQ146" s="379">
        <v>42016</v>
      </c>
      <c r="TJR146" s="379">
        <v>42016</v>
      </c>
      <c r="TJS146" s="379">
        <v>42016</v>
      </c>
      <c r="TJT146" s="379">
        <v>42016</v>
      </c>
      <c r="TJU146" s="379">
        <v>42016</v>
      </c>
      <c r="TJV146" s="379">
        <v>42016</v>
      </c>
      <c r="TJW146" s="379">
        <v>42016</v>
      </c>
      <c r="TJX146" s="379">
        <v>42016</v>
      </c>
      <c r="TJY146" s="379">
        <v>42016</v>
      </c>
      <c r="TJZ146" s="379">
        <v>42016</v>
      </c>
      <c r="TKA146" s="379">
        <v>42016</v>
      </c>
      <c r="TKB146" s="379">
        <v>42016</v>
      </c>
      <c r="TKC146" s="379">
        <v>42016</v>
      </c>
      <c r="TKD146" s="379">
        <v>42016</v>
      </c>
      <c r="TKE146" s="379">
        <v>42016</v>
      </c>
      <c r="TKF146" s="379">
        <v>42016</v>
      </c>
      <c r="TKG146" s="379">
        <v>42016</v>
      </c>
      <c r="TKH146" s="379">
        <v>42016</v>
      </c>
      <c r="TKI146" s="379">
        <v>42016</v>
      </c>
      <c r="TKJ146" s="379">
        <v>42016</v>
      </c>
      <c r="TKK146" s="379">
        <v>42016</v>
      </c>
      <c r="TKL146" s="379">
        <v>42016</v>
      </c>
      <c r="TKM146" s="379">
        <v>42016</v>
      </c>
      <c r="TKN146" s="379">
        <v>42016</v>
      </c>
      <c r="TKO146" s="379">
        <v>42016</v>
      </c>
      <c r="TKP146" s="379">
        <v>42016</v>
      </c>
      <c r="TKQ146" s="379">
        <v>42016</v>
      </c>
      <c r="TKR146" s="379">
        <v>42016</v>
      </c>
      <c r="TKS146" s="379">
        <v>42016</v>
      </c>
      <c r="TKT146" s="379">
        <v>42016</v>
      </c>
      <c r="TKU146" s="379">
        <v>42016</v>
      </c>
      <c r="TKV146" s="379">
        <v>42016</v>
      </c>
      <c r="TKW146" s="379">
        <v>42016</v>
      </c>
      <c r="TKX146" s="379">
        <v>42016</v>
      </c>
      <c r="TKY146" s="379">
        <v>42016</v>
      </c>
      <c r="TKZ146" s="379">
        <v>42016</v>
      </c>
      <c r="TLA146" s="379">
        <v>42016</v>
      </c>
      <c r="TLB146" s="379">
        <v>42016</v>
      </c>
      <c r="TLC146" s="379">
        <v>42016</v>
      </c>
      <c r="TLD146" s="379">
        <v>42016</v>
      </c>
      <c r="TLE146" s="379">
        <v>42016</v>
      </c>
      <c r="TLF146" s="379">
        <v>42016</v>
      </c>
      <c r="TLG146" s="379">
        <v>42016</v>
      </c>
      <c r="TLH146" s="379">
        <v>42016</v>
      </c>
      <c r="TLI146" s="379">
        <v>42016</v>
      </c>
      <c r="TLJ146" s="379">
        <v>42016</v>
      </c>
      <c r="TLK146" s="379">
        <v>42016</v>
      </c>
      <c r="TLL146" s="379">
        <v>42016</v>
      </c>
      <c r="TLM146" s="379">
        <v>42016</v>
      </c>
      <c r="TLN146" s="379">
        <v>42016</v>
      </c>
      <c r="TLO146" s="379">
        <v>42016</v>
      </c>
      <c r="TLP146" s="379">
        <v>42016</v>
      </c>
      <c r="TLQ146" s="379">
        <v>42016</v>
      </c>
      <c r="TLR146" s="379">
        <v>42016</v>
      </c>
      <c r="TLS146" s="379">
        <v>42016</v>
      </c>
      <c r="TLT146" s="379">
        <v>42016</v>
      </c>
      <c r="TLU146" s="379">
        <v>42016</v>
      </c>
      <c r="TLV146" s="379">
        <v>42016</v>
      </c>
      <c r="TLW146" s="379">
        <v>42016</v>
      </c>
      <c r="TLX146" s="379">
        <v>42016</v>
      </c>
      <c r="TLY146" s="379">
        <v>42016</v>
      </c>
      <c r="TLZ146" s="379">
        <v>42016</v>
      </c>
      <c r="TMA146" s="379">
        <v>42016</v>
      </c>
      <c r="TMB146" s="379">
        <v>42016</v>
      </c>
      <c r="TMC146" s="379">
        <v>42016</v>
      </c>
      <c r="TMD146" s="379">
        <v>42016</v>
      </c>
      <c r="TME146" s="379">
        <v>42016</v>
      </c>
      <c r="TMF146" s="379">
        <v>42016</v>
      </c>
      <c r="TMG146" s="379">
        <v>42016</v>
      </c>
      <c r="TMH146" s="379">
        <v>42016</v>
      </c>
      <c r="TMI146" s="379">
        <v>42016</v>
      </c>
      <c r="TMJ146" s="379">
        <v>42016</v>
      </c>
      <c r="TMK146" s="379">
        <v>42016</v>
      </c>
      <c r="TML146" s="379">
        <v>42016</v>
      </c>
      <c r="TMM146" s="379">
        <v>42016</v>
      </c>
      <c r="TMN146" s="379">
        <v>42016</v>
      </c>
      <c r="TMO146" s="379">
        <v>42016</v>
      </c>
      <c r="TMP146" s="379">
        <v>42016</v>
      </c>
      <c r="TMQ146" s="379">
        <v>42016</v>
      </c>
      <c r="TMR146" s="379">
        <v>42016</v>
      </c>
      <c r="TMS146" s="379">
        <v>42016</v>
      </c>
      <c r="TMT146" s="379">
        <v>42016</v>
      </c>
      <c r="TMU146" s="379">
        <v>42016</v>
      </c>
      <c r="TMV146" s="379">
        <v>42016</v>
      </c>
      <c r="TMW146" s="379">
        <v>42016</v>
      </c>
      <c r="TMX146" s="379">
        <v>42016</v>
      </c>
      <c r="TMY146" s="379">
        <v>42016</v>
      </c>
      <c r="TMZ146" s="379">
        <v>42016</v>
      </c>
      <c r="TNA146" s="379">
        <v>42016</v>
      </c>
      <c r="TNB146" s="379">
        <v>42016</v>
      </c>
      <c r="TNC146" s="379">
        <v>42016</v>
      </c>
      <c r="TND146" s="379">
        <v>42016</v>
      </c>
      <c r="TNE146" s="379">
        <v>42016</v>
      </c>
      <c r="TNF146" s="379">
        <v>42016</v>
      </c>
      <c r="TNG146" s="379">
        <v>42016</v>
      </c>
      <c r="TNH146" s="379">
        <v>42016</v>
      </c>
      <c r="TNI146" s="379">
        <v>42016</v>
      </c>
      <c r="TNJ146" s="379">
        <v>42016</v>
      </c>
      <c r="TNK146" s="379">
        <v>42016</v>
      </c>
      <c r="TNL146" s="379">
        <v>42016</v>
      </c>
      <c r="TNM146" s="379">
        <v>42016</v>
      </c>
      <c r="TNN146" s="379">
        <v>42016</v>
      </c>
      <c r="TNO146" s="379">
        <v>42016</v>
      </c>
      <c r="TNP146" s="379">
        <v>42016</v>
      </c>
      <c r="TNQ146" s="379">
        <v>42016</v>
      </c>
      <c r="TNR146" s="379">
        <v>42016</v>
      </c>
      <c r="TNS146" s="379">
        <v>42016</v>
      </c>
      <c r="TNT146" s="379">
        <v>42016</v>
      </c>
      <c r="TNU146" s="379">
        <v>42016</v>
      </c>
      <c r="TNV146" s="379">
        <v>42016</v>
      </c>
      <c r="TNW146" s="379">
        <v>42016</v>
      </c>
      <c r="TNX146" s="379">
        <v>42016</v>
      </c>
      <c r="TNY146" s="379">
        <v>42016</v>
      </c>
      <c r="TNZ146" s="379">
        <v>42016</v>
      </c>
      <c r="TOA146" s="379">
        <v>42016</v>
      </c>
      <c r="TOB146" s="379">
        <v>42016</v>
      </c>
      <c r="TOC146" s="379">
        <v>42016</v>
      </c>
      <c r="TOD146" s="379">
        <v>42016</v>
      </c>
      <c r="TOE146" s="379">
        <v>42016</v>
      </c>
      <c r="TOF146" s="379">
        <v>42016</v>
      </c>
      <c r="TOG146" s="379">
        <v>42016</v>
      </c>
      <c r="TOH146" s="379">
        <v>42016</v>
      </c>
      <c r="TOI146" s="379">
        <v>42016</v>
      </c>
      <c r="TOJ146" s="379">
        <v>42016</v>
      </c>
      <c r="TOK146" s="379">
        <v>42016</v>
      </c>
      <c r="TOL146" s="379">
        <v>42016</v>
      </c>
      <c r="TOM146" s="379">
        <v>42016</v>
      </c>
      <c r="TON146" s="379">
        <v>42016</v>
      </c>
      <c r="TOO146" s="379">
        <v>42016</v>
      </c>
      <c r="TOP146" s="379">
        <v>42016</v>
      </c>
      <c r="TOQ146" s="379">
        <v>42016</v>
      </c>
      <c r="TOR146" s="379">
        <v>42016</v>
      </c>
      <c r="TOS146" s="379">
        <v>42016</v>
      </c>
      <c r="TOT146" s="379">
        <v>42016</v>
      </c>
      <c r="TOU146" s="379">
        <v>42016</v>
      </c>
      <c r="TOV146" s="379">
        <v>42016</v>
      </c>
      <c r="TOW146" s="379">
        <v>42016</v>
      </c>
      <c r="TOX146" s="379">
        <v>42016</v>
      </c>
      <c r="TOY146" s="379">
        <v>42016</v>
      </c>
      <c r="TOZ146" s="379">
        <v>42016</v>
      </c>
      <c r="TPA146" s="379">
        <v>42016</v>
      </c>
      <c r="TPB146" s="379">
        <v>42016</v>
      </c>
      <c r="TPC146" s="379">
        <v>42016</v>
      </c>
      <c r="TPD146" s="379">
        <v>42016</v>
      </c>
      <c r="TPE146" s="379">
        <v>42016</v>
      </c>
      <c r="TPF146" s="379">
        <v>42016</v>
      </c>
      <c r="TPG146" s="379">
        <v>42016</v>
      </c>
      <c r="TPH146" s="379">
        <v>42016</v>
      </c>
      <c r="TPI146" s="379">
        <v>42016</v>
      </c>
      <c r="TPJ146" s="379">
        <v>42016</v>
      </c>
      <c r="TPK146" s="379">
        <v>42016</v>
      </c>
      <c r="TPL146" s="379">
        <v>42016</v>
      </c>
      <c r="TPM146" s="379">
        <v>42016</v>
      </c>
      <c r="TPN146" s="379">
        <v>42016</v>
      </c>
      <c r="TPO146" s="379">
        <v>42016</v>
      </c>
      <c r="TPP146" s="379">
        <v>42016</v>
      </c>
      <c r="TPQ146" s="379">
        <v>42016</v>
      </c>
      <c r="TPR146" s="379">
        <v>42016</v>
      </c>
      <c r="TPS146" s="379">
        <v>42016</v>
      </c>
      <c r="TPT146" s="379">
        <v>42016</v>
      </c>
      <c r="TPU146" s="379">
        <v>42016</v>
      </c>
      <c r="TPV146" s="379">
        <v>42016</v>
      </c>
      <c r="TPW146" s="379">
        <v>42016</v>
      </c>
      <c r="TPX146" s="379">
        <v>42016</v>
      </c>
      <c r="TPY146" s="379">
        <v>42016</v>
      </c>
      <c r="TPZ146" s="379">
        <v>42016</v>
      </c>
      <c r="TQA146" s="379">
        <v>42016</v>
      </c>
      <c r="TQB146" s="379">
        <v>42016</v>
      </c>
      <c r="TQC146" s="379">
        <v>42016</v>
      </c>
      <c r="TQD146" s="379">
        <v>42016</v>
      </c>
      <c r="TQE146" s="379">
        <v>42016</v>
      </c>
      <c r="TQF146" s="379">
        <v>42016</v>
      </c>
      <c r="TQG146" s="379">
        <v>42016</v>
      </c>
      <c r="TQH146" s="379">
        <v>42016</v>
      </c>
      <c r="TQI146" s="379">
        <v>42016</v>
      </c>
      <c r="TQJ146" s="379">
        <v>42016</v>
      </c>
      <c r="TQK146" s="379">
        <v>42016</v>
      </c>
      <c r="TQL146" s="379">
        <v>42016</v>
      </c>
      <c r="TQM146" s="379">
        <v>42016</v>
      </c>
      <c r="TQN146" s="379">
        <v>42016</v>
      </c>
      <c r="TQO146" s="379">
        <v>42016</v>
      </c>
      <c r="TQP146" s="379">
        <v>42016</v>
      </c>
      <c r="TQQ146" s="379">
        <v>42016</v>
      </c>
      <c r="TQR146" s="379">
        <v>42016</v>
      </c>
      <c r="TQS146" s="379">
        <v>42016</v>
      </c>
      <c r="TQT146" s="379">
        <v>42016</v>
      </c>
      <c r="TQU146" s="379">
        <v>42016</v>
      </c>
      <c r="TQV146" s="379">
        <v>42016</v>
      </c>
      <c r="TQW146" s="379">
        <v>42016</v>
      </c>
      <c r="TQX146" s="379">
        <v>42016</v>
      </c>
      <c r="TQY146" s="379">
        <v>42016</v>
      </c>
      <c r="TQZ146" s="379">
        <v>42016</v>
      </c>
      <c r="TRA146" s="379">
        <v>42016</v>
      </c>
      <c r="TRB146" s="379">
        <v>42016</v>
      </c>
      <c r="TRC146" s="379">
        <v>42016</v>
      </c>
      <c r="TRD146" s="379">
        <v>42016</v>
      </c>
      <c r="TRE146" s="379">
        <v>42016</v>
      </c>
      <c r="TRF146" s="379">
        <v>42016</v>
      </c>
      <c r="TRG146" s="379">
        <v>42016</v>
      </c>
      <c r="TRH146" s="379">
        <v>42016</v>
      </c>
      <c r="TRI146" s="379">
        <v>42016</v>
      </c>
      <c r="TRJ146" s="379">
        <v>42016</v>
      </c>
      <c r="TRK146" s="379">
        <v>42016</v>
      </c>
      <c r="TRL146" s="379">
        <v>42016</v>
      </c>
      <c r="TRM146" s="379">
        <v>42016</v>
      </c>
      <c r="TRN146" s="379">
        <v>42016</v>
      </c>
      <c r="TRO146" s="379">
        <v>42016</v>
      </c>
      <c r="TRP146" s="379">
        <v>42016</v>
      </c>
      <c r="TRQ146" s="379">
        <v>42016</v>
      </c>
      <c r="TRR146" s="379">
        <v>42016</v>
      </c>
      <c r="TRS146" s="379">
        <v>42016</v>
      </c>
      <c r="TRT146" s="379">
        <v>42016</v>
      </c>
      <c r="TRU146" s="379">
        <v>42016</v>
      </c>
      <c r="TRV146" s="379">
        <v>42016</v>
      </c>
      <c r="TRW146" s="379">
        <v>42016</v>
      </c>
      <c r="TRX146" s="379">
        <v>42016</v>
      </c>
      <c r="TRY146" s="379">
        <v>42016</v>
      </c>
      <c r="TRZ146" s="379">
        <v>42016</v>
      </c>
      <c r="TSA146" s="379">
        <v>42016</v>
      </c>
      <c r="TSB146" s="379">
        <v>42016</v>
      </c>
      <c r="TSC146" s="379">
        <v>42016</v>
      </c>
      <c r="TSD146" s="379">
        <v>42016</v>
      </c>
      <c r="TSE146" s="379">
        <v>42016</v>
      </c>
      <c r="TSF146" s="379">
        <v>42016</v>
      </c>
      <c r="TSG146" s="379">
        <v>42016</v>
      </c>
      <c r="TSH146" s="379">
        <v>42016</v>
      </c>
      <c r="TSI146" s="379">
        <v>42016</v>
      </c>
      <c r="TSJ146" s="379">
        <v>42016</v>
      </c>
      <c r="TSK146" s="379">
        <v>42016</v>
      </c>
      <c r="TSL146" s="379">
        <v>42016</v>
      </c>
      <c r="TSM146" s="379">
        <v>42016</v>
      </c>
      <c r="TSN146" s="379">
        <v>42016</v>
      </c>
      <c r="TSO146" s="379">
        <v>42016</v>
      </c>
      <c r="TSP146" s="379">
        <v>42016</v>
      </c>
      <c r="TSQ146" s="379">
        <v>42016</v>
      </c>
      <c r="TSR146" s="379">
        <v>42016</v>
      </c>
      <c r="TSS146" s="379">
        <v>42016</v>
      </c>
      <c r="TST146" s="379">
        <v>42016</v>
      </c>
      <c r="TSU146" s="379">
        <v>42016</v>
      </c>
      <c r="TSV146" s="379">
        <v>42016</v>
      </c>
      <c r="TSW146" s="379">
        <v>42016</v>
      </c>
      <c r="TSX146" s="379">
        <v>42016</v>
      </c>
      <c r="TSY146" s="379">
        <v>42016</v>
      </c>
      <c r="TSZ146" s="379">
        <v>42016</v>
      </c>
      <c r="TTA146" s="379">
        <v>42016</v>
      </c>
      <c r="TTB146" s="379">
        <v>42016</v>
      </c>
      <c r="TTC146" s="379">
        <v>42016</v>
      </c>
      <c r="TTD146" s="379">
        <v>42016</v>
      </c>
      <c r="TTE146" s="379">
        <v>42016</v>
      </c>
      <c r="TTF146" s="379">
        <v>42016</v>
      </c>
      <c r="TTG146" s="379">
        <v>42016</v>
      </c>
      <c r="TTH146" s="379">
        <v>42016</v>
      </c>
      <c r="TTI146" s="379">
        <v>42016</v>
      </c>
      <c r="TTJ146" s="379">
        <v>42016</v>
      </c>
      <c r="TTK146" s="379">
        <v>42016</v>
      </c>
      <c r="TTL146" s="379">
        <v>42016</v>
      </c>
      <c r="TTM146" s="379">
        <v>42016</v>
      </c>
      <c r="TTN146" s="379">
        <v>42016</v>
      </c>
      <c r="TTO146" s="379">
        <v>42016</v>
      </c>
      <c r="TTP146" s="379">
        <v>42016</v>
      </c>
      <c r="TTQ146" s="379">
        <v>42016</v>
      </c>
      <c r="TTR146" s="379">
        <v>42016</v>
      </c>
      <c r="TTS146" s="379">
        <v>42016</v>
      </c>
      <c r="TTT146" s="379">
        <v>42016</v>
      </c>
      <c r="TTU146" s="379">
        <v>42016</v>
      </c>
      <c r="TTV146" s="379">
        <v>42016</v>
      </c>
      <c r="TTW146" s="379">
        <v>42016</v>
      </c>
      <c r="TTX146" s="379">
        <v>42016</v>
      </c>
      <c r="TTY146" s="379">
        <v>42016</v>
      </c>
      <c r="TTZ146" s="379">
        <v>42016</v>
      </c>
      <c r="TUA146" s="379">
        <v>42016</v>
      </c>
      <c r="TUB146" s="379">
        <v>42016</v>
      </c>
      <c r="TUC146" s="379">
        <v>42016</v>
      </c>
      <c r="TUD146" s="379">
        <v>42016</v>
      </c>
      <c r="TUE146" s="379">
        <v>42016</v>
      </c>
      <c r="TUF146" s="379">
        <v>42016</v>
      </c>
      <c r="TUG146" s="379">
        <v>42016</v>
      </c>
      <c r="TUH146" s="379">
        <v>42016</v>
      </c>
      <c r="TUI146" s="379">
        <v>42016</v>
      </c>
      <c r="TUJ146" s="379">
        <v>42016</v>
      </c>
      <c r="TUK146" s="379">
        <v>42016</v>
      </c>
      <c r="TUL146" s="379">
        <v>42016</v>
      </c>
      <c r="TUM146" s="379">
        <v>42016</v>
      </c>
      <c r="TUN146" s="379">
        <v>42016</v>
      </c>
      <c r="TUO146" s="379">
        <v>42016</v>
      </c>
      <c r="TUP146" s="379">
        <v>42016</v>
      </c>
      <c r="TUQ146" s="379">
        <v>42016</v>
      </c>
      <c r="TUR146" s="379">
        <v>42016</v>
      </c>
      <c r="TUS146" s="379">
        <v>42016</v>
      </c>
      <c r="TUT146" s="379">
        <v>42016</v>
      </c>
      <c r="TUU146" s="379">
        <v>42016</v>
      </c>
      <c r="TUV146" s="379">
        <v>42016</v>
      </c>
      <c r="TUW146" s="379">
        <v>42016</v>
      </c>
      <c r="TUX146" s="379">
        <v>42016</v>
      </c>
      <c r="TUY146" s="379">
        <v>42016</v>
      </c>
      <c r="TUZ146" s="379">
        <v>42016</v>
      </c>
      <c r="TVA146" s="379">
        <v>42016</v>
      </c>
      <c r="TVB146" s="379">
        <v>42016</v>
      </c>
      <c r="TVC146" s="379">
        <v>42016</v>
      </c>
      <c r="TVD146" s="379">
        <v>42016</v>
      </c>
      <c r="TVE146" s="379">
        <v>42016</v>
      </c>
      <c r="TVF146" s="379">
        <v>42016</v>
      </c>
      <c r="TVG146" s="379">
        <v>42016</v>
      </c>
      <c r="TVH146" s="379">
        <v>42016</v>
      </c>
      <c r="TVI146" s="379">
        <v>42016</v>
      </c>
      <c r="TVJ146" s="379">
        <v>42016</v>
      </c>
      <c r="TVK146" s="379">
        <v>42016</v>
      </c>
      <c r="TVL146" s="379">
        <v>42016</v>
      </c>
      <c r="TVM146" s="379">
        <v>42016</v>
      </c>
      <c r="TVN146" s="379">
        <v>42016</v>
      </c>
      <c r="TVO146" s="379">
        <v>42016</v>
      </c>
      <c r="TVP146" s="379">
        <v>42016</v>
      </c>
      <c r="TVQ146" s="379">
        <v>42016</v>
      </c>
      <c r="TVR146" s="379">
        <v>42016</v>
      </c>
      <c r="TVS146" s="379">
        <v>42016</v>
      </c>
      <c r="TVT146" s="379">
        <v>42016</v>
      </c>
      <c r="TVU146" s="379">
        <v>42016</v>
      </c>
      <c r="TVV146" s="379">
        <v>42016</v>
      </c>
      <c r="TVW146" s="379">
        <v>42016</v>
      </c>
      <c r="TVX146" s="379">
        <v>42016</v>
      </c>
      <c r="TVY146" s="379">
        <v>42016</v>
      </c>
      <c r="TVZ146" s="379">
        <v>42016</v>
      </c>
      <c r="TWA146" s="379">
        <v>42016</v>
      </c>
      <c r="TWB146" s="379">
        <v>42016</v>
      </c>
      <c r="TWC146" s="379">
        <v>42016</v>
      </c>
      <c r="TWD146" s="379">
        <v>42016</v>
      </c>
      <c r="TWE146" s="379">
        <v>42016</v>
      </c>
      <c r="TWF146" s="379">
        <v>42016</v>
      </c>
      <c r="TWG146" s="379">
        <v>42016</v>
      </c>
      <c r="TWH146" s="379">
        <v>42016</v>
      </c>
      <c r="TWI146" s="379">
        <v>42016</v>
      </c>
      <c r="TWJ146" s="379">
        <v>42016</v>
      </c>
      <c r="TWK146" s="379">
        <v>42016</v>
      </c>
      <c r="TWL146" s="379">
        <v>42016</v>
      </c>
      <c r="TWM146" s="379">
        <v>42016</v>
      </c>
      <c r="TWN146" s="379">
        <v>42016</v>
      </c>
      <c r="TWO146" s="379">
        <v>42016</v>
      </c>
      <c r="TWP146" s="379">
        <v>42016</v>
      </c>
      <c r="TWQ146" s="379">
        <v>42016</v>
      </c>
      <c r="TWR146" s="379">
        <v>42016</v>
      </c>
      <c r="TWS146" s="379">
        <v>42016</v>
      </c>
      <c r="TWT146" s="379">
        <v>42016</v>
      </c>
      <c r="TWU146" s="379">
        <v>42016</v>
      </c>
      <c r="TWV146" s="379">
        <v>42016</v>
      </c>
      <c r="TWW146" s="379">
        <v>42016</v>
      </c>
      <c r="TWX146" s="379">
        <v>42016</v>
      </c>
      <c r="TWY146" s="379">
        <v>42016</v>
      </c>
      <c r="TWZ146" s="379">
        <v>42016</v>
      </c>
      <c r="TXA146" s="379">
        <v>42016</v>
      </c>
      <c r="TXB146" s="379">
        <v>42016</v>
      </c>
      <c r="TXC146" s="379">
        <v>42016</v>
      </c>
      <c r="TXD146" s="379">
        <v>42016</v>
      </c>
      <c r="TXE146" s="379">
        <v>42016</v>
      </c>
      <c r="TXF146" s="379">
        <v>42016</v>
      </c>
      <c r="TXG146" s="379">
        <v>42016</v>
      </c>
      <c r="TXH146" s="379">
        <v>42016</v>
      </c>
      <c r="TXI146" s="379">
        <v>42016</v>
      </c>
      <c r="TXJ146" s="379">
        <v>42016</v>
      </c>
      <c r="TXK146" s="379">
        <v>42016</v>
      </c>
      <c r="TXL146" s="379">
        <v>42016</v>
      </c>
      <c r="TXM146" s="379">
        <v>42016</v>
      </c>
      <c r="TXN146" s="379">
        <v>42016</v>
      </c>
      <c r="TXO146" s="379">
        <v>42016</v>
      </c>
      <c r="TXP146" s="379">
        <v>42016</v>
      </c>
      <c r="TXQ146" s="379">
        <v>42016</v>
      </c>
      <c r="TXR146" s="379">
        <v>42016</v>
      </c>
      <c r="TXS146" s="379">
        <v>42016</v>
      </c>
      <c r="TXT146" s="379">
        <v>42016</v>
      </c>
      <c r="TXU146" s="379">
        <v>42016</v>
      </c>
      <c r="TXV146" s="379">
        <v>42016</v>
      </c>
      <c r="TXW146" s="379">
        <v>42016</v>
      </c>
      <c r="TXX146" s="379">
        <v>42016</v>
      </c>
      <c r="TXY146" s="379">
        <v>42016</v>
      </c>
      <c r="TXZ146" s="379">
        <v>42016</v>
      </c>
      <c r="TYA146" s="379">
        <v>42016</v>
      </c>
      <c r="TYB146" s="379">
        <v>42016</v>
      </c>
      <c r="TYC146" s="379">
        <v>42016</v>
      </c>
      <c r="TYD146" s="379">
        <v>42016</v>
      </c>
      <c r="TYE146" s="379">
        <v>42016</v>
      </c>
      <c r="TYF146" s="379">
        <v>42016</v>
      </c>
      <c r="TYG146" s="379">
        <v>42016</v>
      </c>
      <c r="TYH146" s="379">
        <v>42016</v>
      </c>
      <c r="TYI146" s="379">
        <v>42016</v>
      </c>
      <c r="TYJ146" s="379">
        <v>42016</v>
      </c>
      <c r="TYK146" s="379">
        <v>42016</v>
      </c>
      <c r="TYL146" s="379">
        <v>42016</v>
      </c>
      <c r="TYM146" s="379">
        <v>42016</v>
      </c>
      <c r="TYN146" s="379">
        <v>42016</v>
      </c>
      <c r="TYO146" s="379">
        <v>42016</v>
      </c>
      <c r="TYP146" s="379">
        <v>42016</v>
      </c>
      <c r="TYQ146" s="379">
        <v>42016</v>
      </c>
      <c r="TYR146" s="379">
        <v>42016</v>
      </c>
      <c r="TYS146" s="379">
        <v>42016</v>
      </c>
      <c r="TYT146" s="379">
        <v>42016</v>
      </c>
      <c r="TYU146" s="379">
        <v>42016</v>
      </c>
      <c r="TYV146" s="379">
        <v>42016</v>
      </c>
      <c r="TYW146" s="379">
        <v>42016</v>
      </c>
      <c r="TYX146" s="379">
        <v>42016</v>
      </c>
      <c r="TYY146" s="379">
        <v>42016</v>
      </c>
      <c r="TYZ146" s="379">
        <v>42016</v>
      </c>
      <c r="TZA146" s="379">
        <v>42016</v>
      </c>
      <c r="TZB146" s="379">
        <v>42016</v>
      </c>
      <c r="TZC146" s="379">
        <v>42016</v>
      </c>
      <c r="TZD146" s="379">
        <v>42016</v>
      </c>
      <c r="TZE146" s="379">
        <v>42016</v>
      </c>
      <c r="TZF146" s="379">
        <v>42016</v>
      </c>
      <c r="TZG146" s="379">
        <v>42016</v>
      </c>
      <c r="TZH146" s="379">
        <v>42016</v>
      </c>
      <c r="TZI146" s="379">
        <v>42016</v>
      </c>
      <c r="TZJ146" s="379">
        <v>42016</v>
      </c>
      <c r="TZK146" s="379">
        <v>42016</v>
      </c>
      <c r="TZL146" s="379">
        <v>42016</v>
      </c>
      <c r="TZM146" s="379">
        <v>42016</v>
      </c>
      <c r="TZN146" s="379">
        <v>42016</v>
      </c>
      <c r="TZO146" s="379">
        <v>42016</v>
      </c>
      <c r="TZP146" s="379">
        <v>42016</v>
      </c>
      <c r="TZQ146" s="379">
        <v>42016</v>
      </c>
      <c r="TZR146" s="379">
        <v>42016</v>
      </c>
      <c r="TZS146" s="379">
        <v>42016</v>
      </c>
      <c r="TZT146" s="379">
        <v>42016</v>
      </c>
      <c r="TZU146" s="379">
        <v>42016</v>
      </c>
      <c r="TZV146" s="379">
        <v>42016</v>
      </c>
      <c r="TZW146" s="379">
        <v>42016</v>
      </c>
      <c r="TZX146" s="379">
        <v>42016</v>
      </c>
      <c r="TZY146" s="379">
        <v>42016</v>
      </c>
      <c r="TZZ146" s="379">
        <v>42016</v>
      </c>
      <c r="UAA146" s="379">
        <v>42016</v>
      </c>
      <c r="UAB146" s="379">
        <v>42016</v>
      </c>
      <c r="UAC146" s="379">
        <v>42016</v>
      </c>
      <c r="UAD146" s="379">
        <v>42016</v>
      </c>
      <c r="UAE146" s="379">
        <v>42016</v>
      </c>
      <c r="UAF146" s="379">
        <v>42016</v>
      </c>
      <c r="UAG146" s="379">
        <v>42016</v>
      </c>
      <c r="UAH146" s="379">
        <v>42016</v>
      </c>
      <c r="UAI146" s="379">
        <v>42016</v>
      </c>
      <c r="UAJ146" s="379">
        <v>42016</v>
      </c>
      <c r="UAK146" s="379">
        <v>42016</v>
      </c>
      <c r="UAL146" s="379">
        <v>42016</v>
      </c>
      <c r="UAM146" s="379">
        <v>42016</v>
      </c>
      <c r="UAN146" s="379">
        <v>42016</v>
      </c>
      <c r="UAO146" s="379">
        <v>42016</v>
      </c>
      <c r="UAP146" s="379">
        <v>42016</v>
      </c>
      <c r="UAQ146" s="379">
        <v>42016</v>
      </c>
      <c r="UAR146" s="379">
        <v>42016</v>
      </c>
      <c r="UAS146" s="379">
        <v>42016</v>
      </c>
      <c r="UAT146" s="379">
        <v>42016</v>
      </c>
      <c r="UAU146" s="379">
        <v>42016</v>
      </c>
      <c r="UAV146" s="379">
        <v>42016</v>
      </c>
      <c r="UAW146" s="379">
        <v>42016</v>
      </c>
      <c r="UAX146" s="379">
        <v>42016</v>
      </c>
      <c r="UAY146" s="379">
        <v>42016</v>
      </c>
      <c r="UAZ146" s="379">
        <v>42016</v>
      </c>
      <c r="UBA146" s="379">
        <v>42016</v>
      </c>
      <c r="UBB146" s="379">
        <v>42016</v>
      </c>
      <c r="UBC146" s="379">
        <v>42016</v>
      </c>
      <c r="UBD146" s="379">
        <v>42016</v>
      </c>
      <c r="UBE146" s="379">
        <v>42016</v>
      </c>
      <c r="UBF146" s="379">
        <v>42016</v>
      </c>
      <c r="UBG146" s="379">
        <v>42016</v>
      </c>
      <c r="UBH146" s="379">
        <v>42016</v>
      </c>
      <c r="UBI146" s="379">
        <v>42016</v>
      </c>
      <c r="UBJ146" s="379">
        <v>42016</v>
      </c>
      <c r="UBK146" s="379">
        <v>42016</v>
      </c>
      <c r="UBL146" s="379">
        <v>42016</v>
      </c>
      <c r="UBM146" s="379">
        <v>42016</v>
      </c>
      <c r="UBN146" s="379">
        <v>42016</v>
      </c>
      <c r="UBO146" s="379">
        <v>42016</v>
      </c>
      <c r="UBP146" s="379">
        <v>42016</v>
      </c>
      <c r="UBQ146" s="379">
        <v>42016</v>
      </c>
      <c r="UBR146" s="379">
        <v>42016</v>
      </c>
      <c r="UBS146" s="379">
        <v>42016</v>
      </c>
      <c r="UBT146" s="379">
        <v>42016</v>
      </c>
      <c r="UBU146" s="379">
        <v>42016</v>
      </c>
      <c r="UBV146" s="379">
        <v>42016</v>
      </c>
      <c r="UBW146" s="379">
        <v>42016</v>
      </c>
      <c r="UBX146" s="379">
        <v>42016</v>
      </c>
      <c r="UBY146" s="379">
        <v>42016</v>
      </c>
      <c r="UBZ146" s="379">
        <v>42016</v>
      </c>
      <c r="UCA146" s="379">
        <v>42016</v>
      </c>
      <c r="UCB146" s="379">
        <v>42016</v>
      </c>
      <c r="UCC146" s="379">
        <v>42016</v>
      </c>
      <c r="UCD146" s="379">
        <v>42016</v>
      </c>
      <c r="UCE146" s="379">
        <v>42016</v>
      </c>
      <c r="UCF146" s="379">
        <v>42016</v>
      </c>
      <c r="UCG146" s="379">
        <v>42016</v>
      </c>
      <c r="UCH146" s="379">
        <v>42016</v>
      </c>
      <c r="UCI146" s="379">
        <v>42016</v>
      </c>
      <c r="UCJ146" s="379">
        <v>42016</v>
      </c>
      <c r="UCK146" s="379">
        <v>42016</v>
      </c>
      <c r="UCL146" s="379">
        <v>42016</v>
      </c>
      <c r="UCM146" s="379">
        <v>42016</v>
      </c>
      <c r="UCN146" s="379">
        <v>42016</v>
      </c>
      <c r="UCO146" s="379">
        <v>42016</v>
      </c>
      <c r="UCP146" s="379">
        <v>42016</v>
      </c>
      <c r="UCQ146" s="379">
        <v>42016</v>
      </c>
      <c r="UCR146" s="379">
        <v>42016</v>
      </c>
      <c r="UCS146" s="379">
        <v>42016</v>
      </c>
      <c r="UCT146" s="379">
        <v>42016</v>
      </c>
      <c r="UCU146" s="379">
        <v>42016</v>
      </c>
      <c r="UCV146" s="379">
        <v>42016</v>
      </c>
      <c r="UCW146" s="379">
        <v>42016</v>
      </c>
      <c r="UCX146" s="379">
        <v>42016</v>
      </c>
      <c r="UCY146" s="379">
        <v>42016</v>
      </c>
      <c r="UCZ146" s="379">
        <v>42016</v>
      </c>
      <c r="UDA146" s="379">
        <v>42016</v>
      </c>
      <c r="UDB146" s="379">
        <v>42016</v>
      </c>
      <c r="UDC146" s="379">
        <v>42016</v>
      </c>
      <c r="UDD146" s="379">
        <v>42016</v>
      </c>
      <c r="UDE146" s="379">
        <v>42016</v>
      </c>
      <c r="UDF146" s="379">
        <v>42016</v>
      </c>
      <c r="UDG146" s="379">
        <v>42016</v>
      </c>
      <c r="UDH146" s="379">
        <v>42016</v>
      </c>
      <c r="UDI146" s="379">
        <v>42016</v>
      </c>
      <c r="UDJ146" s="379">
        <v>42016</v>
      </c>
      <c r="UDK146" s="379">
        <v>42016</v>
      </c>
      <c r="UDL146" s="379">
        <v>42016</v>
      </c>
      <c r="UDM146" s="379">
        <v>42016</v>
      </c>
      <c r="UDN146" s="379">
        <v>42016</v>
      </c>
      <c r="UDO146" s="379">
        <v>42016</v>
      </c>
      <c r="UDP146" s="379">
        <v>42016</v>
      </c>
      <c r="UDQ146" s="379">
        <v>42016</v>
      </c>
      <c r="UDR146" s="379">
        <v>42016</v>
      </c>
      <c r="UDS146" s="379">
        <v>42016</v>
      </c>
      <c r="UDT146" s="379">
        <v>42016</v>
      </c>
      <c r="UDU146" s="379">
        <v>42016</v>
      </c>
      <c r="UDV146" s="379">
        <v>42016</v>
      </c>
      <c r="UDW146" s="379">
        <v>42016</v>
      </c>
      <c r="UDX146" s="379">
        <v>42016</v>
      </c>
      <c r="UDY146" s="379">
        <v>42016</v>
      </c>
      <c r="UDZ146" s="379">
        <v>42016</v>
      </c>
      <c r="UEA146" s="379">
        <v>42016</v>
      </c>
      <c r="UEB146" s="379">
        <v>42016</v>
      </c>
      <c r="UEC146" s="379">
        <v>42016</v>
      </c>
      <c r="UED146" s="379">
        <v>42016</v>
      </c>
      <c r="UEE146" s="379">
        <v>42016</v>
      </c>
      <c r="UEF146" s="379">
        <v>42016</v>
      </c>
      <c r="UEG146" s="379">
        <v>42016</v>
      </c>
      <c r="UEH146" s="379">
        <v>42016</v>
      </c>
      <c r="UEI146" s="379">
        <v>42016</v>
      </c>
      <c r="UEJ146" s="379">
        <v>42016</v>
      </c>
      <c r="UEK146" s="379">
        <v>42016</v>
      </c>
      <c r="UEL146" s="379">
        <v>42016</v>
      </c>
      <c r="UEM146" s="379">
        <v>42016</v>
      </c>
      <c r="UEN146" s="379">
        <v>42016</v>
      </c>
      <c r="UEO146" s="379">
        <v>42016</v>
      </c>
      <c r="UEP146" s="379">
        <v>42016</v>
      </c>
      <c r="UEQ146" s="379">
        <v>42016</v>
      </c>
      <c r="UER146" s="379">
        <v>42016</v>
      </c>
      <c r="UES146" s="379">
        <v>42016</v>
      </c>
      <c r="UET146" s="379">
        <v>42016</v>
      </c>
      <c r="UEU146" s="379">
        <v>42016</v>
      </c>
      <c r="UEV146" s="379">
        <v>42016</v>
      </c>
      <c r="UEW146" s="379">
        <v>42016</v>
      </c>
      <c r="UEX146" s="379">
        <v>42016</v>
      </c>
      <c r="UEY146" s="379">
        <v>42016</v>
      </c>
      <c r="UEZ146" s="379">
        <v>42016</v>
      </c>
      <c r="UFA146" s="379">
        <v>42016</v>
      </c>
      <c r="UFB146" s="379">
        <v>42016</v>
      </c>
      <c r="UFC146" s="379">
        <v>42016</v>
      </c>
      <c r="UFD146" s="379">
        <v>42016</v>
      </c>
      <c r="UFE146" s="379">
        <v>42016</v>
      </c>
      <c r="UFF146" s="379">
        <v>42016</v>
      </c>
      <c r="UFG146" s="379">
        <v>42016</v>
      </c>
      <c r="UFH146" s="379">
        <v>42016</v>
      </c>
      <c r="UFI146" s="379">
        <v>42016</v>
      </c>
      <c r="UFJ146" s="379">
        <v>42016</v>
      </c>
      <c r="UFK146" s="379">
        <v>42016</v>
      </c>
      <c r="UFL146" s="379">
        <v>42016</v>
      </c>
      <c r="UFM146" s="379">
        <v>42016</v>
      </c>
      <c r="UFN146" s="379">
        <v>42016</v>
      </c>
      <c r="UFO146" s="379">
        <v>42016</v>
      </c>
      <c r="UFP146" s="379">
        <v>42016</v>
      </c>
      <c r="UFQ146" s="379">
        <v>42016</v>
      </c>
      <c r="UFR146" s="379">
        <v>42016</v>
      </c>
      <c r="UFS146" s="379">
        <v>42016</v>
      </c>
      <c r="UFT146" s="379">
        <v>42016</v>
      </c>
      <c r="UFU146" s="379">
        <v>42016</v>
      </c>
      <c r="UFV146" s="379">
        <v>42016</v>
      </c>
      <c r="UFW146" s="379">
        <v>42016</v>
      </c>
      <c r="UFX146" s="379">
        <v>42016</v>
      </c>
      <c r="UFY146" s="379">
        <v>42016</v>
      </c>
      <c r="UFZ146" s="379">
        <v>42016</v>
      </c>
      <c r="UGA146" s="379">
        <v>42016</v>
      </c>
      <c r="UGB146" s="379">
        <v>42016</v>
      </c>
      <c r="UGC146" s="379">
        <v>42016</v>
      </c>
      <c r="UGD146" s="379">
        <v>42016</v>
      </c>
      <c r="UGE146" s="379">
        <v>42016</v>
      </c>
      <c r="UGF146" s="379">
        <v>42016</v>
      </c>
      <c r="UGG146" s="379">
        <v>42016</v>
      </c>
      <c r="UGH146" s="379">
        <v>42016</v>
      </c>
      <c r="UGI146" s="379">
        <v>42016</v>
      </c>
      <c r="UGJ146" s="379">
        <v>42016</v>
      </c>
      <c r="UGK146" s="379">
        <v>42016</v>
      </c>
      <c r="UGL146" s="379">
        <v>42016</v>
      </c>
      <c r="UGM146" s="379">
        <v>42016</v>
      </c>
      <c r="UGN146" s="379">
        <v>42016</v>
      </c>
      <c r="UGO146" s="379">
        <v>42016</v>
      </c>
      <c r="UGP146" s="379">
        <v>42016</v>
      </c>
      <c r="UGQ146" s="379">
        <v>42016</v>
      </c>
      <c r="UGR146" s="379">
        <v>42016</v>
      </c>
      <c r="UGS146" s="379">
        <v>42016</v>
      </c>
      <c r="UGT146" s="379">
        <v>42016</v>
      </c>
      <c r="UGU146" s="379">
        <v>42016</v>
      </c>
      <c r="UGV146" s="379">
        <v>42016</v>
      </c>
      <c r="UGW146" s="379">
        <v>42016</v>
      </c>
      <c r="UGX146" s="379">
        <v>42016</v>
      </c>
      <c r="UGY146" s="379">
        <v>42016</v>
      </c>
      <c r="UGZ146" s="379">
        <v>42016</v>
      </c>
      <c r="UHA146" s="379">
        <v>42016</v>
      </c>
      <c r="UHB146" s="379">
        <v>42016</v>
      </c>
      <c r="UHC146" s="379">
        <v>42016</v>
      </c>
      <c r="UHD146" s="379">
        <v>42016</v>
      </c>
      <c r="UHE146" s="379">
        <v>42016</v>
      </c>
      <c r="UHF146" s="379">
        <v>42016</v>
      </c>
      <c r="UHG146" s="379">
        <v>42016</v>
      </c>
      <c r="UHH146" s="379">
        <v>42016</v>
      </c>
      <c r="UHI146" s="379">
        <v>42016</v>
      </c>
      <c r="UHJ146" s="379">
        <v>42016</v>
      </c>
      <c r="UHK146" s="379">
        <v>42016</v>
      </c>
      <c r="UHL146" s="379">
        <v>42016</v>
      </c>
      <c r="UHM146" s="379">
        <v>42016</v>
      </c>
      <c r="UHN146" s="379">
        <v>42016</v>
      </c>
      <c r="UHO146" s="379">
        <v>42016</v>
      </c>
      <c r="UHP146" s="379">
        <v>42016</v>
      </c>
      <c r="UHQ146" s="379">
        <v>42016</v>
      </c>
      <c r="UHR146" s="379">
        <v>42016</v>
      </c>
      <c r="UHS146" s="379">
        <v>42016</v>
      </c>
      <c r="UHT146" s="379">
        <v>42016</v>
      </c>
      <c r="UHU146" s="379">
        <v>42016</v>
      </c>
      <c r="UHV146" s="379">
        <v>42016</v>
      </c>
      <c r="UHW146" s="379">
        <v>42016</v>
      </c>
      <c r="UHX146" s="379">
        <v>42016</v>
      </c>
      <c r="UHY146" s="379">
        <v>42016</v>
      </c>
      <c r="UHZ146" s="379">
        <v>42016</v>
      </c>
      <c r="UIA146" s="379">
        <v>42016</v>
      </c>
      <c r="UIB146" s="379">
        <v>42016</v>
      </c>
      <c r="UIC146" s="379">
        <v>42016</v>
      </c>
      <c r="UID146" s="379">
        <v>42016</v>
      </c>
      <c r="UIE146" s="379">
        <v>42016</v>
      </c>
      <c r="UIF146" s="379">
        <v>42016</v>
      </c>
      <c r="UIG146" s="379">
        <v>42016</v>
      </c>
      <c r="UIH146" s="379">
        <v>42016</v>
      </c>
      <c r="UII146" s="379">
        <v>42016</v>
      </c>
      <c r="UIJ146" s="379">
        <v>42016</v>
      </c>
      <c r="UIK146" s="379">
        <v>42016</v>
      </c>
      <c r="UIL146" s="379">
        <v>42016</v>
      </c>
      <c r="UIM146" s="379">
        <v>42016</v>
      </c>
      <c r="UIN146" s="379">
        <v>42016</v>
      </c>
      <c r="UIO146" s="379">
        <v>42016</v>
      </c>
      <c r="UIP146" s="379">
        <v>42016</v>
      </c>
      <c r="UIQ146" s="379">
        <v>42016</v>
      </c>
      <c r="UIR146" s="379">
        <v>42016</v>
      </c>
      <c r="UIS146" s="379">
        <v>42016</v>
      </c>
      <c r="UIT146" s="379">
        <v>42016</v>
      </c>
      <c r="UIU146" s="379">
        <v>42016</v>
      </c>
      <c r="UIV146" s="379">
        <v>42016</v>
      </c>
      <c r="UIW146" s="379">
        <v>42016</v>
      </c>
      <c r="UIX146" s="379">
        <v>42016</v>
      </c>
      <c r="UIY146" s="379">
        <v>42016</v>
      </c>
      <c r="UIZ146" s="379">
        <v>42016</v>
      </c>
      <c r="UJA146" s="379">
        <v>42016</v>
      </c>
      <c r="UJB146" s="379">
        <v>42016</v>
      </c>
      <c r="UJC146" s="379">
        <v>42016</v>
      </c>
      <c r="UJD146" s="379">
        <v>42016</v>
      </c>
      <c r="UJE146" s="379">
        <v>42016</v>
      </c>
      <c r="UJF146" s="379">
        <v>42016</v>
      </c>
      <c r="UJG146" s="379">
        <v>42016</v>
      </c>
      <c r="UJH146" s="379">
        <v>42016</v>
      </c>
      <c r="UJI146" s="379">
        <v>42016</v>
      </c>
      <c r="UJJ146" s="379">
        <v>42016</v>
      </c>
      <c r="UJK146" s="379">
        <v>42016</v>
      </c>
      <c r="UJL146" s="379">
        <v>42016</v>
      </c>
      <c r="UJM146" s="379">
        <v>42016</v>
      </c>
      <c r="UJN146" s="379">
        <v>42016</v>
      </c>
      <c r="UJO146" s="379">
        <v>42016</v>
      </c>
      <c r="UJP146" s="379">
        <v>42016</v>
      </c>
      <c r="UJQ146" s="379">
        <v>42016</v>
      </c>
      <c r="UJR146" s="379">
        <v>42016</v>
      </c>
      <c r="UJS146" s="379">
        <v>42016</v>
      </c>
      <c r="UJT146" s="379">
        <v>42016</v>
      </c>
      <c r="UJU146" s="379">
        <v>42016</v>
      </c>
      <c r="UJV146" s="379">
        <v>42016</v>
      </c>
      <c r="UJW146" s="379">
        <v>42016</v>
      </c>
      <c r="UJX146" s="379">
        <v>42016</v>
      </c>
      <c r="UJY146" s="379">
        <v>42016</v>
      </c>
      <c r="UJZ146" s="379">
        <v>42016</v>
      </c>
      <c r="UKA146" s="379">
        <v>42016</v>
      </c>
      <c r="UKB146" s="379">
        <v>42016</v>
      </c>
      <c r="UKC146" s="379">
        <v>42016</v>
      </c>
      <c r="UKD146" s="379">
        <v>42016</v>
      </c>
      <c r="UKE146" s="379">
        <v>42016</v>
      </c>
      <c r="UKF146" s="379">
        <v>42016</v>
      </c>
      <c r="UKG146" s="379">
        <v>42016</v>
      </c>
      <c r="UKH146" s="379">
        <v>42016</v>
      </c>
      <c r="UKI146" s="379">
        <v>42016</v>
      </c>
      <c r="UKJ146" s="379">
        <v>42016</v>
      </c>
      <c r="UKK146" s="379">
        <v>42016</v>
      </c>
      <c r="UKL146" s="379">
        <v>42016</v>
      </c>
      <c r="UKM146" s="379">
        <v>42016</v>
      </c>
      <c r="UKN146" s="379">
        <v>42016</v>
      </c>
      <c r="UKO146" s="379">
        <v>42016</v>
      </c>
      <c r="UKP146" s="379">
        <v>42016</v>
      </c>
      <c r="UKQ146" s="379">
        <v>42016</v>
      </c>
      <c r="UKR146" s="379">
        <v>42016</v>
      </c>
      <c r="UKS146" s="379">
        <v>42016</v>
      </c>
      <c r="UKT146" s="379">
        <v>42016</v>
      </c>
      <c r="UKU146" s="379">
        <v>42016</v>
      </c>
      <c r="UKV146" s="379">
        <v>42016</v>
      </c>
      <c r="UKW146" s="379">
        <v>42016</v>
      </c>
      <c r="UKX146" s="379">
        <v>42016</v>
      </c>
      <c r="UKY146" s="379">
        <v>42016</v>
      </c>
      <c r="UKZ146" s="379">
        <v>42016</v>
      </c>
      <c r="ULA146" s="379">
        <v>42016</v>
      </c>
      <c r="ULB146" s="379">
        <v>42016</v>
      </c>
      <c r="ULC146" s="379">
        <v>42016</v>
      </c>
      <c r="ULD146" s="379">
        <v>42016</v>
      </c>
      <c r="ULE146" s="379">
        <v>42016</v>
      </c>
      <c r="ULF146" s="379">
        <v>42016</v>
      </c>
      <c r="ULG146" s="379">
        <v>42016</v>
      </c>
      <c r="ULH146" s="379">
        <v>42016</v>
      </c>
      <c r="ULI146" s="379">
        <v>42016</v>
      </c>
      <c r="ULJ146" s="379">
        <v>42016</v>
      </c>
      <c r="ULK146" s="379">
        <v>42016</v>
      </c>
      <c r="ULL146" s="379">
        <v>42016</v>
      </c>
      <c r="ULM146" s="379">
        <v>42016</v>
      </c>
      <c r="ULN146" s="379">
        <v>42016</v>
      </c>
      <c r="ULO146" s="379">
        <v>42016</v>
      </c>
      <c r="ULP146" s="379">
        <v>42016</v>
      </c>
      <c r="ULQ146" s="379">
        <v>42016</v>
      </c>
      <c r="ULR146" s="379">
        <v>42016</v>
      </c>
      <c r="ULS146" s="379">
        <v>42016</v>
      </c>
      <c r="ULT146" s="379">
        <v>42016</v>
      </c>
      <c r="ULU146" s="379">
        <v>42016</v>
      </c>
      <c r="ULV146" s="379">
        <v>42016</v>
      </c>
      <c r="ULW146" s="379">
        <v>42016</v>
      </c>
      <c r="ULX146" s="379">
        <v>42016</v>
      </c>
      <c r="ULY146" s="379">
        <v>42016</v>
      </c>
      <c r="ULZ146" s="379">
        <v>42016</v>
      </c>
      <c r="UMA146" s="379">
        <v>42016</v>
      </c>
      <c r="UMB146" s="379">
        <v>42016</v>
      </c>
      <c r="UMC146" s="379">
        <v>42016</v>
      </c>
      <c r="UMD146" s="379">
        <v>42016</v>
      </c>
      <c r="UME146" s="379">
        <v>42016</v>
      </c>
      <c r="UMF146" s="379">
        <v>42016</v>
      </c>
      <c r="UMG146" s="379">
        <v>42016</v>
      </c>
      <c r="UMH146" s="379">
        <v>42016</v>
      </c>
      <c r="UMI146" s="379">
        <v>42016</v>
      </c>
      <c r="UMJ146" s="379">
        <v>42016</v>
      </c>
      <c r="UMK146" s="379">
        <v>42016</v>
      </c>
      <c r="UML146" s="379">
        <v>42016</v>
      </c>
      <c r="UMM146" s="379">
        <v>42016</v>
      </c>
      <c r="UMN146" s="379">
        <v>42016</v>
      </c>
      <c r="UMO146" s="379">
        <v>42016</v>
      </c>
      <c r="UMP146" s="379">
        <v>42016</v>
      </c>
      <c r="UMQ146" s="379">
        <v>42016</v>
      </c>
      <c r="UMR146" s="379">
        <v>42016</v>
      </c>
      <c r="UMS146" s="379">
        <v>42016</v>
      </c>
      <c r="UMT146" s="379">
        <v>42016</v>
      </c>
      <c r="UMU146" s="379">
        <v>42016</v>
      </c>
      <c r="UMV146" s="379">
        <v>42016</v>
      </c>
      <c r="UMW146" s="379">
        <v>42016</v>
      </c>
      <c r="UMX146" s="379">
        <v>42016</v>
      </c>
      <c r="UMY146" s="379">
        <v>42016</v>
      </c>
      <c r="UMZ146" s="379">
        <v>42016</v>
      </c>
      <c r="UNA146" s="379">
        <v>42016</v>
      </c>
      <c r="UNB146" s="379">
        <v>42016</v>
      </c>
      <c r="UNC146" s="379">
        <v>42016</v>
      </c>
      <c r="UND146" s="379">
        <v>42016</v>
      </c>
      <c r="UNE146" s="379">
        <v>42016</v>
      </c>
      <c r="UNF146" s="379">
        <v>42016</v>
      </c>
      <c r="UNG146" s="379">
        <v>42016</v>
      </c>
      <c r="UNH146" s="379">
        <v>42016</v>
      </c>
      <c r="UNI146" s="379">
        <v>42016</v>
      </c>
      <c r="UNJ146" s="379">
        <v>42016</v>
      </c>
      <c r="UNK146" s="379">
        <v>42016</v>
      </c>
      <c r="UNL146" s="379">
        <v>42016</v>
      </c>
      <c r="UNM146" s="379">
        <v>42016</v>
      </c>
      <c r="UNN146" s="379">
        <v>42016</v>
      </c>
      <c r="UNO146" s="379">
        <v>42016</v>
      </c>
      <c r="UNP146" s="379">
        <v>42016</v>
      </c>
      <c r="UNQ146" s="379">
        <v>42016</v>
      </c>
      <c r="UNR146" s="379">
        <v>42016</v>
      </c>
      <c r="UNS146" s="379">
        <v>42016</v>
      </c>
      <c r="UNT146" s="379">
        <v>42016</v>
      </c>
      <c r="UNU146" s="379">
        <v>42016</v>
      </c>
      <c r="UNV146" s="379">
        <v>42016</v>
      </c>
      <c r="UNW146" s="379">
        <v>42016</v>
      </c>
      <c r="UNX146" s="379">
        <v>42016</v>
      </c>
      <c r="UNY146" s="379">
        <v>42016</v>
      </c>
      <c r="UNZ146" s="379">
        <v>42016</v>
      </c>
      <c r="UOA146" s="379">
        <v>42016</v>
      </c>
      <c r="UOB146" s="379">
        <v>42016</v>
      </c>
      <c r="UOC146" s="379">
        <v>42016</v>
      </c>
      <c r="UOD146" s="379">
        <v>42016</v>
      </c>
      <c r="UOE146" s="379">
        <v>42016</v>
      </c>
      <c r="UOF146" s="379">
        <v>42016</v>
      </c>
      <c r="UOG146" s="379">
        <v>42016</v>
      </c>
      <c r="UOH146" s="379">
        <v>42016</v>
      </c>
      <c r="UOI146" s="379">
        <v>42016</v>
      </c>
      <c r="UOJ146" s="379">
        <v>42016</v>
      </c>
      <c r="UOK146" s="379">
        <v>42016</v>
      </c>
      <c r="UOL146" s="379">
        <v>42016</v>
      </c>
      <c r="UOM146" s="379">
        <v>42016</v>
      </c>
      <c r="UON146" s="379">
        <v>42016</v>
      </c>
      <c r="UOO146" s="379">
        <v>42016</v>
      </c>
      <c r="UOP146" s="379">
        <v>42016</v>
      </c>
      <c r="UOQ146" s="379">
        <v>42016</v>
      </c>
      <c r="UOR146" s="379">
        <v>42016</v>
      </c>
      <c r="UOS146" s="379">
        <v>42016</v>
      </c>
      <c r="UOT146" s="379">
        <v>42016</v>
      </c>
      <c r="UOU146" s="379">
        <v>42016</v>
      </c>
      <c r="UOV146" s="379">
        <v>42016</v>
      </c>
      <c r="UOW146" s="379">
        <v>42016</v>
      </c>
      <c r="UOX146" s="379">
        <v>42016</v>
      </c>
      <c r="UOY146" s="379">
        <v>42016</v>
      </c>
      <c r="UOZ146" s="379">
        <v>42016</v>
      </c>
      <c r="UPA146" s="379">
        <v>42016</v>
      </c>
      <c r="UPB146" s="379">
        <v>42016</v>
      </c>
      <c r="UPC146" s="379">
        <v>42016</v>
      </c>
      <c r="UPD146" s="379">
        <v>42016</v>
      </c>
      <c r="UPE146" s="379">
        <v>42016</v>
      </c>
      <c r="UPF146" s="379">
        <v>42016</v>
      </c>
      <c r="UPG146" s="379">
        <v>42016</v>
      </c>
      <c r="UPH146" s="379">
        <v>42016</v>
      </c>
      <c r="UPI146" s="379">
        <v>42016</v>
      </c>
      <c r="UPJ146" s="379">
        <v>42016</v>
      </c>
      <c r="UPK146" s="379">
        <v>42016</v>
      </c>
      <c r="UPL146" s="379">
        <v>42016</v>
      </c>
      <c r="UPM146" s="379">
        <v>42016</v>
      </c>
      <c r="UPN146" s="379">
        <v>42016</v>
      </c>
      <c r="UPO146" s="379">
        <v>42016</v>
      </c>
      <c r="UPP146" s="379">
        <v>42016</v>
      </c>
      <c r="UPQ146" s="379">
        <v>42016</v>
      </c>
      <c r="UPR146" s="379">
        <v>42016</v>
      </c>
      <c r="UPS146" s="379">
        <v>42016</v>
      </c>
      <c r="UPT146" s="379">
        <v>42016</v>
      </c>
      <c r="UPU146" s="379">
        <v>42016</v>
      </c>
      <c r="UPV146" s="379">
        <v>42016</v>
      </c>
      <c r="UPW146" s="379">
        <v>42016</v>
      </c>
      <c r="UPX146" s="379">
        <v>42016</v>
      </c>
      <c r="UPY146" s="379">
        <v>42016</v>
      </c>
      <c r="UPZ146" s="379">
        <v>42016</v>
      </c>
      <c r="UQA146" s="379">
        <v>42016</v>
      </c>
      <c r="UQB146" s="379">
        <v>42016</v>
      </c>
      <c r="UQC146" s="379">
        <v>42016</v>
      </c>
      <c r="UQD146" s="379">
        <v>42016</v>
      </c>
      <c r="UQE146" s="379">
        <v>42016</v>
      </c>
      <c r="UQF146" s="379">
        <v>42016</v>
      </c>
      <c r="UQG146" s="379">
        <v>42016</v>
      </c>
      <c r="UQH146" s="379">
        <v>42016</v>
      </c>
      <c r="UQI146" s="379">
        <v>42016</v>
      </c>
      <c r="UQJ146" s="379">
        <v>42016</v>
      </c>
      <c r="UQK146" s="379">
        <v>42016</v>
      </c>
      <c r="UQL146" s="379">
        <v>42016</v>
      </c>
      <c r="UQM146" s="379">
        <v>42016</v>
      </c>
      <c r="UQN146" s="379">
        <v>42016</v>
      </c>
      <c r="UQO146" s="379">
        <v>42016</v>
      </c>
      <c r="UQP146" s="379">
        <v>42016</v>
      </c>
      <c r="UQQ146" s="379">
        <v>42016</v>
      </c>
      <c r="UQR146" s="379">
        <v>42016</v>
      </c>
      <c r="UQS146" s="379">
        <v>42016</v>
      </c>
      <c r="UQT146" s="379">
        <v>42016</v>
      </c>
      <c r="UQU146" s="379">
        <v>42016</v>
      </c>
      <c r="UQV146" s="379">
        <v>42016</v>
      </c>
      <c r="UQW146" s="379">
        <v>42016</v>
      </c>
      <c r="UQX146" s="379">
        <v>42016</v>
      </c>
      <c r="UQY146" s="379">
        <v>42016</v>
      </c>
      <c r="UQZ146" s="379">
        <v>42016</v>
      </c>
      <c r="URA146" s="379">
        <v>42016</v>
      </c>
      <c r="URB146" s="379">
        <v>42016</v>
      </c>
      <c r="URC146" s="379">
        <v>42016</v>
      </c>
      <c r="URD146" s="379">
        <v>42016</v>
      </c>
      <c r="URE146" s="379">
        <v>42016</v>
      </c>
      <c r="URF146" s="379">
        <v>42016</v>
      </c>
      <c r="URG146" s="379">
        <v>42016</v>
      </c>
      <c r="URH146" s="379">
        <v>42016</v>
      </c>
      <c r="URI146" s="379">
        <v>42016</v>
      </c>
      <c r="URJ146" s="379">
        <v>42016</v>
      </c>
      <c r="URK146" s="379">
        <v>42016</v>
      </c>
      <c r="URL146" s="379">
        <v>42016</v>
      </c>
      <c r="URM146" s="379">
        <v>42016</v>
      </c>
      <c r="URN146" s="379">
        <v>42016</v>
      </c>
      <c r="URO146" s="379">
        <v>42016</v>
      </c>
      <c r="URP146" s="379">
        <v>42016</v>
      </c>
      <c r="URQ146" s="379">
        <v>42016</v>
      </c>
      <c r="URR146" s="379">
        <v>42016</v>
      </c>
      <c r="URS146" s="379">
        <v>42016</v>
      </c>
      <c r="URT146" s="379">
        <v>42016</v>
      </c>
      <c r="URU146" s="379">
        <v>42016</v>
      </c>
      <c r="URV146" s="379">
        <v>42016</v>
      </c>
      <c r="URW146" s="379">
        <v>42016</v>
      </c>
      <c r="URX146" s="379">
        <v>42016</v>
      </c>
      <c r="URY146" s="379">
        <v>42016</v>
      </c>
      <c r="URZ146" s="379">
        <v>42016</v>
      </c>
      <c r="USA146" s="379">
        <v>42016</v>
      </c>
      <c r="USB146" s="379">
        <v>42016</v>
      </c>
      <c r="USC146" s="379">
        <v>42016</v>
      </c>
      <c r="USD146" s="379">
        <v>42016</v>
      </c>
      <c r="USE146" s="379">
        <v>42016</v>
      </c>
      <c r="USF146" s="379">
        <v>42016</v>
      </c>
      <c r="USG146" s="379">
        <v>42016</v>
      </c>
      <c r="USH146" s="379">
        <v>42016</v>
      </c>
      <c r="USI146" s="379">
        <v>42016</v>
      </c>
      <c r="USJ146" s="379">
        <v>42016</v>
      </c>
      <c r="USK146" s="379">
        <v>42016</v>
      </c>
      <c r="USL146" s="379">
        <v>42016</v>
      </c>
      <c r="USM146" s="379">
        <v>42016</v>
      </c>
      <c r="USN146" s="379">
        <v>42016</v>
      </c>
      <c r="USO146" s="379">
        <v>42016</v>
      </c>
      <c r="USP146" s="379">
        <v>42016</v>
      </c>
      <c r="USQ146" s="379">
        <v>42016</v>
      </c>
      <c r="USR146" s="379">
        <v>42016</v>
      </c>
      <c r="USS146" s="379">
        <v>42016</v>
      </c>
      <c r="UST146" s="379">
        <v>42016</v>
      </c>
      <c r="USU146" s="379">
        <v>42016</v>
      </c>
      <c r="USV146" s="379">
        <v>42016</v>
      </c>
      <c r="USW146" s="379">
        <v>42016</v>
      </c>
      <c r="USX146" s="379">
        <v>42016</v>
      </c>
      <c r="USY146" s="379">
        <v>42016</v>
      </c>
      <c r="USZ146" s="379">
        <v>42016</v>
      </c>
      <c r="UTA146" s="379">
        <v>42016</v>
      </c>
      <c r="UTB146" s="379">
        <v>42016</v>
      </c>
      <c r="UTC146" s="379">
        <v>42016</v>
      </c>
      <c r="UTD146" s="379">
        <v>42016</v>
      </c>
      <c r="UTE146" s="379">
        <v>42016</v>
      </c>
      <c r="UTF146" s="379">
        <v>42016</v>
      </c>
      <c r="UTG146" s="379">
        <v>42016</v>
      </c>
      <c r="UTH146" s="379">
        <v>42016</v>
      </c>
      <c r="UTI146" s="379">
        <v>42016</v>
      </c>
      <c r="UTJ146" s="379">
        <v>42016</v>
      </c>
      <c r="UTK146" s="379">
        <v>42016</v>
      </c>
      <c r="UTL146" s="379">
        <v>42016</v>
      </c>
      <c r="UTM146" s="379">
        <v>42016</v>
      </c>
      <c r="UTN146" s="379">
        <v>42016</v>
      </c>
      <c r="UTO146" s="379">
        <v>42016</v>
      </c>
      <c r="UTP146" s="379">
        <v>42016</v>
      </c>
      <c r="UTQ146" s="379">
        <v>42016</v>
      </c>
      <c r="UTR146" s="379">
        <v>42016</v>
      </c>
      <c r="UTS146" s="379">
        <v>42016</v>
      </c>
      <c r="UTT146" s="379">
        <v>42016</v>
      </c>
      <c r="UTU146" s="379">
        <v>42016</v>
      </c>
      <c r="UTV146" s="379">
        <v>42016</v>
      </c>
      <c r="UTW146" s="379">
        <v>42016</v>
      </c>
      <c r="UTX146" s="379">
        <v>42016</v>
      </c>
      <c r="UTY146" s="379">
        <v>42016</v>
      </c>
      <c r="UTZ146" s="379">
        <v>42016</v>
      </c>
      <c r="UUA146" s="379">
        <v>42016</v>
      </c>
      <c r="UUB146" s="379">
        <v>42016</v>
      </c>
      <c r="UUC146" s="379">
        <v>42016</v>
      </c>
      <c r="UUD146" s="379">
        <v>42016</v>
      </c>
      <c r="UUE146" s="379">
        <v>42016</v>
      </c>
      <c r="UUF146" s="379">
        <v>42016</v>
      </c>
      <c r="UUG146" s="379">
        <v>42016</v>
      </c>
      <c r="UUH146" s="379">
        <v>42016</v>
      </c>
      <c r="UUI146" s="379">
        <v>42016</v>
      </c>
      <c r="UUJ146" s="379">
        <v>42016</v>
      </c>
      <c r="UUK146" s="379">
        <v>42016</v>
      </c>
      <c r="UUL146" s="379">
        <v>42016</v>
      </c>
      <c r="UUM146" s="379">
        <v>42016</v>
      </c>
      <c r="UUN146" s="379">
        <v>42016</v>
      </c>
      <c r="UUO146" s="379">
        <v>42016</v>
      </c>
      <c r="UUP146" s="379">
        <v>42016</v>
      </c>
      <c r="UUQ146" s="379">
        <v>42016</v>
      </c>
      <c r="UUR146" s="379">
        <v>42016</v>
      </c>
      <c r="UUS146" s="379">
        <v>42016</v>
      </c>
      <c r="UUT146" s="379">
        <v>42016</v>
      </c>
      <c r="UUU146" s="379">
        <v>42016</v>
      </c>
      <c r="UUV146" s="379">
        <v>42016</v>
      </c>
      <c r="UUW146" s="379">
        <v>42016</v>
      </c>
      <c r="UUX146" s="379">
        <v>42016</v>
      </c>
      <c r="UUY146" s="379">
        <v>42016</v>
      </c>
      <c r="UUZ146" s="379">
        <v>42016</v>
      </c>
      <c r="UVA146" s="379">
        <v>42016</v>
      </c>
      <c r="UVB146" s="379">
        <v>42016</v>
      </c>
      <c r="UVC146" s="379">
        <v>42016</v>
      </c>
      <c r="UVD146" s="379">
        <v>42016</v>
      </c>
      <c r="UVE146" s="379">
        <v>42016</v>
      </c>
      <c r="UVF146" s="379">
        <v>42016</v>
      </c>
      <c r="UVG146" s="379">
        <v>42016</v>
      </c>
      <c r="UVH146" s="379">
        <v>42016</v>
      </c>
      <c r="UVI146" s="379">
        <v>42016</v>
      </c>
      <c r="UVJ146" s="379">
        <v>42016</v>
      </c>
      <c r="UVK146" s="379">
        <v>42016</v>
      </c>
      <c r="UVL146" s="379">
        <v>42016</v>
      </c>
      <c r="UVM146" s="379">
        <v>42016</v>
      </c>
      <c r="UVN146" s="379">
        <v>42016</v>
      </c>
      <c r="UVO146" s="379">
        <v>42016</v>
      </c>
      <c r="UVP146" s="379">
        <v>42016</v>
      </c>
      <c r="UVQ146" s="379">
        <v>42016</v>
      </c>
      <c r="UVR146" s="379">
        <v>42016</v>
      </c>
      <c r="UVS146" s="379">
        <v>42016</v>
      </c>
      <c r="UVT146" s="379">
        <v>42016</v>
      </c>
      <c r="UVU146" s="379">
        <v>42016</v>
      </c>
      <c r="UVV146" s="379">
        <v>42016</v>
      </c>
      <c r="UVW146" s="379">
        <v>42016</v>
      </c>
      <c r="UVX146" s="379">
        <v>42016</v>
      </c>
      <c r="UVY146" s="379">
        <v>42016</v>
      </c>
      <c r="UVZ146" s="379">
        <v>42016</v>
      </c>
      <c r="UWA146" s="379">
        <v>42016</v>
      </c>
      <c r="UWB146" s="379">
        <v>42016</v>
      </c>
      <c r="UWC146" s="379">
        <v>42016</v>
      </c>
      <c r="UWD146" s="379">
        <v>42016</v>
      </c>
      <c r="UWE146" s="379">
        <v>42016</v>
      </c>
      <c r="UWF146" s="379">
        <v>42016</v>
      </c>
      <c r="UWG146" s="379">
        <v>42016</v>
      </c>
      <c r="UWH146" s="379">
        <v>42016</v>
      </c>
      <c r="UWI146" s="379">
        <v>42016</v>
      </c>
      <c r="UWJ146" s="379">
        <v>42016</v>
      </c>
      <c r="UWK146" s="379">
        <v>42016</v>
      </c>
      <c r="UWL146" s="379">
        <v>42016</v>
      </c>
      <c r="UWM146" s="379">
        <v>42016</v>
      </c>
      <c r="UWN146" s="379">
        <v>42016</v>
      </c>
      <c r="UWO146" s="379">
        <v>42016</v>
      </c>
      <c r="UWP146" s="379">
        <v>42016</v>
      </c>
      <c r="UWQ146" s="379">
        <v>42016</v>
      </c>
      <c r="UWR146" s="379">
        <v>42016</v>
      </c>
      <c r="UWS146" s="379">
        <v>42016</v>
      </c>
      <c r="UWT146" s="379">
        <v>42016</v>
      </c>
      <c r="UWU146" s="379">
        <v>42016</v>
      </c>
      <c r="UWV146" s="379">
        <v>42016</v>
      </c>
      <c r="UWW146" s="379">
        <v>42016</v>
      </c>
      <c r="UWX146" s="379">
        <v>42016</v>
      </c>
      <c r="UWY146" s="379">
        <v>42016</v>
      </c>
      <c r="UWZ146" s="379">
        <v>42016</v>
      </c>
      <c r="UXA146" s="379">
        <v>42016</v>
      </c>
      <c r="UXB146" s="379">
        <v>42016</v>
      </c>
      <c r="UXC146" s="379">
        <v>42016</v>
      </c>
      <c r="UXD146" s="379">
        <v>42016</v>
      </c>
      <c r="UXE146" s="379">
        <v>42016</v>
      </c>
      <c r="UXF146" s="379">
        <v>42016</v>
      </c>
      <c r="UXG146" s="379">
        <v>42016</v>
      </c>
      <c r="UXH146" s="379">
        <v>42016</v>
      </c>
      <c r="UXI146" s="379">
        <v>42016</v>
      </c>
      <c r="UXJ146" s="379">
        <v>42016</v>
      </c>
      <c r="UXK146" s="379">
        <v>42016</v>
      </c>
      <c r="UXL146" s="379">
        <v>42016</v>
      </c>
      <c r="UXM146" s="379">
        <v>42016</v>
      </c>
      <c r="UXN146" s="379">
        <v>42016</v>
      </c>
      <c r="UXO146" s="379">
        <v>42016</v>
      </c>
      <c r="UXP146" s="379">
        <v>42016</v>
      </c>
      <c r="UXQ146" s="379">
        <v>42016</v>
      </c>
      <c r="UXR146" s="379">
        <v>42016</v>
      </c>
      <c r="UXS146" s="379">
        <v>42016</v>
      </c>
      <c r="UXT146" s="379">
        <v>42016</v>
      </c>
      <c r="UXU146" s="379">
        <v>42016</v>
      </c>
      <c r="UXV146" s="379">
        <v>42016</v>
      </c>
      <c r="UXW146" s="379">
        <v>42016</v>
      </c>
      <c r="UXX146" s="379">
        <v>42016</v>
      </c>
      <c r="UXY146" s="379">
        <v>42016</v>
      </c>
      <c r="UXZ146" s="379">
        <v>42016</v>
      </c>
      <c r="UYA146" s="379">
        <v>42016</v>
      </c>
      <c r="UYB146" s="379">
        <v>42016</v>
      </c>
      <c r="UYC146" s="379">
        <v>42016</v>
      </c>
      <c r="UYD146" s="379">
        <v>42016</v>
      </c>
      <c r="UYE146" s="379">
        <v>42016</v>
      </c>
      <c r="UYF146" s="379">
        <v>42016</v>
      </c>
      <c r="UYG146" s="379">
        <v>42016</v>
      </c>
      <c r="UYH146" s="379">
        <v>42016</v>
      </c>
      <c r="UYI146" s="379">
        <v>42016</v>
      </c>
      <c r="UYJ146" s="379">
        <v>42016</v>
      </c>
      <c r="UYK146" s="379">
        <v>42016</v>
      </c>
      <c r="UYL146" s="379">
        <v>42016</v>
      </c>
      <c r="UYM146" s="379">
        <v>42016</v>
      </c>
      <c r="UYN146" s="379">
        <v>42016</v>
      </c>
      <c r="UYO146" s="379">
        <v>42016</v>
      </c>
      <c r="UYP146" s="379">
        <v>42016</v>
      </c>
      <c r="UYQ146" s="379">
        <v>42016</v>
      </c>
      <c r="UYR146" s="379">
        <v>42016</v>
      </c>
      <c r="UYS146" s="379">
        <v>42016</v>
      </c>
      <c r="UYT146" s="379">
        <v>42016</v>
      </c>
      <c r="UYU146" s="379">
        <v>42016</v>
      </c>
      <c r="UYV146" s="379">
        <v>42016</v>
      </c>
      <c r="UYW146" s="379">
        <v>42016</v>
      </c>
      <c r="UYX146" s="379">
        <v>42016</v>
      </c>
      <c r="UYY146" s="379">
        <v>42016</v>
      </c>
      <c r="UYZ146" s="379">
        <v>42016</v>
      </c>
      <c r="UZA146" s="379">
        <v>42016</v>
      </c>
      <c r="UZB146" s="379">
        <v>42016</v>
      </c>
      <c r="UZC146" s="379">
        <v>42016</v>
      </c>
      <c r="UZD146" s="379">
        <v>42016</v>
      </c>
      <c r="UZE146" s="379">
        <v>42016</v>
      </c>
      <c r="UZF146" s="379">
        <v>42016</v>
      </c>
      <c r="UZG146" s="379">
        <v>42016</v>
      </c>
      <c r="UZH146" s="379">
        <v>42016</v>
      </c>
      <c r="UZI146" s="379">
        <v>42016</v>
      </c>
      <c r="UZJ146" s="379">
        <v>42016</v>
      </c>
      <c r="UZK146" s="379">
        <v>42016</v>
      </c>
      <c r="UZL146" s="379">
        <v>42016</v>
      </c>
      <c r="UZM146" s="379">
        <v>42016</v>
      </c>
      <c r="UZN146" s="379">
        <v>42016</v>
      </c>
      <c r="UZO146" s="379">
        <v>42016</v>
      </c>
      <c r="UZP146" s="379">
        <v>42016</v>
      </c>
      <c r="UZQ146" s="379">
        <v>42016</v>
      </c>
      <c r="UZR146" s="379">
        <v>42016</v>
      </c>
      <c r="UZS146" s="379">
        <v>42016</v>
      </c>
      <c r="UZT146" s="379">
        <v>42016</v>
      </c>
      <c r="UZU146" s="379">
        <v>42016</v>
      </c>
      <c r="UZV146" s="379">
        <v>42016</v>
      </c>
      <c r="UZW146" s="379">
        <v>42016</v>
      </c>
      <c r="UZX146" s="379">
        <v>42016</v>
      </c>
      <c r="UZY146" s="379">
        <v>42016</v>
      </c>
      <c r="UZZ146" s="379">
        <v>42016</v>
      </c>
      <c r="VAA146" s="379">
        <v>42016</v>
      </c>
      <c r="VAB146" s="379">
        <v>42016</v>
      </c>
      <c r="VAC146" s="379">
        <v>42016</v>
      </c>
      <c r="VAD146" s="379">
        <v>42016</v>
      </c>
      <c r="VAE146" s="379">
        <v>42016</v>
      </c>
      <c r="VAF146" s="379">
        <v>42016</v>
      </c>
      <c r="VAG146" s="379">
        <v>42016</v>
      </c>
      <c r="VAH146" s="379">
        <v>42016</v>
      </c>
      <c r="VAI146" s="379">
        <v>42016</v>
      </c>
      <c r="VAJ146" s="379">
        <v>42016</v>
      </c>
      <c r="VAK146" s="379">
        <v>42016</v>
      </c>
      <c r="VAL146" s="379">
        <v>42016</v>
      </c>
      <c r="VAM146" s="379">
        <v>42016</v>
      </c>
      <c r="VAN146" s="379">
        <v>42016</v>
      </c>
      <c r="VAO146" s="379">
        <v>42016</v>
      </c>
      <c r="VAP146" s="379">
        <v>42016</v>
      </c>
      <c r="VAQ146" s="379">
        <v>42016</v>
      </c>
      <c r="VAR146" s="379">
        <v>42016</v>
      </c>
      <c r="VAS146" s="379">
        <v>42016</v>
      </c>
      <c r="VAT146" s="379">
        <v>42016</v>
      </c>
      <c r="VAU146" s="379">
        <v>42016</v>
      </c>
      <c r="VAV146" s="379">
        <v>42016</v>
      </c>
      <c r="VAW146" s="379">
        <v>42016</v>
      </c>
      <c r="VAX146" s="379">
        <v>42016</v>
      </c>
      <c r="VAY146" s="379">
        <v>42016</v>
      </c>
      <c r="VAZ146" s="379">
        <v>42016</v>
      </c>
      <c r="VBA146" s="379">
        <v>42016</v>
      </c>
      <c r="VBB146" s="379">
        <v>42016</v>
      </c>
      <c r="VBC146" s="379">
        <v>42016</v>
      </c>
      <c r="VBD146" s="379">
        <v>42016</v>
      </c>
      <c r="VBE146" s="379">
        <v>42016</v>
      </c>
      <c r="VBF146" s="379">
        <v>42016</v>
      </c>
      <c r="VBG146" s="379">
        <v>42016</v>
      </c>
      <c r="VBH146" s="379">
        <v>42016</v>
      </c>
      <c r="VBI146" s="379">
        <v>42016</v>
      </c>
      <c r="VBJ146" s="379">
        <v>42016</v>
      </c>
      <c r="VBK146" s="379">
        <v>42016</v>
      </c>
      <c r="VBL146" s="379">
        <v>42016</v>
      </c>
      <c r="VBM146" s="379">
        <v>42016</v>
      </c>
      <c r="VBN146" s="379">
        <v>42016</v>
      </c>
      <c r="VBO146" s="379">
        <v>42016</v>
      </c>
      <c r="VBP146" s="379">
        <v>42016</v>
      </c>
      <c r="VBQ146" s="379">
        <v>42016</v>
      </c>
      <c r="VBR146" s="379">
        <v>42016</v>
      </c>
      <c r="VBS146" s="379">
        <v>42016</v>
      </c>
      <c r="VBT146" s="379">
        <v>42016</v>
      </c>
      <c r="VBU146" s="379">
        <v>42016</v>
      </c>
      <c r="VBV146" s="379">
        <v>42016</v>
      </c>
      <c r="VBW146" s="379">
        <v>42016</v>
      </c>
      <c r="VBX146" s="379">
        <v>42016</v>
      </c>
      <c r="VBY146" s="379">
        <v>42016</v>
      </c>
      <c r="VBZ146" s="379">
        <v>42016</v>
      </c>
      <c r="VCA146" s="379">
        <v>42016</v>
      </c>
      <c r="VCB146" s="379">
        <v>42016</v>
      </c>
      <c r="VCC146" s="379">
        <v>42016</v>
      </c>
      <c r="VCD146" s="379">
        <v>42016</v>
      </c>
      <c r="VCE146" s="379">
        <v>42016</v>
      </c>
      <c r="VCF146" s="379">
        <v>42016</v>
      </c>
      <c r="VCG146" s="379">
        <v>42016</v>
      </c>
      <c r="VCH146" s="379">
        <v>42016</v>
      </c>
      <c r="VCI146" s="379">
        <v>42016</v>
      </c>
      <c r="VCJ146" s="379">
        <v>42016</v>
      </c>
      <c r="VCK146" s="379">
        <v>42016</v>
      </c>
      <c r="VCL146" s="379">
        <v>42016</v>
      </c>
      <c r="VCM146" s="379">
        <v>42016</v>
      </c>
      <c r="VCN146" s="379">
        <v>42016</v>
      </c>
      <c r="VCO146" s="379">
        <v>42016</v>
      </c>
      <c r="VCP146" s="379">
        <v>42016</v>
      </c>
      <c r="VCQ146" s="379">
        <v>42016</v>
      </c>
      <c r="VCR146" s="379">
        <v>42016</v>
      </c>
      <c r="VCS146" s="379">
        <v>42016</v>
      </c>
      <c r="VCT146" s="379">
        <v>42016</v>
      </c>
      <c r="VCU146" s="379">
        <v>42016</v>
      </c>
      <c r="VCV146" s="379">
        <v>42016</v>
      </c>
      <c r="VCW146" s="379">
        <v>42016</v>
      </c>
      <c r="VCX146" s="379">
        <v>42016</v>
      </c>
      <c r="VCY146" s="379">
        <v>42016</v>
      </c>
      <c r="VCZ146" s="379">
        <v>42016</v>
      </c>
      <c r="VDA146" s="379">
        <v>42016</v>
      </c>
      <c r="VDB146" s="379">
        <v>42016</v>
      </c>
      <c r="VDC146" s="379">
        <v>42016</v>
      </c>
      <c r="VDD146" s="379">
        <v>42016</v>
      </c>
      <c r="VDE146" s="379">
        <v>42016</v>
      </c>
      <c r="VDF146" s="379">
        <v>42016</v>
      </c>
      <c r="VDG146" s="379">
        <v>42016</v>
      </c>
      <c r="VDH146" s="379">
        <v>42016</v>
      </c>
      <c r="VDI146" s="379">
        <v>42016</v>
      </c>
      <c r="VDJ146" s="379">
        <v>42016</v>
      </c>
      <c r="VDK146" s="379">
        <v>42016</v>
      </c>
      <c r="VDL146" s="379">
        <v>42016</v>
      </c>
      <c r="VDM146" s="379">
        <v>42016</v>
      </c>
      <c r="VDN146" s="379">
        <v>42016</v>
      </c>
      <c r="VDO146" s="379">
        <v>42016</v>
      </c>
      <c r="VDP146" s="379">
        <v>42016</v>
      </c>
      <c r="VDQ146" s="379">
        <v>42016</v>
      </c>
      <c r="VDR146" s="379">
        <v>42016</v>
      </c>
      <c r="VDS146" s="379">
        <v>42016</v>
      </c>
      <c r="VDT146" s="379">
        <v>42016</v>
      </c>
      <c r="VDU146" s="379">
        <v>42016</v>
      </c>
      <c r="VDV146" s="379">
        <v>42016</v>
      </c>
      <c r="VDW146" s="379">
        <v>42016</v>
      </c>
      <c r="VDX146" s="379">
        <v>42016</v>
      </c>
      <c r="VDY146" s="379">
        <v>42016</v>
      </c>
      <c r="VDZ146" s="379">
        <v>42016</v>
      </c>
      <c r="VEA146" s="379">
        <v>42016</v>
      </c>
      <c r="VEB146" s="379">
        <v>42016</v>
      </c>
      <c r="VEC146" s="379">
        <v>42016</v>
      </c>
      <c r="VED146" s="379">
        <v>42016</v>
      </c>
      <c r="VEE146" s="379">
        <v>42016</v>
      </c>
      <c r="VEF146" s="379">
        <v>42016</v>
      </c>
      <c r="VEG146" s="379">
        <v>42016</v>
      </c>
      <c r="VEH146" s="379">
        <v>42016</v>
      </c>
      <c r="VEI146" s="379">
        <v>42016</v>
      </c>
      <c r="VEJ146" s="379">
        <v>42016</v>
      </c>
      <c r="VEK146" s="379">
        <v>42016</v>
      </c>
      <c r="VEL146" s="379">
        <v>42016</v>
      </c>
      <c r="VEM146" s="379">
        <v>42016</v>
      </c>
      <c r="VEN146" s="379">
        <v>42016</v>
      </c>
      <c r="VEO146" s="379">
        <v>42016</v>
      </c>
      <c r="VEP146" s="379">
        <v>42016</v>
      </c>
      <c r="VEQ146" s="379">
        <v>42016</v>
      </c>
      <c r="VER146" s="379">
        <v>42016</v>
      </c>
      <c r="VES146" s="379">
        <v>42016</v>
      </c>
      <c r="VET146" s="379">
        <v>42016</v>
      </c>
      <c r="VEU146" s="379">
        <v>42016</v>
      </c>
      <c r="VEV146" s="379">
        <v>42016</v>
      </c>
      <c r="VEW146" s="379">
        <v>42016</v>
      </c>
      <c r="VEX146" s="379">
        <v>42016</v>
      </c>
      <c r="VEY146" s="379">
        <v>42016</v>
      </c>
      <c r="VEZ146" s="379">
        <v>42016</v>
      </c>
      <c r="VFA146" s="379">
        <v>42016</v>
      </c>
      <c r="VFB146" s="379">
        <v>42016</v>
      </c>
      <c r="VFC146" s="379">
        <v>42016</v>
      </c>
      <c r="VFD146" s="379">
        <v>42016</v>
      </c>
      <c r="VFE146" s="379">
        <v>42016</v>
      </c>
      <c r="VFF146" s="379">
        <v>42016</v>
      </c>
      <c r="VFG146" s="379">
        <v>42016</v>
      </c>
      <c r="VFH146" s="379">
        <v>42016</v>
      </c>
      <c r="VFI146" s="379">
        <v>42016</v>
      </c>
      <c r="VFJ146" s="379">
        <v>42016</v>
      </c>
      <c r="VFK146" s="379">
        <v>42016</v>
      </c>
      <c r="VFL146" s="379">
        <v>42016</v>
      </c>
      <c r="VFM146" s="379">
        <v>42016</v>
      </c>
      <c r="VFN146" s="379">
        <v>42016</v>
      </c>
      <c r="VFO146" s="379">
        <v>42016</v>
      </c>
      <c r="VFP146" s="379">
        <v>42016</v>
      </c>
      <c r="VFQ146" s="379">
        <v>42016</v>
      </c>
      <c r="VFR146" s="379">
        <v>42016</v>
      </c>
      <c r="VFS146" s="379">
        <v>42016</v>
      </c>
      <c r="VFT146" s="379">
        <v>42016</v>
      </c>
      <c r="VFU146" s="379">
        <v>42016</v>
      </c>
      <c r="VFV146" s="379">
        <v>42016</v>
      </c>
      <c r="VFW146" s="379">
        <v>42016</v>
      </c>
      <c r="VFX146" s="379">
        <v>42016</v>
      </c>
      <c r="VFY146" s="379">
        <v>42016</v>
      </c>
      <c r="VFZ146" s="379">
        <v>42016</v>
      </c>
      <c r="VGA146" s="379">
        <v>42016</v>
      </c>
      <c r="VGB146" s="379">
        <v>42016</v>
      </c>
      <c r="VGC146" s="379">
        <v>42016</v>
      </c>
      <c r="VGD146" s="379">
        <v>42016</v>
      </c>
      <c r="VGE146" s="379">
        <v>42016</v>
      </c>
      <c r="VGF146" s="379">
        <v>42016</v>
      </c>
      <c r="VGG146" s="379">
        <v>42016</v>
      </c>
      <c r="VGH146" s="379">
        <v>42016</v>
      </c>
      <c r="VGI146" s="379">
        <v>42016</v>
      </c>
      <c r="VGJ146" s="379">
        <v>42016</v>
      </c>
      <c r="VGK146" s="379">
        <v>42016</v>
      </c>
      <c r="VGL146" s="379">
        <v>42016</v>
      </c>
      <c r="VGM146" s="379">
        <v>42016</v>
      </c>
      <c r="VGN146" s="379">
        <v>42016</v>
      </c>
      <c r="VGO146" s="379">
        <v>42016</v>
      </c>
      <c r="VGP146" s="379">
        <v>42016</v>
      </c>
      <c r="VGQ146" s="379">
        <v>42016</v>
      </c>
      <c r="VGR146" s="379">
        <v>42016</v>
      </c>
      <c r="VGS146" s="379">
        <v>42016</v>
      </c>
      <c r="VGT146" s="379">
        <v>42016</v>
      </c>
      <c r="VGU146" s="379">
        <v>42016</v>
      </c>
      <c r="VGV146" s="379">
        <v>42016</v>
      </c>
      <c r="VGW146" s="379">
        <v>42016</v>
      </c>
      <c r="VGX146" s="379">
        <v>42016</v>
      </c>
      <c r="VGY146" s="379">
        <v>42016</v>
      </c>
      <c r="VGZ146" s="379">
        <v>42016</v>
      </c>
      <c r="VHA146" s="379">
        <v>42016</v>
      </c>
      <c r="VHB146" s="379">
        <v>42016</v>
      </c>
      <c r="VHC146" s="379">
        <v>42016</v>
      </c>
      <c r="VHD146" s="379">
        <v>42016</v>
      </c>
      <c r="VHE146" s="379">
        <v>42016</v>
      </c>
      <c r="VHF146" s="379">
        <v>42016</v>
      </c>
      <c r="VHG146" s="379">
        <v>42016</v>
      </c>
      <c r="VHH146" s="379">
        <v>42016</v>
      </c>
      <c r="VHI146" s="379">
        <v>42016</v>
      </c>
      <c r="VHJ146" s="379">
        <v>42016</v>
      </c>
      <c r="VHK146" s="379">
        <v>42016</v>
      </c>
      <c r="VHL146" s="379">
        <v>42016</v>
      </c>
      <c r="VHM146" s="379">
        <v>42016</v>
      </c>
      <c r="VHN146" s="379">
        <v>42016</v>
      </c>
      <c r="VHO146" s="379">
        <v>42016</v>
      </c>
      <c r="VHP146" s="379">
        <v>42016</v>
      </c>
      <c r="VHQ146" s="379">
        <v>42016</v>
      </c>
      <c r="VHR146" s="379">
        <v>42016</v>
      </c>
      <c r="VHS146" s="379">
        <v>42016</v>
      </c>
      <c r="VHT146" s="379">
        <v>42016</v>
      </c>
      <c r="VHU146" s="379">
        <v>42016</v>
      </c>
      <c r="VHV146" s="379">
        <v>42016</v>
      </c>
      <c r="VHW146" s="379">
        <v>42016</v>
      </c>
      <c r="VHX146" s="379">
        <v>42016</v>
      </c>
      <c r="VHY146" s="379">
        <v>42016</v>
      </c>
      <c r="VHZ146" s="379">
        <v>42016</v>
      </c>
      <c r="VIA146" s="379">
        <v>42016</v>
      </c>
      <c r="VIB146" s="379">
        <v>42016</v>
      </c>
      <c r="VIC146" s="379">
        <v>42016</v>
      </c>
      <c r="VID146" s="379">
        <v>42016</v>
      </c>
      <c r="VIE146" s="379">
        <v>42016</v>
      </c>
      <c r="VIF146" s="379">
        <v>42016</v>
      </c>
      <c r="VIG146" s="379">
        <v>42016</v>
      </c>
      <c r="VIH146" s="379">
        <v>42016</v>
      </c>
      <c r="VII146" s="379">
        <v>42016</v>
      </c>
      <c r="VIJ146" s="379">
        <v>42016</v>
      </c>
      <c r="VIK146" s="379">
        <v>42016</v>
      </c>
      <c r="VIL146" s="379">
        <v>42016</v>
      </c>
      <c r="VIM146" s="379">
        <v>42016</v>
      </c>
      <c r="VIN146" s="379">
        <v>42016</v>
      </c>
      <c r="VIO146" s="379">
        <v>42016</v>
      </c>
      <c r="VIP146" s="379">
        <v>42016</v>
      </c>
      <c r="VIQ146" s="379">
        <v>42016</v>
      </c>
      <c r="VIR146" s="379">
        <v>42016</v>
      </c>
      <c r="VIS146" s="379">
        <v>42016</v>
      </c>
      <c r="VIT146" s="379">
        <v>42016</v>
      </c>
      <c r="VIU146" s="379">
        <v>42016</v>
      </c>
      <c r="VIV146" s="379">
        <v>42016</v>
      </c>
      <c r="VIW146" s="379">
        <v>42016</v>
      </c>
      <c r="VIX146" s="379">
        <v>42016</v>
      </c>
      <c r="VIY146" s="379">
        <v>42016</v>
      </c>
      <c r="VIZ146" s="379">
        <v>42016</v>
      </c>
      <c r="VJA146" s="379">
        <v>42016</v>
      </c>
      <c r="VJB146" s="379">
        <v>42016</v>
      </c>
      <c r="VJC146" s="379">
        <v>42016</v>
      </c>
      <c r="VJD146" s="379">
        <v>42016</v>
      </c>
      <c r="VJE146" s="379">
        <v>42016</v>
      </c>
      <c r="VJF146" s="379">
        <v>42016</v>
      </c>
      <c r="VJG146" s="379">
        <v>42016</v>
      </c>
      <c r="VJH146" s="379">
        <v>42016</v>
      </c>
      <c r="VJI146" s="379">
        <v>42016</v>
      </c>
      <c r="VJJ146" s="379">
        <v>42016</v>
      </c>
      <c r="VJK146" s="379">
        <v>42016</v>
      </c>
      <c r="VJL146" s="379">
        <v>42016</v>
      </c>
      <c r="VJM146" s="379">
        <v>42016</v>
      </c>
      <c r="VJN146" s="379">
        <v>42016</v>
      </c>
      <c r="VJO146" s="379">
        <v>42016</v>
      </c>
      <c r="VJP146" s="379">
        <v>42016</v>
      </c>
      <c r="VJQ146" s="379">
        <v>42016</v>
      </c>
      <c r="VJR146" s="379">
        <v>42016</v>
      </c>
      <c r="VJS146" s="379">
        <v>42016</v>
      </c>
      <c r="VJT146" s="379">
        <v>42016</v>
      </c>
      <c r="VJU146" s="379">
        <v>42016</v>
      </c>
      <c r="VJV146" s="379">
        <v>42016</v>
      </c>
      <c r="VJW146" s="379">
        <v>42016</v>
      </c>
      <c r="VJX146" s="379">
        <v>42016</v>
      </c>
      <c r="VJY146" s="379">
        <v>42016</v>
      </c>
      <c r="VJZ146" s="379">
        <v>42016</v>
      </c>
      <c r="VKA146" s="379">
        <v>42016</v>
      </c>
      <c r="VKB146" s="379">
        <v>42016</v>
      </c>
      <c r="VKC146" s="379">
        <v>42016</v>
      </c>
      <c r="VKD146" s="379">
        <v>42016</v>
      </c>
      <c r="VKE146" s="379">
        <v>42016</v>
      </c>
      <c r="VKF146" s="379">
        <v>42016</v>
      </c>
      <c r="VKG146" s="379">
        <v>42016</v>
      </c>
      <c r="VKH146" s="379">
        <v>42016</v>
      </c>
      <c r="VKI146" s="379">
        <v>42016</v>
      </c>
      <c r="VKJ146" s="379">
        <v>42016</v>
      </c>
      <c r="VKK146" s="379">
        <v>42016</v>
      </c>
      <c r="VKL146" s="379">
        <v>42016</v>
      </c>
      <c r="VKM146" s="379">
        <v>42016</v>
      </c>
      <c r="VKN146" s="379">
        <v>42016</v>
      </c>
      <c r="VKO146" s="379">
        <v>42016</v>
      </c>
      <c r="VKP146" s="379">
        <v>42016</v>
      </c>
      <c r="VKQ146" s="379">
        <v>42016</v>
      </c>
      <c r="VKR146" s="379">
        <v>42016</v>
      </c>
      <c r="VKS146" s="379">
        <v>42016</v>
      </c>
      <c r="VKT146" s="379">
        <v>42016</v>
      </c>
      <c r="VKU146" s="379">
        <v>42016</v>
      </c>
      <c r="VKV146" s="379">
        <v>42016</v>
      </c>
      <c r="VKW146" s="379">
        <v>42016</v>
      </c>
      <c r="VKX146" s="379">
        <v>42016</v>
      </c>
      <c r="VKY146" s="379">
        <v>42016</v>
      </c>
      <c r="VKZ146" s="379">
        <v>42016</v>
      </c>
      <c r="VLA146" s="379">
        <v>42016</v>
      </c>
      <c r="VLB146" s="379">
        <v>42016</v>
      </c>
      <c r="VLC146" s="379">
        <v>42016</v>
      </c>
      <c r="VLD146" s="379">
        <v>42016</v>
      </c>
      <c r="VLE146" s="379">
        <v>42016</v>
      </c>
      <c r="VLF146" s="379">
        <v>42016</v>
      </c>
      <c r="VLG146" s="379">
        <v>42016</v>
      </c>
      <c r="VLH146" s="379">
        <v>42016</v>
      </c>
      <c r="VLI146" s="379">
        <v>42016</v>
      </c>
      <c r="VLJ146" s="379">
        <v>42016</v>
      </c>
      <c r="VLK146" s="379">
        <v>42016</v>
      </c>
      <c r="VLL146" s="379">
        <v>42016</v>
      </c>
      <c r="VLM146" s="379">
        <v>42016</v>
      </c>
      <c r="VLN146" s="379">
        <v>42016</v>
      </c>
      <c r="VLO146" s="379">
        <v>42016</v>
      </c>
      <c r="VLP146" s="379">
        <v>42016</v>
      </c>
      <c r="VLQ146" s="379">
        <v>42016</v>
      </c>
      <c r="VLR146" s="379">
        <v>42016</v>
      </c>
      <c r="VLS146" s="379">
        <v>42016</v>
      </c>
      <c r="VLT146" s="379">
        <v>42016</v>
      </c>
      <c r="VLU146" s="379">
        <v>42016</v>
      </c>
      <c r="VLV146" s="379">
        <v>42016</v>
      </c>
      <c r="VLW146" s="379">
        <v>42016</v>
      </c>
      <c r="VLX146" s="379">
        <v>42016</v>
      </c>
      <c r="VLY146" s="379">
        <v>42016</v>
      </c>
      <c r="VLZ146" s="379">
        <v>42016</v>
      </c>
      <c r="VMA146" s="379">
        <v>42016</v>
      </c>
      <c r="VMB146" s="379">
        <v>42016</v>
      </c>
      <c r="VMC146" s="379">
        <v>42016</v>
      </c>
      <c r="VMD146" s="379">
        <v>42016</v>
      </c>
      <c r="VME146" s="379">
        <v>42016</v>
      </c>
      <c r="VMF146" s="379">
        <v>42016</v>
      </c>
      <c r="VMG146" s="379">
        <v>42016</v>
      </c>
      <c r="VMH146" s="379">
        <v>42016</v>
      </c>
      <c r="VMI146" s="379">
        <v>42016</v>
      </c>
      <c r="VMJ146" s="379">
        <v>42016</v>
      </c>
      <c r="VMK146" s="379">
        <v>42016</v>
      </c>
      <c r="VML146" s="379">
        <v>42016</v>
      </c>
      <c r="VMM146" s="379">
        <v>42016</v>
      </c>
      <c r="VMN146" s="379">
        <v>42016</v>
      </c>
      <c r="VMO146" s="379">
        <v>42016</v>
      </c>
      <c r="VMP146" s="379">
        <v>42016</v>
      </c>
      <c r="VMQ146" s="379">
        <v>42016</v>
      </c>
      <c r="VMR146" s="379">
        <v>42016</v>
      </c>
      <c r="VMS146" s="379">
        <v>42016</v>
      </c>
      <c r="VMT146" s="379">
        <v>42016</v>
      </c>
      <c r="VMU146" s="379">
        <v>42016</v>
      </c>
      <c r="VMV146" s="379">
        <v>42016</v>
      </c>
      <c r="VMW146" s="379">
        <v>42016</v>
      </c>
      <c r="VMX146" s="379">
        <v>42016</v>
      </c>
      <c r="VMY146" s="379">
        <v>42016</v>
      </c>
      <c r="VMZ146" s="379">
        <v>42016</v>
      </c>
      <c r="VNA146" s="379">
        <v>42016</v>
      </c>
      <c r="VNB146" s="379">
        <v>42016</v>
      </c>
      <c r="VNC146" s="379">
        <v>42016</v>
      </c>
      <c r="VND146" s="379">
        <v>42016</v>
      </c>
      <c r="VNE146" s="379">
        <v>42016</v>
      </c>
      <c r="VNF146" s="379">
        <v>42016</v>
      </c>
      <c r="VNG146" s="379">
        <v>42016</v>
      </c>
      <c r="VNH146" s="379">
        <v>42016</v>
      </c>
      <c r="VNI146" s="379">
        <v>42016</v>
      </c>
      <c r="VNJ146" s="379">
        <v>42016</v>
      </c>
      <c r="VNK146" s="379">
        <v>42016</v>
      </c>
      <c r="VNL146" s="379">
        <v>42016</v>
      </c>
      <c r="VNM146" s="379">
        <v>42016</v>
      </c>
      <c r="VNN146" s="379">
        <v>42016</v>
      </c>
      <c r="VNO146" s="379">
        <v>42016</v>
      </c>
      <c r="VNP146" s="379">
        <v>42016</v>
      </c>
      <c r="VNQ146" s="379">
        <v>42016</v>
      </c>
      <c r="VNR146" s="379">
        <v>42016</v>
      </c>
      <c r="VNS146" s="379">
        <v>42016</v>
      </c>
      <c r="VNT146" s="379">
        <v>42016</v>
      </c>
      <c r="VNU146" s="379">
        <v>42016</v>
      </c>
      <c r="VNV146" s="379">
        <v>42016</v>
      </c>
      <c r="VNW146" s="379">
        <v>42016</v>
      </c>
      <c r="VNX146" s="379">
        <v>42016</v>
      </c>
      <c r="VNY146" s="379">
        <v>42016</v>
      </c>
      <c r="VNZ146" s="379">
        <v>42016</v>
      </c>
      <c r="VOA146" s="379">
        <v>42016</v>
      </c>
      <c r="VOB146" s="379">
        <v>42016</v>
      </c>
      <c r="VOC146" s="379">
        <v>42016</v>
      </c>
      <c r="VOD146" s="379">
        <v>42016</v>
      </c>
      <c r="VOE146" s="379">
        <v>42016</v>
      </c>
      <c r="VOF146" s="379">
        <v>42016</v>
      </c>
      <c r="VOG146" s="379">
        <v>42016</v>
      </c>
      <c r="VOH146" s="379">
        <v>42016</v>
      </c>
      <c r="VOI146" s="379">
        <v>42016</v>
      </c>
      <c r="VOJ146" s="379">
        <v>42016</v>
      </c>
      <c r="VOK146" s="379">
        <v>42016</v>
      </c>
      <c r="VOL146" s="379">
        <v>42016</v>
      </c>
      <c r="VOM146" s="379">
        <v>42016</v>
      </c>
      <c r="VON146" s="379">
        <v>42016</v>
      </c>
      <c r="VOO146" s="379">
        <v>42016</v>
      </c>
      <c r="VOP146" s="379">
        <v>42016</v>
      </c>
      <c r="VOQ146" s="379">
        <v>42016</v>
      </c>
      <c r="VOR146" s="379">
        <v>42016</v>
      </c>
      <c r="VOS146" s="379">
        <v>42016</v>
      </c>
      <c r="VOT146" s="379">
        <v>42016</v>
      </c>
      <c r="VOU146" s="379">
        <v>42016</v>
      </c>
      <c r="VOV146" s="379">
        <v>42016</v>
      </c>
      <c r="VOW146" s="379">
        <v>42016</v>
      </c>
      <c r="VOX146" s="379">
        <v>42016</v>
      </c>
      <c r="VOY146" s="379">
        <v>42016</v>
      </c>
      <c r="VOZ146" s="379">
        <v>42016</v>
      </c>
      <c r="VPA146" s="379">
        <v>42016</v>
      </c>
      <c r="VPB146" s="379">
        <v>42016</v>
      </c>
      <c r="VPC146" s="379">
        <v>42016</v>
      </c>
      <c r="VPD146" s="379">
        <v>42016</v>
      </c>
      <c r="VPE146" s="379">
        <v>42016</v>
      </c>
      <c r="VPF146" s="379">
        <v>42016</v>
      </c>
      <c r="VPG146" s="379">
        <v>42016</v>
      </c>
      <c r="VPH146" s="379">
        <v>42016</v>
      </c>
      <c r="VPI146" s="379">
        <v>42016</v>
      </c>
      <c r="VPJ146" s="379">
        <v>42016</v>
      </c>
      <c r="VPK146" s="379">
        <v>42016</v>
      </c>
      <c r="VPL146" s="379">
        <v>42016</v>
      </c>
      <c r="VPM146" s="379">
        <v>42016</v>
      </c>
      <c r="VPN146" s="379">
        <v>42016</v>
      </c>
      <c r="VPO146" s="379">
        <v>42016</v>
      </c>
      <c r="VPP146" s="379">
        <v>42016</v>
      </c>
      <c r="VPQ146" s="379">
        <v>42016</v>
      </c>
      <c r="VPR146" s="379">
        <v>42016</v>
      </c>
      <c r="VPS146" s="379">
        <v>42016</v>
      </c>
      <c r="VPT146" s="379">
        <v>42016</v>
      </c>
      <c r="VPU146" s="379">
        <v>42016</v>
      </c>
      <c r="VPV146" s="379">
        <v>42016</v>
      </c>
      <c r="VPW146" s="379">
        <v>42016</v>
      </c>
      <c r="VPX146" s="379">
        <v>42016</v>
      </c>
      <c r="VPY146" s="379">
        <v>42016</v>
      </c>
      <c r="VPZ146" s="379">
        <v>42016</v>
      </c>
      <c r="VQA146" s="379">
        <v>42016</v>
      </c>
      <c r="VQB146" s="379">
        <v>42016</v>
      </c>
      <c r="VQC146" s="379">
        <v>42016</v>
      </c>
      <c r="VQD146" s="379">
        <v>42016</v>
      </c>
      <c r="VQE146" s="379">
        <v>42016</v>
      </c>
      <c r="VQF146" s="379">
        <v>42016</v>
      </c>
      <c r="VQG146" s="379">
        <v>42016</v>
      </c>
      <c r="VQH146" s="379">
        <v>42016</v>
      </c>
      <c r="VQI146" s="379">
        <v>42016</v>
      </c>
      <c r="VQJ146" s="379">
        <v>42016</v>
      </c>
      <c r="VQK146" s="379">
        <v>42016</v>
      </c>
      <c r="VQL146" s="379">
        <v>42016</v>
      </c>
      <c r="VQM146" s="379">
        <v>42016</v>
      </c>
      <c r="VQN146" s="379">
        <v>42016</v>
      </c>
      <c r="VQO146" s="379">
        <v>42016</v>
      </c>
      <c r="VQP146" s="379">
        <v>42016</v>
      </c>
      <c r="VQQ146" s="379">
        <v>42016</v>
      </c>
      <c r="VQR146" s="379">
        <v>42016</v>
      </c>
      <c r="VQS146" s="379">
        <v>42016</v>
      </c>
      <c r="VQT146" s="379">
        <v>42016</v>
      </c>
      <c r="VQU146" s="379">
        <v>42016</v>
      </c>
      <c r="VQV146" s="379">
        <v>42016</v>
      </c>
      <c r="VQW146" s="379">
        <v>42016</v>
      </c>
      <c r="VQX146" s="379">
        <v>42016</v>
      </c>
      <c r="VQY146" s="379">
        <v>42016</v>
      </c>
      <c r="VQZ146" s="379">
        <v>42016</v>
      </c>
      <c r="VRA146" s="379">
        <v>42016</v>
      </c>
      <c r="VRB146" s="379">
        <v>42016</v>
      </c>
      <c r="VRC146" s="379">
        <v>42016</v>
      </c>
      <c r="VRD146" s="379">
        <v>42016</v>
      </c>
      <c r="VRE146" s="379">
        <v>42016</v>
      </c>
      <c r="VRF146" s="379">
        <v>42016</v>
      </c>
      <c r="VRG146" s="379">
        <v>42016</v>
      </c>
      <c r="VRH146" s="379">
        <v>42016</v>
      </c>
      <c r="VRI146" s="379">
        <v>42016</v>
      </c>
      <c r="VRJ146" s="379">
        <v>42016</v>
      </c>
      <c r="VRK146" s="379">
        <v>42016</v>
      </c>
      <c r="VRL146" s="379">
        <v>42016</v>
      </c>
      <c r="VRM146" s="379">
        <v>42016</v>
      </c>
      <c r="VRN146" s="379">
        <v>42016</v>
      </c>
      <c r="VRO146" s="379">
        <v>42016</v>
      </c>
      <c r="VRP146" s="379">
        <v>42016</v>
      </c>
      <c r="VRQ146" s="379">
        <v>42016</v>
      </c>
      <c r="VRR146" s="379">
        <v>42016</v>
      </c>
      <c r="VRS146" s="379">
        <v>42016</v>
      </c>
      <c r="VRT146" s="379">
        <v>42016</v>
      </c>
      <c r="VRU146" s="379">
        <v>42016</v>
      </c>
      <c r="VRV146" s="379">
        <v>42016</v>
      </c>
      <c r="VRW146" s="379">
        <v>42016</v>
      </c>
      <c r="VRX146" s="379">
        <v>42016</v>
      </c>
      <c r="VRY146" s="379">
        <v>42016</v>
      </c>
      <c r="VRZ146" s="379">
        <v>42016</v>
      </c>
      <c r="VSA146" s="379">
        <v>42016</v>
      </c>
      <c r="VSB146" s="379">
        <v>42016</v>
      </c>
      <c r="VSC146" s="379">
        <v>42016</v>
      </c>
      <c r="VSD146" s="379">
        <v>42016</v>
      </c>
      <c r="VSE146" s="379">
        <v>42016</v>
      </c>
      <c r="VSF146" s="379">
        <v>42016</v>
      </c>
      <c r="VSG146" s="379">
        <v>42016</v>
      </c>
      <c r="VSH146" s="379">
        <v>42016</v>
      </c>
      <c r="VSI146" s="379">
        <v>42016</v>
      </c>
      <c r="VSJ146" s="379">
        <v>42016</v>
      </c>
      <c r="VSK146" s="379">
        <v>42016</v>
      </c>
      <c r="VSL146" s="379">
        <v>42016</v>
      </c>
      <c r="VSM146" s="379">
        <v>42016</v>
      </c>
      <c r="VSN146" s="379">
        <v>42016</v>
      </c>
      <c r="VSO146" s="379">
        <v>42016</v>
      </c>
      <c r="VSP146" s="379">
        <v>42016</v>
      </c>
      <c r="VSQ146" s="379">
        <v>42016</v>
      </c>
      <c r="VSR146" s="379">
        <v>42016</v>
      </c>
      <c r="VSS146" s="379">
        <v>42016</v>
      </c>
      <c r="VST146" s="379">
        <v>42016</v>
      </c>
      <c r="VSU146" s="379">
        <v>42016</v>
      </c>
      <c r="VSV146" s="379">
        <v>42016</v>
      </c>
      <c r="VSW146" s="379">
        <v>42016</v>
      </c>
      <c r="VSX146" s="379">
        <v>42016</v>
      </c>
      <c r="VSY146" s="379">
        <v>42016</v>
      </c>
      <c r="VSZ146" s="379">
        <v>42016</v>
      </c>
      <c r="VTA146" s="379">
        <v>42016</v>
      </c>
      <c r="VTB146" s="379">
        <v>42016</v>
      </c>
      <c r="VTC146" s="379">
        <v>42016</v>
      </c>
      <c r="VTD146" s="379">
        <v>42016</v>
      </c>
      <c r="VTE146" s="379">
        <v>42016</v>
      </c>
      <c r="VTF146" s="379">
        <v>42016</v>
      </c>
      <c r="VTG146" s="379">
        <v>42016</v>
      </c>
      <c r="VTH146" s="379">
        <v>42016</v>
      </c>
      <c r="VTI146" s="379">
        <v>42016</v>
      </c>
      <c r="VTJ146" s="379">
        <v>42016</v>
      </c>
      <c r="VTK146" s="379">
        <v>42016</v>
      </c>
      <c r="VTL146" s="379">
        <v>42016</v>
      </c>
      <c r="VTM146" s="379">
        <v>42016</v>
      </c>
      <c r="VTN146" s="379">
        <v>42016</v>
      </c>
      <c r="VTO146" s="379">
        <v>42016</v>
      </c>
      <c r="VTP146" s="379">
        <v>42016</v>
      </c>
      <c r="VTQ146" s="379">
        <v>42016</v>
      </c>
      <c r="VTR146" s="379">
        <v>42016</v>
      </c>
      <c r="VTS146" s="379">
        <v>42016</v>
      </c>
      <c r="VTT146" s="379">
        <v>42016</v>
      </c>
      <c r="VTU146" s="379">
        <v>42016</v>
      </c>
      <c r="VTV146" s="379">
        <v>42016</v>
      </c>
      <c r="VTW146" s="379">
        <v>42016</v>
      </c>
      <c r="VTX146" s="379">
        <v>42016</v>
      </c>
      <c r="VTY146" s="379">
        <v>42016</v>
      </c>
      <c r="VTZ146" s="379">
        <v>42016</v>
      </c>
      <c r="VUA146" s="379">
        <v>42016</v>
      </c>
      <c r="VUB146" s="379">
        <v>42016</v>
      </c>
      <c r="VUC146" s="379">
        <v>42016</v>
      </c>
      <c r="VUD146" s="379">
        <v>42016</v>
      </c>
      <c r="VUE146" s="379">
        <v>42016</v>
      </c>
      <c r="VUF146" s="379">
        <v>42016</v>
      </c>
      <c r="VUG146" s="379">
        <v>42016</v>
      </c>
      <c r="VUH146" s="379">
        <v>42016</v>
      </c>
      <c r="VUI146" s="379">
        <v>42016</v>
      </c>
      <c r="VUJ146" s="379">
        <v>42016</v>
      </c>
      <c r="VUK146" s="379">
        <v>42016</v>
      </c>
      <c r="VUL146" s="379">
        <v>42016</v>
      </c>
      <c r="VUM146" s="379">
        <v>42016</v>
      </c>
      <c r="VUN146" s="379">
        <v>42016</v>
      </c>
      <c r="VUO146" s="379">
        <v>42016</v>
      </c>
      <c r="VUP146" s="379">
        <v>42016</v>
      </c>
      <c r="VUQ146" s="379">
        <v>42016</v>
      </c>
      <c r="VUR146" s="379">
        <v>42016</v>
      </c>
      <c r="VUS146" s="379">
        <v>42016</v>
      </c>
      <c r="VUT146" s="379">
        <v>42016</v>
      </c>
      <c r="VUU146" s="379">
        <v>42016</v>
      </c>
      <c r="VUV146" s="379">
        <v>42016</v>
      </c>
      <c r="VUW146" s="379">
        <v>42016</v>
      </c>
      <c r="VUX146" s="379">
        <v>42016</v>
      </c>
      <c r="VUY146" s="379">
        <v>42016</v>
      </c>
      <c r="VUZ146" s="379">
        <v>42016</v>
      </c>
      <c r="VVA146" s="379">
        <v>42016</v>
      </c>
      <c r="VVB146" s="379">
        <v>42016</v>
      </c>
      <c r="VVC146" s="379">
        <v>42016</v>
      </c>
      <c r="VVD146" s="379">
        <v>42016</v>
      </c>
      <c r="VVE146" s="379">
        <v>42016</v>
      </c>
      <c r="VVF146" s="379">
        <v>42016</v>
      </c>
      <c r="VVG146" s="379">
        <v>42016</v>
      </c>
      <c r="VVH146" s="379">
        <v>42016</v>
      </c>
      <c r="VVI146" s="379">
        <v>42016</v>
      </c>
      <c r="VVJ146" s="379">
        <v>42016</v>
      </c>
      <c r="VVK146" s="379">
        <v>42016</v>
      </c>
      <c r="VVL146" s="379">
        <v>42016</v>
      </c>
      <c r="VVM146" s="379">
        <v>42016</v>
      </c>
      <c r="VVN146" s="379">
        <v>42016</v>
      </c>
      <c r="VVO146" s="379">
        <v>42016</v>
      </c>
      <c r="VVP146" s="379">
        <v>42016</v>
      </c>
      <c r="VVQ146" s="379">
        <v>42016</v>
      </c>
      <c r="VVR146" s="379">
        <v>42016</v>
      </c>
      <c r="VVS146" s="379">
        <v>42016</v>
      </c>
      <c r="VVT146" s="379">
        <v>42016</v>
      </c>
      <c r="VVU146" s="379">
        <v>42016</v>
      </c>
      <c r="VVV146" s="379">
        <v>42016</v>
      </c>
      <c r="VVW146" s="379">
        <v>42016</v>
      </c>
      <c r="VVX146" s="379">
        <v>42016</v>
      </c>
      <c r="VVY146" s="379">
        <v>42016</v>
      </c>
      <c r="VVZ146" s="379">
        <v>42016</v>
      </c>
      <c r="VWA146" s="379">
        <v>42016</v>
      </c>
      <c r="VWB146" s="379">
        <v>42016</v>
      </c>
      <c r="VWC146" s="379">
        <v>42016</v>
      </c>
      <c r="VWD146" s="379">
        <v>42016</v>
      </c>
      <c r="VWE146" s="379">
        <v>42016</v>
      </c>
      <c r="VWF146" s="379">
        <v>42016</v>
      </c>
      <c r="VWG146" s="379">
        <v>42016</v>
      </c>
      <c r="VWH146" s="379">
        <v>42016</v>
      </c>
      <c r="VWI146" s="379">
        <v>42016</v>
      </c>
      <c r="VWJ146" s="379">
        <v>42016</v>
      </c>
      <c r="VWK146" s="379">
        <v>42016</v>
      </c>
      <c r="VWL146" s="379">
        <v>42016</v>
      </c>
      <c r="VWM146" s="379">
        <v>42016</v>
      </c>
      <c r="VWN146" s="379">
        <v>42016</v>
      </c>
      <c r="VWO146" s="379">
        <v>42016</v>
      </c>
      <c r="VWP146" s="379">
        <v>42016</v>
      </c>
      <c r="VWQ146" s="379">
        <v>42016</v>
      </c>
      <c r="VWR146" s="379">
        <v>42016</v>
      </c>
      <c r="VWS146" s="379">
        <v>42016</v>
      </c>
      <c r="VWT146" s="379">
        <v>42016</v>
      </c>
      <c r="VWU146" s="379">
        <v>42016</v>
      </c>
      <c r="VWV146" s="379">
        <v>42016</v>
      </c>
      <c r="VWW146" s="379">
        <v>42016</v>
      </c>
      <c r="VWX146" s="379">
        <v>42016</v>
      </c>
      <c r="VWY146" s="379">
        <v>42016</v>
      </c>
      <c r="VWZ146" s="379">
        <v>42016</v>
      </c>
      <c r="VXA146" s="379">
        <v>42016</v>
      </c>
      <c r="VXB146" s="379">
        <v>42016</v>
      </c>
      <c r="VXC146" s="379">
        <v>42016</v>
      </c>
      <c r="VXD146" s="379">
        <v>42016</v>
      </c>
      <c r="VXE146" s="379">
        <v>42016</v>
      </c>
      <c r="VXF146" s="379">
        <v>42016</v>
      </c>
      <c r="VXG146" s="379">
        <v>42016</v>
      </c>
      <c r="VXH146" s="379">
        <v>42016</v>
      </c>
      <c r="VXI146" s="379">
        <v>42016</v>
      </c>
      <c r="VXJ146" s="379">
        <v>42016</v>
      </c>
      <c r="VXK146" s="379">
        <v>42016</v>
      </c>
      <c r="VXL146" s="379">
        <v>42016</v>
      </c>
      <c r="VXM146" s="379">
        <v>42016</v>
      </c>
      <c r="VXN146" s="379">
        <v>42016</v>
      </c>
      <c r="VXO146" s="379">
        <v>42016</v>
      </c>
      <c r="VXP146" s="379">
        <v>42016</v>
      </c>
      <c r="VXQ146" s="379">
        <v>42016</v>
      </c>
      <c r="VXR146" s="379">
        <v>42016</v>
      </c>
      <c r="VXS146" s="379">
        <v>42016</v>
      </c>
      <c r="VXT146" s="379">
        <v>42016</v>
      </c>
      <c r="VXU146" s="379">
        <v>42016</v>
      </c>
      <c r="VXV146" s="379">
        <v>42016</v>
      </c>
      <c r="VXW146" s="379">
        <v>42016</v>
      </c>
      <c r="VXX146" s="379">
        <v>42016</v>
      </c>
      <c r="VXY146" s="379">
        <v>42016</v>
      </c>
      <c r="VXZ146" s="379">
        <v>42016</v>
      </c>
      <c r="VYA146" s="379">
        <v>42016</v>
      </c>
      <c r="VYB146" s="379">
        <v>42016</v>
      </c>
      <c r="VYC146" s="379">
        <v>42016</v>
      </c>
      <c r="VYD146" s="379">
        <v>42016</v>
      </c>
      <c r="VYE146" s="379">
        <v>42016</v>
      </c>
      <c r="VYF146" s="379">
        <v>42016</v>
      </c>
      <c r="VYG146" s="379">
        <v>42016</v>
      </c>
      <c r="VYH146" s="379">
        <v>42016</v>
      </c>
      <c r="VYI146" s="379">
        <v>42016</v>
      </c>
      <c r="VYJ146" s="379">
        <v>42016</v>
      </c>
      <c r="VYK146" s="379">
        <v>42016</v>
      </c>
      <c r="VYL146" s="379">
        <v>42016</v>
      </c>
      <c r="VYM146" s="379">
        <v>42016</v>
      </c>
      <c r="VYN146" s="379">
        <v>42016</v>
      </c>
      <c r="VYO146" s="379">
        <v>42016</v>
      </c>
      <c r="VYP146" s="379">
        <v>42016</v>
      </c>
      <c r="VYQ146" s="379">
        <v>42016</v>
      </c>
      <c r="VYR146" s="379">
        <v>42016</v>
      </c>
      <c r="VYS146" s="379">
        <v>42016</v>
      </c>
      <c r="VYT146" s="379">
        <v>42016</v>
      </c>
      <c r="VYU146" s="379">
        <v>42016</v>
      </c>
      <c r="VYV146" s="379">
        <v>42016</v>
      </c>
      <c r="VYW146" s="379">
        <v>42016</v>
      </c>
      <c r="VYX146" s="379">
        <v>42016</v>
      </c>
      <c r="VYY146" s="379">
        <v>42016</v>
      </c>
      <c r="VYZ146" s="379">
        <v>42016</v>
      </c>
      <c r="VZA146" s="379">
        <v>42016</v>
      </c>
      <c r="VZB146" s="379">
        <v>42016</v>
      </c>
      <c r="VZC146" s="379">
        <v>42016</v>
      </c>
      <c r="VZD146" s="379">
        <v>42016</v>
      </c>
      <c r="VZE146" s="379">
        <v>42016</v>
      </c>
      <c r="VZF146" s="379">
        <v>42016</v>
      </c>
      <c r="VZG146" s="379">
        <v>42016</v>
      </c>
      <c r="VZH146" s="379">
        <v>42016</v>
      </c>
      <c r="VZI146" s="379">
        <v>42016</v>
      </c>
      <c r="VZJ146" s="379">
        <v>42016</v>
      </c>
      <c r="VZK146" s="379">
        <v>42016</v>
      </c>
      <c r="VZL146" s="379">
        <v>42016</v>
      </c>
      <c r="VZM146" s="379">
        <v>42016</v>
      </c>
      <c r="VZN146" s="379">
        <v>42016</v>
      </c>
      <c r="VZO146" s="379">
        <v>42016</v>
      </c>
      <c r="VZP146" s="379">
        <v>42016</v>
      </c>
      <c r="VZQ146" s="379">
        <v>42016</v>
      </c>
      <c r="VZR146" s="379">
        <v>42016</v>
      </c>
      <c r="VZS146" s="379">
        <v>42016</v>
      </c>
      <c r="VZT146" s="379">
        <v>42016</v>
      </c>
      <c r="VZU146" s="379">
        <v>42016</v>
      </c>
      <c r="VZV146" s="379">
        <v>42016</v>
      </c>
      <c r="VZW146" s="379">
        <v>42016</v>
      </c>
      <c r="VZX146" s="379">
        <v>42016</v>
      </c>
      <c r="VZY146" s="379">
        <v>42016</v>
      </c>
      <c r="VZZ146" s="379">
        <v>42016</v>
      </c>
      <c r="WAA146" s="379">
        <v>42016</v>
      </c>
      <c r="WAB146" s="379">
        <v>42016</v>
      </c>
      <c r="WAC146" s="379">
        <v>42016</v>
      </c>
      <c r="WAD146" s="379">
        <v>42016</v>
      </c>
      <c r="WAE146" s="379">
        <v>42016</v>
      </c>
      <c r="WAF146" s="379">
        <v>42016</v>
      </c>
      <c r="WAG146" s="379">
        <v>42016</v>
      </c>
      <c r="WAH146" s="379">
        <v>42016</v>
      </c>
      <c r="WAI146" s="379">
        <v>42016</v>
      </c>
      <c r="WAJ146" s="379">
        <v>42016</v>
      </c>
      <c r="WAK146" s="379">
        <v>42016</v>
      </c>
      <c r="WAL146" s="379">
        <v>42016</v>
      </c>
      <c r="WAM146" s="379">
        <v>42016</v>
      </c>
      <c r="WAN146" s="379">
        <v>42016</v>
      </c>
      <c r="WAO146" s="379">
        <v>42016</v>
      </c>
      <c r="WAP146" s="379">
        <v>42016</v>
      </c>
      <c r="WAQ146" s="379">
        <v>42016</v>
      </c>
      <c r="WAR146" s="379">
        <v>42016</v>
      </c>
      <c r="WAS146" s="379">
        <v>42016</v>
      </c>
      <c r="WAT146" s="379">
        <v>42016</v>
      </c>
      <c r="WAU146" s="379">
        <v>42016</v>
      </c>
      <c r="WAV146" s="379">
        <v>42016</v>
      </c>
      <c r="WAW146" s="379">
        <v>42016</v>
      </c>
      <c r="WAX146" s="379">
        <v>42016</v>
      </c>
      <c r="WAY146" s="379">
        <v>42016</v>
      </c>
      <c r="WAZ146" s="379">
        <v>42016</v>
      </c>
      <c r="WBA146" s="379">
        <v>42016</v>
      </c>
      <c r="WBB146" s="379">
        <v>42016</v>
      </c>
      <c r="WBC146" s="379">
        <v>42016</v>
      </c>
      <c r="WBD146" s="379">
        <v>42016</v>
      </c>
      <c r="WBE146" s="379">
        <v>42016</v>
      </c>
      <c r="WBF146" s="379">
        <v>42016</v>
      </c>
      <c r="WBG146" s="379">
        <v>42016</v>
      </c>
      <c r="WBH146" s="379">
        <v>42016</v>
      </c>
      <c r="WBI146" s="379">
        <v>42016</v>
      </c>
      <c r="WBJ146" s="379">
        <v>42016</v>
      </c>
      <c r="WBK146" s="379">
        <v>42016</v>
      </c>
      <c r="WBL146" s="379">
        <v>42016</v>
      </c>
      <c r="WBM146" s="379">
        <v>42016</v>
      </c>
      <c r="WBN146" s="379">
        <v>42016</v>
      </c>
      <c r="WBO146" s="379">
        <v>42016</v>
      </c>
      <c r="WBP146" s="379">
        <v>42016</v>
      </c>
      <c r="WBQ146" s="379">
        <v>42016</v>
      </c>
      <c r="WBR146" s="379">
        <v>42016</v>
      </c>
      <c r="WBS146" s="379">
        <v>42016</v>
      </c>
      <c r="WBT146" s="379">
        <v>42016</v>
      </c>
      <c r="WBU146" s="379">
        <v>42016</v>
      </c>
      <c r="WBV146" s="379">
        <v>42016</v>
      </c>
      <c r="WBW146" s="379">
        <v>42016</v>
      </c>
      <c r="WBX146" s="379">
        <v>42016</v>
      </c>
      <c r="WBY146" s="379">
        <v>42016</v>
      </c>
      <c r="WBZ146" s="379">
        <v>42016</v>
      </c>
      <c r="WCA146" s="379">
        <v>42016</v>
      </c>
      <c r="WCB146" s="379">
        <v>42016</v>
      </c>
      <c r="WCC146" s="379">
        <v>42016</v>
      </c>
      <c r="WCD146" s="379">
        <v>42016</v>
      </c>
      <c r="WCE146" s="379">
        <v>42016</v>
      </c>
      <c r="WCF146" s="379">
        <v>42016</v>
      </c>
      <c r="WCG146" s="379">
        <v>42016</v>
      </c>
      <c r="WCH146" s="379">
        <v>42016</v>
      </c>
      <c r="WCI146" s="379">
        <v>42016</v>
      </c>
      <c r="WCJ146" s="379">
        <v>42016</v>
      </c>
      <c r="WCK146" s="379">
        <v>42016</v>
      </c>
      <c r="WCL146" s="379">
        <v>42016</v>
      </c>
      <c r="WCM146" s="379">
        <v>42016</v>
      </c>
      <c r="WCN146" s="379">
        <v>42016</v>
      </c>
      <c r="WCO146" s="379">
        <v>42016</v>
      </c>
      <c r="WCP146" s="379">
        <v>42016</v>
      </c>
      <c r="WCQ146" s="379">
        <v>42016</v>
      </c>
      <c r="WCR146" s="379">
        <v>42016</v>
      </c>
      <c r="WCS146" s="379">
        <v>42016</v>
      </c>
      <c r="WCT146" s="379">
        <v>42016</v>
      </c>
      <c r="WCU146" s="379">
        <v>42016</v>
      </c>
      <c r="WCV146" s="379">
        <v>42016</v>
      </c>
      <c r="WCW146" s="379">
        <v>42016</v>
      </c>
      <c r="WCX146" s="379">
        <v>42016</v>
      </c>
      <c r="WCY146" s="379">
        <v>42016</v>
      </c>
      <c r="WCZ146" s="379">
        <v>42016</v>
      </c>
      <c r="WDA146" s="379">
        <v>42016</v>
      </c>
      <c r="WDB146" s="379">
        <v>42016</v>
      </c>
      <c r="WDC146" s="379">
        <v>42016</v>
      </c>
      <c r="WDD146" s="379">
        <v>42016</v>
      </c>
      <c r="WDE146" s="379">
        <v>42016</v>
      </c>
      <c r="WDF146" s="379">
        <v>42016</v>
      </c>
      <c r="WDG146" s="379">
        <v>42016</v>
      </c>
      <c r="WDH146" s="379">
        <v>42016</v>
      </c>
      <c r="WDI146" s="379">
        <v>42016</v>
      </c>
      <c r="WDJ146" s="379">
        <v>42016</v>
      </c>
      <c r="WDK146" s="379">
        <v>42016</v>
      </c>
      <c r="WDL146" s="379">
        <v>42016</v>
      </c>
      <c r="WDM146" s="379">
        <v>42016</v>
      </c>
      <c r="WDN146" s="379">
        <v>42016</v>
      </c>
      <c r="WDO146" s="379">
        <v>42016</v>
      </c>
      <c r="WDP146" s="379">
        <v>42016</v>
      </c>
      <c r="WDQ146" s="379">
        <v>42016</v>
      </c>
      <c r="WDR146" s="379">
        <v>42016</v>
      </c>
      <c r="WDS146" s="379">
        <v>42016</v>
      </c>
      <c r="WDT146" s="379">
        <v>42016</v>
      </c>
      <c r="WDU146" s="379">
        <v>42016</v>
      </c>
      <c r="WDV146" s="379">
        <v>42016</v>
      </c>
      <c r="WDW146" s="379">
        <v>42016</v>
      </c>
      <c r="WDX146" s="379">
        <v>42016</v>
      </c>
      <c r="WDY146" s="379">
        <v>42016</v>
      </c>
      <c r="WDZ146" s="379">
        <v>42016</v>
      </c>
      <c r="WEA146" s="379">
        <v>42016</v>
      </c>
      <c r="WEB146" s="379">
        <v>42016</v>
      </c>
      <c r="WEC146" s="379">
        <v>42016</v>
      </c>
      <c r="WED146" s="379">
        <v>42016</v>
      </c>
      <c r="WEE146" s="379">
        <v>42016</v>
      </c>
      <c r="WEF146" s="379">
        <v>42016</v>
      </c>
      <c r="WEG146" s="379">
        <v>42016</v>
      </c>
      <c r="WEH146" s="379">
        <v>42016</v>
      </c>
      <c r="WEI146" s="379">
        <v>42016</v>
      </c>
      <c r="WEJ146" s="379">
        <v>42016</v>
      </c>
      <c r="WEK146" s="379">
        <v>42016</v>
      </c>
      <c r="WEL146" s="379">
        <v>42016</v>
      </c>
      <c r="WEM146" s="379">
        <v>42016</v>
      </c>
      <c r="WEN146" s="379">
        <v>42016</v>
      </c>
      <c r="WEO146" s="379">
        <v>42016</v>
      </c>
      <c r="WEP146" s="379">
        <v>42016</v>
      </c>
      <c r="WEQ146" s="379">
        <v>42016</v>
      </c>
      <c r="WER146" s="379">
        <v>42016</v>
      </c>
      <c r="WES146" s="379">
        <v>42016</v>
      </c>
      <c r="WET146" s="379">
        <v>42016</v>
      </c>
      <c r="WEU146" s="379">
        <v>42016</v>
      </c>
      <c r="WEV146" s="379">
        <v>42016</v>
      </c>
      <c r="WEW146" s="379">
        <v>42016</v>
      </c>
      <c r="WEX146" s="379">
        <v>42016</v>
      </c>
      <c r="WEY146" s="379">
        <v>42016</v>
      </c>
      <c r="WEZ146" s="379">
        <v>42016</v>
      </c>
      <c r="WFA146" s="379">
        <v>42016</v>
      </c>
      <c r="WFB146" s="379">
        <v>42016</v>
      </c>
      <c r="WFC146" s="379">
        <v>42016</v>
      </c>
      <c r="WFD146" s="379">
        <v>42016</v>
      </c>
      <c r="WFE146" s="379">
        <v>42016</v>
      </c>
      <c r="WFF146" s="379">
        <v>42016</v>
      </c>
      <c r="WFG146" s="379">
        <v>42016</v>
      </c>
      <c r="WFH146" s="379">
        <v>42016</v>
      </c>
      <c r="WFI146" s="379">
        <v>42016</v>
      </c>
      <c r="WFJ146" s="379">
        <v>42016</v>
      </c>
      <c r="WFK146" s="379">
        <v>42016</v>
      </c>
      <c r="WFL146" s="379">
        <v>42016</v>
      </c>
      <c r="WFM146" s="379">
        <v>42016</v>
      </c>
      <c r="WFN146" s="379">
        <v>42016</v>
      </c>
      <c r="WFO146" s="379">
        <v>42016</v>
      </c>
      <c r="WFP146" s="379">
        <v>42016</v>
      </c>
      <c r="WFQ146" s="379">
        <v>42016</v>
      </c>
      <c r="WFR146" s="379">
        <v>42016</v>
      </c>
      <c r="WFS146" s="379">
        <v>42016</v>
      </c>
      <c r="WFT146" s="379">
        <v>42016</v>
      </c>
      <c r="WFU146" s="379">
        <v>42016</v>
      </c>
      <c r="WFV146" s="379">
        <v>42016</v>
      </c>
      <c r="WFW146" s="379">
        <v>42016</v>
      </c>
      <c r="WFX146" s="379">
        <v>42016</v>
      </c>
      <c r="WFY146" s="379">
        <v>42016</v>
      </c>
      <c r="WFZ146" s="379">
        <v>42016</v>
      </c>
      <c r="WGA146" s="379">
        <v>42016</v>
      </c>
      <c r="WGB146" s="379">
        <v>42016</v>
      </c>
      <c r="WGC146" s="379">
        <v>42016</v>
      </c>
      <c r="WGD146" s="379">
        <v>42016</v>
      </c>
      <c r="WGE146" s="379">
        <v>42016</v>
      </c>
      <c r="WGF146" s="379">
        <v>42016</v>
      </c>
      <c r="WGG146" s="379">
        <v>42016</v>
      </c>
      <c r="WGH146" s="379">
        <v>42016</v>
      </c>
      <c r="WGI146" s="379">
        <v>42016</v>
      </c>
      <c r="WGJ146" s="379">
        <v>42016</v>
      </c>
      <c r="WGK146" s="379">
        <v>42016</v>
      </c>
      <c r="WGL146" s="379">
        <v>42016</v>
      </c>
      <c r="WGM146" s="379">
        <v>42016</v>
      </c>
      <c r="WGN146" s="379">
        <v>42016</v>
      </c>
      <c r="WGO146" s="379">
        <v>42016</v>
      </c>
      <c r="WGP146" s="379">
        <v>42016</v>
      </c>
      <c r="WGQ146" s="379">
        <v>42016</v>
      </c>
      <c r="WGR146" s="379">
        <v>42016</v>
      </c>
      <c r="WGS146" s="379">
        <v>42016</v>
      </c>
      <c r="WGT146" s="379">
        <v>42016</v>
      </c>
      <c r="WGU146" s="379">
        <v>42016</v>
      </c>
      <c r="WGV146" s="379">
        <v>42016</v>
      </c>
      <c r="WGW146" s="379">
        <v>42016</v>
      </c>
      <c r="WGX146" s="379">
        <v>42016</v>
      </c>
      <c r="WGY146" s="379">
        <v>42016</v>
      </c>
      <c r="WGZ146" s="379">
        <v>42016</v>
      </c>
      <c r="WHA146" s="379">
        <v>42016</v>
      </c>
      <c r="WHB146" s="379">
        <v>42016</v>
      </c>
      <c r="WHC146" s="379">
        <v>42016</v>
      </c>
      <c r="WHD146" s="379">
        <v>42016</v>
      </c>
      <c r="WHE146" s="379">
        <v>42016</v>
      </c>
      <c r="WHF146" s="379">
        <v>42016</v>
      </c>
      <c r="WHG146" s="379">
        <v>42016</v>
      </c>
      <c r="WHH146" s="379">
        <v>42016</v>
      </c>
      <c r="WHI146" s="379">
        <v>42016</v>
      </c>
      <c r="WHJ146" s="379">
        <v>42016</v>
      </c>
      <c r="WHK146" s="379">
        <v>42016</v>
      </c>
      <c r="WHL146" s="379">
        <v>42016</v>
      </c>
      <c r="WHM146" s="379">
        <v>42016</v>
      </c>
      <c r="WHN146" s="379">
        <v>42016</v>
      </c>
      <c r="WHO146" s="379">
        <v>42016</v>
      </c>
      <c r="WHP146" s="379">
        <v>42016</v>
      </c>
      <c r="WHQ146" s="379">
        <v>42016</v>
      </c>
      <c r="WHR146" s="379">
        <v>42016</v>
      </c>
      <c r="WHS146" s="379">
        <v>42016</v>
      </c>
      <c r="WHT146" s="379">
        <v>42016</v>
      </c>
      <c r="WHU146" s="379">
        <v>42016</v>
      </c>
      <c r="WHV146" s="379">
        <v>42016</v>
      </c>
      <c r="WHW146" s="379">
        <v>42016</v>
      </c>
      <c r="WHX146" s="379">
        <v>42016</v>
      </c>
      <c r="WHY146" s="379">
        <v>42016</v>
      </c>
      <c r="WHZ146" s="379">
        <v>42016</v>
      </c>
      <c r="WIA146" s="379">
        <v>42016</v>
      </c>
      <c r="WIB146" s="379">
        <v>42016</v>
      </c>
      <c r="WIC146" s="379">
        <v>42016</v>
      </c>
      <c r="WID146" s="379">
        <v>42016</v>
      </c>
      <c r="WIE146" s="379">
        <v>42016</v>
      </c>
      <c r="WIF146" s="379">
        <v>42016</v>
      </c>
      <c r="WIG146" s="379">
        <v>42016</v>
      </c>
      <c r="WIH146" s="379">
        <v>42016</v>
      </c>
      <c r="WII146" s="379">
        <v>42016</v>
      </c>
      <c r="WIJ146" s="379">
        <v>42016</v>
      </c>
      <c r="WIK146" s="379">
        <v>42016</v>
      </c>
      <c r="WIL146" s="379">
        <v>42016</v>
      </c>
      <c r="WIM146" s="379">
        <v>42016</v>
      </c>
      <c r="WIN146" s="379">
        <v>42016</v>
      </c>
      <c r="WIO146" s="379">
        <v>42016</v>
      </c>
      <c r="WIP146" s="379">
        <v>42016</v>
      </c>
      <c r="WIQ146" s="379">
        <v>42016</v>
      </c>
      <c r="WIR146" s="379">
        <v>42016</v>
      </c>
      <c r="WIS146" s="379">
        <v>42016</v>
      </c>
      <c r="WIT146" s="379">
        <v>42016</v>
      </c>
      <c r="WIU146" s="379">
        <v>42016</v>
      </c>
      <c r="WIV146" s="379">
        <v>42016</v>
      </c>
      <c r="WIW146" s="379">
        <v>42016</v>
      </c>
      <c r="WIX146" s="379">
        <v>42016</v>
      </c>
      <c r="WIY146" s="379">
        <v>42016</v>
      </c>
      <c r="WIZ146" s="379">
        <v>42016</v>
      </c>
      <c r="WJA146" s="379">
        <v>42016</v>
      </c>
      <c r="WJB146" s="379">
        <v>42016</v>
      </c>
      <c r="WJC146" s="379">
        <v>42016</v>
      </c>
      <c r="WJD146" s="379">
        <v>42016</v>
      </c>
      <c r="WJE146" s="379">
        <v>42016</v>
      </c>
      <c r="WJF146" s="379">
        <v>42016</v>
      </c>
      <c r="WJG146" s="379">
        <v>42016</v>
      </c>
      <c r="WJH146" s="379">
        <v>42016</v>
      </c>
      <c r="WJI146" s="379">
        <v>42016</v>
      </c>
      <c r="WJJ146" s="379">
        <v>42016</v>
      </c>
      <c r="WJK146" s="379">
        <v>42016</v>
      </c>
      <c r="WJL146" s="379">
        <v>42016</v>
      </c>
      <c r="WJM146" s="379">
        <v>42016</v>
      </c>
      <c r="WJN146" s="379">
        <v>42016</v>
      </c>
      <c r="WJO146" s="379">
        <v>42016</v>
      </c>
      <c r="WJP146" s="379">
        <v>42016</v>
      </c>
      <c r="WJQ146" s="379">
        <v>42016</v>
      </c>
      <c r="WJR146" s="379">
        <v>42016</v>
      </c>
      <c r="WJS146" s="379">
        <v>42016</v>
      </c>
      <c r="WJT146" s="379">
        <v>42016</v>
      </c>
      <c r="WJU146" s="379">
        <v>42016</v>
      </c>
      <c r="WJV146" s="379">
        <v>42016</v>
      </c>
      <c r="WJW146" s="379">
        <v>42016</v>
      </c>
      <c r="WJX146" s="379">
        <v>42016</v>
      </c>
      <c r="WJY146" s="379">
        <v>42016</v>
      </c>
      <c r="WJZ146" s="379">
        <v>42016</v>
      </c>
      <c r="WKA146" s="379">
        <v>42016</v>
      </c>
      <c r="WKB146" s="379">
        <v>42016</v>
      </c>
      <c r="WKC146" s="379">
        <v>42016</v>
      </c>
      <c r="WKD146" s="379">
        <v>42016</v>
      </c>
      <c r="WKE146" s="379">
        <v>42016</v>
      </c>
      <c r="WKF146" s="379">
        <v>42016</v>
      </c>
      <c r="WKG146" s="379">
        <v>42016</v>
      </c>
      <c r="WKH146" s="379">
        <v>42016</v>
      </c>
      <c r="WKI146" s="379">
        <v>42016</v>
      </c>
      <c r="WKJ146" s="379">
        <v>42016</v>
      </c>
      <c r="WKK146" s="379">
        <v>42016</v>
      </c>
      <c r="WKL146" s="379">
        <v>42016</v>
      </c>
      <c r="WKM146" s="379">
        <v>42016</v>
      </c>
      <c r="WKN146" s="379">
        <v>42016</v>
      </c>
      <c r="WKO146" s="379">
        <v>42016</v>
      </c>
      <c r="WKP146" s="379">
        <v>42016</v>
      </c>
      <c r="WKQ146" s="379">
        <v>42016</v>
      </c>
      <c r="WKR146" s="379">
        <v>42016</v>
      </c>
      <c r="WKS146" s="379">
        <v>42016</v>
      </c>
      <c r="WKT146" s="379">
        <v>42016</v>
      </c>
      <c r="WKU146" s="379">
        <v>42016</v>
      </c>
      <c r="WKV146" s="379">
        <v>42016</v>
      </c>
      <c r="WKW146" s="379">
        <v>42016</v>
      </c>
      <c r="WKX146" s="379">
        <v>42016</v>
      </c>
      <c r="WKY146" s="379">
        <v>42016</v>
      </c>
      <c r="WKZ146" s="379">
        <v>42016</v>
      </c>
      <c r="WLA146" s="379">
        <v>42016</v>
      </c>
      <c r="WLB146" s="379">
        <v>42016</v>
      </c>
      <c r="WLC146" s="379">
        <v>42016</v>
      </c>
      <c r="WLD146" s="379">
        <v>42016</v>
      </c>
      <c r="WLE146" s="379">
        <v>42016</v>
      </c>
      <c r="WLF146" s="379">
        <v>42016</v>
      </c>
      <c r="WLG146" s="379">
        <v>42016</v>
      </c>
      <c r="WLH146" s="379">
        <v>42016</v>
      </c>
      <c r="WLI146" s="379">
        <v>42016</v>
      </c>
      <c r="WLJ146" s="379">
        <v>42016</v>
      </c>
      <c r="WLK146" s="379">
        <v>42016</v>
      </c>
      <c r="WLL146" s="379">
        <v>42016</v>
      </c>
      <c r="WLM146" s="379">
        <v>42016</v>
      </c>
      <c r="WLN146" s="379">
        <v>42016</v>
      </c>
      <c r="WLO146" s="379">
        <v>42016</v>
      </c>
      <c r="WLP146" s="379">
        <v>42016</v>
      </c>
      <c r="WLQ146" s="379">
        <v>42016</v>
      </c>
      <c r="WLR146" s="379">
        <v>42016</v>
      </c>
      <c r="WLS146" s="379">
        <v>42016</v>
      </c>
      <c r="WLT146" s="379">
        <v>42016</v>
      </c>
      <c r="WLU146" s="379">
        <v>42016</v>
      </c>
      <c r="WLV146" s="379">
        <v>42016</v>
      </c>
      <c r="WLW146" s="379">
        <v>42016</v>
      </c>
      <c r="WLX146" s="379">
        <v>42016</v>
      </c>
      <c r="WLY146" s="379">
        <v>42016</v>
      </c>
      <c r="WLZ146" s="379">
        <v>42016</v>
      </c>
      <c r="WMA146" s="379">
        <v>42016</v>
      </c>
      <c r="WMB146" s="379">
        <v>42016</v>
      </c>
      <c r="WMC146" s="379">
        <v>42016</v>
      </c>
      <c r="WMD146" s="379">
        <v>42016</v>
      </c>
      <c r="WME146" s="379">
        <v>42016</v>
      </c>
      <c r="WMF146" s="379">
        <v>42016</v>
      </c>
      <c r="WMG146" s="379">
        <v>42016</v>
      </c>
      <c r="WMH146" s="379">
        <v>42016</v>
      </c>
      <c r="WMI146" s="379">
        <v>42016</v>
      </c>
      <c r="WMJ146" s="379">
        <v>42016</v>
      </c>
      <c r="WMK146" s="379">
        <v>42016</v>
      </c>
      <c r="WML146" s="379">
        <v>42016</v>
      </c>
      <c r="WMM146" s="379">
        <v>42016</v>
      </c>
      <c r="WMN146" s="379">
        <v>42016</v>
      </c>
      <c r="WMO146" s="379">
        <v>42016</v>
      </c>
      <c r="WMP146" s="379">
        <v>42016</v>
      </c>
      <c r="WMQ146" s="379">
        <v>42016</v>
      </c>
      <c r="WMR146" s="379">
        <v>42016</v>
      </c>
      <c r="WMS146" s="379">
        <v>42016</v>
      </c>
      <c r="WMT146" s="379">
        <v>42016</v>
      </c>
      <c r="WMU146" s="379">
        <v>42016</v>
      </c>
      <c r="WMV146" s="379">
        <v>42016</v>
      </c>
      <c r="WMW146" s="379">
        <v>42016</v>
      </c>
      <c r="WMX146" s="379">
        <v>42016</v>
      </c>
      <c r="WMY146" s="379">
        <v>42016</v>
      </c>
      <c r="WMZ146" s="379">
        <v>42016</v>
      </c>
      <c r="WNA146" s="379">
        <v>42016</v>
      </c>
      <c r="WNB146" s="379">
        <v>42016</v>
      </c>
      <c r="WNC146" s="379">
        <v>42016</v>
      </c>
      <c r="WND146" s="379">
        <v>42016</v>
      </c>
      <c r="WNE146" s="379">
        <v>42016</v>
      </c>
      <c r="WNF146" s="379">
        <v>42016</v>
      </c>
      <c r="WNG146" s="379">
        <v>42016</v>
      </c>
      <c r="WNH146" s="379">
        <v>42016</v>
      </c>
      <c r="WNI146" s="379">
        <v>42016</v>
      </c>
      <c r="WNJ146" s="379">
        <v>42016</v>
      </c>
      <c r="WNK146" s="379">
        <v>42016</v>
      </c>
      <c r="WNL146" s="379">
        <v>42016</v>
      </c>
      <c r="WNM146" s="379">
        <v>42016</v>
      </c>
      <c r="WNN146" s="379">
        <v>42016</v>
      </c>
      <c r="WNO146" s="379">
        <v>42016</v>
      </c>
      <c r="WNP146" s="379">
        <v>42016</v>
      </c>
      <c r="WNQ146" s="379">
        <v>42016</v>
      </c>
      <c r="WNR146" s="379">
        <v>42016</v>
      </c>
      <c r="WNS146" s="379">
        <v>42016</v>
      </c>
      <c r="WNT146" s="379">
        <v>42016</v>
      </c>
      <c r="WNU146" s="379">
        <v>42016</v>
      </c>
      <c r="WNV146" s="379">
        <v>42016</v>
      </c>
      <c r="WNW146" s="379">
        <v>42016</v>
      </c>
      <c r="WNX146" s="379">
        <v>42016</v>
      </c>
      <c r="WNY146" s="379">
        <v>42016</v>
      </c>
      <c r="WNZ146" s="379">
        <v>42016</v>
      </c>
      <c r="WOA146" s="379">
        <v>42016</v>
      </c>
      <c r="WOB146" s="379">
        <v>42016</v>
      </c>
      <c r="WOC146" s="379">
        <v>42016</v>
      </c>
      <c r="WOD146" s="379">
        <v>42016</v>
      </c>
      <c r="WOE146" s="379">
        <v>42016</v>
      </c>
      <c r="WOF146" s="379">
        <v>42016</v>
      </c>
      <c r="WOG146" s="379">
        <v>42016</v>
      </c>
      <c r="WOH146" s="379">
        <v>42016</v>
      </c>
      <c r="WOI146" s="379">
        <v>42016</v>
      </c>
      <c r="WOJ146" s="379">
        <v>42016</v>
      </c>
      <c r="WOK146" s="379">
        <v>42016</v>
      </c>
      <c r="WOL146" s="379">
        <v>42016</v>
      </c>
      <c r="WOM146" s="379">
        <v>42016</v>
      </c>
      <c r="WON146" s="379">
        <v>42016</v>
      </c>
      <c r="WOO146" s="379">
        <v>42016</v>
      </c>
      <c r="WOP146" s="379">
        <v>42016</v>
      </c>
      <c r="WOQ146" s="379">
        <v>42016</v>
      </c>
      <c r="WOR146" s="379">
        <v>42016</v>
      </c>
      <c r="WOS146" s="379">
        <v>42016</v>
      </c>
      <c r="WOT146" s="379">
        <v>42016</v>
      </c>
      <c r="WOU146" s="379">
        <v>42016</v>
      </c>
      <c r="WOV146" s="379">
        <v>42016</v>
      </c>
      <c r="WOW146" s="379">
        <v>42016</v>
      </c>
      <c r="WOX146" s="379">
        <v>42016</v>
      </c>
      <c r="WOY146" s="379">
        <v>42016</v>
      </c>
      <c r="WOZ146" s="379">
        <v>42016</v>
      </c>
      <c r="WPA146" s="379">
        <v>42016</v>
      </c>
      <c r="WPB146" s="379">
        <v>42016</v>
      </c>
      <c r="WPC146" s="379">
        <v>42016</v>
      </c>
      <c r="WPD146" s="379">
        <v>42016</v>
      </c>
      <c r="WPE146" s="379">
        <v>42016</v>
      </c>
      <c r="WPF146" s="379">
        <v>42016</v>
      </c>
      <c r="WPG146" s="379">
        <v>42016</v>
      </c>
      <c r="WPH146" s="379">
        <v>42016</v>
      </c>
      <c r="WPI146" s="379">
        <v>42016</v>
      </c>
      <c r="WPJ146" s="379">
        <v>42016</v>
      </c>
      <c r="WPK146" s="379">
        <v>42016</v>
      </c>
      <c r="WPL146" s="379">
        <v>42016</v>
      </c>
      <c r="WPM146" s="379">
        <v>42016</v>
      </c>
      <c r="WPN146" s="379">
        <v>42016</v>
      </c>
      <c r="WPO146" s="379">
        <v>42016</v>
      </c>
      <c r="WPP146" s="379">
        <v>42016</v>
      </c>
      <c r="WPQ146" s="379">
        <v>42016</v>
      </c>
      <c r="WPR146" s="379">
        <v>42016</v>
      </c>
      <c r="WPS146" s="379">
        <v>42016</v>
      </c>
      <c r="WPT146" s="379">
        <v>42016</v>
      </c>
      <c r="WPU146" s="379">
        <v>42016</v>
      </c>
      <c r="WPV146" s="379">
        <v>42016</v>
      </c>
      <c r="WPW146" s="379">
        <v>42016</v>
      </c>
      <c r="WPX146" s="379">
        <v>42016</v>
      </c>
      <c r="WPY146" s="379">
        <v>42016</v>
      </c>
      <c r="WPZ146" s="379">
        <v>42016</v>
      </c>
      <c r="WQA146" s="379">
        <v>42016</v>
      </c>
      <c r="WQB146" s="379">
        <v>42016</v>
      </c>
      <c r="WQC146" s="379">
        <v>42016</v>
      </c>
      <c r="WQD146" s="379">
        <v>42016</v>
      </c>
      <c r="WQE146" s="379">
        <v>42016</v>
      </c>
      <c r="WQF146" s="379">
        <v>42016</v>
      </c>
      <c r="WQG146" s="379">
        <v>42016</v>
      </c>
      <c r="WQH146" s="379">
        <v>42016</v>
      </c>
      <c r="WQI146" s="379">
        <v>42016</v>
      </c>
      <c r="WQJ146" s="379">
        <v>42016</v>
      </c>
      <c r="WQK146" s="379">
        <v>42016</v>
      </c>
      <c r="WQL146" s="379">
        <v>42016</v>
      </c>
      <c r="WQM146" s="379">
        <v>42016</v>
      </c>
      <c r="WQN146" s="379">
        <v>42016</v>
      </c>
      <c r="WQO146" s="379">
        <v>42016</v>
      </c>
      <c r="WQP146" s="379">
        <v>42016</v>
      </c>
      <c r="WQQ146" s="379">
        <v>42016</v>
      </c>
      <c r="WQR146" s="379">
        <v>42016</v>
      </c>
      <c r="WQS146" s="379">
        <v>42016</v>
      </c>
      <c r="WQT146" s="379">
        <v>42016</v>
      </c>
      <c r="WQU146" s="379">
        <v>42016</v>
      </c>
      <c r="WQV146" s="379">
        <v>42016</v>
      </c>
      <c r="WQW146" s="379">
        <v>42016</v>
      </c>
      <c r="WQX146" s="379">
        <v>42016</v>
      </c>
      <c r="WQY146" s="379">
        <v>42016</v>
      </c>
      <c r="WQZ146" s="379">
        <v>42016</v>
      </c>
      <c r="WRA146" s="379">
        <v>42016</v>
      </c>
      <c r="WRB146" s="379">
        <v>42016</v>
      </c>
      <c r="WRC146" s="379">
        <v>42016</v>
      </c>
      <c r="WRD146" s="379">
        <v>42016</v>
      </c>
      <c r="WRE146" s="379">
        <v>42016</v>
      </c>
      <c r="WRF146" s="379">
        <v>42016</v>
      </c>
      <c r="WRG146" s="379">
        <v>42016</v>
      </c>
      <c r="WRH146" s="379">
        <v>42016</v>
      </c>
      <c r="WRI146" s="379">
        <v>42016</v>
      </c>
      <c r="WRJ146" s="379">
        <v>42016</v>
      </c>
      <c r="WRK146" s="379">
        <v>42016</v>
      </c>
      <c r="WRL146" s="379">
        <v>42016</v>
      </c>
      <c r="WRM146" s="379">
        <v>42016</v>
      </c>
      <c r="WRN146" s="379">
        <v>42016</v>
      </c>
      <c r="WRO146" s="379">
        <v>42016</v>
      </c>
      <c r="WRP146" s="379">
        <v>42016</v>
      </c>
      <c r="WRQ146" s="379">
        <v>42016</v>
      </c>
      <c r="WRR146" s="379">
        <v>42016</v>
      </c>
      <c r="WRS146" s="379">
        <v>42016</v>
      </c>
      <c r="WRT146" s="379">
        <v>42016</v>
      </c>
      <c r="WRU146" s="379">
        <v>42016</v>
      </c>
      <c r="WRV146" s="379">
        <v>42016</v>
      </c>
      <c r="WRW146" s="379">
        <v>42016</v>
      </c>
      <c r="WRX146" s="379">
        <v>42016</v>
      </c>
      <c r="WRY146" s="379">
        <v>42016</v>
      </c>
      <c r="WRZ146" s="379">
        <v>42016</v>
      </c>
      <c r="WSA146" s="379">
        <v>42016</v>
      </c>
      <c r="WSB146" s="379">
        <v>42016</v>
      </c>
      <c r="WSC146" s="379">
        <v>42016</v>
      </c>
      <c r="WSD146" s="379">
        <v>42016</v>
      </c>
      <c r="WSE146" s="379">
        <v>42016</v>
      </c>
      <c r="WSF146" s="379">
        <v>42016</v>
      </c>
      <c r="WSG146" s="379">
        <v>42016</v>
      </c>
      <c r="WSH146" s="379">
        <v>42016</v>
      </c>
      <c r="WSI146" s="379">
        <v>42016</v>
      </c>
      <c r="WSJ146" s="379">
        <v>42016</v>
      </c>
      <c r="WSK146" s="379">
        <v>42016</v>
      </c>
      <c r="WSL146" s="379">
        <v>42016</v>
      </c>
      <c r="WSM146" s="379">
        <v>42016</v>
      </c>
      <c r="WSN146" s="379">
        <v>42016</v>
      </c>
      <c r="WSO146" s="379">
        <v>42016</v>
      </c>
      <c r="WSP146" s="379">
        <v>42016</v>
      </c>
      <c r="WSQ146" s="379">
        <v>42016</v>
      </c>
      <c r="WSR146" s="379">
        <v>42016</v>
      </c>
      <c r="WSS146" s="379">
        <v>42016</v>
      </c>
      <c r="WST146" s="379">
        <v>42016</v>
      </c>
      <c r="WSU146" s="379">
        <v>42016</v>
      </c>
      <c r="WSV146" s="379">
        <v>42016</v>
      </c>
      <c r="WSW146" s="379">
        <v>42016</v>
      </c>
      <c r="WSX146" s="379">
        <v>42016</v>
      </c>
      <c r="WSY146" s="379">
        <v>42016</v>
      </c>
      <c r="WSZ146" s="379">
        <v>42016</v>
      </c>
      <c r="WTA146" s="379">
        <v>42016</v>
      </c>
      <c r="WTB146" s="379">
        <v>42016</v>
      </c>
      <c r="WTC146" s="379">
        <v>42016</v>
      </c>
      <c r="WTD146" s="379">
        <v>42016</v>
      </c>
      <c r="WTE146" s="379">
        <v>42016</v>
      </c>
      <c r="WTF146" s="379">
        <v>42016</v>
      </c>
      <c r="WTG146" s="379">
        <v>42016</v>
      </c>
      <c r="WTH146" s="379">
        <v>42016</v>
      </c>
      <c r="WTI146" s="379">
        <v>42016</v>
      </c>
      <c r="WTJ146" s="379">
        <v>42016</v>
      </c>
      <c r="WTK146" s="379">
        <v>42016</v>
      </c>
      <c r="WTL146" s="379">
        <v>42016</v>
      </c>
      <c r="WTM146" s="379">
        <v>42016</v>
      </c>
      <c r="WTN146" s="379">
        <v>42016</v>
      </c>
      <c r="WTO146" s="379">
        <v>42016</v>
      </c>
      <c r="WTP146" s="379">
        <v>42016</v>
      </c>
      <c r="WTQ146" s="379">
        <v>42016</v>
      </c>
      <c r="WTR146" s="379">
        <v>42016</v>
      </c>
      <c r="WTS146" s="379">
        <v>42016</v>
      </c>
      <c r="WTT146" s="379">
        <v>42016</v>
      </c>
      <c r="WTU146" s="379">
        <v>42016</v>
      </c>
      <c r="WTV146" s="379">
        <v>42016</v>
      </c>
      <c r="WTW146" s="379">
        <v>42016</v>
      </c>
      <c r="WTX146" s="379">
        <v>42016</v>
      </c>
      <c r="WTY146" s="379">
        <v>42016</v>
      </c>
      <c r="WTZ146" s="379">
        <v>42016</v>
      </c>
      <c r="WUA146" s="379">
        <v>42016</v>
      </c>
      <c r="WUB146" s="379">
        <v>42016</v>
      </c>
      <c r="WUC146" s="379">
        <v>42016</v>
      </c>
      <c r="WUD146" s="379">
        <v>42016</v>
      </c>
      <c r="WUE146" s="379">
        <v>42016</v>
      </c>
      <c r="WUF146" s="379">
        <v>42016</v>
      </c>
      <c r="WUG146" s="379">
        <v>42016</v>
      </c>
      <c r="WUH146" s="379">
        <v>42016</v>
      </c>
      <c r="WUI146" s="379">
        <v>42016</v>
      </c>
      <c r="WUJ146" s="379">
        <v>42016</v>
      </c>
      <c r="WUK146" s="379">
        <v>42016</v>
      </c>
      <c r="WUL146" s="379">
        <v>42016</v>
      </c>
      <c r="WUM146" s="379">
        <v>42016</v>
      </c>
      <c r="WUN146" s="379">
        <v>42016</v>
      </c>
      <c r="WUO146" s="379">
        <v>42016</v>
      </c>
      <c r="WUP146" s="379">
        <v>42016</v>
      </c>
      <c r="WUQ146" s="379">
        <v>42016</v>
      </c>
      <c r="WUR146" s="379">
        <v>42016</v>
      </c>
      <c r="WUS146" s="379">
        <v>42016</v>
      </c>
      <c r="WUT146" s="379">
        <v>42016</v>
      </c>
      <c r="WUU146" s="379">
        <v>42016</v>
      </c>
      <c r="WUV146" s="379">
        <v>42016</v>
      </c>
      <c r="WUW146" s="379">
        <v>42016</v>
      </c>
      <c r="WUX146" s="379">
        <v>42016</v>
      </c>
      <c r="WUY146" s="379">
        <v>42016</v>
      </c>
      <c r="WUZ146" s="379">
        <v>42016</v>
      </c>
      <c r="WVA146" s="379">
        <v>42016</v>
      </c>
      <c r="WVB146" s="379">
        <v>42016</v>
      </c>
      <c r="WVC146" s="379">
        <v>42016</v>
      </c>
      <c r="WVD146" s="379">
        <v>42016</v>
      </c>
      <c r="WVE146" s="379">
        <v>42016</v>
      </c>
      <c r="WVF146" s="379">
        <v>42016</v>
      </c>
      <c r="WVG146" s="379">
        <v>42016</v>
      </c>
      <c r="WVH146" s="379">
        <v>42016</v>
      </c>
      <c r="WVI146" s="379">
        <v>42016</v>
      </c>
      <c r="WVJ146" s="379">
        <v>42016</v>
      </c>
      <c r="WVK146" s="379">
        <v>42016</v>
      </c>
      <c r="WVL146" s="379">
        <v>42016</v>
      </c>
      <c r="WVM146" s="379">
        <v>42016</v>
      </c>
      <c r="WVN146" s="379">
        <v>42016</v>
      </c>
      <c r="WVO146" s="379">
        <v>42016</v>
      </c>
      <c r="WVP146" s="379">
        <v>42016</v>
      </c>
      <c r="WVQ146" s="379">
        <v>42016</v>
      </c>
      <c r="WVR146" s="379">
        <v>42016</v>
      </c>
      <c r="WVS146" s="379">
        <v>42016</v>
      </c>
      <c r="WVT146" s="379">
        <v>42016</v>
      </c>
      <c r="WVU146" s="379">
        <v>42016</v>
      </c>
      <c r="WVV146" s="379">
        <v>42016</v>
      </c>
      <c r="WVW146" s="379">
        <v>42016</v>
      </c>
      <c r="WVX146" s="379">
        <v>42016</v>
      </c>
      <c r="WVY146" s="379">
        <v>42016</v>
      </c>
      <c r="WVZ146" s="379">
        <v>42016</v>
      </c>
      <c r="WWA146" s="379">
        <v>42016</v>
      </c>
      <c r="WWB146" s="379">
        <v>42016</v>
      </c>
      <c r="WWC146" s="379">
        <v>42016</v>
      </c>
      <c r="WWD146" s="379">
        <v>42016</v>
      </c>
      <c r="WWE146" s="379">
        <v>42016</v>
      </c>
      <c r="WWF146" s="379">
        <v>42016</v>
      </c>
      <c r="WWG146" s="379">
        <v>42016</v>
      </c>
      <c r="WWH146" s="379">
        <v>42016</v>
      </c>
      <c r="WWI146" s="379">
        <v>42016</v>
      </c>
      <c r="WWJ146" s="379">
        <v>42016</v>
      </c>
      <c r="WWK146" s="379">
        <v>42016</v>
      </c>
      <c r="WWL146" s="379">
        <v>42016</v>
      </c>
      <c r="WWM146" s="379">
        <v>42016</v>
      </c>
      <c r="WWN146" s="379">
        <v>42016</v>
      </c>
      <c r="WWO146" s="379">
        <v>42016</v>
      </c>
      <c r="WWP146" s="379">
        <v>42016</v>
      </c>
      <c r="WWQ146" s="379">
        <v>42016</v>
      </c>
      <c r="WWR146" s="379">
        <v>42016</v>
      </c>
      <c r="WWS146" s="379">
        <v>42016</v>
      </c>
      <c r="WWT146" s="379">
        <v>42016</v>
      </c>
      <c r="WWU146" s="379">
        <v>42016</v>
      </c>
      <c r="WWV146" s="379">
        <v>42016</v>
      </c>
      <c r="WWW146" s="379">
        <v>42016</v>
      </c>
      <c r="WWX146" s="379">
        <v>42016</v>
      </c>
      <c r="WWY146" s="379">
        <v>42016</v>
      </c>
      <c r="WWZ146" s="379">
        <v>42016</v>
      </c>
      <c r="WXA146" s="379">
        <v>42016</v>
      </c>
      <c r="WXB146" s="379">
        <v>42016</v>
      </c>
      <c r="WXC146" s="379">
        <v>42016</v>
      </c>
      <c r="WXD146" s="379">
        <v>42016</v>
      </c>
      <c r="WXE146" s="379">
        <v>42016</v>
      </c>
      <c r="WXF146" s="379">
        <v>42016</v>
      </c>
      <c r="WXG146" s="379">
        <v>42016</v>
      </c>
      <c r="WXH146" s="379">
        <v>42016</v>
      </c>
      <c r="WXI146" s="379">
        <v>42016</v>
      </c>
      <c r="WXJ146" s="379">
        <v>42016</v>
      </c>
      <c r="WXK146" s="379">
        <v>42016</v>
      </c>
      <c r="WXL146" s="379">
        <v>42016</v>
      </c>
      <c r="WXM146" s="379">
        <v>42016</v>
      </c>
      <c r="WXN146" s="379">
        <v>42016</v>
      </c>
      <c r="WXO146" s="379">
        <v>42016</v>
      </c>
      <c r="WXP146" s="379">
        <v>42016</v>
      </c>
      <c r="WXQ146" s="379">
        <v>42016</v>
      </c>
      <c r="WXR146" s="379">
        <v>42016</v>
      </c>
      <c r="WXS146" s="379">
        <v>42016</v>
      </c>
      <c r="WXT146" s="379">
        <v>42016</v>
      </c>
      <c r="WXU146" s="379">
        <v>42016</v>
      </c>
      <c r="WXV146" s="379">
        <v>42016</v>
      </c>
      <c r="WXW146" s="379">
        <v>42016</v>
      </c>
      <c r="WXX146" s="379">
        <v>42016</v>
      </c>
      <c r="WXY146" s="379">
        <v>42016</v>
      </c>
      <c r="WXZ146" s="379">
        <v>42016</v>
      </c>
      <c r="WYA146" s="379">
        <v>42016</v>
      </c>
      <c r="WYB146" s="379">
        <v>42016</v>
      </c>
      <c r="WYC146" s="379">
        <v>42016</v>
      </c>
      <c r="WYD146" s="379">
        <v>42016</v>
      </c>
      <c r="WYE146" s="379">
        <v>42016</v>
      </c>
      <c r="WYF146" s="379">
        <v>42016</v>
      </c>
      <c r="WYG146" s="379">
        <v>42016</v>
      </c>
      <c r="WYH146" s="379">
        <v>42016</v>
      </c>
      <c r="WYI146" s="379">
        <v>42016</v>
      </c>
      <c r="WYJ146" s="379">
        <v>42016</v>
      </c>
      <c r="WYK146" s="379">
        <v>42016</v>
      </c>
      <c r="WYL146" s="379">
        <v>42016</v>
      </c>
      <c r="WYM146" s="379">
        <v>42016</v>
      </c>
      <c r="WYN146" s="379">
        <v>42016</v>
      </c>
      <c r="WYO146" s="379">
        <v>42016</v>
      </c>
      <c r="WYP146" s="379">
        <v>42016</v>
      </c>
      <c r="WYQ146" s="379">
        <v>42016</v>
      </c>
      <c r="WYR146" s="379">
        <v>42016</v>
      </c>
      <c r="WYS146" s="379">
        <v>42016</v>
      </c>
      <c r="WYT146" s="379">
        <v>42016</v>
      </c>
      <c r="WYU146" s="379">
        <v>42016</v>
      </c>
      <c r="WYV146" s="379">
        <v>42016</v>
      </c>
      <c r="WYW146" s="379">
        <v>42016</v>
      </c>
      <c r="WYX146" s="379">
        <v>42016</v>
      </c>
      <c r="WYY146" s="379">
        <v>42016</v>
      </c>
      <c r="WYZ146" s="379">
        <v>42016</v>
      </c>
      <c r="WZA146" s="379">
        <v>42016</v>
      </c>
      <c r="WZB146" s="379">
        <v>42016</v>
      </c>
      <c r="WZC146" s="379">
        <v>42016</v>
      </c>
      <c r="WZD146" s="379">
        <v>42016</v>
      </c>
      <c r="WZE146" s="379">
        <v>42016</v>
      </c>
      <c r="WZF146" s="379">
        <v>42016</v>
      </c>
      <c r="WZG146" s="379">
        <v>42016</v>
      </c>
      <c r="WZH146" s="379">
        <v>42016</v>
      </c>
      <c r="WZI146" s="379">
        <v>42016</v>
      </c>
      <c r="WZJ146" s="379">
        <v>42016</v>
      </c>
      <c r="WZK146" s="379">
        <v>42016</v>
      </c>
      <c r="WZL146" s="379">
        <v>42016</v>
      </c>
      <c r="WZM146" s="379">
        <v>42016</v>
      </c>
      <c r="WZN146" s="379">
        <v>42016</v>
      </c>
      <c r="WZO146" s="379">
        <v>42016</v>
      </c>
      <c r="WZP146" s="379">
        <v>42016</v>
      </c>
      <c r="WZQ146" s="379">
        <v>42016</v>
      </c>
      <c r="WZR146" s="379">
        <v>42016</v>
      </c>
      <c r="WZS146" s="379">
        <v>42016</v>
      </c>
      <c r="WZT146" s="379">
        <v>42016</v>
      </c>
      <c r="WZU146" s="379">
        <v>42016</v>
      </c>
      <c r="WZV146" s="379">
        <v>42016</v>
      </c>
      <c r="WZW146" s="379">
        <v>42016</v>
      </c>
      <c r="WZX146" s="379">
        <v>42016</v>
      </c>
      <c r="WZY146" s="379">
        <v>42016</v>
      </c>
      <c r="WZZ146" s="379">
        <v>42016</v>
      </c>
      <c r="XAA146" s="379">
        <v>42016</v>
      </c>
      <c r="XAB146" s="379">
        <v>42016</v>
      </c>
      <c r="XAC146" s="379">
        <v>42016</v>
      </c>
      <c r="XAD146" s="379">
        <v>42016</v>
      </c>
      <c r="XAE146" s="379">
        <v>42016</v>
      </c>
      <c r="XAF146" s="379">
        <v>42016</v>
      </c>
      <c r="XAG146" s="379">
        <v>42016</v>
      </c>
      <c r="XAH146" s="379">
        <v>42016</v>
      </c>
      <c r="XAI146" s="379">
        <v>42016</v>
      </c>
      <c r="XAJ146" s="379">
        <v>42016</v>
      </c>
      <c r="XAK146" s="379">
        <v>42016</v>
      </c>
      <c r="XAL146" s="379">
        <v>42016</v>
      </c>
      <c r="XAM146" s="379">
        <v>42016</v>
      </c>
      <c r="XAN146" s="379">
        <v>42016</v>
      </c>
      <c r="XAO146" s="379">
        <v>42016</v>
      </c>
      <c r="XAP146" s="379">
        <v>42016</v>
      </c>
      <c r="XAQ146" s="379">
        <v>42016</v>
      </c>
      <c r="XAR146" s="379">
        <v>42016</v>
      </c>
      <c r="XAS146" s="379">
        <v>42016</v>
      </c>
      <c r="XAT146" s="379">
        <v>42016</v>
      </c>
      <c r="XAU146" s="379">
        <v>42016</v>
      </c>
      <c r="XAV146" s="379">
        <v>42016</v>
      </c>
      <c r="XAW146" s="379">
        <v>42016</v>
      </c>
      <c r="XAX146" s="379">
        <v>42016</v>
      </c>
      <c r="XAY146" s="379">
        <v>42016</v>
      </c>
      <c r="XAZ146" s="379">
        <v>42016</v>
      </c>
      <c r="XBA146" s="379">
        <v>42016</v>
      </c>
      <c r="XBB146" s="379">
        <v>42016</v>
      </c>
      <c r="XBC146" s="379">
        <v>42016</v>
      </c>
      <c r="XBD146" s="379">
        <v>42016</v>
      </c>
      <c r="XBE146" s="379">
        <v>42016</v>
      </c>
      <c r="XBF146" s="379">
        <v>42016</v>
      </c>
      <c r="XBG146" s="379">
        <v>42016</v>
      </c>
      <c r="XBH146" s="379">
        <v>42016</v>
      </c>
      <c r="XBI146" s="379">
        <v>42016</v>
      </c>
      <c r="XBJ146" s="379">
        <v>42016</v>
      </c>
      <c r="XBK146" s="379">
        <v>42016</v>
      </c>
      <c r="XBL146" s="379">
        <v>42016</v>
      </c>
      <c r="XBM146" s="379">
        <v>42016</v>
      </c>
      <c r="XBN146" s="379">
        <v>42016</v>
      </c>
      <c r="XBO146" s="379">
        <v>42016</v>
      </c>
      <c r="XBP146" s="379">
        <v>42016</v>
      </c>
      <c r="XBQ146" s="379">
        <v>42016</v>
      </c>
      <c r="XBR146" s="379">
        <v>42016</v>
      </c>
      <c r="XBS146" s="379">
        <v>42016</v>
      </c>
      <c r="XBT146" s="379">
        <v>42016</v>
      </c>
      <c r="XBU146" s="379">
        <v>42016</v>
      </c>
      <c r="XBV146" s="379">
        <v>42016</v>
      </c>
      <c r="XBW146" s="379">
        <v>42016</v>
      </c>
      <c r="XBX146" s="379">
        <v>42016</v>
      </c>
      <c r="XBY146" s="379">
        <v>42016</v>
      </c>
      <c r="XBZ146" s="379">
        <v>42016</v>
      </c>
      <c r="XCA146" s="379">
        <v>42016</v>
      </c>
      <c r="XCB146" s="379">
        <v>42016</v>
      </c>
      <c r="XCC146" s="379">
        <v>42016</v>
      </c>
      <c r="XCD146" s="379">
        <v>42016</v>
      </c>
      <c r="XCE146" s="379">
        <v>42016</v>
      </c>
      <c r="XCF146" s="379">
        <v>42016</v>
      </c>
      <c r="XCG146" s="379">
        <v>42016</v>
      </c>
      <c r="XCH146" s="379">
        <v>42016</v>
      </c>
      <c r="XCI146" s="379">
        <v>42016</v>
      </c>
      <c r="XCJ146" s="379">
        <v>42016</v>
      </c>
      <c r="XCK146" s="379">
        <v>42016</v>
      </c>
      <c r="XCL146" s="379">
        <v>42016</v>
      </c>
      <c r="XCM146" s="379">
        <v>42016</v>
      </c>
      <c r="XCN146" s="379">
        <v>42016</v>
      </c>
      <c r="XCO146" s="379">
        <v>42016</v>
      </c>
      <c r="XCP146" s="379">
        <v>42016</v>
      </c>
      <c r="XCQ146" s="379">
        <v>42016</v>
      </c>
      <c r="XCR146" s="379">
        <v>42016</v>
      </c>
      <c r="XCS146" s="379">
        <v>42016</v>
      </c>
      <c r="XCT146" s="379">
        <v>42016</v>
      </c>
      <c r="XCU146" s="379">
        <v>42016</v>
      </c>
      <c r="XCV146" s="379">
        <v>42016</v>
      </c>
      <c r="XCW146" s="379">
        <v>42016</v>
      </c>
      <c r="XCX146" s="379">
        <v>42016</v>
      </c>
      <c r="XCY146" s="379">
        <v>42016</v>
      </c>
      <c r="XCZ146" s="379">
        <v>42016</v>
      </c>
      <c r="XDA146" s="379">
        <v>42016</v>
      </c>
      <c r="XDB146" s="379">
        <v>42016</v>
      </c>
      <c r="XDC146" s="379">
        <v>42016</v>
      </c>
      <c r="XDD146" s="379">
        <v>42016</v>
      </c>
      <c r="XDE146" s="379">
        <v>42016</v>
      </c>
      <c r="XDF146" s="379">
        <v>42016</v>
      </c>
      <c r="XDG146" s="379">
        <v>42016</v>
      </c>
      <c r="XDH146" s="379">
        <v>42016</v>
      </c>
      <c r="XDI146" s="379">
        <v>42016</v>
      </c>
      <c r="XDJ146" s="379">
        <v>42016</v>
      </c>
      <c r="XDK146" s="379">
        <v>42016</v>
      </c>
      <c r="XDL146" s="379">
        <v>42016</v>
      </c>
      <c r="XDM146" s="379">
        <v>42016</v>
      </c>
      <c r="XDN146" s="379">
        <v>42016</v>
      </c>
      <c r="XDO146" s="379">
        <v>42016</v>
      </c>
      <c r="XDP146" s="379">
        <v>42016</v>
      </c>
      <c r="XDQ146" s="379">
        <v>42016</v>
      </c>
      <c r="XDR146" s="379">
        <v>42016</v>
      </c>
      <c r="XDS146" s="379">
        <v>42016</v>
      </c>
      <c r="XDT146" s="379">
        <v>42016</v>
      </c>
      <c r="XDU146" s="379">
        <v>42016</v>
      </c>
      <c r="XDV146" s="379">
        <v>42016</v>
      </c>
      <c r="XDW146" s="379">
        <v>42016</v>
      </c>
      <c r="XDX146" s="379">
        <v>42016</v>
      </c>
      <c r="XDY146" s="379">
        <v>42016</v>
      </c>
      <c r="XDZ146" s="379">
        <v>42016</v>
      </c>
      <c r="XEA146" s="379">
        <v>42016</v>
      </c>
      <c r="XEB146" s="379">
        <v>42016</v>
      </c>
      <c r="XEC146" s="379">
        <v>42016</v>
      </c>
      <c r="XED146" s="379">
        <v>42016</v>
      </c>
      <c r="XEE146" s="379">
        <v>42016</v>
      </c>
      <c r="XEF146" s="379">
        <v>42016</v>
      </c>
      <c r="XEG146" s="379">
        <v>42016</v>
      </c>
      <c r="XEH146" s="379">
        <v>42016</v>
      </c>
      <c r="XEI146" s="379">
        <v>42016</v>
      </c>
      <c r="XEJ146" s="379">
        <v>42016</v>
      </c>
      <c r="XEK146" s="379">
        <v>42016</v>
      </c>
      <c r="XEL146" s="379">
        <v>42016</v>
      </c>
      <c r="XEM146" s="379">
        <v>42016</v>
      </c>
      <c r="XEN146" s="379">
        <v>42016</v>
      </c>
      <c r="XEO146" s="379">
        <v>42016</v>
      </c>
      <c r="XEP146" s="379">
        <v>42016</v>
      </c>
      <c r="XEQ146" s="379">
        <v>42016</v>
      </c>
      <c r="XER146" s="379">
        <v>42016</v>
      </c>
      <c r="XES146" s="379">
        <v>42016</v>
      </c>
      <c r="XET146" s="379">
        <v>42016</v>
      </c>
      <c r="XEU146" s="379">
        <v>42016</v>
      </c>
      <c r="XEV146" s="379">
        <v>42016</v>
      </c>
      <c r="XEW146" s="379">
        <v>42016</v>
      </c>
      <c r="XEX146" s="379">
        <v>42016</v>
      </c>
      <c r="XEY146" s="379">
        <v>42016</v>
      </c>
      <c r="XEZ146" s="379">
        <v>42016</v>
      </c>
      <c r="XFA146" s="379">
        <v>42016</v>
      </c>
      <c r="XFB146" s="379">
        <v>42016</v>
      </c>
      <c r="XFC146" s="379">
        <v>42016</v>
      </c>
      <c r="XFD146" s="379">
        <v>42016</v>
      </c>
    </row>
    <row r="147" spans="1:16384" s="66" customFormat="1" ht="45">
      <c r="A147" s="386" t="s">
        <v>14572</v>
      </c>
      <c r="B147" s="385">
        <v>42377</v>
      </c>
      <c r="C147" s="198" t="s">
        <v>14573</v>
      </c>
      <c r="D147" s="198" t="s">
        <v>28</v>
      </c>
      <c r="E147" s="198"/>
      <c r="F147" s="198">
        <v>13</v>
      </c>
      <c r="G147" s="198">
        <v>2</v>
      </c>
      <c r="H147" s="198">
        <v>13</v>
      </c>
      <c r="I147" s="198">
        <v>131</v>
      </c>
      <c r="J147" s="198">
        <v>6186</v>
      </c>
      <c r="K147" s="198" t="s">
        <v>14574</v>
      </c>
      <c r="L147" s="198" t="s">
        <v>14575</v>
      </c>
      <c r="M147" s="198" t="s">
        <v>14576</v>
      </c>
      <c r="N147" s="198" t="s">
        <v>14577</v>
      </c>
      <c r="O147" s="198">
        <v>8</v>
      </c>
      <c r="P147" s="198">
        <v>1</v>
      </c>
      <c r="Q147" s="198">
        <v>0</v>
      </c>
      <c r="R147" s="198">
        <v>2</v>
      </c>
      <c r="S147" s="198" t="s">
        <v>14447</v>
      </c>
      <c r="T147" s="198">
        <v>0</v>
      </c>
      <c r="U147" s="198" t="s">
        <v>14578</v>
      </c>
      <c r="V147" s="198">
        <v>1</v>
      </c>
      <c r="W147" s="198">
        <v>2</v>
      </c>
      <c r="X147" s="198">
        <v>0</v>
      </c>
      <c r="Y147" s="198">
        <v>1</v>
      </c>
      <c r="Z147" s="198">
        <v>1</v>
      </c>
    </row>
    <row r="148" spans="1:16384" s="66" customFormat="1" ht="45">
      <c r="A148" s="386" t="s">
        <v>14579</v>
      </c>
      <c r="B148" s="385">
        <v>42373</v>
      </c>
      <c r="C148" s="198" t="s">
        <v>14580</v>
      </c>
      <c r="D148" s="198" t="s">
        <v>28</v>
      </c>
      <c r="E148" s="198"/>
      <c r="F148" s="198">
        <v>13</v>
      </c>
      <c r="G148" s="198">
        <v>3</v>
      </c>
      <c r="H148" s="198">
        <v>14146</v>
      </c>
      <c r="I148" s="198">
        <v>131</v>
      </c>
      <c r="J148" s="198">
        <v>6241</v>
      </c>
      <c r="K148" s="198" t="s">
        <v>14581</v>
      </c>
      <c r="L148" s="198" t="s">
        <v>14582</v>
      </c>
      <c r="M148" s="198" t="s">
        <v>14583</v>
      </c>
      <c r="N148" s="198">
        <v>3653787000</v>
      </c>
      <c r="O148" s="198">
        <v>9</v>
      </c>
      <c r="P148" s="198">
        <v>0</v>
      </c>
      <c r="Q148" s="198">
        <v>0</v>
      </c>
      <c r="R148" s="198">
        <v>2</v>
      </c>
      <c r="S148" s="198"/>
      <c r="T148" s="198">
        <v>0</v>
      </c>
      <c r="U148" s="198" t="s">
        <v>14584</v>
      </c>
      <c r="V148" s="198">
        <v>1</v>
      </c>
      <c r="W148" s="198">
        <v>3</v>
      </c>
      <c r="X148" s="198">
        <v>0</v>
      </c>
      <c r="Y148" s="198">
        <v>1</v>
      </c>
      <c r="Z148" s="198">
        <v>0</v>
      </c>
    </row>
    <row r="149" spans="1:16384" s="66" customFormat="1" ht="75">
      <c r="A149" s="386" t="s">
        <v>14585</v>
      </c>
      <c r="B149" s="385">
        <v>42375</v>
      </c>
      <c r="C149" s="198" t="s">
        <v>14586</v>
      </c>
      <c r="D149" s="198" t="s">
        <v>28</v>
      </c>
      <c r="E149" s="198"/>
      <c r="F149" s="198">
        <v>13</v>
      </c>
      <c r="G149" s="198">
        <v>2</v>
      </c>
      <c r="H149" s="198">
        <v>14571</v>
      </c>
      <c r="I149" s="198">
        <v>131</v>
      </c>
      <c r="J149" s="198">
        <v>5454</v>
      </c>
      <c r="K149" s="198" t="s">
        <v>14587</v>
      </c>
      <c r="L149" s="198" t="s">
        <v>14588</v>
      </c>
      <c r="M149" s="198" t="s">
        <v>14589</v>
      </c>
      <c r="N149" s="198">
        <v>629423001</v>
      </c>
      <c r="O149" s="198">
        <v>8</v>
      </c>
      <c r="P149" s="198">
        <v>0</v>
      </c>
      <c r="Q149" s="198">
        <v>0</v>
      </c>
      <c r="R149" s="198">
        <v>3</v>
      </c>
      <c r="S149" s="198">
        <v>0</v>
      </c>
      <c r="T149" s="198">
        <v>0</v>
      </c>
      <c r="U149" s="198" t="s">
        <v>14590</v>
      </c>
      <c r="V149" s="198">
        <v>1</v>
      </c>
      <c r="W149" s="198">
        <v>2</v>
      </c>
      <c r="X149" s="198">
        <v>0</v>
      </c>
      <c r="Y149" s="198">
        <v>1</v>
      </c>
      <c r="Z149" s="198">
        <v>0</v>
      </c>
    </row>
    <row r="150" spans="1:16384" s="66" customFormat="1" ht="30">
      <c r="A150" s="386" t="s">
        <v>14591</v>
      </c>
      <c r="B150" s="385">
        <v>42009</v>
      </c>
      <c r="C150" s="198" t="s">
        <v>14592</v>
      </c>
      <c r="D150" s="198" t="s">
        <v>28</v>
      </c>
      <c r="E150" s="198"/>
      <c r="F150" s="198">
        <v>13</v>
      </c>
      <c r="G150" s="198">
        <v>1</v>
      </c>
      <c r="H150" s="198">
        <v>276</v>
      </c>
      <c r="I150" s="198">
        <v>124</v>
      </c>
      <c r="J150" s="198">
        <v>3051</v>
      </c>
      <c r="K150" s="198" t="s">
        <v>14593</v>
      </c>
      <c r="L150" s="198" t="s">
        <v>14594</v>
      </c>
      <c r="M150" s="198" t="s">
        <v>14595</v>
      </c>
      <c r="N150" s="198" t="s">
        <v>14596</v>
      </c>
      <c r="O150" s="198">
        <v>7</v>
      </c>
      <c r="P150" s="198">
        <v>0</v>
      </c>
      <c r="Q150" s="198">
        <v>0</v>
      </c>
      <c r="R150" s="198">
        <v>1</v>
      </c>
      <c r="S150" s="198" t="s">
        <v>13650</v>
      </c>
      <c r="T150" s="198"/>
      <c r="U150" s="198" t="s">
        <v>13650</v>
      </c>
      <c r="V150" s="198">
        <v>1</v>
      </c>
      <c r="W150" s="198">
        <v>5</v>
      </c>
      <c r="X150" s="198">
        <v>0</v>
      </c>
      <c r="Y150" s="198">
        <v>2</v>
      </c>
      <c r="Z150" s="198">
        <v>0</v>
      </c>
    </row>
    <row r="151" spans="1:16384" s="66" customFormat="1" ht="105">
      <c r="A151" s="383" t="s">
        <v>14597</v>
      </c>
      <c r="B151" s="387">
        <v>42375</v>
      </c>
      <c r="C151" s="198" t="s">
        <v>14598</v>
      </c>
      <c r="D151" s="198" t="s">
        <v>28</v>
      </c>
      <c r="E151" s="198"/>
      <c r="F151" s="198">
        <v>13</v>
      </c>
      <c r="G151" s="198">
        <v>2</v>
      </c>
      <c r="H151" s="383" t="s">
        <v>14599</v>
      </c>
      <c r="I151" s="198">
        <v>127</v>
      </c>
      <c r="J151" s="198">
        <v>9362</v>
      </c>
      <c r="K151" s="198" t="s">
        <v>14600</v>
      </c>
      <c r="L151" s="388" t="s">
        <v>14601</v>
      </c>
      <c r="M151" s="388" t="s">
        <v>14602</v>
      </c>
      <c r="N151" s="198" t="s">
        <v>14603</v>
      </c>
      <c r="O151" s="198">
        <v>9</v>
      </c>
      <c r="P151" s="198">
        <v>0</v>
      </c>
      <c r="Q151" s="198">
        <v>0</v>
      </c>
      <c r="R151" s="198">
        <v>2</v>
      </c>
      <c r="S151" s="198"/>
      <c r="T151" s="198"/>
      <c r="U151" s="198" t="s">
        <v>14604</v>
      </c>
      <c r="V151" s="198">
        <v>1</v>
      </c>
      <c r="W151" s="198">
        <v>4</v>
      </c>
      <c r="X151" s="198"/>
      <c r="Y151" s="198">
        <v>1</v>
      </c>
      <c r="Z151" s="198">
        <v>1</v>
      </c>
    </row>
    <row r="152" spans="1:16384" s="66" customFormat="1" ht="45">
      <c r="A152" s="386" t="s">
        <v>14605</v>
      </c>
      <c r="B152" s="393">
        <v>42381</v>
      </c>
      <c r="C152" s="389" t="s">
        <v>14606</v>
      </c>
      <c r="D152" s="389" t="s">
        <v>875</v>
      </c>
      <c r="E152" s="382"/>
      <c r="F152" s="382">
        <v>13</v>
      </c>
      <c r="G152" s="382">
        <v>1</v>
      </c>
      <c r="H152" s="382">
        <v>2738</v>
      </c>
      <c r="I152" s="382">
        <v>125</v>
      </c>
      <c r="J152" s="382">
        <v>2013</v>
      </c>
      <c r="K152" s="382" t="s">
        <v>14607</v>
      </c>
      <c r="L152" s="382" t="s">
        <v>14608</v>
      </c>
      <c r="M152" s="382" t="s">
        <v>14609</v>
      </c>
      <c r="N152" s="382" t="s">
        <v>14610</v>
      </c>
      <c r="O152" s="389">
        <v>6</v>
      </c>
      <c r="P152" s="389">
        <v>0</v>
      </c>
      <c r="Q152" s="389">
        <v>0</v>
      </c>
      <c r="R152" s="382">
        <v>3</v>
      </c>
      <c r="S152" s="382"/>
      <c r="T152" s="382"/>
      <c r="U152" s="382" t="s">
        <v>14535</v>
      </c>
      <c r="V152" s="382">
        <v>1</v>
      </c>
      <c r="W152" s="382">
        <v>2</v>
      </c>
      <c r="X152" s="382">
        <v>0</v>
      </c>
      <c r="Y152" s="382">
        <v>1</v>
      </c>
      <c r="Z152" s="382">
        <v>0</v>
      </c>
    </row>
    <row r="153" spans="1:16384" s="66" customFormat="1" ht="90">
      <c r="A153" s="383" t="s">
        <v>14611</v>
      </c>
      <c r="B153" s="387">
        <v>42377</v>
      </c>
      <c r="C153" s="198" t="s">
        <v>14612</v>
      </c>
      <c r="D153" s="198" t="s">
        <v>875</v>
      </c>
      <c r="E153" s="198">
        <v>0</v>
      </c>
      <c r="F153" s="198">
        <v>13</v>
      </c>
      <c r="G153" s="198">
        <v>1</v>
      </c>
      <c r="H153" s="198">
        <v>8280</v>
      </c>
      <c r="I153" s="198">
        <v>123</v>
      </c>
      <c r="J153" s="198">
        <v>3809</v>
      </c>
      <c r="K153" s="198" t="s">
        <v>14613</v>
      </c>
      <c r="L153" s="196" t="s">
        <v>14614</v>
      </c>
      <c r="M153" s="196" t="s">
        <v>14615</v>
      </c>
      <c r="N153" s="198" t="s">
        <v>14616</v>
      </c>
      <c r="O153" s="198">
        <v>7</v>
      </c>
      <c r="P153" s="198">
        <v>0</v>
      </c>
      <c r="Q153" s="198">
        <v>0</v>
      </c>
      <c r="R153" s="198">
        <v>2</v>
      </c>
      <c r="S153" s="198" t="s">
        <v>14617</v>
      </c>
      <c r="T153" s="198"/>
      <c r="U153" s="198"/>
      <c r="V153" s="198">
        <v>0</v>
      </c>
      <c r="W153" s="198">
        <v>2</v>
      </c>
      <c r="X153" s="198">
        <v>0</v>
      </c>
      <c r="Y153" s="198">
        <v>2</v>
      </c>
      <c r="Z153" s="198">
        <v>0</v>
      </c>
    </row>
    <row r="154" spans="1:16384" s="66" customFormat="1" ht="90">
      <c r="A154" s="383" t="s">
        <v>14618</v>
      </c>
      <c r="B154" s="387">
        <v>42375</v>
      </c>
      <c r="C154" s="198" t="s">
        <v>14619</v>
      </c>
      <c r="D154" s="198" t="s">
        <v>236</v>
      </c>
      <c r="E154" s="198" t="s">
        <v>13590</v>
      </c>
      <c r="F154" s="198">
        <v>13</v>
      </c>
      <c r="G154" s="198">
        <v>1</v>
      </c>
      <c r="H154" s="198">
        <v>19248</v>
      </c>
      <c r="I154" s="198">
        <v>137</v>
      </c>
      <c r="J154" s="198">
        <v>88</v>
      </c>
      <c r="K154" s="198" t="s">
        <v>14620</v>
      </c>
      <c r="L154" s="198" t="s">
        <v>14621</v>
      </c>
      <c r="M154" s="198" t="s">
        <v>14622</v>
      </c>
      <c r="N154" s="198" t="s">
        <v>14623</v>
      </c>
      <c r="O154" s="198">
        <v>2</v>
      </c>
      <c r="P154" s="198">
        <v>0</v>
      </c>
      <c r="Q154" s="198">
        <v>0</v>
      </c>
      <c r="R154" s="198">
        <v>3</v>
      </c>
      <c r="S154" s="198">
        <v>0</v>
      </c>
      <c r="T154" s="198">
        <v>0</v>
      </c>
      <c r="U154" s="198" t="s">
        <v>14269</v>
      </c>
      <c r="V154" s="198">
        <v>0</v>
      </c>
      <c r="W154" s="198">
        <v>1</v>
      </c>
      <c r="X154" s="198">
        <v>0</v>
      </c>
      <c r="Y154" s="198">
        <v>1</v>
      </c>
      <c r="Z154" s="198">
        <v>1</v>
      </c>
    </row>
    <row r="155" spans="1:16384" s="66" customFormat="1" ht="30">
      <c r="A155" s="383" t="s">
        <v>14624</v>
      </c>
      <c r="B155" s="387">
        <v>42382</v>
      </c>
      <c r="C155" s="198" t="s">
        <v>14625</v>
      </c>
      <c r="D155" s="198" t="s">
        <v>236</v>
      </c>
      <c r="E155" s="198" t="s">
        <v>14299</v>
      </c>
      <c r="F155" s="198">
        <v>13</v>
      </c>
      <c r="G155" s="198">
        <v>1</v>
      </c>
      <c r="H155" s="198">
        <v>7108</v>
      </c>
      <c r="I155" s="198">
        <v>13</v>
      </c>
      <c r="J155" s="198">
        <v>1687</v>
      </c>
      <c r="K155" s="198" t="s">
        <v>14626</v>
      </c>
      <c r="L155" s="196" t="s">
        <v>14627</v>
      </c>
      <c r="M155" s="198" t="s">
        <v>14628</v>
      </c>
      <c r="N155" s="198" t="s">
        <v>14629</v>
      </c>
      <c r="O155" s="198">
        <v>7</v>
      </c>
      <c r="P155" s="198">
        <v>0</v>
      </c>
      <c r="Q155" s="198">
        <v>0</v>
      </c>
      <c r="R155" s="198">
        <v>3</v>
      </c>
      <c r="S155" s="198"/>
      <c r="T155" s="198"/>
      <c r="U155" s="198" t="s">
        <v>14630</v>
      </c>
      <c r="V155" s="198">
        <v>0</v>
      </c>
      <c r="W155" s="198">
        <v>3</v>
      </c>
      <c r="X155" s="198">
        <v>0</v>
      </c>
      <c r="Y155" s="198">
        <v>1</v>
      </c>
      <c r="Z155" s="198">
        <v>0</v>
      </c>
    </row>
    <row r="156" spans="1:16384" s="66" customFormat="1" ht="45">
      <c r="A156" s="386" t="s">
        <v>14631</v>
      </c>
      <c r="B156" s="385">
        <v>42375</v>
      </c>
      <c r="C156" s="198" t="s">
        <v>14632</v>
      </c>
      <c r="D156" s="198" t="s">
        <v>236</v>
      </c>
      <c r="E156" s="198" t="s">
        <v>14436</v>
      </c>
      <c r="F156" s="198">
        <v>13</v>
      </c>
      <c r="G156" s="198">
        <v>1</v>
      </c>
      <c r="H156" s="198">
        <v>2146713</v>
      </c>
      <c r="I156" s="198">
        <v>131</v>
      </c>
      <c r="J156" s="198">
        <v>3419</v>
      </c>
      <c r="K156" s="198" t="s">
        <v>14633</v>
      </c>
      <c r="L156" s="196" t="s">
        <v>14634</v>
      </c>
      <c r="M156" s="198" t="s">
        <v>14635</v>
      </c>
      <c r="N156" s="198" t="s">
        <v>14636</v>
      </c>
      <c r="O156" s="198">
        <v>6</v>
      </c>
      <c r="P156" s="198">
        <v>0</v>
      </c>
      <c r="Q156" s="198">
        <v>0</v>
      </c>
      <c r="R156" s="198">
        <v>2</v>
      </c>
      <c r="S156" s="198">
        <v>0</v>
      </c>
      <c r="T156" s="198">
        <v>0</v>
      </c>
      <c r="U156" s="198" t="s">
        <v>14637</v>
      </c>
      <c r="V156" s="198">
        <v>1</v>
      </c>
      <c r="W156" s="198">
        <v>3</v>
      </c>
      <c r="X156" s="198">
        <v>0</v>
      </c>
      <c r="Y156" s="198">
        <v>1</v>
      </c>
      <c r="Z156" s="198">
        <v>1</v>
      </c>
    </row>
    <row r="157" spans="1:16384" s="66" customFormat="1" ht="135">
      <c r="A157" s="383" t="s">
        <v>14638</v>
      </c>
      <c r="B157" s="387">
        <v>42369</v>
      </c>
      <c r="C157" s="198" t="s">
        <v>14639</v>
      </c>
      <c r="D157" s="198" t="s">
        <v>236</v>
      </c>
      <c r="E157" s="198" t="s">
        <v>14398</v>
      </c>
      <c r="F157" s="198">
        <v>13</v>
      </c>
      <c r="G157" s="198">
        <v>2452</v>
      </c>
      <c r="H157" s="198">
        <v>24527</v>
      </c>
      <c r="I157" s="198">
        <v>123</v>
      </c>
      <c r="J157" s="198">
        <v>1369</v>
      </c>
      <c r="K157" s="198" t="s">
        <v>14640</v>
      </c>
      <c r="L157" s="196" t="s">
        <v>14641</v>
      </c>
      <c r="M157" s="198" t="s">
        <v>14642</v>
      </c>
      <c r="N157" s="400">
        <v>23341166</v>
      </c>
      <c r="O157" s="198">
        <v>7</v>
      </c>
      <c r="P157" s="198">
        <v>0</v>
      </c>
      <c r="Q157" s="198">
        <v>0</v>
      </c>
      <c r="R157" s="198" t="s">
        <v>14643</v>
      </c>
      <c r="S157" s="198">
        <v>0</v>
      </c>
      <c r="T157" s="198">
        <v>0</v>
      </c>
      <c r="U157" s="198" t="s">
        <v>14643</v>
      </c>
      <c r="V157" s="198">
        <v>1</v>
      </c>
      <c r="W157" s="198">
        <v>2</v>
      </c>
      <c r="X157" s="198">
        <v>0</v>
      </c>
      <c r="Y157" s="198">
        <v>1</v>
      </c>
      <c r="Z157" s="198">
        <v>0</v>
      </c>
    </row>
    <row r="158" spans="1:16384" s="66" customFormat="1" ht="30">
      <c r="A158" s="383" t="s">
        <v>14644</v>
      </c>
      <c r="B158" s="387">
        <v>42359</v>
      </c>
      <c r="C158" s="198" t="s">
        <v>14645</v>
      </c>
      <c r="D158" s="198" t="s">
        <v>28</v>
      </c>
      <c r="E158" s="198" t="s">
        <v>28</v>
      </c>
      <c r="F158" s="198">
        <v>13</v>
      </c>
      <c r="G158" s="198">
        <v>3</v>
      </c>
      <c r="H158" s="198">
        <v>2982</v>
      </c>
      <c r="I158" s="198">
        <v>136</v>
      </c>
      <c r="J158" s="198">
        <v>10465</v>
      </c>
      <c r="K158" s="198" t="s">
        <v>14646</v>
      </c>
      <c r="L158" s="388" t="s">
        <v>14647</v>
      </c>
      <c r="M158" s="388" t="s">
        <v>14648</v>
      </c>
      <c r="N158" s="198">
        <v>624520900</v>
      </c>
      <c r="O158" s="198">
        <v>12</v>
      </c>
      <c r="P158" s="198">
        <v>1</v>
      </c>
      <c r="Q158" s="198">
        <v>0</v>
      </c>
      <c r="R158" s="198">
        <v>1</v>
      </c>
      <c r="S158" s="198" t="s">
        <v>14649</v>
      </c>
      <c r="T158" s="198">
        <v>0</v>
      </c>
      <c r="U158" s="198">
        <v>1</v>
      </c>
      <c r="V158" s="198">
        <v>3</v>
      </c>
      <c r="W158" s="198">
        <v>3</v>
      </c>
      <c r="X158" s="198">
        <v>0</v>
      </c>
      <c r="Y158" s="198">
        <v>1</v>
      </c>
      <c r="Z158" s="198">
        <v>1</v>
      </c>
    </row>
    <row r="159" spans="1:16384" s="66" customFormat="1" ht="120" customHeight="1">
      <c r="A159" s="383" t="s">
        <v>14650</v>
      </c>
      <c r="B159" s="387">
        <v>42374</v>
      </c>
      <c r="C159" s="198" t="s">
        <v>14651</v>
      </c>
      <c r="D159" s="198" t="s">
        <v>28</v>
      </c>
      <c r="E159" s="198"/>
      <c r="F159" s="198">
        <v>13</v>
      </c>
      <c r="G159" s="198">
        <v>3</v>
      </c>
      <c r="H159" s="198">
        <v>6859</v>
      </c>
      <c r="I159" s="198">
        <v>127</v>
      </c>
      <c r="J159" s="400">
        <v>13587</v>
      </c>
      <c r="K159" s="198" t="s">
        <v>14652</v>
      </c>
      <c r="L159" s="198" t="s">
        <v>14653</v>
      </c>
      <c r="M159" s="198" t="s">
        <v>14654</v>
      </c>
      <c r="N159" s="198" t="s">
        <v>14655</v>
      </c>
      <c r="O159" s="198">
        <v>12</v>
      </c>
      <c r="P159" s="198">
        <v>0</v>
      </c>
      <c r="Q159" s="198">
        <v>0</v>
      </c>
      <c r="R159" s="198">
        <v>2</v>
      </c>
      <c r="S159" s="198">
        <v>0</v>
      </c>
      <c r="T159" s="198">
        <v>0</v>
      </c>
      <c r="U159" s="198" t="s">
        <v>14656</v>
      </c>
      <c r="V159" s="198">
        <v>3</v>
      </c>
      <c r="W159" s="198">
        <v>3</v>
      </c>
      <c r="X159" s="198">
        <v>0</v>
      </c>
      <c r="Y159" s="198">
        <v>1</v>
      </c>
      <c r="Z159" s="198">
        <v>1</v>
      </c>
    </row>
    <row r="160" spans="1:16384" s="66" customFormat="1">
      <c r="A160" s="386" t="s">
        <v>14657</v>
      </c>
      <c r="B160" s="385">
        <v>42373</v>
      </c>
      <c r="C160" s="198" t="s">
        <v>14658</v>
      </c>
      <c r="D160" s="198" t="s">
        <v>28</v>
      </c>
      <c r="E160" s="198"/>
      <c r="F160" s="198">
        <v>13</v>
      </c>
      <c r="G160" s="198">
        <v>1</v>
      </c>
      <c r="H160" s="198">
        <v>22008</v>
      </c>
      <c r="I160" s="198">
        <v>124</v>
      </c>
      <c r="J160" s="198">
        <v>4254</v>
      </c>
      <c r="K160" s="198" t="s">
        <v>14659</v>
      </c>
      <c r="L160" s="198" t="s">
        <v>14660</v>
      </c>
      <c r="M160" s="198" t="s">
        <v>14661</v>
      </c>
      <c r="N160" s="198" t="s">
        <v>14662</v>
      </c>
      <c r="O160" s="198">
        <v>7</v>
      </c>
      <c r="P160" s="198"/>
      <c r="Q160" s="198"/>
      <c r="R160" s="198">
        <v>1</v>
      </c>
      <c r="S160" s="198"/>
      <c r="T160" s="198"/>
      <c r="U160" s="198" t="s">
        <v>13650</v>
      </c>
      <c r="V160" s="198">
        <v>1</v>
      </c>
      <c r="W160" s="198">
        <v>3</v>
      </c>
      <c r="X160" s="198"/>
      <c r="Y160" s="198">
        <v>1</v>
      </c>
      <c r="Z160" s="198"/>
    </row>
    <row r="161" spans="1:26" s="66" customFormat="1" ht="180">
      <c r="A161" s="386" t="s">
        <v>14663</v>
      </c>
      <c r="B161" s="398">
        <v>42376</v>
      </c>
      <c r="C161" s="198" t="s">
        <v>14664</v>
      </c>
      <c r="D161" s="198" t="s">
        <v>28</v>
      </c>
      <c r="E161" s="198" t="s">
        <v>28</v>
      </c>
      <c r="F161" s="198">
        <v>13</v>
      </c>
      <c r="G161" s="198">
        <v>3</v>
      </c>
      <c r="H161" s="198">
        <v>959</v>
      </c>
      <c r="I161" s="198">
        <v>122</v>
      </c>
      <c r="J161" s="198">
        <v>7876</v>
      </c>
      <c r="K161" s="198" t="s">
        <v>14665</v>
      </c>
      <c r="L161" s="198" t="s">
        <v>14666</v>
      </c>
      <c r="M161" s="198" t="s">
        <v>14667</v>
      </c>
      <c r="N161" s="198" t="s">
        <v>14668</v>
      </c>
      <c r="O161" s="198">
        <v>8</v>
      </c>
      <c r="P161" s="198">
        <v>2</v>
      </c>
      <c r="Q161" s="198">
        <v>0</v>
      </c>
      <c r="R161" s="198">
        <v>5</v>
      </c>
      <c r="S161" s="198" t="s">
        <v>14669</v>
      </c>
      <c r="T161" s="198" t="s">
        <v>1275</v>
      </c>
      <c r="U161" s="198" t="s">
        <v>14670</v>
      </c>
      <c r="V161" s="198">
        <v>1</v>
      </c>
      <c r="W161" s="198">
        <v>4</v>
      </c>
      <c r="X161" s="198">
        <v>0</v>
      </c>
      <c r="Y161" s="198">
        <v>2</v>
      </c>
      <c r="Z161" s="198">
        <v>1</v>
      </c>
    </row>
    <row r="162" spans="1:26" s="66" customFormat="1" ht="90">
      <c r="A162" s="386" t="s">
        <v>14671</v>
      </c>
      <c r="B162" s="387">
        <v>42369</v>
      </c>
      <c r="C162" s="198" t="s">
        <v>14672</v>
      </c>
      <c r="D162" s="198" t="s">
        <v>28</v>
      </c>
      <c r="E162" s="198"/>
      <c r="F162" s="198">
        <v>13</v>
      </c>
      <c r="G162" s="198">
        <v>3</v>
      </c>
      <c r="H162" s="198">
        <v>6293</v>
      </c>
      <c r="I162" s="198">
        <v>125</v>
      </c>
      <c r="J162" s="198">
        <v>2761</v>
      </c>
      <c r="K162" s="198" t="s">
        <v>14673</v>
      </c>
      <c r="L162" s="198" t="s">
        <v>14674</v>
      </c>
      <c r="M162" s="198" t="s">
        <v>14675</v>
      </c>
      <c r="N162" s="198" t="s">
        <v>14676</v>
      </c>
      <c r="O162" s="198" t="s">
        <v>613</v>
      </c>
      <c r="P162" s="198">
        <v>1</v>
      </c>
      <c r="Q162" s="198">
        <v>0</v>
      </c>
      <c r="R162" s="198">
        <v>3</v>
      </c>
      <c r="S162" s="198" t="s">
        <v>14677</v>
      </c>
      <c r="T162" s="198">
        <v>0</v>
      </c>
      <c r="U162" s="198" t="s">
        <v>14678</v>
      </c>
      <c r="V162" s="198">
        <v>1</v>
      </c>
      <c r="W162" s="198">
        <v>4</v>
      </c>
      <c r="X162" s="198">
        <v>0</v>
      </c>
      <c r="Y162" s="198">
        <v>1</v>
      </c>
      <c r="Z162" s="198">
        <v>0</v>
      </c>
    </row>
    <row r="163" spans="1:26" s="66" customFormat="1" ht="90">
      <c r="A163" s="386" t="s">
        <v>14679</v>
      </c>
      <c r="B163" s="387">
        <v>42381</v>
      </c>
      <c r="C163" s="198" t="s">
        <v>14680</v>
      </c>
      <c r="D163" s="198" t="s">
        <v>236</v>
      </c>
      <c r="E163" s="198" t="s">
        <v>14681</v>
      </c>
      <c r="F163" s="198">
        <v>13</v>
      </c>
      <c r="G163" s="198">
        <v>1</v>
      </c>
      <c r="H163" s="198">
        <v>19682</v>
      </c>
      <c r="I163" s="198">
        <v>125</v>
      </c>
      <c r="J163" s="198">
        <v>1716</v>
      </c>
      <c r="K163" s="198" t="s">
        <v>14682</v>
      </c>
      <c r="L163" s="388" t="s">
        <v>14683</v>
      </c>
      <c r="M163" s="388" t="s">
        <v>14684</v>
      </c>
      <c r="N163" s="198" t="s">
        <v>14685</v>
      </c>
      <c r="O163" s="198">
        <v>6</v>
      </c>
      <c r="P163" s="198"/>
      <c r="Q163" s="198"/>
      <c r="R163" s="198">
        <v>3</v>
      </c>
      <c r="S163" s="198"/>
      <c r="T163" s="198"/>
      <c r="U163" s="198" t="s">
        <v>14686</v>
      </c>
      <c r="V163" s="198"/>
      <c r="W163" s="198">
        <v>2</v>
      </c>
      <c r="X163" s="198"/>
      <c r="Y163" s="198">
        <v>1</v>
      </c>
      <c r="Z163" s="198"/>
    </row>
    <row r="164" spans="1:26" s="66" customFormat="1" ht="60">
      <c r="A164" s="386" t="s">
        <v>14687</v>
      </c>
      <c r="B164" s="385">
        <v>42377</v>
      </c>
      <c r="C164" s="391" t="s">
        <v>14688</v>
      </c>
      <c r="D164" s="198" t="s">
        <v>28</v>
      </c>
      <c r="E164" s="198"/>
      <c r="F164" s="198">
        <v>13</v>
      </c>
      <c r="G164" s="198">
        <v>1</v>
      </c>
      <c r="H164" s="198">
        <v>17808</v>
      </c>
      <c r="I164" s="198">
        <v>124</v>
      </c>
      <c r="J164" s="198">
        <v>2781</v>
      </c>
      <c r="K164" s="198" t="s">
        <v>14689</v>
      </c>
      <c r="L164" s="198" t="s">
        <v>14690</v>
      </c>
      <c r="M164" s="198" t="s">
        <v>14691</v>
      </c>
      <c r="N164" s="198" t="s">
        <v>14692</v>
      </c>
      <c r="O164" s="198">
        <v>7</v>
      </c>
      <c r="P164" s="198"/>
      <c r="Q164" s="198"/>
      <c r="R164" s="198">
        <v>2</v>
      </c>
      <c r="S164" s="198"/>
      <c r="T164" s="198"/>
      <c r="U164" s="198" t="s">
        <v>14693</v>
      </c>
      <c r="V164" s="198">
        <v>0</v>
      </c>
      <c r="W164" s="198">
        <v>2</v>
      </c>
      <c r="X164" s="198">
        <v>0</v>
      </c>
      <c r="Y164" s="198">
        <v>1</v>
      </c>
      <c r="Z164" s="198">
        <v>0</v>
      </c>
    </row>
    <row r="165" spans="1:26" s="66" customFormat="1" ht="30">
      <c r="A165" s="386" t="s">
        <v>14694</v>
      </c>
      <c r="B165" s="385">
        <v>42353</v>
      </c>
      <c r="C165" s="198" t="s">
        <v>14695</v>
      </c>
      <c r="D165" s="198" t="s">
        <v>28</v>
      </c>
      <c r="E165" s="198"/>
      <c r="F165" s="198">
        <v>13</v>
      </c>
      <c r="G165" s="198">
        <v>2864</v>
      </c>
      <c r="H165" s="198">
        <v>28644</v>
      </c>
      <c r="I165" s="198">
        <v>131</v>
      </c>
      <c r="J165" s="198">
        <v>2541</v>
      </c>
      <c r="K165" s="198" t="s">
        <v>14696</v>
      </c>
      <c r="L165" s="198" t="s">
        <v>14697</v>
      </c>
      <c r="M165" s="198" t="s">
        <v>14698</v>
      </c>
      <c r="N165" s="198" t="s">
        <v>14699</v>
      </c>
      <c r="O165" s="198">
        <v>7</v>
      </c>
      <c r="P165" s="198">
        <v>0</v>
      </c>
      <c r="Q165" s="198">
        <v>0</v>
      </c>
      <c r="R165" s="198">
        <v>2</v>
      </c>
      <c r="S165" s="198">
        <v>0</v>
      </c>
      <c r="T165" s="198">
        <v>0</v>
      </c>
      <c r="U165" s="198" t="s">
        <v>14700</v>
      </c>
      <c r="V165" s="198">
        <v>0</v>
      </c>
      <c r="W165" s="198">
        <v>3</v>
      </c>
      <c r="X165" s="198">
        <v>0</v>
      </c>
      <c r="Y165" s="198">
        <v>2</v>
      </c>
      <c r="Z165" s="198">
        <v>0</v>
      </c>
    </row>
    <row r="166" spans="1:26" s="66" customFormat="1">
      <c r="A166" s="386" t="s">
        <v>14701</v>
      </c>
      <c r="B166" s="387">
        <v>42369</v>
      </c>
      <c r="C166" s="198" t="s">
        <v>14702</v>
      </c>
      <c r="D166" s="198" t="s">
        <v>28</v>
      </c>
      <c r="E166" s="198"/>
      <c r="F166" s="198">
        <v>13</v>
      </c>
      <c r="G166" s="198">
        <v>3</v>
      </c>
      <c r="H166" s="198">
        <v>1289413</v>
      </c>
      <c r="I166" s="198">
        <v>139</v>
      </c>
      <c r="J166" s="198">
        <v>11358</v>
      </c>
      <c r="K166" s="198" t="s">
        <v>14703</v>
      </c>
      <c r="L166" s="198" t="s">
        <v>14704</v>
      </c>
      <c r="M166" s="198" t="s">
        <v>14705</v>
      </c>
      <c r="N166" s="198" t="s">
        <v>14706</v>
      </c>
      <c r="O166" s="198">
        <v>12</v>
      </c>
      <c r="P166" s="198">
        <v>0</v>
      </c>
      <c r="Q166" s="198">
        <v>0</v>
      </c>
      <c r="R166" s="198">
        <v>2</v>
      </c>
      <c r="S166" s="198"/>
      <c r="T166" s="198"/>
      <c r="U166" s="198" t="s">
        <v>14707</v>
      </c>
      <c r="V166" s="198">
        <v>1</v>
      </c>
      <c r="W166" s="198">
        <v>5</v>
      </c>
      <c r="X166" s="198">
        <v>0</v>
      </c>
      <c r="Y166" s="198">
        <v>1</v>
      </c>
      <c r="Z166" s="198">
        <v>1</v>
      </c>
    </row>
    <row r="167" spans="1:26" s="66" customFormat="1">
      <c r="A167" s="386" t="s">
        <v>14708</v>
      </c>
      <c r="B167" s="387">
        <v>42380</v>
      </c>
      <c r="C167" s="198" t="s">
        <v>14709</v>
      </c>
      <c r="D167" s="198" t="s">
        <v>28</v>
      </c>
      <c r="E167" s="198"/>
      <c r="F167" s="198">
        <v>13</v>
      </c>
      <c r="G167" s="198">
        <v>1</v>
      </c>
      <c r="H167" s="198">
        <v>11934</v>
      </c>
      <c r="I167" s="198">
        <v>133</v>
      </c>
      <c r="J167" s="198">
        <v>7358</v>
      </c>
      <c r="K167" s="198" t="s">
        <v>14710</v>
      </c>
      <c r="L167" s="198" t="s">
        <v>14711</v>
      </c>
      <c r="M167" s="198" t="s">
        <v>14712</v>
      </c>
      <c r="N167" s="198" t="s">
        <v>14713</v>
      </c>
      <c r="O167" s="198">
        <v>8</v>
      </c>
      <c r="P167" s="198">
        <v>0</v>
      </c>
      <c r="Q167" s="198">
        <v>0</v>
      </c>
      <c r="R167" s="198">
        <v>0</v>
      </c>
      <c r="S167" s="198">
        <v>0</v>
      </c>
      <c r="T167" s="198">
        <v>0</v>
      </c>
      <c r="U167" s="198">
        <v>0</v>
      </c>
      <c r="V167" s="198">
        <v>1</v>
      </c>
      <c r="W167" s="198">
        <v>6</v>
      </c>
      <c r="X167" s="198">
        <v>0</v>
      </c>
      <c r="Y167" s="198">
        <v>2</v>
      </c>
      <c r="Z167" s="198">
        <v>0</v>
      </c>
    </row>
    <row r="168" spans="1:26" s="66" customFormat="1" ht="105">
      <c r="A168" s="386" t="s">
        <v>14714</v>
      </c>
      <c r="B168" s="387">
        <v>42380</v>
      </c>
      <c r="C168" s="198" t="s">
        <v>14715</v>
      </c>
      <c r="D168" s="198" t="s">
        <v>28</v>
      </c>
      <c r="E168" s="198"/>
      <c r="F168" s="198">
        <v>13</v>
      </c>
      <c r="G168" s="198">
        <v>3</v>
      </c>
      <c r="H168" s="198">
        <v>24934</v>
      </c>
      <c r="I168" s="198">
        <v>138</v>
      </c>
      <c r="J168" s="198">
        <v>34862</v>
      </c>
      <c r="K168" s="198" t="s">
        <v>14716</v>
      </c>
      <c r="L168" s="198" t="s">
        <v>14717</v>
      </c>
      <c r="M168" s="196" t="s">
        <v>14718</v>
      </c>
      <c r="N168" s="198" t="s">
        <v>14719</v>
      </c>
      <c r="O168" s="198">
        <v>15</v>
      </c>
      <c r="P168" s="198"/>
      <c r="Q168" s="198"/>
      <c r="R168" s="198">
        <v>2</v>
      </c>
      <c r="S168" s="198"/>
      <c r="T168" s="198"/>
      <c r="U168" s="198" t="s">
        <v>14720</v>
      </c>
      <c r="V168" s="198">
        <v>5</v>
      </c>
      <c r="W168" s="198">
        <v>5</v>
      </c>
      <c r="X168" s="198"/>
      <c r="Y168" s="198">
        <v>2</v>
      </c>
      <c r="Z168" s="198">
        <v>1</v>
      </c>
    </row>
    <row r="169" spans="1:26" s="66" customFormat="1" ht="90">
      <c r="A169" s="383" t="s">
        <v>14721</v>
      </c>
      <c r="B169" s="387">
        <v>42380</v>
      </c>
      <c r="C169" s="198" t="s">
        <v>14722</v>
      </c>
      <c r="D169" s="198" t="s">
        <v>236</v>
      </c>
      <c r="E169" s="198" t="s">
        <v>14012</v>
      </c>
      <c r="F169" s="198">
        <v>13</v>
      </c>
      <c r="G169" s="198"/>
      <c r="H169" s="198" t="s">
        <v>14723</v>
      </c>
      <c r="I169" s="198">
        <v>138</v>
      </c>
      <c r="J169" s="198">
        <v>1430</v>
      </c>
      <c r="K169" s="198" t="s">
        <v>14724</v>
      </c>
      <c r="L169" s="198" t="s">
        <v>14725</v>
      </c>
      <c r="M169" s="198" t="s">
        <v>14726</v>
      </c>
      <c r="N169" s="383" t="s">
        <v>14727</v>
      </c>
      <c r="O169" s="198">
        <v>7</v>
      </c>
      <c r="P169" s="198">
        <v>0</v>
      </c>
      <c r="Q169" s="198">
        <v>0</v>
      </c>
      <c r="R169" s="198">
        <v>3</v>
      </c>
      <c r="S169" s="198">
        <v>0</v>
      </c>
      <c r="T169" s="198">
        <v>0</v>
      </c>
      <c r="U169" s="198" t="s">
        <v>14728</v>
      </c>
      <c r="V169" s="198">
        <v>0</v>
      </c>
      <c r="W169" s="198">
        <v>1</v>
      </c>
      <c r="X169" s="198">
        <v>0</v>
      </c>
      <c r="Y169" s="198">
        <v>1</v>
      </c>
      <c r="Z169" s="198">
        <v>1</v>
      </c>
    </row>
    <row r="170" spans="1:26" s="66" customFormat="1" ht="180">
      <c r="A170" s="386" t="s">
        <v>14729</v>
      </c>
      <c r="B170" s="387">
        <v>42381</v>
      </c>
      <c r="C170" s="198" t="s">
        <v>14730</v>
      </c>
      <c r="D170" s="198" t="s">
        <v>236</v>
      </c>
      <c r="E170" s="198" t="s">
        <v>13839</v>
      </c>
      <c r="F170" s="198">
        <v>13</v>
      </c>
      <c r="G170" s="198">
        <v>1</v>
      </c>
      <c r="H170" s="198" t="s">
        <v>14731</v>
      </c>
      <c r="I170" s="198">
        <v>122</v>
      </c>
      <c r="J170" s="198">
        <v>857</v>
      </c>
      <c r="K170" s="198" t="s">
        <v>14732</v>
      </c>
      <c r="L170" s="198" t="s">
        <v>14733</v>
      </c>
      <c r="M170" s="198" t="s">
        <v>14734</v>
      </c>
      <c r="N170" s="198" t="s">
        <v>14735</v>
      </c>
      <c r="O170" s="198">
        <v>4</v>
      </c>
      <c r="P170" s="198">
        <v>0</v>
      </c>
      <c r="Q170" s="198">
        <v>0</v>
      </c>
      <c r="R170" s="198">
        <v>5</v>
      </c>
      <c r="S170" s="198"/>
      <c r="T170" s="198">
        <v>0</v>
      </c>
      <c r="U170" s="198" t="s">
        <v>14736</v>
      </c>
      <c r="V170" s="198">
        <v>2</v>
      </c>
      <c r="W170" s="198">
        <v>1</v>
      </c>
      <c r="X170" s="198">
        <v>0</v>
      </c>
      <c r="Y170" s="198">
        <v>1</v>
      </c>
      <c r="Z170" s="198">
        <v>0</v>
      </c>
    </row>
    <row r="171" spans="1:26" s="66" customFormat="1" ht="30">
      <c r="A171" s="383" t="s">
        <v>14737</v>
      </c>
      <c r="B171" s="387">
        <v>42352</v>
      </c>
      <c r="C171" s="198" t="s">
        <v>14738</v>
      </c>
      <c r="D171" s="198" t="s">
        <v>14739</v>
      </c>
      <c r="E171" s="198" t="s">
        <v>14389</v>
      </c>
      <c r="F171" s="198">
        <v>13</v>
      </c>
      <c r="G171" s="198">
        <v>1</v>
      </c>
      <c r="H171" s="198">
        <v>1988613</v>
      </c>
      <c r="I171" s="198">
        <v>138</v>
      </c>
      <c r="J171" s="198">
        <v>1796</v>
      </c>
      <c r="K171" s="198" t="s">
        <v>14740</v>
      </c>
      <c r="L171" s="198" t="s">
        <v>14741</v>
      </c>
      <c r="M171" s="198" t="s">
        <v>14742</v>
      </c>
      <c r="N171" s="198" t="s">
        <v>14743</v>
      </c>
      <c r="O171" s="198">
        <v>7</v>
      </c>
      <c r="P171" s="198">
        <v>0</v>
      </c>
      <c r="Q171" s="198">
        <v>0</v>
      </c>
      <c r="R171" s="198">
        <v>3</v>
      </c>
      <c r="S171" s="198">
        <v>0</v>
      </c>
      <c r="T171" s="198">
        <v>0</v>
      </c>
      <c r="U171" s="198"/>
      <c r="V171" s="198">
        <v>0</v>
      </c>
      <c r="W171" s="198">
        <v>2</v>
      </c>
      <c r="X171" s="198">
        <v>0</v>
      </c>
      <c r="Y171" s="198">
        <v>1</v>
      </c>
      <c r="Z171" s="198">
        <v>1</v>
      </c>
    </row>
    <row r="172" spans="1:26" s="66" customFormat="1" ht="75">
      <c r="A172" s="383" t="s">
        <v>14744</v>
      </c>
      <c r="B172" s="387">
        <v>42353</v>
      </c>
      <c r="C172" s="221" t="s">
        <v>14745</v>
      </c>
      <c r="D172" s="221" t="s">
        <v>236</v>
      </c>
      <c r="E172" s="198" t="s">
        <v>13823</v>
      </c>
      <c r="F172" s="198">
        <v>13</v>
      </c>
      <c r="G172" s="198">
        <v>1</v>
      </c>
      <c r="H172" s="198">
        <v>13295</v>
      </c>
      <c r="I172" s="198">
        <v>138</v>
      </c>
      <c r="J172" s="198">
        <v>477</v>
      </c>
      <c r="K172" s="198" t="s">
        <v>14746</v>
      </c>
      <c r="L172" s="198" t="s">
        <v>14747</v>
      </c>
      <c r="M172" s="198" t="s">
        <v>14748</v>
      </c>
      <c r="N172" s="198" t="s">
        <v>14749</v>
      </c>
      <c r="O172" s="198">
        <v>5</v>
      </c>
      <c r="P172" s="198"/>
      <c r="Q172" s="198"/>
      <c r="R172" s="198">
        <v>3</v>
      </c>
      <c r="S172" s="198"/>
      <c r="T172" s="198"/>
      <c r="U172" s="198" t="s">
        <v>14750</v>
      </c>
      <c r="V172" s="198"/>
      <c r="W172" s="198">
        <v>1</v>
      </c>
      <c r="X172" s="198"/>
      <c r="Y172" s="198">
        <v>4</v>
      </c>
      <c r="Z172" s="198"/>
    </row>
    <row r="173" spans="1:26" s="66" customFormat="1" ht="165">
      <c r="A173" s="383" t="s">
        <v>14751</v>
      </c>
      <c r="B173" s="387">
        <v>42373</v>
      </c>
      <c r="C173" s="198" t="s">
        <v>14752</v>
      </c>
      <c r="D173" s="198" t="s">
        <v>236</v>
      </c>
      <c r="E173" s="198" t="s">
        <v>14523</v>
      </c>
      <c r="F173" s="198">
        <v>13</v>
      </c>
      <c r="G173" s="198">
        <v>1</v>
      </c>
      <c r="H173" s="198">
        <v>17668</v>
      </c>
      <c r="I173" s="383">
        <v>139</v>
      </c>
      <c r="J173" s="198">
        <v>1822</v>
      </c>
      <c r="K173" s="198" t="s">
        <v>14753</v>
      </c>
      <c r="L173" s="196" t="s">
        <v>14754</v>
      </c>
      <c r="M173" s="196" t="s">
        <v>14755</v>
      </c>
      <c r="N173" s="198" t="s">
        <v>14756</v>
      </c>
      <c r="O173" s="198">
        <v>7</v>
      </c>
      <c r="P173" s="198">
        <v>1</v>
      </c>
      <c r="Q173" s="198">
        <v>0</v>
      </c>
      <c r="R173" s="198">
        <v>6</v>
      </c>
      <c r="S173" s="198" t="s">
        <v>14757</v>
      </c>
      <c r="T173" s="198">
        <v>0</v>
      </c>
      <c r="U173" s="198" t="s">
        <v>14758</v>
      </c>
      <c r="V173" s="198">
        <v>0</v>
      </c>
      <c r="W173" s="198">
        <v>1</v>
      </c>
      <c r="X173" s="198">
        <v>0</v>
      </c>
      <c r="Y173" s="198">
        <v>2</v>
      </c>
      <c r="Z173" s="198">
        <v>1</v>
      </c>
    </row>
    <row r="174" spans="1:26" s="66" customFormat="1" ht="120">
      <c r="A174" s="383" t="s">
        <v>14759</v>
      </c>
      <c r="B174" s="387">
        <v>42377</v>
      </c>
      <c r="C174" s="198" t="s">
        <v>14760</v>
      </c>
      <c r="D174" s="198" t="s">
        <v>28</v>
      </c>
      <c r="E174" s="198" t="s">
        <v>849</v>
      </c>
      <c r="F174" s="198">
        <v>13</v>
      </c>
      <c r="G174" s="198">
        <v>1</v>
      </c>
      <c r="H174" s="198">
        <v>9104</v>
      </c>
      <c r="I174" s="198">
        <v>128</v>
      </c>
      <c r="J174" s="198">
        <v>2089</v>
      </c>
      <c r="K174" s="198" t="s">
        <v>14761</v>
      </c>
      <c r="L174" s="196" t="s">
        <v>14762</v>
      </c>
      <c r="M174" s="196" t="s">
        <v>14763</v>
      </c>
      <c r="N174" s="198" t="s">
        <v>14764</v>
      </c>
      <c r="O174" s="198">
        <v>7</v>
      </c>
      <c r="P174" s="198">
        <v>1</v>
      </c>
      <c r="Q174" s="198">
        <v>0</v>
      </c>
      <c r="R174" s="198">
        <v>4</v>
      </c>
      <c r="S174" s="198" t="s">
        <v>14765</v>
      </c>
      <c r="T174" s="198">
        <v>0</v>
      </c>
      <c r="U174" s="198" t="s">
        <v>14766</v>
      </c>
      <c r="V174" s="198">
        <v>0</v>
      </c>
      <c r="W174" s="198">
        <v>3</v>
      </c>
      <c r="X174" s="198">
        <v>0</v>
      </c>
      <c r="Y174" s="198">
        <v>1</v>
      </c>
      <c r="Z174" s="198">
        <v>0</v>
      </c>
    </row>
    <row r="175" spans="1:26" s="66" customFormat="1" ht="210">
      <c r="A175" s="383" t="s">
        <v>14767</v>
      </c>
      <c r="B175" s="387">
        <v>42374</v>
      </c>
      <c r="C175" s="198" t="s">
        <v>14768</v>
      </c>
      <c r="D175" s="198" t="s">
        <v>28</v>
      </c>
      <c r="E175" s="198"/>
      <c r="F175" s="198">
        <v>13</v>
      </c>
      <c r="G175" s="198">
        <v>2</v>
      </c>
      <c r="H175" s="198">
        <v>17598</v>
      </c>
      <c r="I175" s="198">
        <v>128</v>
      </c>
      <c r="J175" s="198">
        <v>2399</v>
      </c>
      <c r="K175" s="198" t="s">
        <v>14769</v>
      </c>
      <c r="L175" s="198" t="s">
        <v>14770</v>
      </c>
      <c r="M175" s="198" t="s">
        <v>14771</v>
      </c>
      <c r="N175" s="198" t="s">
        <v>14772</v>
      </c>
      <c r="O175" s="198">
        <v>6</v>
      </c>
      <c r="P175" s="198">
        <v>0</v>
      </c>
      <c r="Q175" s="198">
        <v>0</v>
      </c>
      <c r="R175" s="198">
        <v>5</v>
      </c>
      <c r="S175" s="198">
        <v>0</v>
      </c>
      <c r="T175" s="198">
        <v>0</v>
      </c>
      <c r="U175" s="198" t="s">
        <v>14773</v>
      </c>
      <c r="V175" s="198">
        <v>1</v>
      </c>
      <c r="W175" s="198">
        <v>4</v>
      </c>
      <c r="X175" s="198">
        <v>0</v>
      </c>
      <c r="Y175" s="198">
        <v>1</v>
      </c>
      <c r="Z175" s="198">
        <v>0</v>
      </c>
    </row>
    <row r="176" spans="1:26" s="66" customFormat="1" ht="90">
      <c r="A176" s="383" t="s">
        <v>14774</v>
      </c>
      <c r="B176" s="387">
        <v>42375</v>
      </c>
      <c r="C176" s="198" t="s">
        <v>14775</v>
      </c>
      <c r="D176" s="198" t="s">
        <v>236</v>
      </c>
      <c r="E176" s="198" t="s">
        <v>13590</v>
      </c>
      <c r="F176" s="198">
        <v>13</v>
      </c>
      <c r="G176" s="198">
        <v>1</v>
      </c>
      <c r="H176" s="198">
        <v>10737</v>
      </c>
      <c r="I176" s="198">
        <v>137</v>
      </c>
      <c r="J176" s="198">
        <v>1574</v>
      </c>
      <c r="K176" s="198" t="s">
        <v>14776</v>
      </c>
      <c r="L176" s="198" t="s">
        <v>14777</v>
      </c>
      <c r="M176" s="198" t="s">
        <v>14778</v>
      </c>
      <c r="N176" s="198" t="s">
        <v>14779</v>
      </c>
      <c r="O176" s="198">
        <v>6</v>
      </c>
      <c r="P176" s="198">
        <v>0</v>
      </c>
      <c r="Q176" s="198">
        <v>0</v>
      </c>
      <c r="R176" s="198">
        <v>3</v>
      </c>
      <c r="S176" s="198">
        <v>0</v>
      </c>
      <c r="T176" s="198">
        <v>0</v>
      </c>
      <c r="U176" s="198" t="s">
        <v>14269</v>
      </c>
      <c r="V176" s="198">
        <v>1</v>
      </c>
      <c r="W176" s="198">
        <v>4</v>
      </c>
      <c r="X176" s="198">
        <v>0</v>
      </c>
      <c r="Y176" s="198">
        <v>1</v>
      </c>
      <c r="Z176" s="198">
        <v>1</v>
      </c>
    </row>
    <row r="177" spans="1:26" s="66" customFormat="1" ht="45">
      <c r="A177" s="383" t="s">
        <v>14780</v>
      </c>
      <c r="B177" s="387">
        <v>42369</v>
      </c>
      <c r="C177" s="198" t="s">
        <v>14781</v>
      </c>
      <c r="D177" s="198" t="s">
        <v>236</v>
      </c>
      <c r="E177" s="198" t="s">
        <v>14782</v>
      </c>
      <c r="F177" s="198">
        <v>13</v>
      </c>
      <c r="G177" s="198">
        <v>1</v>
      </c>
      <c r="H177" s="198">
        <v>22585</v>
      </c>
      <c r="I177" s="198">
        <v>130</v>
      </c>
      <c r="J177" s="198">
        <v>1987</v>
      </c>
      <c r="K177" s="198" t="s">
        <v>14783</v>
      </c>
      <c r="L177" s="196" t="s">
        <v>14784</v>
      </c>
      <c r="M177" s="196" t="s">
        <v>14785</v>
      </c>
      <c r="N177" s="198" t="s">
        <v>14786</v>
      </c>
      <c r="O177" s="198">
        <v>7</v>
      </c>
      <c r="P177" s="198">
        <v>0</v>
      </c>
      <c r="Q177" s="198">
        <v>0</v>
      </c>
      <c r="R177" s="198">
        <v>2</v>
      </c>
      <c r="S177" s="198">
        <v>0</v>
      </c>
      <c r="T177" s="198">
        <v>0</v>
      </c>
      <c r="U177" s="198" t="s">
        <v>14787</v>
      </c>
      <c r="V177" s="198">
        <v>0</v>
      </c>
      <c r="W177" s="198">
        <v>8</v>
      </c>
      <c r="X177" s="198">
        <v>0</v>
      </c>
      <c r="Y177" s="198">
        <v>1</v>
      </c>
      <c r="Z177" s="198">
        <v>1</v>
      </c>
    </row>
    <row r="178" spans="1:26" s="66" customFormat="1">
      <c r="A178" s="386" t="s">
        <v>14788</v>
      </c>
      <c r="B178" s="387">
        <v>42377</v>
      </c>
      <c r="C178" s="198" t="s">
        <v>14789</v>
      </c>
      <c r="D178" s="198" t="s">
        <v>28</v>
      </c>
      <c r="E178" s="198"/>
      <c r="F178" s="198">
        <v>13</v>
      </c>
      <c r="G178" s="198">
        <v>3</v>
      </c>
      <c r="H178" s="198">
        <v>2681</v>
      </c>
      <c r="I178" s="198">
        <v>139</v>
      </c>
      <c r="J178" s="198">
        <v>20505</v>
      </c>
      <c r="K178" s="198" t="s">
        <v>14790</v>
      </c>
      <c r="L178" s="198" t="s">
        <v>14791</v>
      </c>
      <c r="M178" s="198" t="s">
        <v>14792</v>
      </c>
      <c r="N178" s="198" t="s">
        <v>14793</v>
      </c>
      <c r="O178" s="198">
        <v>11</v>
      </c>
      <c r="P178" s="198">
        <v>1</v>
      </c>
      <c r="Q178" s="198">
        <v>0</v>
      </c>
      <c r="R178" s="198">
        <v>0</v>
      </c>
      <c r="S178" s="198" t="s">
        <v>14794</v>
      </c>
      <c r="T178" s="198">
        <v>0</v>
      </c>
      <c r="U178" s="198">
        <v>0</v>
      </c>
      <c r="V178" s="198">
        <v>2</v>
      </c>
      <c r="W178" s="198">
        <v>6</v>
      </c>
      <c r="X178" s="198">
        <v>0</v>
      </c>
      <c r="Y178" s="198">
        <v>1</v>
      </c>
      <c r="Z178" s="198">
        <v>1</v>
      </c>
    </row>
    <row r="179" spans="1:26" s="66" customFormat="1" ht="150">
      <c r="A179" s="383" t="s">
        <v>14795</v>
      </c>
      <c r="B179" s="387">
        <v>42374</v>
      </c>
      <c r="C179" s="198" t="s">
        <v>14796</v>
      </c>
      <c r="D179" s="198" t="s">
        <v>28</v>
      </c>
      <c r="E179" s="198"/>
      <c r="F179" s="198">
        <v>13</v>
      </c>
      <c r="G179" s="198">
        <v>3</v>
      </c>
      <c r="H179" s="198">
        <v>18342</v>
      </c>
      <c r="I179" s="198">
        <v>128</v>
      </c>
      <c r="J179" s="198">
        <v>16860</v>
      </c>
      <c r="K179" s="198" t="s">
        <v>14797</v>
      </c>
      <c r="L179" s="198" t="s">
        <v>14798</v>
      </c>
      <c r="M179" s="198" t="s">
        <v>14799</v>
      </c>
      <c r="N179" s="400" t="s">
        <v>14800</v>
      </c>
      <c r="O179" s="198">
        <v>12</v>
      </c>
      <c r="P179" s="198">
        <v>2</v>
      </c>
      <c r="Q179" s="198">
        <v>0</v>
      </c>
      <c r="R179" s="198">
        <v>3</v>
      </c>
      <c r="S179" s="198" t="s">
        <v>14801</v>
      </c>
      <c r="T179" s="198"/>
      <c r="U179" s="198" t="s">
        <v>14802</v>
      </c>
      <c r="V179" s="198">
        <v>1</v>
      </c>
      <c r="W179" s="198">
        <v>4</v>
      </c>
      <c r="X179" s="198">
        <v>0</v>
      </c>
      <c r="Y179" s="198">
        <v>2</v>
      </c>
      <c r="Z179" s="198">
        <v>1</v>
      </c>
    </row>
    <row r="180" spans="1:26" s="66" customFormat="1">
      <c r="A180" s="383" t="s">
        <v>14803</v>
      </c>
      <c r="B180" s="387">
        <v>42379</v>
      </c>
      <c r="C180" s="198" t="s">
        <v>14804</v>
      </c>
      <c r="D180" s="198" t="s">
        <v>13856</v>
      </c>
      <c r="E180" s="198"/>
      <c r="F180" s="198">
        <v>13</v>
      </c>
      <c r="G180" s="198">
        <v>1</v>
      </c>
      <c r="H180" s="198">
        <v>3372</v>
      </c>
      <c r="I180" s="198">
        <v>137</v>
      </c>
      <c r="J180" s="198"/>
      <c r="K180" s="198" t="s">
        <v>14805</v>
      </c>
      <c r="L180" s="388" t="s">
        <v>14806</v>
      </c>
      <c r="M180" s="388" t="s">
        <v>14807</v>
      </c>
      <c r="N180" s="198">
        <v>627350033</v>
      </c>
      <c r="O180" s="198">
        <v>7</v>
      </c>
      <c r="P180" s="198">
        <v>0</v>
      </c>
      <c r="Q180" s="198">
        <v>0</v>
      </c>
      <c r="R180" s="198"/>
      <c r="S180" s="198"/>
      <c r="T180" s="198"/>
      <c r="U180" s="198"/>
      <c r="V180" s="198">
        <v>2</v>
      </c>
      <c r="W180" s="198">
        <v>2</v>
      </c>
      <c r="X180" s="198">
        <v>0</v>
      </c>
      <c r="Y180" s="198">
        <v>1</v>
      </c>
      <c r="Z180" s="198">
        <v>1</v>
      </c>
    </row>
    <row r="181" spans="1:26" s="66" customFormat="1" ht="60">
      <c r="A181" s="386" t="s">
        <v>14808</v>
      </c>
      <c r="B181" s="387">
        <v>42380</v>
      </c>
      <c r="C181" s="198" t="s">
        <v>14809</v>
      </c>
      <c r="D181" s="198" t="s">
        <v>236</v>
      </c>
      <c r="E181" s="198" t="s">
        <v>13966</v>
      </c>
      <c r="F181" s="198">
        <v>13</v>
      </c>
      <c r="G181" s="198">
        <v>1</v>
      </c>
      <c r="H181" s="198">
        <v>2248</v>
      </c>
      <c r="I181" s="198">
        <v>122</v>
      </c>
      <c r="J181" s="198">
        <v>1381</v>
      </c>
      <c r="K181" s="198" t="s">
        <v>14810</v>
      </c>
      <c r="L181" s="198" t="s">
        <v>14811</v>
      </c>
      <c r="M181" s="198" t="s">
        <v>14812</v>
      </c>
      <c r="N181" s="198" t="s">
        <v>14813</v>
      </c>
      <c r="O181" s="198">
        <v>7</v>
      </c>
      <c r="P181" s="198">
        <v>0</v>
      </c>
      <c r="Q181" s="198">
        <v>0</v>
      </c>
      <c r="R181" s="198">
        <v>2</v>
      </c>
      <c r="S181" s="198">
        <v>0</v>
      </c>
      <c r="T181" s="198">
        <v>0</v>
      </c>
      <c r="U181" s="198" t="s">
        <v>14814</v>
      </c>
      <c r="V181" s="198">
        <v>1</v>
      </c>
      <c r="W181" s="198">
        <v>0</v>
      </c>
      <c r="X181" s="198">
        <v>0</v>
      </c>
      <c r="Y181" s="198">
        <v>1</v>
      </c>
      <c r="Z181" s="198">
        <v>0</v>
      </c>
    </row>
    <row r="182" spans="1:26" s="66" customFormat="1">
      <c r="A182" s="198" t="s">
        <v>14815</v>
      </c>
      <c r="B182" s="198">
        <v>42017</v>
      </c>
      <c r="C182" s="198" t="s">
        <v>14816</v>
      </c>
      <c r="D182" s="198" t="s">
        <v>28</v>
      </c>
      <c r="E182" s="198"/>
      <c r="F182" s="198">
        <v>13</v>
      </c>
      <c r="G182" s="198">
        <v>3</v>
      </c>
      <c r="H182" s="198">
        <v>2841</v>
      </c>
      <c r="I182" s="198">
        <v>135</v>
      </c>
      <c r="J182" s="198">
        <v>1840</v>
      </c>
      <c r="K182" s="198" t="s">
        <v>14817</v>
      </c>
      <c r="L182" s="198" t="s">
        <v>14818</v>
      </c>
      <c r="M182" s="198" t="s">
        <v>14819</v>
      </c>
      <c r="N182" s="198" t="s">
        <v>14820</v>
      </c>
      <c r="O182" s="198">
        <v>7</v>
      </c>
      <c r="P182" s="198">
        <v>0</v>
      </c>
      <c r="Q182" s="198">
        <v>0</v>
      </c>
      <c r="R182" s="198">
        <v>3</v>
      </c>
      <c r="S182" s="198">
        <v>0</v>
      </c>
      <c r="T182" s="198"/>
      <c r="U182" s="198"/>
      <c r="V182" s="198"/>
      <c r="W182" s="198"/>
      <c r="X182" s="198"/>
      <c r="Y182" s="198"/>
      <c r="Z182" s="198">
        <v>0</v>
      </c>
    </row>
    <row r="183" spans="1:26" s="66" customFormat="1" ht="105">
      <c r="A183" s="383" t="s">
        <v>14821</v>
      </c>
      <c r="B183" s="387">
        <v>42381</v>
      </c>
      <c r="C183" s="198" t="s">
        <v>14822</v>
      </c>
      <c r="D183" s="198" t="s">
        <v>236</v>
      </c>
      <c r="E183" s="198" t="s">
        <v>13929</v>
      </c>
      <c r="F183" s="198">
        <v>13</v>
      </c>
      <c r="G183" s="198">
        <v>1496</v>
      </c>
      <c r="H183" s="198">
        <v>0</v>
      </c>
      <c r="I183" s="198">
        <v>137</v>
      </c>
      <c r="J183" s="198">
        <v>1264</v>
      </c>
      <c r="K183" s="198" t="s">
        <v>14823</v>
      </c>
      <c r="L183" s="388" t="s">
        <v>14824</v>
      </c>
      <c r="M183" s="388" t="s">
        <v>14825</v>
      </c>
      <c r="N183" s="198" t="s">
        <v>14826</v>
      </c>
      <c r="O183" s="198">
        <v>7</v>
      </c>
      <c r="P183" s="198">
        <v>0</v>
      </c>
      <c r="Q183" s="198">
        <v>0</v>
      </c>
      <c r="R183" s="198">
        <v>3</v>
      </c>
      <c r="S183" s="198">
        <v>0</v>
      </c>
      <c r="T183" s="198">
        <v>0</v>
      </c>
      <c r="U183" s="198" t="s">
        <v>13933</v>
      </c>
      <c r="V183" s="198">
        <v>1</v>
      </c>
      <c r="W183" s="198">
        <v>4</v>
      </c>
      <c r="X183" s="198">
        <v>0</v>
      </c>
      <c r="Y183" s="198">
        <v>1</v>
      </c>
      <c r="Z183" s="198"/>
    </row>
    <row r="184" spans="1:26" s="66" customFormat="1" ht="60">
      <c r="A184" s="383" t="s">
        <v>14827</v>
      </c>
      <c r="B184" s="387">
        <v>42377</v>
      </c>
      <c r="C184" s="198" t="s">
        <v>14828</v>
      </c>
      <c r="D184" s="198" t="s">
        <v>28</v>
      </c>
      <c r="E184" s="198"/>
      <c r="F184" s="198">
        <v>13</v>
      </c>
      <c r="G184" s="198">
        <v>3</v>
      </c>
      <c r="H184" s="198">
        <v>2503</v>
      </c>
      <c r="I184" s="198">
        <v>123</v>
      </c>
      <c r="J184" s="198">
        <v>5444</v>
      </c>
      <c r="K184" s="198" t="s">
        <v>14829</v>
      </c>
      <c r="L184" s="196" t="s">
        <v>14830</v>
      </c>
      <c r="M184" s="196" t="s">
        <v>14831</v>
      </c>
      <c r="N184" s="198">
        <v>623565610</v>
      </c>
      <c r="O184" s="198">
        <v>9</v>
      </c>
      <c r="P184" s="198">
        <v>327</v>
      </c>
      <c r="Q184" s="198"/>
      <c r="R184" s="198" t="s">
        <v>14832</v>
      </c>
      <c r="S184" s="198" t="s">
        <v>14833</v>
      </c>
      <c r="T184" s="198"/>
      <c r="U184" s="198" t="s">
        <v>14834</v>
      </c>
      <c r="V184" s="198">
        <v>1</v>
      </c>
      <c r="W184" s="198">
        <v>2</v>
      </c>
      <c r="X184" s="198">
        <v>0</v>
      </c>
      <c r="Y184" s="198">
        <v>1</v>
      </c>
      <c r="Z184" s="198">
        <v>0</v>
      </c>
    </row>
    <row r="185" spans="1:26" s="66" customFormat="1" ht="210">
      <c r="A185" s="383" t="s">
        <v>14835</v>
      </c>
      <c r="B185" s="387">
        <v>42374</v>
      </c>
      <c r="C185" s="198" t="s">
        <v>14836</v>
      </c>
      <c r="D185" s="198" t="s">
        <v>28</v>
      </c>
      <c r="E185" s="198"/>
      <c r="F185" s="198">
        <v>13</v>
      </c>
      <c r="G185" s="198">
        <v>1</v>
      </c>
      <c r="H185" s="198" t="s">
        <v>14837</v>
      </c>
      <c r="I185" s="198">
        <v>128</v>
      </c>
      <c r="J185" s="198">
        <v>2389</v>
      </c>
      <c r="K185" s="198" t="s">
        <v>14838</v>
      </c>
      <c r="L185" s="198" t="s">
        <v>14839</v>
      </c>
      <c r="M185" s="198" t="s">
        <v>14840</v>
      </c>
      <c r="N185" s="198" t="s">
        <v>14841</v>
      </c>
      <c r="O185" s="198">
        <v>6</v>
      </c>
      <c r="P185" s="198"/>
      <c r="Q185" s="198"/>
      <c r="R185" s="198">
        <v>5</v>
      </c>
      <c r="S185" s="198"/>
      <c r="T185" s="198"/>
      <c r="U185" s="198" t="s">
        <v>14842</v>
      </c>
      <c r="V185" s="198">
        <v>1</v>
      </c>
      <c r="W185" s="198">
        <v>2</v>
      </c>
      <c r="X185" s="198"/>
      <c r="Y185" s="198">
        <v>1</v>
      </c>
      <c r="Z185" s="198"/>
    </row>
    <row r="186" spans="1:26" s="66" customFormat="1">
      <c r="A186" s="383" t="s">
        <v>14843</v>
      </c>
      <c r="B186" s="387">
        <v>42381</v>
      </c>
      <c r="C186" s="198" t="s">
        <v>14844</v>
      </c>
      <c r="D186" s="198" t="s">
        <v>28</v>
      </c>
      <c r="E186" s="198" t="s">
        <v>445</v>
      </c>
      <c r="F186" s="198">
        <v>13</v>
      </c>
      <c r="G186" s="198">
        <v>7</v>
      </c>
      <c r="H186" s="198" t="s">
        <v>445</v>
      </c>
      <c r="I186" s="198" t="s">
        <v>445</v>
      </c>
      <c r="J186" s="198">
        <v>1217476</v>
      </c>
      <c r="K186" s="198" t="s">
        <v>14845</v>
      </c>
      <c r="L186" s="198" t="s">
        <v>14846</v>
      </c>
      <c r="M186" s="198" t="s">
        <v>14847</v>
      </c>
      <c r="N186" s="198">
        <v>2336800</v>
      </c>
      <c r="O186" s="198">
        <v>43</v>
      </c>
      <c r="P186" s="198">
        <v>0</v>
      </c>
      <c r="Q186" s="198">
        <v>0</v>
      </c>
      <c r="R186" s="198">
        <v>0</v>
      </c>
      <c r="S186" s="198">
        <v>0</v>
      </c>
      <c r="T186" s="198">
        <v>0</v>
      </c>
      <c r="U186" s="198">
        <v>0</v>
      </c>
      <c r="V186" s="198">
        <v>4</v>
      </c>
      <c r="W186" s="198">
        <v>4</v>
      </c>
      <c r="X186" s="198">
        <v>0</v>
      </c>
      <c r="Y186" s="198">
        <v>2</v>
      </c>
      <c r="Z186" s="198">
        <v>1</v>
      </c>
    </row>
    <row r="187" spans="1:26" s="66" customFormat="1" ht="75">
      <c r="A187" s="383" t="s">
        <v>14848</v>
      </c>
      <c r="B187" s="387">
        <v>42380</v>
      </c>
      <c r="C187" s="198" t="s">
        <v>14849</v>
      </c>
      <c r="D187" s="198" t="s">
        <v>28</v>
      </c>
      <c r="E187" s="198"/>
      <c r="F187" s="198">
        <v>13</v>
      </c>
      <c r="G187" s="198">
        <v>3</v>
      </c>
      <c r="H187" s="198">
        <v>2401</v>
      </c>
      <c r="I187" s="198">
        <v>127</v>
      </c>
      <c r="J187" s="198">
        <v>9578</v>
      </c>
      <c r="K187" s="198" t="s">
        <v>14850</v>
      </c>
      <c r="L187" s="196" t="s">
        <v>14851</v>
      </c>
      <c r="M187" s="196" t="s">
        <v>14852</v>
      </c>
      <c r="N187" s="198" t="s">
        <v>14853</v>
      </c>
      <c r="O187" s="198">
        <v>9</v>
      </c>
      <c r="P187" s="198">
        <v>0</v>
      </c>
      <c r="Q187" s="198">
        <v>0</v>
      </c>
      <c r="R187" s="198">
        <v>0</v>
      </c>
      <c r="S187" s="198"/>
      <c r="T187" s="198"/>
      <c r="U187" s="198" t="s">
        <v>13793</v>
      </c>
      <c r="V187" s="198">
        <v>2</v>
      </c>
      <c r="W187" s="198">
        <v>4</v>
      </c>
      <c r="X187" s="198">
        <v>0</v>
      </c>
      <c r="Y187" s="198">
        <v>1</v>
      </c>
      <c r="Z187" s="198">
        <v>0</v>
      </c>
    </row>
    <row r="188" spans="1:26" s="66" customFormat="1">
      <c r="A188" s="383" t="s">
        <v>14854</v>
      </c>
      <c r="B188" s="387">
        <v>42381</v>
      </c>
      <c r="C188" s="198" t="s">
        <v>14855</v>
      </c>
      <c r="D188" s="198" t="s">
        <v>236</v>
      </c>
      <c r="E188" s="198" t="s">
        <v>14856</v>
      </c>
      <c r="F188" s="198">
        <v>13</v>
      </c>
      <c r="G188" s="383" t="s">
        <v>14857</v>
      </c>
      <c r="H188" s="198">
        <v>15583</v>
      </c>
      <c r="I188" s="198">
        <v>127</v>
      </c>
      <c r="J188" s="198">
        <v>1153</v>
      </c>
      <c r="K188" s="198" t="s">
        <v>14858</v>
      </c>
      <c r="L188" s="196" t="s">
        <v>14859</v>
      </c>
      <c r="M188" s="196" t="s">
        <v>14860</v>
      </c>
      <c r="N188" s="198">
        <v>3623560560</v>
      </c>
      <c r="O188" s="198">
        <v>7</v>
      </c>
      <c r="P188" s="198">
        <v>0</v>
      </c>
      <c r="Q188" s="198">
        <v>0</v>
      </c>
      <c r="R188" s="198">
        <v>1</v>
      </c>
      <c r="S188" s="198"/>
      <c r="T188" s="198"/>
      <c r="U188" s="198" t="s">
        <v>14861</v>
      </c>
      <c r="V188" s="198">
        <v>0</v>
      </c>
      <c r="W188" s="198">
        <v>3</v>
      </c>
      <c r="X188" s="198">
        <v>0</v>
      </c>
      <c r="Y188" s="198">
        <v>1</v>
      </c>
      <c r="Z188" s="198">
        <v>0</v>
      </c>
    </row>
    <row r="189" spans="1:26" s="66" customFormat="1" ht="45">
      <c r="A189" s="383" t="s">
        <v>14862</v>
      </c>
      <c r="B189" s="387">
        <v>42380</v>
      </c>
      <c r="C189" s="198" t="s">
        <v>14863</v>
      </c>
      <c r="D189" s="198" t="s">
        <v>236</v>
      </c>
      <c r="E189" s="198" t="s">
        <v>14856</v>
      </c>
      <c r="F189" s="198">
        <v>13</v>
      </c>
      <c r="G189" s="383" t="s">
        <v>14864</v>
      </c>
      <c r="H189" s="383" t="s">
        <v>14865</v>
      </c>
      <c r="I189" s="198">
        <v>127</v>
      </c>
      <c r="J189" s="198">
        <v>3259</v>
      </c>
      <c r="K189" s="198" t="s">
        <v>14866</v>
      </c>
      <c r="L189" s="196" t="s">
        <v>14867</v>
      </c>
      <c r="M189" s="196" t="s">
        <v>14868</v>
      </c>
      <c r="N189" s="198">
        <v>3623560560</v>
      </c>
      <c r="O189" s="198">
        <v>7</v>
      </c>
      <c r="P189" s="198">
        <v>0</v>
      </c>
      <c r="Q189" s="198">
        <v>0</v>
      </c>
      <c r="R189" s="198">
        <v>2</v>
      </c>
      <c r="S189" s="198"/>
      <c r="T189" s="198"/>
      <c r="U189" s="198" t="s">
        <v>14869</v>
      </c>
      <c r="V189" s="198">
        <v>1</v>
      </c>
      <c r="W189" s="198">
        <v>3</v>
      </c>
      <c r="X189" s="198">
        <v>0</v>
      </c>
      <c r="Y189" s="198">
        <v>1</v>
      </c>
      <c r="Z189" s="198">
        <v>1</v>
      </c>
    </row>
    <row r="190" spans="1:26" s="66" customFormat="1" ht="60">
      <c r="A190" s="383" t="s">
        <v>14870</v>
      </c>
      <c r="B190" s="387" t="s">
        <v>14871</v>
      </c>
      <c r="C190" s="198" t="s">
        <v>14872</v>
      </c>
      <c r="D190" s="198" t="s">
        <v>28</v>
      </c>
      <c r="E190" s="198" t="s">
        <v>14873</v>
      </c>
      <c r="F190" s="198">
        <v>13</v>
      </c>
      <c r="G190" s="198">
        <v>1</v>
      </c>
      <c r="H190" s="198">
        <v>26213</v>
      </c>
      <c r="I190" s="198">
        <v>135</v>
      </c>
      <c r="J190" s="198" t="s">
        <v>14874</v>
      </c>
      <c r="K190" s="198" t="s">
        <v>14875</v>
      </c>
      <c r="L190" s="198" t="s">
        <v>14876</v>
      </c>
      <c r="M190" s="198" t="s">
        <v>14877</v>
      </c>
      <c r="N190" s="198" t="s">
        <v>14878</v>
      </c>
      <c r="O190" s="198">
        <v>7</v>
      </c>
      <c r="P190" s="198">
        <v>0</v>
      </c>
      <c r="Q190" s="198">
        <v>0</v>
      </c>
      <c r="R190" s="198">
        <v>5</v>
      </c>
      <c r="S190" s="198" t="s">
        <v>14873</v>
      </c>
      <c r="T190" s="198" t="s">
        <v>14873</v>
      </c>
      <c r="U190" s="198" t="s">
        <v>14879</v>
      </c>
      <c r="V190" s="198">
        <v>0</v>
      </c>
      <c r="W190" s="198">
        <v>4</v>
      </c>
      <c r="X190" s="198">
        <v>0</v>
      </c>
      <c r="Y190" s="198">
        <v>1</v>
      </c>
      <c r="Z190" s="198">
        <v>0</v>
      </c>
    </row>
    <row r="191" spans="1:26" s="67" customFormat="1">
      <c r="A191" s="392"/>
      <c r="B191" s="393"/>
      <c r="C191" s="389"/>
      <c r="D191" s="389"/>
      <c r="E191" s="389"/>
      <c r="F191" s="389"/>
      <c r="G191" s="389"/>
      <c r="H191" s="389"/>
      <c r="I191" s="389"/>
      <c r="J191" s="389"/>
      <c r="K191" s="198"/>
      <c r="L191" s="403"/>
      <c r="M191" s="403"/>
      <c r="N191" s="389"/>
      <c r="O191" s="389"/>
      <c r="P191" s="389"/>
      <c r="Q191" s="389"/>
      <c r="R191" s="389"/>
      <c r="S191" s="389"/>
      <c r="T191" s="389"/>
      <c r="U191" s="389"/>
      <c r="V191" s="389"/>
      <c r="W191" s="389"/>
      <c r="X191" s="389"/>
      <c r="Y191" s="389"/>
      <c r="Z191" s="389"/>
    </row>
    <row r="192" spans="1:26" s="66" customFormat="1" ht="135">
      <c r="A192" s="383" t="s">
        <v>14880</v>
      </c>
      <c r="B192" s="387">
        <v>42373</v>
      </c>
      <c r="C192" s="198" t="s">
        <v>14881</v>
      </c>
      <c r="D192" s="198" t="s">
        <v>28</v>
      </c>
      <c r="E192" s="198"/>
      <c r="F192" s="198">
        <v>13</v>
      </c>
      <c r="G192" s="198">
        <v>1</v>
      </c>
      <c r="H192" s="198" t="s">
        <v>14882</v>
      </c>
      <c r="I192" s="198">
        <v>135</v>
      </c>
      <c r="J192" s="198">
        <v>3236</v>
      </c>
      <c r="K192" s="198" t="s">
        <v>14883</v>
      </c>
      <c r="L192" s="198" t="s">
        <v>14884</v>
      </c>
      <c r="M192" s="198" t="s">
        <v>14885</v>
      </c>
      <c r="N192" s="198" t="s">
        <v>14886</v>
      </c>
      <c r="O192" s="198" t="s">
        <v>14887</v>
      </c>
      <c r="P192" s="198">
        <v>0</v>
      </c>
      <c r="Q192" s="198">
        <v>0</v>
      </c>
      <c r="R192" s="198">
        <v>3</v>
      </c>
      <c r="S192" s="198"/>
      <c r="T192" s="198"/>
      <c r="U192" s="198" t="s">
        <v>14888</v>
      </c>
      <c r="V192" s="198">
        <v>1</v>
      </c>
      <c r="W192" s="198">
        <v>3</v>
      </c>
      <c r="X192" s="198">
        <v>0</v>
      </c>
      <c r="Y192" s="198">
        <v>1</v>
      </c>
      <c r="Z192" s="198">
        <v>0</v>
      </c>
    </row>
    <row r="193" spans="1:26" s="66" customFormat="1" ht="120">
      <c r="A193" s="383" t="s">
        <v>14889</v>
      </c>
      <c r="B193" s="387">
        <v>42374</v>
      </c>
      <c r="C193" s="198" t="s">
        <v>14890</v>
      </c>
      <c r="D193" s="198" t="s">
        <v>28</v>
      </c>
      <c r="E193" s="198"/>
      <c r="F193" s="198">
        <v>13</v>
      </c>
      <c r="G193" s="198">
        <v>2</v>
      </c>
      <c r="H193" s="198">
        <v>3080</v>
      </c>
      <c r="I193" s="198">
        <v>135</v>
      </c>
      <c r="J193" s="198">
        <v>3725</v>
      </c>
      <c r="K193" s="198" t="s">
        <v>14891</v>
      </c>
      <c r="L193" s="196" t="s">
        <v>14892</v>
      </c>
      <c r="M193" s="196" t="s">
        <v>14893</v>
      </c>
      <c r="N193" s="198" t="s">
        <v>14894</v>
      </c>
      <c r="O193" s="198">
        <v>7</v>
      </c>
      <c r="P193" s="198">
        <v>0</v>
      </c>
      <c r="Q193" s="198">
        <v>0</v>
      </c>
      <c r="R193" s="198">
        <v>3</v>
      </c>
      <c r="S193" s="198">
        <v>0</v>
      </c>
      <c r="T193" s="198">
        <v>0</v>
      </c>
      <c r="U193" s="198" t="s">
        <v>14895</v>
      </c>
      <c r="V193" s="198">
        <v>0</v>
      </c>
      <c r="W193" s="198">
        <v>3</v>
      </c>
      <c r="X193" s="198">
        <v>0</v>
      </c>
      <c r="Y193" s="198">
        <v>1</v>
      </c>
      <c r="Z193" s="198">
        <v>1</v>
      </c>
    </row>
    <row r="194" spans="1:26" s="66" customFormat="1">
      <c r="A194" s="378"/>
      <c r="B194" s="377"/>
      <c r="D194" s="376"/>
      <c r="F194" s="376"/>
      <c r="G194" s="376"/>
      <c r="H194" s="376"/>
      <c r="I194" s="376"/>
      <c r="J194" s="376"/>
      <c r="N194" s="376"/>
      <c r="O194" s="376"/>
      <c r="P194" s="376"/>
      <c r="Q194" s="376"/>
      <c r="R194" s="376"/>
      <c r="S194" s="376"/>
      <c r="T194" s="376"/>
      <c r="V194" s="376"/>
      <c r="W194" s="376"/>
      <c r="X194" s="376"/>
      <c r="Y194" s="376"/>
      <c r="Z194" s="376"/>
    </row>
    <row r="195" spans="1:26" s="66" customFormat="1">
      <c r="A195" s="378"/>
      <c r="B195" s="377"/>
      <c r="D195" s="376"/>
      <c r="F195" s="376"/>
      <c r="G195" s="376"/>
      <c r="H195" s="376"/>
      <c r="I195" s="376"/>
      <c r="J195" s="376"/>
      <c r="N195" s="376"/>
      <c r="O195" s="376"/>
      <c r="P195" s="376"/>
      <c r="Q195" s="376"/>
      <c r="R195" s="376"/>
      <c r="S195" s="376"/>
      <c r="T195" s="376"/>
      <c r="V195" s="376"/>
      <c r="W195" s="376"/>
      <c r="X195" s="376"/>
      <c r="Y195" s="376"/>
      <c r="Z195" s="376"/>
    </row>
    <row r="196" spans="1:26" s="66" customFormat="1">
      <c r="A196" s="378"/>
      <c r="B196" s="377"/>
      <c r="D196" s="376"/>
      <c r="F196" s="376"/>
      <c r="G196" s="376"/>
      <c r="H196" s="376"/>
      <c r="I196" s="376"/>
      <c r="J196" s="376"/>
      <c r="N196" s="376"/>
      <c r="O196" s="376"/>
      <c r="P196" s="376"/>
      <c r="Q196" s="376"/>
      <c r="R196" s="376"/>
      <c r="S196" s="376"/>
      <c r="T196" s="376"/>
      <c r="V196" s="376"/>
      <c r="W196" s="376"/>
      <c r="X196" s="376"/>
      <c r="Y196" s="376"/>
      <c r="Z196" s="376"/>
    </row>
    <row r="197" spans="1:26" s="66" customFormat="1">
      <c r="A197" s="378"/>
      <c r="B197" s="377"/>
      <c r="D197" s="376"/>
      <c r="F197" s="376"/>
      <c r="G197" s="376"/>
      <c r="H197" s="376"/>
      <c r="I197" s="376"/>
      <c r="J197" s="376"/>
      <c r="N197" s="376"/>
      <c r="O197" s="376"/>
      <c r="P197" s="376"/>
      <c r="Q197" s="376"/>
      <c r="R197" s="376"/>
      <c r="S197" s="376"/>
      <c r="T197" s="376"/>
      <c r="V197" s="376"/>
      <c r="W197" s="376"/>
      <c r="X197" s="376"/>
      <c r="Y197" s="376"/>
      <c r="Z197" s="376"/>
    </row>
    <row r="198" spans="1:26" s="66" customFormat="1">
      <c r="A198" s="378"/>
      <c r="B198" s="377"/>
      <c r="D198" s="376"/>
      <c r="F198" s="376"/>
      <c r="G198" s="376"/>
      <c r="H198" s="376"/>
      <c r="I198" s="376"/>
      <c r="J198" s="376"/>
      <c r="N198" s="376"/>
      <c r="O198" s="376"/>
      <c r="P198" s="376"/>
      <c r="Q198" s="376"/>
      <c r="R198" s="376"/>
      <c r="S198" s="376"/>
      <c r="T198" s="376"/>
      <c r="V198" s="376"/>
      <c r="W198" s="376"/>
      <c r="X198" s="376"/>
      <c r="Y198" s="376"/>
      <c r="Z198" s="376"/>
    </row>
    <row r="199" spans="1:26" s="66" customFormat="1">
      <c r="A199" s="378"/>
      <c r="B199" s="377"/>
      <c r="D199" s="376"/>
      <c r="F199" s="376"/>
      <c r="G199" s="376"/>
      <c r="H199" s="376"/>
      <c r="I199" s="376"/>
      <c r="J199" s="376"/>
      <c r="N199" s="376"/>
      <c r="O199" s="376"/>
      <c r="P199" s="376"/>
      <c r="Q199" s="376"/>
      <c r="R199" s="376"/>
      <c r="S199" s="376"/>
      <c r="T199" s="376"/>
      <c r="V199" s="376"/>
      <c r="W199" s="376"/>
      <c r="X199" s="376"/>
      <c r="Y199" s="376"/>
      <c r="Z199" s="376"/>
    </row>
    <row r="200" spans="1:26" s="66" customFormat="1">
      <c r="A200" s="378"/>
      <c r="B200" s="377"/>
      <c r="D200" s="376"/>
      <c r="F200" s="376"/>
      <c r="G200" s="376"/>
      <c r="H200" s="376"/>
      <c r="I200" s="376"/>
      <c r="J200" s="376"/>
      <c r="N200" s="376"/>
      <c r="O200" s="376"/>
      <c r="P200" s="376"/>
      <c r="Q200" s="376"/>
      <c r="R200" s="376"/>
      <c r="S200" s="376"/>
      <c r="T200" s="376"/>
      <c r="V200" s="376"/>
      <c r="W200" s="376"/>
      <c r="X200" s="376"/>
      <c r="Y200" s="376"/>
      <c r="Z200" s="376"/>
    </row>
    <row r="201" spans="1:26" s="66" customFormat="1">
      <c r="A201" s="378"/>
      <c r="B201" s="377"/>
      <c r="D201" s="376"/>
      <c r="F201" s="376"/>
      <c r="G201" s="376"/>
      <c r="H201" s="376"/>
      <c r="I201" s="376"/>
      <c r="J201" s="376"/>
      <c r="N201" s="376"/>
      <c r="O201" s="376"/>
      <c r="P201" s="376"/>
      <c r="Q201" s="376"/>
      <c r="R201" s="376"/>
      <c r="S201" s="376"/>
      <c r="T201" s="376"/>
      <c r="V201" s="376"/>
      <c r="W201" s="376"/>
      <c r="X201" s="376"/>
      <c r="Y201" s="376"/>
      <c r="Z201" s="376"/>
    </row>
  </sheetData>
  <pageMargins left="0.7" right="0.7" top="0.75" bottom="0.75" header="0.3" footer="0.3"/>
  <legacy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K248"/>
  <sheetViews>
    <sheetView topLeftCell="Q1" zoomScale="90" zoomScaleNormal="90" workbookViewId="0">
      <selection activeCell="R4" sqref="R4"/>
    </sheetView>
  </sheetViews>
  <sheetFormatPr defaultColWidth="60.140625" defaultRowHeight="15" customHeight="1"/>
  <cols>
    <col min="1" max="1" width="31.7109375" style="1" customWidth="1"/>
    <col min="2" max="2" width="17.7109375" style="135" customWidth="1"/>
    <col min="3" max="3" width="39.140625" style="1" customWidth="1"/>
    <col min="4" max="4" width="24.42578125" style="1" customWidth="1"/>
    <col min="5" max="5" width="36.7109375" style="7" customWidth="1"/>
    <col min="6" max="6" width="18.5703125" style="1" customWidth="1"/>
    <col min="7" max="7" width="20" style="1" customWidth="1"/>
    <col min="8" max="9" width="27.85546875" style="1" customWidth="1"/>
    <col min="10" max="10" width="23.7109375" style="1" customWidth="1"/>
    <col min="11" max="11" width="50.7109375" style="1" customWidth="1"/>
    <col min="12" max="12" width="30" style="1" customWidth="1"/>
    <col min="13" max="13" width="28.28515625" style="1" customWidth="1"/>
    <col min="14" max="14" width="22.42578125" style="1" customWidth="1"/>
    <col min="15" max="15" width="21.42578125" style="132" customWidth="1"/>
    <col min="16" max="16" width="27.5703125" style="132" customWidth="1"/>
    <col min="17" max="17" width="25.85546875" style="1" customWidth="1"/>
    <col min="18" max="18" width="26.5703125" style="1" customWidth="1"/>
    <col min="19" max="19" width="26.5703125" style="7" customWidth="1"/>
    <col min="20" max="20" width="29.28515625" style="1" customWidth="1"/>
    <col min="21" max="21" width="26.5703125" style="404" customWidth="1"/>
    <col min="22" max="22" width="23.42578125" style="132" customWidth="1"/>
    <col min="23" max="23" width="25.5703125" style="132" customWidth="1"/>
    <col min="24" max="24" width="28.42578125" style="132" customWidth="1"/>
    <col min="25" max="25" width="16.5703125" style="132" customWidth="1"/>
    <col min="26" max="26" width="14.5703125" style="132" customWidth="1"/>
    <col min="27" max="16384" width="60.140625" style="1"/>
  </cols>
  <sheetData>
    <row r="1" spans="1:1025" s="14" customFormat="1" ht="46.5" customHeight="1">
      <c r="A1" s="68" t="s">
        <v>0</v>
      </c>
      <c r="B1" s="69" t="s">
        <v>1</v>
      </c>
      <c r="C1" s="70" t="s">
        <v>2</v>
      </c>
      <c r="D1" s="70" t="s">
        <v>3</v>
      </c>
      <c r="E1" s="70" t="s">
        <v>4</v>
      </c>
      <c r="F1" s="70" t="s">
        <v>5</v>
      </c>
      <c r="G1" s="71" t="s">
        <v>6</v>
      </c>
      <c r="H1" s="70" t="s">
        <v>7</v>
      </c>
      <c r="I1" s="70" t="s">
        <v>8</v>
      </c>
      <c r="J1" s="70" t="s">
        <v>9</v>
      </c>
      <c r="K1" s="70" t="s">
        <v>10</v>
      </c>
      <c r="L1" s="70" t="s">
        <v>11</v>
      </c>
      <c r="M1" s="70" t="s">
        <v>12</v>
      </c>
      <c r="N1" s="70" t="s">
        <v>13</v>
      </c>
      <c r="O1" s="70" t="s">
        <v>14</v>
      </c>
      <c r="P1" s="70" t="s">
        <v>15</v>
      </c>
      <c r="Q1" s="70" t="s">
        <v>16</v>
      </c>
      <c r="R1" s="70" t="s">
        <v>17</v>
      </c>
      <c r="S1" s="70" t="s">
        <v>18</v>
      </c>
      <c r="T1" s="70" t="s">
        <v>19</v>
      </c>
      <c r="U1" s="70" t="s">
        <v>20</v>
      </c>
      <c r="V1" s="70" t="s">
        <v>21</v>
      </c>
      <c r="W1" s="70" t="s">
        <v>22</v>
      </c>
      <c r="X1" s="70" t="s">
        <v>23</v>
      </c>
      <c r="Y1" s="70" t="s">
        <v>24</v>
      </c>
      <c r="Z1" s="70" t="s">
        <v>25</v>
      </c>
    </row>
    <row r="2" spans="1:1025" ht="30">
      <c r="A2" s="79" t="s">
        <v>14896</v>
      </c>
      <c r="B2" s="78">
        <v>42373</v>
      </c>
      <c r="C2" s="73" t="s">
        <v>14896</v>
      </c>
      <c r="D2" s="73" t="s">
        <v>28</v>
      </c>
      <c r="E2" s="74"/>
      <c r="F2" s="73">
        <v>14</v>
      </c>
      <c r="G2" s="73">
        <v>7</v>
      </c>
      <c r="H2" s="73"/>
      <c r="I2" s="73"/>
      <c r="J2" s="73">
        <v>0</v>
      </c>
      <c r="K2" s="73" t="s">
        <v>14897</v>
      </c>
      <c r="L2" s="144" t="s">
        <v>14898</v>
      </c>
      <c r="M2" s="144" t="s">
        <v>14899</v>
      </c>
      <c r="N2" s="73" t="s">
        <v>14900</v>
      </c>
      <c r="O2" s="73">
        <v>16</v>
      </c>
      <c r="P2" s="73">
        <v>1</v>
      </c>
      <c r="Q2" s="73">
        <v>0</v>
      </c>
      <c r="R2" s="73">
        <v>1</v>
      </c>
      <c r="S2" s="74" t="s">
        <v>14901</v>
      </c>
      <c r="T2" s="73"/>
      <c r="U2" s="74" t="s">
        <v>14901</v>
      </c>
      <c r="V2" s="73">
        <v>3</v>
      </c>
      <c r="W2" s="73">
        <v>2</v>
      </c>
      <c r="X2" s="73">
        <v>0</v>
      </c>
      <c r="Y2" s="73">
        <v>1</v>
      </c>
      <c r="Z2" s="73">
        <v>1</v>
      </c>
    </row>
    <row r="3" spans="1:1025" s="33" customFormat="1" ht="195">
      <c r="A3" s="79" t="s">
        <v>14902</v>
      </c>
      <c r="B3" s="78" t="s">
        <v>14903</v>
      </c>
      <c r="C3" s="73" t="s">
        <v>14904</v>
      </c>
      <c r="D3" s="73" t="s">
        <v>236</v>
      </c>
      <c r="E3" s="74" t="s">
        <v>14905</v>
      </c>
      <c r="F3" s="73">
        <v>14</v>
      </c>
      <c r="G3" s="73">
        <v>1</v>
      </c>
      <c r="H3" s="73" t="s">
        <v>14906</v>
      </c>
      <c r="I3" s="73">
        <v>146</v>
      </c>
      <c r="J3" s="73">
        <v>2181</v>
      </c>
      <c r="K3" s="73" t="s">
        <v>14907</v>
      </c>
      <c r="L3" s="73" t="s">
        <v>14908</v>
      </c>
      <c r="M3" s="73" t="s">
        <v>14909</v>
      </c>
      <c r="N3" s="73" t="s">
        <v>14910</v>
      </c>
      <c r="O3" s="73">
        <v>7</v>
      </c>
      <c r="P3" s="73">
        <v>0</v>
      </c>
      <c r="Q3" s="73">
        <v>0</v>
      </c>
      <c r="R3" s="73">
        <v>4</v>
      </c>
      <c r="S3" s="74"/>
      <c r="T3" s="73">
        <v>0</v>
      </c>
      <c r="U3" s="74" t="s">
        <v>14911</v>
      </c>
      <c r="V3" s="73">
        <v>1</v>
      </c>
      <c r="W3" s="73">
        <v>2</v>
      </c>
      <c r="X3" s="73">
        <v>0</v>
      </c>
      <c r="Y3" s="73">
        <v>1</v>
      </c>
      <c r="Z3" s="73">
        <v>1</v>
      </c>
    </row>
    <row r="4" spans="1:1025" ht="195">
      <c r="A4" s="79" t="s">
        <v>14912</v>
      </c>
      <c r="B4" s="78">
        <v>42369</v>
      </c>
      <c r="C4" s="73" t="s">
        <v>14913</v>
      </c>
      <c r="D4" s="73" t="s">
        <v>236</v>
      </c>
      <c r="E4" s="74" t="s">
        <v>14914</v>
      </c>
      <c r="F4" s="73">
        <v>14</v>
      </c>
      <c r="G4" s="73">
        <v>1</v>
      </c>
      <c r="H4" s="73">
        <v>1086114</v>
      </c>
      <c r="I4" s="73">
        <v>143</v>
      </c>
      <c r="J4" s="73">
        <v>242</v>
      </c>
      <c r="K4" s="73" t="s">
        <v>14915</v>
      </c>
      <c r="L4" s="144" t="s">
        <v>14916</v>
      </c>
      <c r="M4" s="73"/>
      <c r="N4" s="74" t="s">
        <v>14917</v>
      </c>
      <c r="O4" s="73">
        <v>5</v>
      </c>
      <c r="P4" s="73">
        <v>0</v>
      </c>
      <c r="Q4" s="73">
        <v>0</v>
      </c>
      <c r="R4" s="73">
        <v>6</v>
      </c>
      <c r="S4" s="74"/>
      <c r="T4" s="74"/>
      <c r="U4" s="74" t="s">
        <v>14918</v>
      </c>
      <c r="V4" s="73">
        <v>1</v>
      </c>
      <c r="W4" s="73">
        <v>1</v>
      </c>
      <c r="X4" s="73">
        <v>0</v>
      </c>
      <c r="Y4" s="73">
        <v>1</v>
      </c>
      <c r="Z4" s="73">
        <v>0</v>
      </c>
    </row>
    <row r="5" spans="1:1025" ht="105">
      <c r="A5" s="416" t="s">
        <v>14919</v>
      </c>
      <c r="B5" s="559" t="s">
        <v>14920</v>
      </c>
      <c r="C5" s="560" t="s">
        <v>14921</v>
      </c>
      <c r="D5" s="560" t="s">
        <v>236</v>
      </c>
      <c r="E5" s="561" t="s">
        <v>14922</v>
      </c>
      <c r="F5" s="560">
        <v>14</v>
      </c>
      <c r="G5" s="560">
        <v>1</v>
      </c>
      <c r="H5" s="560">
        <v>28714</v>
      </c>
      <c r="I5" s="560">
        <v>147</v>
      </c>
      <c r="J5" s="560">
        <v>1101</v>
      </c>
      <c r="K5" s="560" t="s">
        <v>14923</v>
      </c>
      <c r="L5" s="560" t="s">
        <v>14924</v>
      </c>
      <c r="M5" s="560" t="s">
        <v>14925</v>
      </c>
      <c r="N5" s="560" t="s">
        <v>14926</v>
      </c>
      <c r="O5" s="560" t="s">
        <v>613</v>
      </c>
      <c r="P5" s="560">
        <v>0</v>
      </c>
      <c r="Q5" s="560">
        <v>0</v>
      </c>
      <c r="R5" s="560">
        <v>3</v>
      </c>
      <c r="S5" s="561"/>
      <c r="T5" s="560"/>
      <c r="U5" s="74" t="s">
        <v>14927</v>
      </c>
      <c r="V5" s="560">
        <v>0</v>
      </c>
      <c r="W5" s="560">
        <v>3</v>
      </c>
      <c r="X5" s="560">
        <v>0</v>
      </c>
      <c r="Y5" s="560">
        <v>1</v>
      </c>
      <c r="Z5" s="560">
        <v>0</v>
      </c>
      <c r="AA5" s="405"/>
      <c r="AB5" s="405"/>
      <c r="AC5" s="405"/>
      <c r="AD5" s="405"/>
      <c r="AE5" s="405"/>
      <c r="AF5" s="405"/>
      <c r="AG5" s="405"/>
      <c r="AH5" s="405"/>
      <c r="AI5" s="405"/>
      <c r="AJ5" s="405"/>
      <c r="AK5" s="405"/>
      <c r="AL5" s="405"/>
      <c r="AM5" s="405"/>
      <c r="AN5" s="405"/>
      <c r="AO5" s="405"/>
      <c r="AP5" s="405"/>
      <c r="AQ5" s="405"/>
      <c r="AR5" s="405"/>
      <c r="AS5" s="405"/>
      <c r="AT5" s="405"/>
      <c r="AU5" s="405"/>
      <c r="AV5" s="405"/>
      <c r="AW5" s="405"/>
      <c r="AX5" s="405"/>
      <c r="AY5" s="405"/>
      <c r="AZ5" s="405"/>
      <c r="BA5" s="405"/>
      <c r="BB5" s="405"/>
      <c r="BC5" s="405"/>
      <c r="BD5" s="405"/>
      <c r="BE5" s="405"/>
      <c r="BF5" s="405"/>
      <c r="BG5" s="405"/>
      <c r="BH5" s="405"/>
      <c r="BI5" s="405"/>
      <c r="BJ5" s="405"/>
      <c r="BK5" s="405"/>
      <c r="BL5" s="405"/>
      <c r="BM5" s="405"/>
      <c r="BN5" s="405"/>
      <c r="BO5" s="405"/>
      <c r="BP5" s="405"/>
      <c r="BQ5" s="405"/>
      <c r="BR5" s="405"/>
      <c r="BS5" s="405"/>
      <c r="BT5" s="405"/>
      <c r="BU5" s="405"/>
      <c r="BV5" s="405"/>
      <c r="BW5" s="405"/>
      <c r="BX5" s="405"/>
      <c r="BY5" s="405"/>
      <c r="BZ5" s="405"/>
      <c r="CA5" s="405"/>
      <c r="CB5" s="405"/>
      <c r="CC5" s="405"/>
      <c r="CD5" s="405"/>
      <c r="CE5" s="405"/>
      <c r="CF5" s="405"/>
      <c r="CG5" s="405"/>
      <c r="CH5" s="405"/>
      <c r="CI5" s="405"/>
      <c r="CJ5" s="405"/>
      <c r="CK5" s="405"/>
      <c r="CL5" s="405"/>
      <c r="CM5" s="405"/>
      <c r="CN5" s="405"/>
      <c r="CO5" s="405"/>
      <c r="CP5" s="405"/>
      <c r="CQ5" s="405"/>
      <c r="CR5" s="405"/>
      <c r="CS5" s="405"/>
      <c r="CT5" s="405"/>
      <c r="CU5" s="405"/>
      <c r="CV5" s="405"/>
      <c r="CW5" s="405"/>
      <c r="CX5" s="405"/>
      <c r="CY5" s="405"/>
      <c r="CZ5" s="405"/>
      <c r="DA5" s="405"/>
      <c r="DB5" s="405"/>
      <c r="DC5" s="405"/>
      <c r="DD5" s="405"/>
      <c r="DE5" s="405"/>
      <c r="DF5" s="405"/>
      <c r="DG5" s="405"/>
      <c r="DH5" s="405"/>
      <c r="DI5" s="405"/>
      <c r="DJ5" s="405"/>
      <c r="DK5" s="405"/>
      <c r="DL5" s="405"/>
      <c r="DM5" s="405"/>
      <c r="DN5" s="405"/>
      <c r="DO5" s="405"/>
      <c r="DP5" s="405"/>
      <c r="DQ5" s="405"/>
      <c r="DR5" s="405"/>
      <c r="DS5" s="405"/>
      <c r="DT5" s="405"/>
      <c r="DU5" s="405"/>
      <c r="DV5" s="405"/>
      <c r="DW5" s="405"/>
      <c r="DX5" s="405"/>
      <c r="DY5" s="405"/>
      <c r="DZ5" s="405"/>
      <c r="EA5" s="405"/>
      <c r="EB5" s="405"/>
      <c r="EC5" s="405"/>
      <c r="ED5" s="405"/>
      <c r="EE5" s="405"/>
      <c r="EF5" s="405"/>
      <c r="EG5" s="405"/>
      <c r="EH5" s="405"/>
      <c r="EI5" s="405"/>
      <c r="EJ5" s="405"/>
      <c r="EK5" s="405"/>
      <c r="EL5" s="405"/>
      <c r="EM5" s="405"/>
      <c r="EN5" s="405"/>
      <c r="EO5" s="405"/>
      <c r="EP5" s="405"/>
      <c r="EQ5" s="405"/>
      <c r="ER5" s="405"/>
      <c r="ES5" s="405"/>
      <c r="ET5" s="405"/>
      <c r="EU5" s="405"/>
      <c r="EV5" s="405"/>
      <c r="EW5" s="405"/>
      <c r="EX5" s="405"/>
      <c r="EY5" s="405"/>
      <c r="EZ5" s="405"/>
      <c r="FA5" s="405"/>
      <c r="FB5" s="405"/>
      <c r="FC5" s="405"/>
      <c r="FD5" s="405"/>
      <c r="FE5" s="405"/>
      <c r="FF5" s="405"/>
      <c r="FG5" s="405"/>
      <c r="FH5" s="405"/>
      <c r="FI5" s="405"/>
      <c r="FJ5" s="405"/>
      <c r="FK5" s="405"/>
      <c r="FL5" s="405"/>
      <c r="FM5" s="405"/>
      <c r="FN5" s="405"/>
      <c r="FO5" s="405"/>
      <c r="FP5" s="405"/>
      <c r="FQ5" s="405"/>
      <c r="FR5" s="405"/>
      <c r="FS5" s="405"/>
      <c r="FT5" s="405"/>
      <c r="FU5" s="405"/>
      <c r="FV5" s="405"/>
      <c r="FW5" s="405"/>
      <c r="FX5" s="405"/>
      <c r="FY5" s="405"/>
      <c r="FZ5" s="405"/>
      <c r="GA5" s="405"/>
      <c r="GB5" s="405"/>
      <c r="GC5" s="405"/>
      <c r="GD5" s="405"/>
      <c r="GE5" s="405"/>
      <c r="GF5" s="405"/>
      <c r="GG5" s="405"/>
      <c r="GH5" s="405"/>
      <c r="GI5" s="405"/>
      <c r="GJ5" s="405"/>
      <c r="GK5" s="405"/>
      <c r="GL5" s="405"/>
      <c r="GM5" s="405"/>
      <c r="GN5" s="405"/>
      <c r="GO5" s="405"/>
      <c r="GP5" s="405"/>
      <c r="GQ5" s="405"/>
      <c r="GR5" s="405"/>
      <c r="GS5" s="405"/>
      <c r="GT5" s="405"/>
      <c r="GU5" s="405"/>
      <c r="GV5" s="405"/>
      <c r="GW5" s="405"/>
      <c r="GX5" s="405"/>
      <c r="GY5" s="405"/>
      <c r="GZ5" s="405"/>
      <c r="HA5" s="405"/>
      <c r="HB5" s="405"/>
      <c r="HC5" s="405"/>
      <c r="HD5" s="405"/>
      <c r="HE5" s="405"/>
      <c r="HF5" s="405"/>
      <c r="HG5" s="405"/>
      <c r="HH5" s="405"/>
      <c r="HI5" s="405"/>
      <c r="HJ5" s="405"/>
      <c r="HK5" s="405"/>
      <c r="HL5" s="405"/>
      <c r="HM5" s="405"/>
      <c r="HN5" s="405"/>
      <c r="HO5" s="405"/>
      <c r="HP5" s="405"/>
      <c r="HQ5" s="405"/>
      <c r="HR5" s="405"/>
      <c r="HS5" s="405"/>
      <c r="HT5" s="405"/>
      <c r="HU5" s="405"/>
      <c r="HV5" s="405"/>
      <c r="HW5" s="405"/>
      <c r="HX5" s="405"/>
      <c r="HY5" s="405"/>
      <c r="HZ5" s="405"/>
      <c r="IA5" s="405"/>
      <c r="IB5" s="405"/>
      <c r="IC5" s="405"/>
      <c r="ID5" s="405"/>
      <c r="IE5" s="405"/>
      <c r="IF5" s="405"/>
      <c r="IG5" s="405"/>
      <c r="IH5" s="405"/>
      <c r="II5" s="405"/>
      <c r="IJ5" s="405"/>
      <c r="IK5" s="405"/>
      <c r="IL5" s="405"/>
      <c r="IM5" s="405"/>
      <c r="IN5" s="405"/>
      <c r="IO5" s="405"/>
      <c r="IP5" s="405"/>
      <c r="IQ5" s="405"/>
      <c r="IR5" s="405"/>
      <c r="IS5" s="405"/>
      <c r="IT5" s="405"/>
      <c r="IU5" s="405"/>
      <c r="IV5" s="405"/>
      <c r="IW5" s="405"/>
      <c r="IX5" s="405"/>
      <c r="IY5" s="405"/>
      <c r="IZ5" s="405"/>
      <c r="JA5" s="405"/>
      <c r="JB5" s="405"/>
      <c r="JC5" s="405"/>
      <c r="JD5" s="405"/>
      <c r="JE5" s="405"/>
      <c r="JF5" s="405"/>
      <c r="JG5" s="405"/>
      <c r="JH5" s="405"/>
      <c r="JI5" s="405"/>
      <c r="JJ5" s="405"/>
      <c r="JK5" s="405"/>
      <c r="JL5" s="405"/>
      <c r="JM5" s="405"/>
      <c r="JN5" s="405"/>
      <c r="JO5" s="405"/>
      <c r="JP5" s="405"/>
      <c r="JQ5" s="405"/>
      <c r="JR5" s="405"/>
      <c r="JS5" s="405"/>
      <c r="JT5" s="405"/>
      <c r="JU5" s="405"/>
      <c r="JV5" s="405"/>
      <c r="JW5" s="405"/>
      <c r="JX5" s="405"/>
      <c r="JY5" s="405"/>
      <c r="JZ5" s="405"/>
      <c r="KA5" s="405"/>
      <c r="KB5" s="405"/>
      <c r="KC5" s="405"/>
      <c r="KD5" s="405"/>
      <c r="KE5" s="405"/>
      <c r="KF5" s="405"/>
      <c r="KG5" s="405"/>
      <c r="KH5" s="405"/>
      <c r="KI5" s="405"/>
      <c r="KJ5" s="405"/>
      <c r="KK5" s="405"/>
      <c r="KL5" s="405"/>
      <c r="KM5" s="405"/>
      <c r="KN5" s="405"/>
      <c r="KO5" s="405"/>
      <c r="KP5" s="405"/>
      <c r="KQ5" s="405"/>
      <c r="KR5" s="405"/>
      <c r="KS5" s="405"/>
      <c r="KT5" s="405"/>
      <c r="KU5" s="405"/>
      <c r="KV5" s="405"/>
      <c r="KW5" s="405"/>
      <c r="KX5" s="405"/>
      <c r="KY5" s="405"/>
      <c r="KZ5" s="405"/>
      <c r="LA5" s="405"/>
      <c r="LB5" s="405"/>
      <c r="LC5" s="405"/>
      <c r="LD5" s="405"/>
      <c r="LE5" s="405"/>
      <c r="LF5" s="405"/>
      <c r="LG5" s="405"/>
      <c r="LH5" s="405"/>
      <c r="LI5" s="405"/>
      <c r="LJ5" s="405"/>
      <c r="LK5" s="405"/>
      <c r="LL5" s="405"/>
      <c r="LM5" s="405"/>
      <c r="LN5" s="405"/>
      <c r="LO5" s="405"/>
      <c r="LP5" s="405"/>
      <c r="LQ5" s="405"/>
      <c r="LR5" s="405"/>
      <c r="LS5" s="405"/>
      <c r="LT5" s="405"/>
      <c r="LU5" s="405"/>
      <c r="LV5" s="405"/>
      <c r="LW5" s="405"/>
      <c r="LX5" s="405"/>
      <c r="LY5" s="405"/>
      <c r="LZ5" s="405"/>
      <c r="MA5" s="405"/>
      <c r="MB5" s="405"/>
      <c r="MC5" s="405"/>
      <c r="MD5" s="405"/>
      <c r="ME5" s="405"/>
      <c r="MF5" s="405"/>
      <c r="MG5" s="405"/>
      <c r="MH5" s="405"/>
      <c r="MI5" s="405"/>
      <c r="MJ5" s="405"/>
      <c r="MK5" s="405"/>
      <c r="ML5" s="405"/>
      <c r="MM5" s="405"/>
      <c r="MN5" s="405"/>
      <c r="MO5" s="405"/>
      <c r="MP5" s="405"/>
      <c r="MQ5" s="405"/>
      <c r="MR5" s="405"/>
      <c r="MS5" s="405"/>
      <c r="MT5" s="405"/>
      <c r="MU5" s="405"/>
      <c r="MV5" s="405"/>
      <c r="MW5" s="405"/>
      <c r="MX5" s="405"/>
      <c r="MY5" s="405"/>
      <c r="MZ5" s="405"/>
      <c r="NA5" s="405"/>
      <c r="NB5" s="405"/>
      <c r="NC5" s="405"/>
      <c r="ND5" s="405"/>
      <c r="NE5" s="405"/>
      <c r="NF5" s="405"/>
      <c r="NG5" s="405"/>
      <c r="NH5" s="405"/>
      <c r="NI5" s="405"/>
      <c r="NJ5" s="405"/>
      <c r="NK5" s="405"/>
      <c r="NL5" s="405"/>
      <c r="NM5" s="405"/>
      <c r="NN5" s="405"/>
      <c r="NO5" s="405"/>
      <c r="NP5" s="405"/>
      <c r="NQ5" s="405"/>
      <c r="NR5" s="405"/>
      <c r="NS5" s="405"/>
      <c r="NT5" s="405"/>
      <c r="NU5" s="405"/>
      <c r="NV5" s="405"/>
      <c r="NW5" s="405"/>
      <c r="NX5" s="405"/>
      <c r="NY5" s="405"/>
      <c r="NZ5" s="405"/>
      <c r="OA5" s="405"/>
      <c r="OB5" s="405"/>
      <c r="OC5" s="405"/>
      <c r="OD5" s="405"/>
      <c r="OE5" s="405"/>
      <c r="OF5" s="405"/>
      <c r="OG5" s="405"/>
      <c r="OH5" s="405"/>
      <c r="OI5" s="405"/>
      <c r="OJ5" s="405"/>
      <c r="OK5" s="405"/>
      <c r="OL5" s="405"/>
      <c r="OM5" s="405"/>
      <c r="ON5" s="405"/>
      <c r="OO5" s="405"/>
      <c r="OP5" s="405"/>
      <c r="OQ5" s="405"/>
      <c r="OR5" s="405"/>
      <c r="OS5" s="405"/>
      <c r="OT5" s="405"/>
      <c r="OU5" s="405"/>
      <c r="OV5" s="405"/>
      <c r="OW5" s="405"/>
      <c r="OX5" s="405"/>
      <c r="OY5" s="405"/>
      <c r="OZ5" s="405"/>
      <c r="PA5" s="405"/>
      <c r="PB5" s="405"/>
      <c r="PC5" s="405"/>
      <c r="PD5" s="405"/>
      <c r="PE5" s="405"/>
      <c r="PF5" s="405"/>
      <c r="PG5" s="405"/>
      <c r="PH5" s="405"/>
      <c r="PI5" s="405"/>
      <c r="PJ5" s="405"/>
      <c r="PK5" s="405"/>
      <c r="PL5" s="405"/>
      <c r="PM5" s="405"/>
      <c r="PN5" s="405"/>
      <c r="PO5" s="405"/>
      <c r="PP5" s="405"/>
      <c r="PQ5" s="405"/>
      <c r="PR5" s="405"/>
      <c r="PS5" s="405"/>
      <c r="PT5" s="405"/>
      <c r="PU5" s="405"/>
      <c r="PV5" s="405"/>
      <c r="PW5" s="405"/>
      <c r="PX5" s="405"/>
      <c r="PY5" s="405"/>
      <c r="PZ5" s="405"/>
      <c r="QA5" s="405"/>
      <c r="QB5" s="405"/>
      <c r="QC5" s="405"/>
      <c r="QD5" s="405"/>
      <c r="QE5" s="405"/>
      <c r="QF5" s="405"/>
      <c r="QG5" s="405"/>
      <c r="QH5" s="405"/>
      <c r="QI5" s="405"/>
      <c r="QJ5" s="405"/>
      <c r="QK5" s="405"/>
      <c r="QL5" s="405"/>
      <c r="QM5" s="405"/>
      <c r="QN5" s="405"/>
      <c r="QO5" s="405"/>
      <c r="QP5" s="405"/>
      <c r="QQ5" s="405"/>
      <c r="QR5" s="405"/>
      <c r="QS5" s="405"/>
      <c r="QT5" s="405"/>
      <c r="QU5" s="405"/>
      <c r="QV5" s="405"/>
      <c r="QW5" s="405"/>
      <c r="QX5" s="405"/>
      <c r="QY5" s="405"/>
      <c r="QZ5" s="405"/>
      <c r="RA5" s="405"/>
      <c r="RB5" s="405"/>
      <c r="RC5" s="405"/>
      <c r="RD5" s="405"/>
      <c r="RE5" s="405"/>
      <c r="RF5" s="405"/>
      <c r="RG5" s="405"/>
      <c r="RH5" s="405"/>
      <c r="RI5" s="405"/>
      <c r="RJ5" s="405"/>
      <c r="RK5" s="405"/>
      <c r="RL5" s="405"/>
      <c r="RM5" s="405"/>
      <c r="RN5" s="405"/>
      <c r="RO5" s="405"/>
      <c r="RP5" s="405"/>
      <c r="RQ5" s="405"/>
      <c r="RR5" s="405"/>
      <c r="RS5" s="405"/>
      <c r="RT5" s="405"/>
      <c r="RU5" s="405"/>
      <c r="RV5" s="405"/>
      <c r="RW5" s="405"/>
      <c r="RX5" s="405"/>
      <c r="RY5" s="405"/>
      <c r="RZ5" s="405"/>
      <c r="SA5" s="405"/>
      <c r="SB5" s="405"/>
      <c r="SC5" s="405"/>
      <c r="SD5" s="405"/>
      <c r="SE5" s="405"/>
      <c r="SF5" s="405"/>
      <c r="SG5" s="405"/>
      <c r="SH5" s="405"/>
      <c r="SI5" s="405"/>
      <c r="SJ5" s="405"/>
      <c r="SK5" s="405"/>
      <c r="SL5" s="405"/>
      <c r="SM5" s="405"/>
      <c r="SN5" s="405"/>
      <c r="SO5" s="405"/>
      <c r="SP5" s="405"/>
      <c r="SQ5" s="405"/>
      <c r="SR5" s="405"/>
      <c r="SS5" s="405"/>
      <c r="ST5" s="405"/>
      <c r="SU5" s="405"/>
      <c r="SV5" s="405"/>
      <c r="SW5" s="405"/>
      <c r="SX5" s="405"/>
      <c r="SY5" s="405"/>
      <c r="SZ5" s="405"/>
      <c r="TA5" s="405"/>
      <c r="TB5" s="405"/>
      <c r="TC5" s="405"/>
      <c r="TD5" s="405"/>
      <c r="TE5" s="405"/>
      <c r="TF5" s="405"/>
      <c r="TG5" s="405"/>
      <c r="TH5" s="405"/>
      <c r="TI5" s="405"/>
      <c r="TJ5" s="405"/>
      <c r="TK5" s="405"/>
      <c r="TL5" s="405"/>
      <c r="TM5" s="405"/>
      <c r="TN5" s="405"/>
      <c r="TO5" s="405"/>
      <c r="TP5" s="405"/>
      <c r="TQ5" s="405"/>
      <c r="TR5" s="405"/>
      <c r="TS5" s="405"/>
      <c r="TT5" s="405"/>
      <c r="TU5" s="405"/>
      <c r="TV5" s="405"/>
      <c r="TW5" s="405"/>
      <c r="TX5" s="405"/>
      <c r="TY5" s="405"/>
      <c r="TZ5" s="405"/>
      <c r="UA5" s="405"/>
      <c r="UB5" s="405"/>
      <c r="UC5" s="405"/>
      <c r="UD5" s="405"/>
      <c r="UE5" s="405"/>
      <c r="UF5" s="405"/>
      <c r="UG5" s="405"/>
      <c r="UH5" s="405"/>
      <c r="UI5" s="405"/>
      <c r="UJ5" s="405"/>
      <c r="UK5" s="405"/>
      <c r="UL5" s="405"/>
      <c r="UM5" s="405"/>
      <c r="UN5" s="405"/>
      <c r="UO5" s="405"/>
      <c r="UP5" s="405"/>
      <c r="UQ5" s="405"/>
      <c r="UR5" s="405"/>
      <c r="US5" s="405"/>
      <c r="UT5" s="405"/>
      <c r="UU5" s="405"/>
      <c r="UV5" s="405"/>
      <c r="UW5" s="405"/>
      <c r="UX5" s="405"/>
      <c r="UY5" s="405"/>
      <c r="UZ5" s="405"/>
      <c r="VA5" s="405"/>
      <c r="VB5" s="405"/>
      <c r="VC5" s="405"/>
      <c r="VD5" s="405"/>
      <c r="VE5" s="405"/>
      <c r="VF5" s="405"/>
      <c r="VG5" s="405"/>
      <c r="VH5" s="405"/>
      <c r="VI5" s="405"/>
      <c r="VJ5" s="405"/>
      <c r="VK5" s="405"/>
      <c r="VL5" s="405"/>
      <c r="VM5" s="405"/>
      <c r="VN5" s="405"/>
      <c r="VO5" s="405"/>
      <c r="VP5" s="405"/>
      <c r="VQ5" s="405"/>
      <c r="VR5" s="405"/>
      <c r="VS5" s="405"/>
      <c r="VT5" s="405"/>
      <c r="VU5" s="405"/>
      <c r="VV5" s="405"/>
      <c r="VW5" s="405"/>
      <c r="VX5" s="405"/>
      <c r="VY5" s="405"/>
      <c r="VZ5" s="405"/>
      <c r="WA5" s="405"/>
      <c r="WB5" s="405"/>
      <c r="WC5" s="405"/>
      <c r="WD5" s="405"/>
      <c r="WE5" s="405"/>
      <c r="WF5" s="405"/>
      <c r="WG5" s="405"/>
      <c r="WH5" s="405"/>
      <c r="WI5" s="405"/>
      <c r="WJ5" s="405"/>
      <c r="WK5" s="405"/>
      <c r="WL5" s="405"/>
      <c r="WM5" s="405"/>
      <c r="WN5" s="405"/>
      <c r="WO5" s="405"/>
      <c r="WP5" s="405"/>
      <c r="WQ5" s="405"/>
      <c r="WR5" s="405"/>
      <c r="WS5" s="405"/>
      <c r="WT5" s="405"/>
      <c r="WU5" s="405"/>
      <c r="WV5" s="405"/>
      <c r="WW5" s="405"/>
      <c r="WX5" s="405"/>
      <c r="WY5" s="405"/>
      <c r="WZ5" s="405"/>
      <c r="XA5" s="405"/>
      <c r="XB5" s="405"/>
      <c r="XC5" s="405"/>
      <c r="XD5" s="405"/>
      <c r="XE5" s="405"/>
      <c r="XF5" s="405"/>
      <c r="XG5" s="405"/>
      <c r="XH5" s="405"/>
      <c r="XI5" s="405"/>
      <c r="XJ5" s="405"/>
      <c r="XK5" s="405"/>
      <c r="XL5" s="405"/>
      <c r="XM5" s="405"/>
      <c r="XN5" s="405"/>
      <c r="XO5" s="405"/>
      <c r="XP5" s="405"/>
      <c r="XQ5" s="405"/>
      <c r="XR5" s="405"/>
      <c r="XS5" s="405"/>
      <c r="XT5" s="405"/>
      <c r="XU5" s="405"/>
      <c r="XV5" s="405"/>
      <c r="XW5" s="405"/>
      <c r="XX5" s="405"/>
      <c r="XY5" s="405"/>
      <c r="XZ5" s="405"/>
      <c r="YA5" s="405"/>
      <c r="YB5" s="405"/>
      <c r="YC5" s="405"/>
      <c r="YD5" s="405"/>
      <c r="YE5" s="405"/>
      <c r="YF5" s="405"/>
      <c r="YG5" s="405"/>
      <c r="YH5" s="405"/>
      <c r="YI5" s="405"/>
      <c r="YJ5" s="405"/>
      <c r="YK5" s="405"/>
      <c r="YL5" s="405"/>
      <c r="YM5" s="405"/>
      <c r="YN5" s="405"/>
      <c r="YO5" s="405"/>
      <c r="YP5" s="405"/>
      <c r="YQ5" s="405"/>
      <c r="YR5" s="405"/>
      <c r="YS5" s="405"/>
      <c r="YT5" s="405"/>
      <c r="YU5" s="405"/>
      <c r="YV5" s="405"/>
      <c r="YW5" s="405"/>
      <c r="YX5" s="405"/>
      <c r="YY5" s="405"/>
      <c r="YZ5" s="405"/>
      <c r="ZA5" s="405"/>
      <c r="ZB5" s="405"/>
      <c r="ZC5" s="405"/>
      <c r="ZD5" s="405"/>
      <c r="ZE5" s="405"/>
      <c r="ZF5" s="405"/>
      <c r="ZG5" s="405"/>
      <c r="ZH5" s="405"/>
      <c r="ZI5" s="405"/>
      <c r="ZJ5" s="405"/>
      <c r="ZK5" s="405"/>
      <c r="ZL5" s="405"/>
      <c r="ZM5" s="405"/>
      <c r="ZN5" s="405"/>
      <c r="ZO5" s="405"/>
      <c r="ZP5" s="405"/>
      <c r="ZQ5" s="405"/>
      <c r="ZR5" s="405"/>
      <c r="ZS5" s="405"/>
      <c r="ZT5" s="405"/>
      <c r="ZU5" s="405"/>
      <c r="ZV5" s="405"/>
      <c r="ZW5" s="405"/>
      <c r="ZX5" s="405"/>
      <c r="ZY5" s="405"/>
      <c r="ZZ5" s="405"/>
      <c r="AAA5" s="405"/>
      <c r="AAB5" s="405"/>
      <c r="AAC5" s="405"/>
      <c r="AAD5" s="405"/>
      <c r="AAE5" s="405"/>
      <c r="AAF5" s="405"/>
      <c r="AAG5" s="405"/>
      <c r="AAH5" s="405"/>
      <c r="AAI5" s="405"/>
      <c r="AAJ5" s="405"/>
      <c r="AAK5" s="405"/>
      <c r="AAL5" s="405"/>
      <c r="AAM5" s="405"/>
      <c r="AAN5" s="405"/>
      <c r="AAO5" s="405"/>
      <c r="AAP5" s="405"/>
      <c r="AAQ5" s="405"/>
      <c r="AAR5" s="405"/>
      <c r="AAS5" s="405"/>
      <c r="AAT5" s="405"/>
      <c r="AAU5" s="405"/>
      <c r="AAV5" s="405"/>
      <c r="AAW5" s="405"/>
      <c r="AAX5" s="405"/>
      <c r="AAY5" s="405"/>
      <c r="AAZ5" s="405"/>
      <c r="ABA5" s="405"/>
      <c r="ABB5" s="405"/>
      <c r="ABC5" s="405"/>
      <c r="ABD5" s="405"/>
      <c r="ABE5" s="405"/>
      <c r="ABF5" s="405"/>
      <c r="ABG5" s="405"/>
      <c r="ABH5" s="405"/>
      <c r="ABI5" s="405"/>
      <c r="ABJ5" s="405"/>
      <c r="ABK5" s="405"/>
      <c r="ABL5" s="405"/>
      <c r="ABM5" s="405"/>
      <c r="ABN5" s="405"/>
      <c r="ABO5" s="405"/>
      <c r="ABP5" s="405"/>
      <c r="ABQ5" s="405"/>
      <c r="ABR5" s="405"/>
      <c r="ABS5" s="405"/>
      <c r="ABT5" s="405"/>
      <c r="ABU5" s="405"/>
      <c r="ABV5" s="405"/>
      <c r="ABW5" s="405"/>
      <c r="ABX5" s="405"/>
      <c r="ABY5" s="405"/>
      <c r="ABZ5" s="405"/>
      <c r="ACA5" s="405"/>
      <c r="ACB5" s="405"/>
      <c r="ACC5" s="405"/>
      <c r="ACD5" s="405"/>
      <c r="ACE5" s="405"/>
      <c r="ACF5" s="405"/>
      <c r="ACG5" s="405"/>
      <c r="ACH5" s="405"/>
      <c r="ACI5" s="405"/>
      <c r="ACJ5" s="405"/>
      <c r="ACK5" s="405"/>
      <c r="ACL5" s="405"/>
      <c r="ACM5" s="405"/>
      <c r="ACN5" s="405"/>
      <c r="ACO5" s="405"/>
      <c r="ACP5" s="405"/>
      <c r="ACQ5" s="405"/>
      <c r="ACR5" s="405"/>
      <c r="ACS5" s="405"/>
      <c r="ACT5" s="405"/>
      <c r="ACU5" s="405"/>
      <c r="ACV5" s="405"/>
      <c r="ACW5" s="405"/>
      <c r="ACX5" s="405"/>
      <c r="ACY5" s="405"/>
      <c r="ACZ5" s="405"/>
      <c r="ADA5" s="405"/>
      <c r="ADB5" s="405"/>
      <c r="ADC5" s="405"/>
      <c r="ADD5" s="405"/>
      <c r="ADE5" s="405"/>
      <c r="ADF5" s="405"/>
      <c r="ADG5" s="405"/>
      <c r="ADH5" s="405"/>
      <c r="ADI5" s="405"/>
      <c r="ADJ5" s="405"/>
      <c r="ADK5" s="405"/>
      <c r="ADL5" s="405"/>
      <c r="ADM5" s="405"/>
      <c r="ADN5" s="405"/>
      <c r="ADO5" s="405"/>
      <c r="ADP5" s="405"/>
      <c r="ADQ5" s="405"/>
      <c r="ADR5" s="405"/>
      <c r="ADS5" s="405"/>
      <c r="ADT5" s="405"/>
      <c r="ADU5" s="405"/>
      <c r="ADV5" s="405"/>
      <c r="ADW5" s="405"/>
      <c r="ADX5" s="405"/>
      <c r="ADY5" s="405"/>
      <c r="ADZ5" s="405"/>
      <c r="AEA5" s="405"/>
      <c r="AEB5" s="405"/>
      <c r="AEC5" s="405"/>
      <c r="AED5" s="405"/>
      <c r="AEE5" s="405"/>
      <c r="AEF5" s="405"/>
      <c r="AEG5" s="405"/>
      <c r="AEH5" s="405"/>
      <c r="AEI5" s="405"/>
      <c r="AEJ5" s="405"/>
      <c r="AEK5" s="405"/>
      <c r="AEL5" s="405"/>
      <c r="AEM5" s="405"/>
      <c r="AEN5" s="405"/>
      <c r="AEO5" s="405"/>
      <c r="AEP5" s="405"/>
      <c r="AEQ5" s="405"/>
      <c r="AER5" s="405"/>
      <c r="AES5" s="405"/>
      <c r="AET5" s="405"/>
      <c r="AEU5" s="405"/>
      <c r="AEV5" s="405"/>
      <c r="AEW5" s="405"/>
      <c r="AEX5" s="405"/>
      <c r="AEY5" s="405"/>
      <c r="AEZ5" s="405"/>
      <c r="AFA5" s="405"/>
      <c r="AFB5" s="405"/>
      <c r="AFC5" s="405"/>
      <c r="AFD5" s="405"/>
      <c r="AFE5" s="405"/>
      <c r="AFF5" s="405"/>
      <c r="AFG5" s="405"/>
      <c r="AFH5" s="405"/>
      <c r="AFI5" s="405"/>
      <c r="AFJ5" s="405"/>
      <c r="AFK5" s="405"/>
      <c r="AFL5" s="405"/>
      <c r="AFM5" s="405"/>
      <c r="AFN5" s="405"/>
      <c r="AFO5" s="405"/>
      <c r="AFP5" s="405"/>
      <c r="AFQ5" s="405"/>
      <c r="AFR5" s="405"/>
      <c r="AFS5" s="405"/>
      <c r="AFT5" s="405"/>
      <c r="AFU5" s="405"/>
      <c r="AFV5" s="405"/>
      <c r="AFW5" s="405"/>
      <c r="AFX5" s="405"/>
      <c r="AFY5" s="405"/>
      <c r="AFZ5" s="405"/>
      <c r="AGA5" s="405"/>
      <c r="AGB5" s="405"/>
      <c r="AGC5" s="405"/>
      <c r="AGD5" s="405"/>
      <c r="AGE5" s="405"/>
      <c r="AGF5" s="405"/>
      <c r="AGG5" s="405"/>
      <c r="AGH5" s="405"/>
      <c r="AGI5" s="405"/>
      <c r="AGJ5" s="405"/>
      <c r="AGK5" s="405"/>
      <c r="AGL5" s="405"/>
      <c r="AGM5" s="405"/>
      <c r="AGN5" s="405"/>
      <c r="AGO5" s="405"/>
      <c r="AGP5" s="405"/>
      <c r="AGQ5" s="405"/>
      <c r="AGR5" s="405"/>
      <c r="AGS5" s="405"/>
      <c r="AGT5" s="405"/>
      <c r="AGU5" s="405"/>
      <c r="AGV5" s="405"/>
      <c r="AGW5" s="405"/>
      <c r="AGX5" s="405"/>
      <c r="AGY5" s="405"/>
      <c r="AGZ5" s="405"/>
      <c r="AHA5" s="405"/>
      <c r="AHB5" s="405"/>
      <c r="AHC5" s="405"/>
      <c r="AHD5" s="405"/>
      <c r="AHE5" s="405"/>
      <c r="AHF5" s="405"/>
      <c r="AHG5" s="405"/>
      <c r="AHH5" s="405"/>
      <c r="AHI5" s="405"/>
      <c r="AHJ5" s="405"/>
      <c r="AHK5" s="405"/>
      <c r="AHL5" s="405"/>
      <c r="AHM5" s="405"/>
      <c r="AHN5" s="405"/>
      <c r="AHO5" s="405"/>
      <c r="AHP5" s="405"/>
      <c r="AHQ5" s="405"/>
      <c r="AHR5" s="405"/>
      <c r="AHS5" s="405"/>
      <c r="AHT5" s="405"/>
      <c r="AHU5" s="405"/>
      <c r="AHV5" s="405"/>
      <c r="AHW5" s="405"/>
      <c r="AHX5" s="405"/>
      <c r="AHY5" s="405"/>
      <c r="AHZ5" s="405"/>
      <c r="AIA5" s="405"/>
      <c r="AIB5" s="405"/>
      <c r="AIC5" s="405"/>
      <c r="AID5" s="405"/>
      <c r="AIE5" s="405"/>
      <c r="AIF5" s="405"/>
      <c r="AIG5" s="405"/>
      <c r="AIH5" s="405"/>
      <c r="AII5" s="405"/>
      <c r="AIJ5" s="405"/>
      <c r="AIK5" s="405"/>
      <c r="AIL5" s="405"/>
      <c r="AIM5" s="405"/>
      <c r="AIN5" s="405"/>
      <c r="AIO5" s="405"/>
      <c r="AIP5" s="405"/>
      <c r="AIQ5" s="405"/>
      <c r="AIR5" s="405"/>
      <c r="AIS5" s="405"/>
      <c r="AIT5" s="405"/>
      <c r="AIU5" s="405"/>
      <c r="AIV5" s="405"/>
      <c r="AIW5" s="405"/>
      <c r="AIX5" s="405"/>
      <c r="AIY5" s="405"/>
      <c r="AIZ5" s="405"/>
      <c r="AJA5" s="405"/>
      <c r="AJB5" s="405"/>
      <c r="AJC5" s="405"/>
      <c r="AJD5" s="405"/>
      <c r="AJE5" s="405"/>
      <c r="AJF5" s="405"/>
      <c r="AJG5" s="405"/>
      <c r="AJH5" s="405"/>
      <c r="AJI5" s="405"/>
      <c r="AJJ5" s="405"/>
      <c r="AJK5" s="405"/>
      <c r="AJL5" s="405"/>
      <c r="AJM5" s="405"/>
      <c r="AJN5" s="405"/>
      <c r="AJO5" s="405"/>
      <c r="AJP5" s="405"/>
      <c r="AJQ5" s="405"/>
      <c r="AJR5" s="405"/>
      <c r="AJS5" s="405"/>
      <c r="AJT5" s="405"/>
      <c r="AJU5" s="405"/>
      <c r="AJV5" s="405"/>
      <c r="AJW5" s="405"/>
      <c r="AJX5" s="405"/>
      <c r="AJY5" s="405"/>
      <c r="AJZ5" s="405"/>
      <c r="AKA5" s="405"/>
      <c r="AKB5" s="405"/>
      <c r="AKC5" s="405"/>
      <c r="AKD5" s="405"/>
      <c r="AKE5" s="405"/>
      <c r="AKF5" s="405"/>
      <c r="AKG5" s="405"/>
      <c r="AKH5" s="405"/>
      <c r="AKI5" s="405"/>
      <c r="AKJ5" s="405"/>
      <c r="AKK5" s="405"/>
      <c r="AKL5" s="405"/>
      <c r="AKM5" s="405"/>
      <c r="AKN5" s="405"/>
      <c r="AKO5" s="405"/>
      <c r="AKP5" s="405"/>
      <c r="AKQ5" s="405"/>
      <c r="AKR5" s="405"/>
      <c r="AKS5" s="405"/>
      <c r="AKT5" s="405"/>
      <c r="AKU5" s="405"/>
      <c r="AKV5" s="405"/>
      <c r="AKW5" s="405"/>
      <c r="AKX5" s="405"/>
      <c r="AKY5" s="405"/>
      <c r="AKZ5" s="405"/>
      <c r="ALA5" s="405"/>
      <c r="ALB5" s="405"/>
      <c r="ALC5" s="405"/>
      <c r="ALD5" s="405"/>
      <c r="ALE5" s="405"/>
      <c r="ALF5" s="405"/>
      <c r="ALG5" s="405"/>
      <c r="ALH5" s="405"/>
      <c r="ALI5" s="405"/>
      <c r="ALJ5" s="405"/>
      <c r="ALK5" s="405"/>
      <c r="ALL5" s="405"/>
      <c r="ALM5" s="405"/>
      <c r="ALN5" s="405"/>
      <c r="ALO5" s="405"/>
      <c r="ALP5" s="405"/>
      <c r="ALQ5" s="405"/>
      <c r="ALR5" s="405"/>
      <c r="ALS5" s="405"/>
      <c r="ALT5" s="405"/>
      <c r="ALU5" s="405"/>
      <c r="ALV5" s="405"/>
      <c r="ALW5" s="405"/>
      <c r="ALX5" s="405"/>
      <c r="ALY5" s="405"/>
      <c r="ALZ5" s="405"/>
      <c r="AMA5" s="405"/>
      <c r="AMB5" s="405"/>
      <c r="AMC5" s="405"/>
      <c r="AMD5" s="405"/>
      <c r="AME5" s="405"/>
      <c r="AMF5" s="405"/>
      <c r="AMG5" s="405"/>
      <c r="AMH5" s="405"/>
      <c r="AMI5" s="405"/>
      <c r="AMJ5" s="405"/>
      <c r="AMK5" s="405"/>
    </row>
    <row r="6" spans="1:1025" ht="105">
      <c r="A6" s="562" t="s">
        <v>14928</v>
      </c>
      <c r="B6" s="563">
        <v>42380</v>
      </c>
      <c r="C6" s="220" t="s">
        <v>14929</v>
      </c>
      <c r="D6" s="220" t="s">
        <v>236</v>
      </c>
      <c r="E6" s="519" t="s">
        <v>14930</v>
      </c>
      <c r="F6" s="220">
        <v>14</v>
      </c>
      <c r="G6" s="220">
        <v>1</v>
      </c>
      <c r="H6" s="220">
        <v>30474</v>
      </c>
      <c r="I6" s="220">
        <v>140</v>
      </c>
      <c r="J6" s="220">
        <v>1602</v>
      </c>
      <c r="K6" s="220" t="s">
        <v>14931</v>
      </c>
      <c r="L6" s="572" t="s">
        <v>14932</v>
      </c>
      <c r="M6" s="572" t="s">
        <v>14933</v>
      </c>
      <c r="N6" s="220" t="s">
        <v>14934</v>
      </c>
      <c r="O6" s="220">
        <v>7</v>
      </c>
      <c r="P6" s="220">
        <v>0</v>
      </c>
      <c r="Q6" s="220">
        <v>0</v>
      </c>
      <c r="R6" s="220">
        <v>3</v>
      </c>
      <c r="S6" s="519">
        <v>0</v>
      </c>
      <c r="T6" s="220">
        <v>0</v>
      </c>
      <c r="U6" s="519" t="s">
        <v>14935</v>
      </c>
      <c r="V6" s="220">
        <v>1</v>
      </c>
      <c r="W6" s="519">
        <v>1</v>
      </c>
      <c r="X6" s="220">
        <v>0</v>
      </c>
      <c r="Y6" s="220">
        <v>1</v>
      </c>
      <c r="Z6" s="220">
        <v>0</v>
      </c>
      <c r="AA6" s="207"/>
      <c r="AB6" s="207"/>
    </row>
    <row r="7" spans="1:1025" ht="105">
      <c r="A7" s="562" t="s">
        <v>14936</v>
      </c>
      <c r="B7" s="563">
        <v>42374</v>
      </c>
      <c r="C7" s="220" t="s">
        <v>14937</v>
      </c>
      <c r="D7" s="220" t="s">
        <v>236</v>
      </c>
      <c r="E7" s="519" t="s">
        <v>14938</v>
      </c>
      <c r="F7" s="220">
        <v>14</v>
      </c>
      <c r="G7" s="220">
        <v>1</v>
      </c>
      <c r="H7" s="220" t="s">
        <v>14939</v>
      </c>
      <c r="I7" s="220">
        <v>147</v>
      </c>
      <c r="J7" s="220">
        <v>812</v>
      </c>
      <c r="K7" s="220" t="s">
        <v>14940</v>
      </c>
      <c r="L7" s="220"/>
      <c r="M7" s="220"/>
      <c r="N7" s="220" t="s">
        <v>14941</v>
      </c>
      <c r="O7" s="220">
        <v>5</v>
      </c>
      <c r="P7" s="220">
        <v>0</v>
      </c>
      <c r="Q7" s="220">
        <v>0</v>
      </c>
      <c r="R7" s="220">
        <v>3</v>
      </c>
      <c r="S7" s="519">
        <v>0</v>
      </c>
      <c r="T7" s="220">
        <v>0</v>
      </c>
      <c r="U7" s="519" t="s">
        <v>14942</v>
      </c>
      <c r="V7" s="220">
        <v>0</v>
      </c>
      <c r="W7" s="564">
        <v>1</v>
      </c>
      <c r="X7" s="220">
        <v>0</v>
      </c>
      <c r="Y7" s="220">
        <v>1</v>
      </c>
      <c r="Z7" s="220">
        <v>1</v>
      </c>
    </row>
    <row r="8" spans="1:1025" ht="99" customHeight="1">
      <c r="A8" s="79" t="s">
        <v>14943</v>
      </c>
      <c r="B8" s="78">
        <v>42376</v>
      </c>
      <c r="C8" s="73" t="s">
        <v>14944</v>
      </c>
      <c r="D8" s="73" t="s">
        <v>236</v>
      </c>
      <c r="E8" s="74" t="s">
        <v>14945</v>
      </c>
      <c r="F8" s="73">
        <v>14</v>
      </c>
      <c r="G8" s="73">
        <v>1</v>
      </c>
      <c r="H8" s="73" t="s">
        <v>14946</v>
      </c>
      <c r="I8" s="73">
        <v>145</v>
      </c>
      <c r="J8" s="73">
        <v>201</v>
      </c>
      <c r="K8" s="73" t="s">
        <v>14947</v>
      </c>
      <c r="L8" s="144" t="s">
        <v>14948</v>
      </c>
      <c r="M8" s="73"/>
      <c r="N8" s="73" t="s">
        <v>14949</v>
      </c>
      <c r="O8" s="73">
        <v>5</v>
      </c>
      <c r="P8" s="73">
        <v>0</v>
      </c>
      <c r="Q8" s="73"/>
      <c r="R8" s="73">
        <v>5</v>
      </c>
      <c r="S8" s="74"/>
      <c r="T8" s="73"/>
      <c r="U8" s="74" t="s">
        <v>14950</v>
      </c>
      <c r="V8" s="73">
        <v>0</v>
      </c>
      <c r="W8" s="73">
        <v>1</v>
      </c>
      <c r="X8" s="73">
        <v>0</v>
      </c>
      <c r="Y8" s="73">
        <v>1</v>
      </c>
      <c r="Z8" s="73">
        <v>1</v>
      </c>
    </row>
    <row r="9" spans="1:1025" ht="90">
      <c r="A9" s="79" t="s">
        <v>14951</v>
      </c>
      <c r="B9" s="78" t="s">
        <v>14871</v>
      </c>
      <c r="C9" s="73" t="s">
        <v>14952</v>
      </c>
      <c r="D9" s="73" t="s">
        <v>236</v>
      </c>
      <c r="E9" s="74" t="s">
        <v>14953</v>
      </c>
      <c r="F9" s="73">
        <v>14</v>
      </c>
      <c r="G9" s="73">
        <v>1</v>
      </c>
      <c r="H9" s="73">
        <v>27377</v>
      </c>
      <c r="I9" s="73">
        <v>144</v>
      </c>
      <c r="J9" s="73">
        <v>1119</v>
      </c>
      <c r="K9" s="73" t="s">
        <v>14954</v>
      </c>
      <c r="L9" s="144" t="s">
        <v>14955</v>
      </c>
      <c r="M9" s="144" t="s">
        <v>14956</v>
      </c>
      <c r="N9" s="73" t="s">
        <v>14957</v>
      </c>
      <c r="O9" s="73">
        <v>7</v>
      </c>
      <c r="P9" s="73">
        <v>0</v>
      </c>
      <c r="Q9" s="73">
        <v>0</v>
      </c>
      <c r="R9" s="73">
        <v>3</v>
      </c>
      <c r="S9" s="74">
        <v>0</v>
      </c>
      <c r="T9" s="73">
        <v>0</v>
      </c>
      <c r="U9" s="74" t="s">
        <v>14958</v>
      </c>
      <c r="V9" s="73">
        <v>0</v>
      </c>
      <c r="W9" s="73">
        <v>2</v>
      </c>
      <c r="X9" s="73">
        <v>0</v>
      </c>
      <c r="Y9" s="73">
        <v>1</v>
      </c>
      <c r="Z9" s="73">
        <v>0</v>
      </c>
    </row>
    <row r="10" spans="1:1025" ht="225">
      <c r="A10" s="79" t="s">
        <v>14959</v>
      </c>
      <c r="B10" s="78">
        <v>42380</v>
      </c>
      <c r="C10" s="73" t="s">
        <v>14960</v>
      </c>
      <c r="D10" s="73" t="s">
        <v>236</v>
      </c>
      <c r="E10" s="74" t="s">
        <v>14961</v>
      </c>
      <c r="F10" s="73">
        <v>14</v>
      </c>
      <c r="G10" s="73">
        <v>3</v>
      </c>
      <c r="H10" s="73" t="s">
        <v>14962</v>
      </c>
      <c r="I10" s="73">
        <v>142</v>
      </c>
      <c r="J10" s="73">
        <v>6041</v>
      </c>
      <c r="K10" s="73" t="s">
        <v>14963</v>
      </c>
      <c r="L10" s="144" t="s">
        <v>14964</v>
      </c>
      <c r="M10" s="144" t="s">
        <v>14965</v>
      </c>
      <c r="N10" s="73" t="s">
        <v>14966</v>
      </c>
      <c r="O10" s="73">
        <v>9</v>
      </c>
      <c r="P10" s="73">
        <v>0</v>
      </c>
      <c r="Q10" s="73">
        <v>0</v>
      </c>
      <c r="R10" s="73">
        <v>5</v>
      </c>
      <c r="S10" s="74">
        <v>0</v>
      </c>
      <c r="T10" s="73">
        <v>0</v>
      </c>
      <c r="U10" s="74" t="s">
        <v>14967</v>
      </c>
      <c r="V10" s="73">
        <v>0</v>
      </c>
      <c r="W10" s="73">
        <v>3</v>
      </c>
      <c r="X10" s="73">
        <v>2</v>
      </c>
      <c r="Y10" s="73">
        <v>1</v>
      </c>
      <c r="Z10" s="73">
        <v>0</v>
      </c>
    </row>
    <row r="11" spans="1:1025" ht="180">
      <c r="A11" s="79" t="s">
        <v>14968</v>
      </c>
      <c r="B11" s="78">
        <v>42377</v>
      </c>
      <c r="C11" s="73" t="s">
        <v>14969</v>
      </c>
      <c r="D11" s="73" t="s">
        <v>236</v>
      </c>
      <c r="E11" s="74" t="s">
        <v>14970</v>
      </c>
      <c r="F11" s="73">
        <v>14</v>
      </c>
      <c r="G11" s="73">
        <v>1</v>
      </c>
      <c r="H11" s="73">
        <v>1946</v>
      </c>
      <c r="I11" s="73">
        <v>146</v>
      </c>
      <c r="J11" s="73">
        <v>1372</v>
      </c>
      <c r="K11" s="73" t="s">
        <v>14971</v>
      </c>
      <c r="L11" s="144" t="s">
        <v>14972</v>
      </c>
      <c r="M11" s="144" t="s">
        <v>14973</v>
      </c>
      <c r="N11" s="73" t="s">
        <v>14974</v>
      </c>
      <c r="O11" s="73">
        <v>7</v>
      </c>
      <c r="P11" s="73">
        <v>0</v>
      </c>
      <c r="Q11" s="73">
        <v>0</v>
      </c>
      <c r="R11" s="73">
        <v>4</v>
      </c>
      <c r="S11" s="74">
        <v>0</v>
      </c>
      <c r="T11" s="73">
        <v>0</v>
      </c>
      <c r="U11" s="86" t="s">
        <v>14975</v>
      </c>
      <c r="V11" s="73">
        <v>0</v>
      </c>
      <c r="W11" s="73">
        <v>1</v>
      </c>
      <c r="X11" s="73">
        <v>0</v>
      </c>
      <c r="Y11" s="73">
        <v>1</v>
      </c>
      <c r="Z11" s="73">
        <v>0</v>
      </c>
    </row>
    <row r="12" spans="1:1025" ht="75">
      <c r="A12" s="79" t="s">
        <v>14976</v>
      </c>
      <c r="B12" s="78">
        <v>42373</v>
      </c>
      <c r="C12" s="73" t="s">
        <v>14977</v>
      </c>
      <c r="D12" s="73" t="s">
        <v>28</v>
      </c>
      <c r="E12" s="74" t="s">
        <v>12989</v>
      </c>
      <c r="F12" s="73">
        <v>14</v>
      </c>
      <c r="G12" s="73">
        <v>1</v>
      </c>
      <c r="H12" s="73">
        <v>20729</v>
      </c>
      <c r="I12" s="73">
        <v>142</v>
      </c>
      <c r="J12" s="73">
        <v>2207</v>
      </c>
      <c r="K12" s="73" t="s">
        <v>14978</v>
      </c>
      <c r="L12" s="73" t="s">
        <v>14979</v>
      </c>
      <c r="M12" s="73" t="s">
        <v>14980</v>
      </c>
      <c r="N12" s="73" t="s">
        <v>14981</v>
      </c>
      <c r="O12" s="73">
        <v>7</v>
      </c>
      <c r="P12" s="73">
        <v>1</v>
      </c>
      <c r="Q12" s="73">
        <v>0</v>
      </c>
      <c r="R12" s="73">
        <v>4</v>
      </c>
      <c r="S12" s="74" t="s">
        <v>14982</v>
      </c>
      <c r="T12" s="73"/>
      <c r="U12" s="74" t="s">
        <v>14983</v>
      </c>
      <c r="V12" s="73">
        <v>0</v>
      </c>
      <c r="W12" s="73">
        <v>1</v>
      </c>
      <c r="X12" s="73">
        <v>0</v>
      </c>
      <c r="Y12" s="73">
        <v>1</v>
      </c>
      <c r="Z12" s="73">
        <v>0</v>
      </c>
    </row>
    <row r="13" spans="1:1025" ht="135">
      <c r="A13" s="79" t="s">
        <v>14984</v>
      </c>
      <c r="B13" s="78">
        <v>42370</v>
      </c>
      <c r="C13" s="73" t="s">
        <v>14985</v>
      </c>
      <c r="D13" s="73" t="s">
        <v>236</v>
      </c>
      <c r="E13" s="74" t="s">
        <v>14986</v>
      </c>
      <c r="F13" s="73">
        <v>14</v>
      </c>
      <c r="G13" s="73">
        <v>3</v>
      </c>
      <c r="H13" s="73">
        <v>7117</v>
      </c>
      <c r="I13" s="73">
        <v>146</v>
      </c>
      <c r="J13" s="73">
        <v>2374</v>
      </c>
      <c r="K13" s="73" t="s">
        <v>14987</v>
      </c>
      <c r="L13" s="144" t="s">
        <v>14988</v>
      </c>
      <c r="M13" s="144" t="s">
        <v>14989</v>
      </c>
      <c r="N13" s="73" t="s">
        <v>14990</v>
      </c>
      <c r="O13" s="73">
        <v>7</v>
      </c>
      <c r="P13" s="73">
        <v>2</v>
      </c>
      <c r="Q13" s="73">
        <v>0</v>
      </c>
      <c r="R13" s="73">
        <v>3</v>
      </c>
      <c r="S13" s="74" t="s">
        <v>14991</v>
      </c>
      <c r="T13" s="73">
        <v>0</v>
      </c>
      <c r="U13" s="74" t="s">
        <v>14992</v>
      </c>
      <c r="V13" s="73">
        <v>0</v>
      </c>
      <c r="W13" s="73">
        <v>2</v>
      </c>
      <c r="X13" s="73">
        <v>0</v>
      </c>
      <c r="Y13" s="73">
        <v>2</v>
      </c>
      <c r="Z13" s="73">
        <v>1</v>
      </c>
    </row>
    <row r="14" spans="1:1025" s="35" customFormat="1" ht="75">
      <c r="A14" s="79" t="s">
        <v>14993</v>
      </c>
      <c r="B14" s="78" t="s">
        <v>14871</v>
      </c>
      <c r="C14" s="73" t="s">
        <v>14994</v>
      </c>
      <c r="D14" s="73" t="s">
        <v>236</v>
      </c>
      <c r="E14" s="74" t="s">
        <v>14953</v>
      </c>
      <c r="F14" s="73">
        <v>14</v>
      </c>
      <c r="G14" s="73">
        <v>1</v>
      </c>
      <c r="H14" s="79" t="s">
        <v>14995</v>
      </c>
      <c r="I14" s="73">
        <v>144</v>
      </c>
      <c r="J14" s="73">
        <v>1548</v>
      </c>
      <c r="K14" s="73" t="s">
        <v>14996</v>
      </c>
      <c r="L14" s="144" t="s">
        <v>14997</v>
      </c>
      <c r="M14" s="144" t="s">
        <v>14998</v>
      </c>
      <c r="N14" s="73" t="s">
        <v>14999</v>
      </c>
      <c r="O14" s="73">
        <v>7</v>
      </c>
      <c r="P14" s="73">
        <v>1</v>
      </c>
      <c r="Q14" s="73">
        <v>0</v>
      </c>
      <c r="R14" s="73">
        <v>3</v>
      </c>
      <c r="S14" s="74" t="s">
        <v>15000</v>
      </c>
      <c r="T14" s="73">
        <v>0</v>
      </c>
      <c r="U14" s="74" t="s">
        <v>15001</v>
      </c>
      <c r="V14" s="73">
        <v>0</v>
      </c>
      <c r="W14" s="73">
        <v>1</v>
      </c>
      <c r="X14" s="73">
        <v>0</v>
      </c>
      <c r="Y14" s="73">
        <v>1</v>
      </c>
      <c r="Z14" s="73">
        <v>0</v>
      </c>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row>
    <row r="15" spans="1:1025" ht="210">
      <c r="A15" s="79" t="s">
        <v>15002</v>
      </c>
      <c r="B15" s="78">
        <v>42375</v>
      </c>
      <c r="C15" s="73" t="s">
        <v>15003</v>
      </c>
      <c r="D15" s="73" t="s">
        <v>28</v>
      </c>
      <c r="E15" s="74"/>
      <c r="F15" s="73">
        <v>14</v>
      </c>
      <c r="G15" s="73">
        <v>3</v>
      </c>
      <c r="H15" s="73" t="s">
        <v>15004</v>
      </c>
      <c r="I15" s="73">
        <v>142</v>
      </c>
      <c r="J15" s="73">
        <v>5072</v>
      </c>
      <c r="K15" s="73" t="s">
        <v>15005</v>
      </c>
      <c r="L15" s="144" t="s">
        <v>15006</v>
      </c>
      <c r="M15" s="144" t="s">
        <v>15007</v>
      </c>
      <c r="N15" s="73" t="s">
        <v>15008</v>
      </c>
      <c r="O15" s="73">
        <v>9</v>
      </c>
      <c r="P15" s="73">
        <v>1</v>
      </c>
      <c r="Q15" s="73">
        <v>0</v>
      </c>
      <c r="R15" s="73">
        <v>5</v>
      </c>
      <c r="S15" s="74" t="s">
        <v>15009</v>
      </c>
      <c r="T15" s="73"/>
      <c r="U15" s="74" t="s">
        <v>15010</v>
      </c>
      <c r="V15" s="73">
        <v>0</v>
      </c>
      <c r="W15" s="73">
        <v>3</v>
      </c>
      <c r="X15" s="73">
        <v>0</v>
      </c>
      <c r="Y15" s="73">
        <v>2</v>
      </c>
      <c r="Z15" s="73">
        <v>1</v>
      </c>
    </row>
    <row r="16" spans="1:1025" ht="90">
      <c r="A16" s="79" t="s">
        <v>15011</v>
      </c>
      <c r="B16" s="78" t="s">
        <v>14871</v>
      </c>
      <c r="C16" s="73" t="s">
        <v>15012</v>
      </c>
      <c r="D16" s="73" t="s">
        <v>236</v>
      </c>
      <c r="E16" s="74" t="s">
        <v>15013</v>
      </c>
      <c r="F16" s="73">
        <v>14</v>
      </c>
      <c r="G16" s="73">
        <v>1</v>
      </c>
      <c r="H16" s="73">
        <v>14562</v>
      </c>
      <c r="I16" s="73">
        <v>144</v>
      </c>
      <c r="J16" s="73"/>
      <c r="K16" s="73" t="s">
        <v>15014</v>
      </c>
      <c r="L16" s="144" t="s">
        <v>15015</v>
      </c>
      <c r="M16" s="144" t="s">
        <v>15016</v>
      </c>
      <c r="N16" s="565" t="s">
        <v>14999</v>
      </c>
      <c r="O16" s="73">
        <v>5</v>
      </c>
      <c r="P16" s="73">
        <v>0</v>
      </c>
      <c r="Q16" s="73">
        <v>0</v>
      </c>
      <c r="R16" s="73">
        <v>3</v>
      </c>
      <c r="S16" s="74">
        <v>0</v>
      </c>
      <c r="T16" s="73">
        <v>0</v>
      </c>
      <c r="U16" s="74" t="s">
        <v>14958</v>
      </c>
      <c r="V16" s="73">
        <v>0</v>
      </c>
      <c r="W16" s="73">
        <v>1</v>
      </c>
      <c r="X16" s="73">
        <v>0</v>
      </c>
      <c r="Y16" s="73">
        <v>1</v>
      </c>
      <c r="Z16" s="73">
        <v>0</v>
      </c>
    </row>
    <row r="17" spans="1:1025" s="35" customFormat="1" ht="60">
      <c r="A17" s="79" t="s">
        <v>15017</v>
      </c>
      <c r="B17" s="78">
        <v>42380</v>
      </c>
      <c r="C17" s="73" t="s">
        <v>15018</v>
      </c>
      <c r="D17" s="73" t="s">
        <v>236</v>
      </c>
      <c r="E17" s="74" t="s">
        <v>15019</v>
      </c>
      <c r="F17" s="73">
        <v>14</v>
      </c>
      <c r="G17" s="73">
        <v>1</v>
      </c>
      <c r="H17" s="73">
        <v>1191</v>
      </c>
      <c r="I17" s="73">
        <v>146</v>
      </c>
      <c r="J17" s="73">
        <v>547</v>
      </c>
      <c r="K17" s="73" t="s">
        <v>15020</v>
      </c>
      <c r="L17" s="144" t="s">
        <v>15021</v>
      </c>
      <c r="M17" s="144" t="s">
        <v>15022</v>
      </c>
      <c r="N17" s="73">
        <v>684360312</v>
      </c>
      <c r="O17" s="73">
        <v>5</v>
      </c>
      <c r="P17" s="73">
        <v>0</v>
      </c>
      <c r="Q17" s="73">
        <v>0</v>
      </c>
      <c r="R17" s="73">
        <v>4</v>
      </c>
      <c r="S17" s="74">
        <v>0</v>
      </c>
      <c r="T17" s="73">
        <v>0</v>
      </c>
      <c r="U17" s="74" t="s">
        <v>15023</v>
      </c>
      <c r="V17" s="73">
        <v>0</v>
      </c>
      <c r="W17" s="73">
        <v>1</v>
      </c>
      <c r="X17" s="73">
        <v>0</v>
      </c>
      <c r="Y17" s="73">
        <v>1</v>
      </c>
      <c r="Z17" s="73">
        <v>0</v>
      </c>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row>
    <row r="18" spans="1:1025" s="35" customFormat="1" ht="30">
      <c r="A18" s="79" t="s">
        <v>15024</v>
      </c>
      <c r="B18" s="78">
        <v>42377</v>
      </c>
      <c r="C18" s="73" t="s">
        <v>15025</v>
      </c>
      <c r="D18" s="73" t="s">
        <v>28</v>
      </c>
      <c r="E18" s="74">
        <v>0</v>
      </c>
      <c r="F18" s="73">
        <v>14</v>
      </c>
      <c r="G18" s="73">
        <v>1</v>
      </c>
      <c r="H18" s="73">
        <v>16601</v>
      </c>
      <c r="I18" s="73">
        <v>146</v>
      </c>
      <c r="J18" s="73">
        <v>2976</v>
      </c>
      <c r="K18" s="73" t="s">
        <v>15026</v>
      </c>
      <c r="L18" s="144" t="s">
        <v>15027</v>
      </c>
      <c r="M18" s="144" t="s">
        <v>15028</v>
      </c>
      <c r="N18" s="73" t="s">
        <v>15029</v>
      </c>
      <c r="O18" s="73">
        <v>7</v>
      </c>
      <c r="P18" s="73">
        <v>0</v>
      </c>
      <c r="Q18" s="73">
        <v>0</v>
      </c>
      <c r="R18" s="73">
        <v>3</v>
      </c>
      <c r="S18" s="74">
        <v>0</v>
      </c>
      <c r="T18" s="73">
        <v>0</v>
      </c>
      <c r="U18" s="74" t="s">
        <v>15030</v>
      </c>
      <c r="V18" s="73">
        <v>0</v>
      </c>
      <c r="W18" s="73">
        <v>2</v>
      </c>
      <c r="X18" s="73">
        <v>0</v>
      </c>
      <c r="Y18" s="73">
        <v>1</v>
      </c>
      <c r="Z18" s="73">
        <v>0</v>
      </c>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row>
    <row r="19" spans="1:1025" ht="150">
      <c r="A19" s="562" t="s">
        <v>15031</v>
      </c>
      <c r="B19" s="563">
        <v>42369</v>
      </c>
      <c r="C19" s="220" t="s">
        <v>15032</v>
      </c>
      <c r="D19" s="220" t="s">
        <v>236</v>
      </c>
      <c r="E19" s="519" t="s">
        <v>15033</v>
      </c>
      <c r="F19" s="220">
        <v>14</v>
      </c>
      <c r="G19" s="220">
        <v>2</v>
      </c>
      <c r="H19" s="220" t="s">
        <v>15034</v>
      </c>
      <c r="I19" s="220">
        <v>146</v>
      </c>
      <c r="J19" s="220">
        <v>2210</v>
      </c>
      <c r="K19" s="220" t="s">
        <v>15035</v>
      </c>
      <c r="L19" s="572" t="s">
        <v>15036</v>
      </c>
      <c r="M19" s="572" t="s">
        <v>15037</v>
      </c>
      <c r="N19" s="220" t="s">
        <v>15038</v>
      </c>
      <c r="O19" s="220">
        <v>7</v>
      </c>
      <c r="P19" s="220">
        <v>1</v>
      </c>
      <c r="Q19" s="220">
        <v>0</v>
      </c>
      <c r="R19" s="220">
        <v>4</v>
      </c>
      <c r="S19" s="519" t="s">
        <v>15039</v>
      </c>
      <c r="T19" s="220"/>
      <c r="U19" s="519" t="s">
        <v>15040</v>
      </c>
      <c r="V19" s="220">
        <v>0</v>
      </c>
      <c r="W19" s="220">
        <v>3</v>
      </c>
      <c r="X19" s="220">
        <v>0</v>
      </c>
      <c r="Y19" s="220">
        <v>1</v>
      </c>
      <c r="Z19" s="220">
        <v>0</v>
      </c>
    </row>
    <row r="20" spans="1:1025" ht="300">
      <c r="A20" s="79" t="s">
        <v>15041</v>
      </c>
      <c r="B20" s="78">
        <v>42380</v>
      </c>
      <c r="C20" s="73" t="s">
        <v>15042</v>
      </c>
      <c r="D20" s="73" t="s">
        <v>236</v>
      </c>
      <c r="E20" s="74" t="s">
        <v>15019</v>
      </c>
      <c r="F20" s="73">
        <v>14</v>
      </c>
      <c r="G20" s="73">
        <v>1</v>
      </c>
      <c r="H20" s="73">
        <v>22822</v>
      </c>
      <c r="I20" s="73">
        <v>146</v>
      </c>
      <c r="J20" s="73">
        <v>1872</v>
      </c>
      <c r="K20" s="73" t="s">
        <v>15043</v>
      </c>
      <c r="L20" s="573" t="s">
        <v>15044</v>
      </c>
      <c r="M20" s="144" t="s">
        <v>15045</v>
      </c>
      <c r="N20" s="73">
        <v>684560900</v>
      </c>
      <c r="O20" s="73">
        <v>7</v>
      </c>
      <c r="P20" s="73">
        <v>1</v>
      </c>
      <c r="Q20" s="73">
        <v>0</v>
      </c>
      <c r="R20" s="73">
        <v>7</v>
      </c>
      <c r="S20" s="74" t="s">
        <v>15046</v>
      </c>
      <c r="T20" s="73">
        <v>0</v>
      </c>
      <c r="U20" s="74" t="s">
        <v>15047</v>
      </c>
      <c r="V20" s="73">
        <v>0</v>
      </c>
      <c r="W20" s="73">
        <v>1</v>
      </c>
      <c r="X20" s="73">
        <v>0</v>
      </c>
      <c r="Y20" s="73">
        <v>1</v>
      </c>
      <c r="Z20" s="73">
        <v>0</v>
      </c>
    </row>
    <row r="21" spans="1:1025" ht="150">
      <c r="A21" s="79" t="s">
        <v>15048</v>
      </c>
      <c r="B21" s="78">
        <v>42369</v>
      </c>
      <c r="C21" s="73" t="s">
        <v>15049</v>
      </c>
      <c r="D21" s="73" t="s">
        <v>236</v>
      </c>
      <c r="E21" s="74" t="s">
        <v>15050</v>
      </c>
      <c r="F21" s="73"/>
      <c r="G21" s="73">
        <v>14</v>
      </c>
      <c r="H21" s="73">
        <v>21324</v>
      </c>
      <c r="I21" s="73">
        <v>144</v>
      </c>
      <c r="J21" s="73">
        <v>1667</v>
      </c>
      <c r="K21" s="73" t="s">
        <v>15051</v>
      </c>
      <c r="L21" s="144" t="s">
        <v>15052</v>
      </c>
      <c r="M21" s="144" t="s">
        <v>15053</v>
      </c>
      <c r="N21" s="73" t="s">
        <v>15054</v>
      </c>
      <c r="O21" s="73">
        <v>7</v>
      </c>
      <c r="P21" s="73">
        <v>1</v>
      </c>
      <c r="Q21" s="73"/>
      <c r="R21" s="73">
        <v>5</v>
      </c>
      <c r="S21" s="74" t="s">
        <v>15055</v>
      </c>
      <c r="T21" s="73"/>
      <c r="U21" s="74" t="s">
        <v>15056</v>
      </c>
      <c r="V21" s="73"/>
      <c r="W21" s="73">
        <v>3</v>
      </c>
      <c r="X21" s="73"/>
      <c r="Y21" s="73">
        <v>2</v>
      </c>
      <c r="Z21" s="73"/>
    </row>
    <row r="22" spans="1:1025" ht="180">
      <c r="A22" s="79" t="s">
        <v>15057</v>
      </c>
      <c r="B22" s="78">
        <v>42374</v>
      </c>
      <c r="C22" s="73" t="s">
        <v>15058</v>
      </c>
      <c r="D22" s="73" t="s">
        <v>236</v>
      </c>
      <c r="E22" s="74" t="s">
        <v>15059</v>
      </c>
      <c r="F22" s="73">
        <v>14</v>
      </c>
      <c r="G22" s="73">
        <v>1</v>
      </c>
      <c r="H22" s="73">
        <v>16470</v>
      </c>
      <c r="I22" s="73">
        <v>144</v>
      </c>
      <c r="J22" s="73">
        <v>493</v>
      </c>
      <c r="K22" s="73" t="s">
        <v>15060</v>
      </c>
      <c r="L22" s="144" t="s">
        <v>15061</v>
      </c>
      <c r="M22" s="144" t="s">
        <v>15062</v>
      </c>
      <c r="N22" s="73" t="s">
        <v>15063</v>
      </c>
      <c r="O22" s="73">
        <v>5</v>
      </c>
      <c r="P22" s="73">
        <v>0</v>
      </c>
      <c r="Q22" s="73">
        <v>0</v>
      </c>
      <c r="R22" s="73">
        <v>5</v>
      </c>
      <c r="S22" s="74"/>
      <c r="T22" s="74"/>
      <c r="U22" s="74" t="s">
        <v>15064</v>
      </c>
      <c r="V22" s="74">
        <v>0</v>
      </c>
      <c r="W22" s="73">
        <v>1</v>
      </c>
      <c r="X22" s="73">
        <v>0</v>
      </c>
      <c r="Y22" s="73">
        <v>1</v>
      </c>
      <c r="Z22" s="73">
        <v>0</v>
      </c>
    </row>
    <row r="23" spans="1:1025" s="34" customFormat="1" ht="150">
      <c r="A23" s="79" t="s">
        <v>15065</v>
      </c>
      <c r="B23" s="78">
        <v>42375</v>
      </c>
      <c r="C23" s="73" t="s">
        <v>15066</v>
      </c>
      <c r="D23" s="73" t="s">
        <v>236</v>
      </c>
      <c r="E23" s="74" t="s">
        <v>15067</v>
      </c>
      <c r="F23" s="73">
        <v>14</v>
      </c>
      <c r="G23" s="73">
        <v>1</v>
      </c>
      <c r="H23" s="73">
        <v>3559</v>
      </c>
      <c r="I23" s="73">
        <v>146</v>
      </c>
      <c r="J23" s="73">
        <v>1399</v>
      </c>
      <c r="K23" s="73" t="s">
        <v>15068</v>
      </c>
      <c r="L23" s="144" t="s">
        <v>15069</v>
      </c>
      <c r="M23" s="144" t="s">
        <v>15070</v>
      </c>
      <c r="N23" s="73" t="s">
        <v>15071</v>
      </c>
      <c r="O23" s="73">
        <v>7</v>
      </c>
      <c r="P23" s="73">
        <v>0</v>
      </c>
      <c r="Q23" s="73">
        <v>0</v>
      </c>
      <c r="R23" s="73">
        <v>2</v>
      </c>
      <c r="S23" s="74">
        <v>0</v>
      </c>
      <c r="T23" s="73">
        <v>0</v>
      </c>
      <c r="U23" s="74" t="s">
        <v>15072</v>
      </c>
      <c r="V23" s="73">
        <v>0</v>
      </c>
      <c r="W23" s="73">
        <v>2</v>
      </c>
      <c r="X23" s="73">
        <v>0</v>
      </c>
      <c r="Y23" s="73">
        <v>1</v>
      </c>
      <c r="Z23" s="73">
        <v>0</v>
      </c>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row>
    <row r="24" spans="1:1025" ht="135">
      <c r="A24" s="79" t="s">
        <v>15073</v>
      </c>
      <c r="B24" s="78">
        <v>42375</v>
      </c>
      <c r="C24" s="73" t="s">
        <v>15074</v>
      </c>
      <c r="D24" s="73" t="s">
        <v>236</v>
      </c>
      <c r="E24" s="74" t="s">
        <v>14986</v>
      </c>
      <c r="F24" s="73">
        <v>14</v>
      </c>
      <c r="G24" s="73">
        <v>1</v>
      </c>
      <c r="H24" s="73">
        <v>24457</v>
      </c>
      <c r="I24" s="73">
        <v>146</v>
      </c>
      <c r="J24" s="73">
        <v>567</v>
      </c>
      <c r="K24" s="73" t="s">
        <v>15075</v>
      </c>
      <c r="L24" s="144" t="s">
        <v>15076</v>
      </c>
      <c r="M24" s="73"/>
      <c r="N24" s="73" t="s">
        <v>15077</v>
      </c>
      <c r="O24" s="73">
        <v>5</v>
      </c>
      <c r="P24" s="73">
        <v>0</v>
      </c>
      <c r="Q24" s="73">
        <v>0</v>
      </c>
      <c r="R24" s="73">
        <v>4</v>
      </c>
      <c r="S24" s="74">
        <v>0</v>
      </c>
      <c r="T24" s="73">
        <v>0</v>
      </c>
      <c r="U24" s="74" t="s">
        <v>15078</v>
      </c>
      <c r="V24" s="73">
        <v>0</v>
      </c>
      <c r="W24" s="73">
        <v>1</v>
      </c>
      <c r="X24" s="73">
        <v>0</v>
      </c>
      <c r="Y24" s="73">
        <v>1</v>
      </c>
      <c r="Z24" s="73">
        <v>1</v>
      </c>
    </row>
    <row r="25" spans="1:1025" ht="75">
      <c r="A25" s="79" t="s">
        <v>15079</v>
      </c>
      <c r="B25" s="78">
        <v>42375</v>
      </c>
      <c r="C25" s="73" t="s">
        <v>15080</v>
      </c>
      <c r="D25" s="73" t="s">
        <v>28</v>
      </c>
      <c r="E25" s="74"/>
      <c r="F25" s="73">
        <v>14</v>
      </c>
      <c r="G25" s="73">
        <v>3</v>
      </c>
      <c r="H25" s="220">
        <v>15397191</v>
      </c>
      <c r="I25" s="220">
        <v>140</v>
      </c>
      <c r="J25" s="564">
        <v>11339</v>
      </c>
      <c r="K25" s="220" t="s">
        <v>15081</v>
      </c>
      <c r="L25" s="220" t="s">
        <v>15082</v>
      </c>
      <c r="M25" s="220" t="s">
        <v>15083</v>
      </c>
      <c r="N25" s="220" t="s">
        <v>15084</v>
      </c>
      <c r="O25" s="220">
        <v>12</v>
      </c>
      <c r="P25" s="73">
        <v>1</v>
      </c>
      <c r="Q25" s="73">
        <v>0</v>
      </c>
      <c r="R25" s="73">
        <v>2</v>
      </c>
      <c r="S25" s="74" t="s">
        <v>15085</v>
      </c>
      <c r="T25" s="73">
        <v>0</v>
      </c>
      <c r="U25" s="74" t="s">
        <v>15086</v>
      </c>
      <c r="V25" s="73">
        <v>3</v>
      </c>
      <c r="W25" s="73">
        <v>3</v>
      </c>
      <c r="X25" s="73">
        <v>0</v>
      </c>
      <c r="Y25" s="73">
        <v>1</v>
      </c>
      <c r="Z25" s="73">
        <v>1</v>
      </c>
    </row>
    <row r="26" spans="1:1025" ht="105">
      <c r="A26" s="79" t="s">
        <v>15087</v>
      </c>
      <c r="B26" s="78">
        <v>42377</v>
      </c>
      <c r="C26" s="73" t="s">
        <v>15088</v>
      </c>
      <c r="D26" s="73" t="s">
        <v>236</v>
      </c>
      <c r="E26" s="74" t="s">
        <v>15089</v>
      </c>
      <c r="F26" s="73">
        <v>14</v>
      </c>
      <c r="G26" s="73">
        <v>1</v>
      </c>
      <c r="H26" s="73">
        <v>3735</v>
      </c>
      <c r="I26" s="73">
        <v>143</v>
      </c>
      <c r="J26" s="73">
        <v>1185</v>
      </c>
      <c r="K26" s="73" t="s">
        <v>15090</v>
      </c>
      <c r="L26" s="144" t="s">
        <v>15091</v>
      </c>
      <c r="M26" s="144" t="s">
        <v>15092</v>
      </c>
      <c r="N26" s="73" t="s">
        <v>15093</v>
      </c>
      <c r="O26" s="73">
        <v>7</v>
      </c>
      <c r="P26" s="73">
        <v>0</v>
      </c>
      <c r="Q26" s="73">
        <v>0</v>
      </c>
      <c r="R26" s="73">
        <v>2</v>
      </c>
      <c r="S26" s="74">
        <v>0</v>
      </c>
      <c r="T26" s="73">
        <v>0</v>
      </c>
      <c r="U26" s="74" t="s">
        <v>15094</v>
      </c>
      <c r="V26" s="73">
        <v>1</v>
      </c>
      <c r="W26" s="73">
        <v>1</v>
      </c>
      <c r="X26" s="73">
        <v>0</v>
      </c>
      <c r="Y26" s="73">
        <v>1</v>
      </c>
      <c r="Z26" s="73">
        <v>0</v>
      </c>
    </row>
    <row r="27" spans="1:1025" ht="285">
      <c r="A27" s="79" t="s">
        <v>15095</v>
      </c>
      <c r="B27" s="78">
        <v>42369</v>
      </c>
      <c r="C27" s="73" t="s">
        <v>15096</v>
      </c>
      <c r="D27" s="73" t="s">
        <v>236</v>
      </c>
      <c r="E27" s="74" t="s">
        <v>15097</v>
      </c>
      <c r="F27" s="73">
        <v>14</v>
      </c>
      <c r="G27" s="73">
        <v>1</v>
      </c>
      <c r="H27" s="73">
        <v>32337</v>
      </c>
      <c r="I27" s="73">
        <v>143</v>
      </c>
      <c r="J27" s="73">
        <v>811</v>
      </c>
      <c r="K27" s="73" t="s">
        <v>15098</v>
      </c>
      <c r="L27" s="144" t="s">
        <v>15099</v>
      </c>
      <c r="M27" s="220" t="s">
        <v>15100</v>
      </c>
      <c r="N27" s="220" t="s">
        <v>15101</v>
      </c>
      <c r="O27" s="220">
        <v>5</v>
      </c>
      <c r="P27" s="220"/>
      <c r="Q27" s="220"/>
      <c r="R27" s="220">
        <v>6</v>
      </c>
      <c r="S27" s="519"/>
      <c r="T27" s="220"/>
      <c r="U27" s="566" t="s">
        <v>15102</v>
      </c>
      <c r="V27" s="220">
        <v>1</v>
      </c>
      <c r="W27" s="73">
        <v>1</v>
      </c>
      <c r="X27" s="220"/>
      <c r="Y27" s="220">
        <v>1</v>
      </c>
      <c r="Z27" s="220">
        <v>1</v>
      </c>
    </row>
    <row r="28" spans="1:1025" ht="45">
      <c r="A28" s="79" t="s">
        <v>15103</v>
      </c>
      <c r="B28" s="78">
        <v>42380</v>
      </c>
      <c r="C28" s="73" t="s">
        <v>15104</v>
      </c>
      <c r="D28" s="73" t="s">
        <v>236</v>
      </c>
      <c r="E28" s="74" t="s">
        <v>15105</v>
      </c>
      <c r="F28" s="73">
        <v>14</v>
      </c>
      <c r="G28" s="73">
        <v>1</v>
      </c>
      <c r="H28" s="73">
        <v>2071</v>
      </c>
      <c r="I28" s="73">
        <v>147</v>
      </c>
      <c r="J28" s="73"/>
      <c r="K28" s="73" t="s">
        <v>15106</v>
      </c>
      <c r="L28" s="144" t="s">
        <v>15107</v>
      </c>
      <c r="M28" s="73" t="s">
        <v>1275</v>
      </c>
      <c r="N28" s="73" t="s">
        <v>15108</v>
      </c>
      <c r="O28" s="73">
        <v>5</v>
      </c>
      <c r="P28" s="73">
        <v>0</v>
      </c>
      <c r="Q28" s="73">
        <v>0</v>
      </c>
      <c r="R28" s="73">
        <v>6</v>
      </c>
      <c r="S28" s="74" t="s">
        <v>1275</v>
      </c>
      <c r="T28" s="73" t="s">
        <v>1275</v>
      </c>
      <c r="U28" s="74" t="s">
        <v>15109</v>
      </c>
      <c r="V28" s="73">
        <v>0</v>
      </c>
      <c r="W28" s="73">
        <v>1</v>
      </c>
      <c r="X28" s="73">
        <v>0</v>
      </c>
      <c r="Y28" s="73">
        <v>1</v>
      </c>
      <c r="Z28" s="73">
        <v>0</v>
      </c>
    </row>
    <row r="29" spans="1:1025" ht="30">
      <c r="A29" s="79" t="s">
        <v>15110</v>
      </c>
      <c r="B29" s="78">
        <v>42376</v>
      </c>
      <c r="C29" s="73" t="s">
        <v>15111</v>
      </c>
      <c r="D29" s="73" t="s">
        <v>236</v>
      </c>
      <c r="E29" s="74" t="s">
        <v>15112</v>
      </c>
      <c r="F29" s="73">
        <v>14</v>
      </c>
      <c r="G29" s="73">
        <v>1</v>
      </c>
      <c r="H29" s="73" t="s">
        <v>15113</v>
      </c>
      <c r="I29" s="73">
        <v>140</v>
      </c>
      <c r="J29" s="73">
        <v>387</v>
      </c>
      <c r="K29" s="73" t="s">
        <v>15114</v>
      </c>
      <c r="L29" s="144" t="s">
        <v>15115</v>
      </c>
      <c r="M29" s="73" t="s">
        <v>445</v>
      </c>
      <c r="N29" s="73" t="s">
        <v>15116</v>
      </c>
      <c r="O29" s="73">
        <v>5</v>
      </c>
      <c r="P29" s="73">
        <v>0</v>
      </c>
      <c r="Q29" s="73">
        <v>0</v>
      </c>
      <c r="R29" s="73">
        <v>2</v>
      </c>
      <c r="S29" s="74">
        <v>0</v>
      </c>
      <c r="T29" s="73">
        <v>0</v>
      </c>
      <c r="U29" s="74" t="s">
        <v>15117</v>
      </c>
      <c r="V29" s="73">
        <v>1</v>
      </c>
      <c r="W29" s="73">
        <v>1</v>
      </c>
      <c r="X29" s="73">
        <v>0</v>
      </c>
      <c r="Y29" s="73">
        <v>1</v>
      </c>
      <c r="Z29" s="73">
        <v>0</v>
      </c>
    </row>
    <row r="30" spans="1:1025" ht="165">
      <c r="A30" s="79" t="s">
        <v>15118</v>
      </c>
      <c r="B30" s="78">
        <v>42374</v>
      </c>
      <c r="C30" s="73" t="s">
        <v>15119</v>
      </c>
      <c r="D30" s="73" t="s">
        <v>236</v>
      </c>
      <c r="E30" s="74" t="s">
        <v>15120</v>
      </c>
      <c r="F30" s="73">
        <v>14</v>
      </c>
      <c r="G30" s="73">
        <v>1</v>
      </c>
      <c r="H30" s="73" t="s">
        <v>15121</v>
      </c>
      <c r="I30" s="73">
        <v>145</v>
      </c>
      <c r="J30" s="73">
        <v>678</v>
      </c>
      <c r="K30" s="73" t="s">
        <v>15122</v>
      </c>
      <c r="L30" s="144" t="s">
        <v>15123</v>
      </c>
      <c r="M30" s="144" t="s">
        <v>15124</v>
      </c>
      <c r="N30" s="73" t="s">
        <v>15125</v>
      </c>
      <c r="O30" s="73">
        <v>5</v>
      </c>
      <c r="P30" s="73">
        <v>0</v>
      </c>
      <c r="Q30" s="73">
        <v>0</v>
      </c>
      <c r="R30" s="73">
        <v>5</v>
      </c>
      <c r="S30" s="74"/>
      <c r="T30" s="73"/>
      <c r="U30" s="74" t="s">
        <v>15126</v>
      </c>
      <c r="V30" s="73">
        <v>1</v>
      </c>
      <c r="W30" s="73">
        <v>1</v>
      </c>
      <c r="X30" s="73">
        <v>0</v>
      </c>
      <c r="Y30" s="73">
        <v>1</v>
      </c>
      <c r="Z30" s="73">
        <v>0</v>
      </c>
    </row>
    <row r="31" spans="1:1025" ht="30">
      <c r="A31" s="79" t="s">
        <v>15127</v>
      </c>
      <c r="B31" s="78">
        <v>42377</v>
      </c>
      <c r="C31" s="73" t="s">
        <v>15128</v>
      </c>
      <c r="D31" s="73" t="s">
        <v>28</v>
      </c>
      <c r="E31" s="74"/>
      <c r="F31" s="73">
        <v>14</v>
      </c>
      <c r="G31" s="73">
        <v>2</v>
      </c>
      <c r="H31" s="73">
        <v>3011</v>
      </c>
      <c r="I31" s="73">
        <v>141</v>
      </c>
      <c r="J31" s="73">
        <v>2435</v>
      </c>
      <c r="K31" s="73" t="s">
        <v>15129</v>
      </c>
      <c r="L31" s="144" t="s">
        <v>15130</v>
      </c>
      <c r="M31" s="144" t="s">
        <v>15131</v>
      </c>
      <c r="N31" s="73" t="s">
        <v>15132</v>
      </c>
      <c r="O31" s="73">
        <v>7</v>
      </c>
      <c r="P31" s="73">
        <v>0</v>
      </c>
      <c r="Q31" s="73">
        <v>0</v>
      </c>
      <c r="R31" s="73">
        <v>1</v>
      </c>
      <c r="S31" s="74" t="s">
        <v>445</v>
      </c>
      <c r="T31" s="73" t="s">
        <v>445</v>
      </c>
      <c r="U31" s="74" t="s">
        <v>15133</v>
      </c>
      <c r="V31" s="73">
        <v>1</v>
      </c>
      <c r="W31" s="73">
        <v>3</v>
      </c>
      <c r="X31" s="73">
        <v>0</v>
      </c>
      <c r="Y31" s="73">
        <v>1</v>
      </c>
      <c r="Z31" s="73">
        <v>0</v>
      </c>
    </row>
    <row r="32" spans="1:1025" ht="180">
      <c r="A32" s="79" t="s">
        <v>15134</v>
      </c>
      <c r="B32" s="78">
        <v>42373</v>
      </c>
      <c r="C32" s="73" t="s">
        <v>15135</v>
      </c>
      <c r="D32" s="73" t="s">
        <v>236</v>
      </c>
      <c r="E32" s="74" t="s">
        <v>15136</v>
      </c>
      <c r="F32" s="73">
        <v>14</v>
      </c>
      <c r="G32" s="73">
        <v>1</v>
      </c>
      <c r="H32" s="79" t="s">
        <v>2080</v>
      </c>
      <c r="I32" s="73">
        <v>143</v>
      </c>
      <c r="J32" s="73">
        <v>431</v>
      </c>
      <c r="K32" s="73" t="s">
        <v>15137</v>
      </c>
      <c r="L32" s="144" t="s">
        <v>15138</v>
      </c>
      <c r="M32" s="144" t="s">
        <v>15139</v>
      </c>
      <c r="N32" s="73" t="s">
        <v>15140</v>
      </c>
      <c r="O32" s="73">
        <v>5</v>
      </c>
      <c r="P32" s="73">
        <v>0</v>
      </c>
      <c r="Q32" s="73">
        <v>0</v>
      </c>
      <c r="R32" s="73">
        <v>5</v>
      </c>
      <c r="S32" s="74">
        <v>0</v>
      </c>
      <c r="T32" s="73">
        <v>0</v>
      </c>
      <c r="U32" s="74" t="s">
        <v>15141</v>
      </c>
      <c r="V32" s="73">
        <v>0</v>
      </c>
      <c r="W32" s="73">
        <v>2</v>
      </c>
      <c r="X32" s="73">
        <v>0</v>
      </c>
      <c r="Y32" s="73">
        <v>1</v>
      </c>
      <c r="Z32" s="73">
        <v>0</v>
      </c>
    </row>
    <row r="33" spans="1:1025" ht="30">
      <c r="A33" s="79" t="s">
        <v>15142</v>
      </c>
      <c r="B33" s="78">
        <v>42376</v>
      </c>
      <c r="C33" s="73" t="s">
        <v>15143</v>
      </c>
      <c r="D33" s="73" t="s">
        <v>236</v>
      </c>
      <c r="E33" s="74" t="s">
        <v>15144</v>
      </c>
      <c r="F33" s="73">
        <v>14</v>
      </c>
      <c r="G33" s="73">
        <v>1</v>
      </c>
      <c r="H33" s="73" t="s">
        <v>15145</v>
      </c>
      <c r="I33" s="73">
        <v>145</v>
      </c>
      <c r="J33" s="73">
        <v>447</v>
      </c>
      <c r="K33" s="73" t="s">
        <v>15146</v>
      </c>
      <c r="L33" s="144" t="s">
        <v>15147</v>
      </c>
      <c r="M33" s="73"/>
      <c r="N33" s="73" t="s">
        <v>15148</v>
      </c>
      <c r="O33" s="73">
        <v>5</v>
      </c>
      <c r="P33" s="73">
        <v>0</v>
      </c>
      <c r="Q33" s="73">
        <v>0</v>
      </c>
      <c r="R33" s="73">
        <v>0</v>
      </c>
      <c r="S33" s="74"/>
      <c r="T33" s="73"/>
      <c r="U33" s="74"/>
      <c r="V33" s="73">
        <v>0</v>
      </c>
      <c r="W33" s="73">
        <v>1</v>
      </c>
      <c r="X33" s="73">
        <v>0</v>
      </c>
      <c r="Y33" s="73">
        <v>1</v>
      </c>
      <c r="Z33" s="73">
        <v>0</v>
      </c>
    </row>
    <row r="34" spans="1:1025" ht="45">
      <c r="A34" s="79" t="s">
        <v>15149</v>
      </c>
      <c r="B34" s="78">
        <v>42369</v>
      </c>
      <c r="C34" s="73" t="s">
        <v>15150</v>
      </c>
      <c r="D34" s="73" t="s">
        <v>236</v>
      </c>
      <c r="E34" s="74" t="s">
        <v>15112</v>
      </c>
      <c r="F34" s="73">
        <v>14</v>
      </c>
      <c r="G34" s="73">
        <v>1</v>
      </c>
      <c r="H34" s="73">
        <v>1812014</v>
      </c>
      <c r="I34" s="73">
        <v>140</v>
      </c>
      <c r="J34" s="73">
        <v>781</v>
      </c>
      <c r="K34" s="73" t="s">
        <v>15151</v>
      </c>
      <c r="L34" s="73" t="s">
        <v>15152</v>
      </c>
      <c r="M34" s="73" t="s">
        <v>15153</v>
      </c>
      <c r="N34" s="73" t="s">
        <v>15154</v>
      </c>
      <c r="O34" s="73">
        <v>5</v>
      </c>
      <c r="P34" s="73">
        <v>2</v>
      </c>
      <c r="Q34" s="73">
        <v>0</v>
      </c>
      <c r="R34" s="73">
        <v>3</v>
      </c>
      <c r="S34" s="74" t="s">
        <v>15155</v>
      </c>
      <c r="T34" s="73"/>
      <c r="U34" s="74"/>
      <c r="V34" s="73">
        <v>2</v>
      </c>
      <c r="W34" s="73">
        <v>1</v>
      </c>
      <c r="X34" s="73">
        <v>0</v>
      </c>
      <c r="Y34" s="73">
        <v>1</v>
      </c>
      <c r="Z34" s="73">
        <v>0</v>
      </c>
      <c r="AA34" s="406"/>
      <c r="AB34" s="406"/>
      <c r="AC34" s="406"/>
      <c r="AD34" s="406"/>
      <c r="AE34" s="406"/>
      <c r="AF34" s="406"/>
      <c r="AG34" s="406"/>
      <c r="AH34" s="406"/>
      <c r="AI34" s="406"/>
      <c r="AJ34" s="406"/>
      <c r="AK34" s="406"/>
      <c r="AL34" s="406"/>
      <c r="AM34" s="406"/>
      <c r="AN34" s="406"/>
      <c r="AO34" s="406"/>
      <c r="AP34" s="406"/>
      <c r="AQ34" s="406"/>
      <c r="AR34" s="406"/>
      <c r="AS34" s="406"/>
      <c r="AT34" s="406"/>
      <c r="AU34" s="406"/>
      <c r="AV34" s="406"/>
      <c r="AW34" s="406"/>
      <c r="AX34" s="406"/>
      <c r="AY34" s="406"/>
      <c r="AZ34" s="406"/>
      <c r="BA34" s="406"/>
      <c r="BB34" s="406"/>
      <c r="BC34" s="406"/>
      <c r="BD34" s="406"/>
      <c r="BE34" s="406"/>
      <c r="BF34" s="406"/>
      <c r="BG34" s="406"/>
      <c r="BH34" s="406"/>
      <c r="BI34" s="406"/>
      <c r="BJ34" s="406"/>
      <c r="BK34" s="406"/>
      <c r="BL34" s="406"/>
      <c r="BM34" s="406"/>
      <c r="BN34" s="406"/>
      <c r="BO34" s="406"/>
      <c r="BP34" s="406"/>
      <c r="BQ34" s="406"/>
      <c r="BR34" s="406"/>
      <c r="BS34" s="406"/>
      <c r="BT34" s="406"/>
      <c r="BU34" s="406"/>
      <c r="BV34" s="406"/>
      <c r="BW34" s="406"/>
      <c r="BX34" s="406"/>
      <c r="BY34" s="406"/>
      <c r="BZ34" s="406"/>
      <c r="CA34" s="406"/>
      <c r="CB34" s="406"/>
      <c r="CC34" s="406"/>
      <c r="CD34" s="406"/>
      <c r="CE34" s="406"/>
      <c r="CF34" s="406"/>
      <c r="CG34" s="406"/>
      <c r="CH34" s="406"/>
      <c r="CI34" s="406"/>
      <c r="CJ34" s="406"/>
      <c r="CK34" s="406"/>
      <c r="CL34" s="406"/>
      <c r="CM34" s="406"/>
      <c r="CN34" s="406"/>
      <c r="CO34" s="406"/>
      <c r="CP34" s="406"/>
      <c r="CQ34" s="406"/>
      <c r="CR34" s="406"/>
      <c r="CS34" s="406"/>
      <c r="CT34" s="406"/>
      <c r="CU34" s="406"/>
      <c r="CV34" s="406"/>
      <c r="CW34" s="406"/>
      <c r="CX34" s="406"/>
      <c r="CY34" s="406"/>
      <c r="CZ34" s="406"/>
      <c r="DA34" s="406"/>
      <c r="DB34" s="406"/>
      <c r="DC34" s="406"/>
      <c r="DD34" s="406"/>
      <c r="DE34" s="406"/>
      <c r="DF34" s="406"/>
      <c r="DG34" s="406"/>
      <c r="DH34" s="406"/>
      <c r="DI34" s="406"/>
      <c r="DJ34" s="406"/>
      <c r="DK34" s="406"/>
      <c r="DL34" s="406"/>
      <c r="DM34" s="406"/>
      <c r="DN34" s="406"/>
      <c r="DO34" s="406"/>
      <c r="DP34" s="406"/>
      <c r="DQ34" s="406"/>
      <c r="DR34" s="406"/>
      <c r="DS34" s="406"/>
      <c r="DT34" s="406"/>
      <c r="DU34" s="406"/>
      <c r="DV34" s="406"/>
      <c r="DW34" s="406"/>
      <c r="DX34" s="406"/>
      <c r="DY34" s="406"/>
      <c r="DZ34" s="406"/>
      <c r="EA34" s="406"/>
      <c r="EB34" s="406"/>
      <c r="EC34" s="406"/>
      <c r="ED34" s="406"/>
      <c r="EE34" s="406"/>
      <c r="EF34" s="406"/>
      <c r="EG34" s="406"/>
      <c r="EH34" s="406"/>
      <c r="EI34" s="406"/>
      <c r="EJ34" s="406"/>
      <c r="EK34" s="406"/>
      <c r="EL34" s="406"/>
      <c r="EM34" s="406"/>
      <c r="EN34" s="406"/>
      <c r="EO34" s="406"/>
      <c r="EP34" s="406"/>
      <c r="EQ34" s="406"/>
      <c r="ER34" s="406"/>
      <c r="ES34" s="406"/>
      <c r="ET34" s="406"/>
      <c r="EU34" s="406"/>
      <c r="EV34" s="406"/>
      <c r="EW34" s="406"/>
      <c r="EX34" s="406"/>
      <c r="EY34" s="406"/>
      <c r="EZ34" s="406"/>
      <c r="FA34" s="406"/>
      <c r="FB34" s="406"/>
      <c r="FC34" s="406"/>
      <c r="FD34" s="406"/>
      <c r="FE34" s="406"/>
      <c r="FF34" s="406"/>
      <c r="FG34" s="406"/>
      <c r="FH34" s="406"/>
      <c r="FI34" s="406"/>
      <c r="FJ34" s="406"/>
      <c r="FK34" s="406"/>
      <c r="FL34" s="406"/>
      <c r="FM34" s="406"/>
      <c r="FN34" s="406"/>
      <c r="FO34" s="406"/>
      <c r="FP34" s="406"/>
      <c r="FQ34" s="406"/>
      <c r="FR34" s="406"/>
      <c r="FS34" s="406"/>
      <c r="FT34" s="406"/>
      <c r="FU34" s="406"/>
      <c r="FV34" s="406"/>
      <c r="FW34" s="406"/>
      <c r="FX34" s="406"/>
      <c r="FY34" s="406"/>
      <c r="FZ34" s="406"/>
      <c r="GA34" s="406"/>
      <c r="GB34" s="406"/>
      <c r="GC34" s="406"/>
      <c r="GD34" s="406"/>
      <c r="GE34" s="406"/>
      <c r="GF34" s="406"/>
      <c r="GG34" s="406"/>
      <c r="GH34" s="406"/>
      <c r="GI34" s="406"/>
      <c r="GJ34" s="406"/>
      <c r="GK34" s="406"/>
      <c r="GL34" s="406"/>
      <c r="GM34" s="406"/>
      <c r="GN34" s="406"/>
      <c r="GO34" s="406"/>
      <c r="GP34" s="406"/>
      <c r="GQ34" s="406"/>
      <c r="GR34" s="406"/>
      <c r="GS34" s="406"/>
      <c r="GT34" s="406"/>
      <c r="GU34" s="406"/>
      <c r="GV34" s="406"/>
      <c r="GW34" s="406"/>
      <c r="GX34" s="406"/>
      <c r="GY34" s="406"/>
      <c r="GZ34" s="406"/>
      <c r="HA34" s="406"/>
      <c r="HB34" s="406"/>
      <c r="HC34" s="406"/>
      <c r="HD34" s="406"/>
      <c r="HE34" s="406"/>
      <c r="HF34" s="406"/>
      <c r="HG34" s="406"/>
      <c r="HH34" s="406"/>
      <c r="HI34" s="406"/>
      <c r="HJ34" s="406"/>
      <c r="HK34" s="406"/>
      <c r="HL34" s="406"/>
      <c r="HM34" s="406"/>
      <c r="HN34" s="406"/>
      <c r="HO34" s="406"/>
      <c r="HP34" s="406"/>
      <c r="HQ34" s="406"/>
      <c r="HR34" s="406"/>
      <c r="HS34" s="406"/>
      <c r="HT34" s="406"/>
      <c r="HU34" s="406"/>
      <c r="HV34" s="406"/>
      <c r="HW34" s="406"/>
      <c r="HX34" s="406"/>
      <c r="HY34" s="406"/>
      <c r="HZ34" s="406"/>
      <c r="IA34" s="406"/>
      <c r="IB34" s="406"/>
      <c r="IC34" s="406"/>
      <c r="ID34" s="406"/>
      <c r="IE34" s="406"/>
      <c r="IF34" s="406"/>
      <c r="IG34" s="406"/>
      <c r="IH34" s="406"/>
      <c r="II34" s="406"/>
      <c r="IJ34" s="406"/>
      <c r="IK34" s="406"/>
      <c r="IL34" s="406"/>
      <c r="IM34" s="406"/>
      <c r="IN34" s="406"/>
      <c r="IO34" s="406"/>
      <c r="IP34" s="406"/>
      <c r="IQ34" s="406"/>
      <c r="IR34" s="406"/>
      <c r="IS34" s="406"/>
      <c r="IT34" s="406"/>
      <c r="IU34" s="406"/>
      <c r="IV34" s="406"/>
      <c r="IW34" s="406"/>
      <c r="IX34" s="406"/>
      <c r="IY34" s="406"/>
      <c r="IZ34" s="406"/>
      <c r="JA34" s="406"/>
      <c r="JB34" s="406"/>
      <c r="JC34" s="406"/>
      <c r="JD34" s="406"/>
      <c r="JE34" s="406"/>
      <c r="JF34" s="406"/>
      <c r="JG34" s="406"/>
      <c r="JH34" s="406"/>
      <c r="JI34" s="406"/>
      <c r="JJ34" s="406"/>
      <c r="JK34" s="406"/>
      <c r="JL34" s="406"/>
      <c r="JM34" s="406"/>
      <c r="JN34" s="406"/>
      <c r="JO34" s="406"/>
      <c r="JP34" s="406"/>
      <c r="JQ34" s="406"/>
      <c r="JR34" s="406"/>
      <c r="JS34" s="406"/>
      <c r="JT34" s="406"/>
      <c r="JU34" s="406"/>
      <c r="JV34" s="406"/>
      <c r="JW34" s="406"/>
      <c r="JX34" s="406"/>
      <c r="JY34" s="406"/>
      <c r="JZ34" s="406"/>
      <c r="KA34" s="406"/>
      <c r="KB34" s="406"/>
      <c r="KC34" s="406"/>
      <c r="KD34" s="406"/>
      <c r="KE34" s="406"/>
      <c r="KF34" s="406"/>
      <c r="KG34" s="406"/>
      <c r="KH34" s="406"/>
      <c r="KI34" s="406"/>
      <c r="KJ34" s="406"/>
      <c r="KK34" s="406"/>
      <c r="KL34" s="406"/>
      <c r="KM34" s="406"/>
      <c r="KN34" s="406"/>
      <c r="KO34" s="406"/>
      <c r="KP34" s="406"/>
      <c r="KQ34" s="406"/>
      <c r="KR34" s="406"/>
      <c r="KS34" s="406"/>
      <c r="KT34" s="406"/>
      <c r="KU34" s="406"/>
      <c r="KV34" s="406"/>
      <c r="KW34" s="406"/>
      <c r="KX34" s="406"/>
      <c r="KY34" s="406"/>
      <c r="KZ34" s="406"/>
      <c r="LA34" s="406"/>
      <c r="LB34" s="406"/>
      <c r="LC34" s="406"/>
      <c r="LD34" s="406"/>
      <c r="LE34" s="406"/>
      <c r="LF34" s="406"/>
      <c r="LG34" s="406"/>
      <c r="LH34" s="406"/>
      <c r="LI34" s="406"/>
      <c r="LJ34" s="406"/>
      <c r="LK34" s="406"/>
      <c r="LL34" s="406"/>
      <c r="LM34" s="406"/>
      <c r="LN34" s="406"/>
      <c r="LO34" s="406"/>
      <c r="LP34" s="406"/>
      <c r="LQ34" s="406"/>
      <c r="LR34" s="406"/>
      <c r="LS34" s="406"/>
      <c r="LT34" s="406"/>
      <c r="LU34" s="406"/>
      <c r="LV34" s="406"/>
      <c r="LW34" s="406"/>
      <c r="LX34" s="406"/>
      <c r="LY34" s="406"/>
      <c r="LZ34" s="406"/>
      <c r="MA34" s="406"/>
      <c r="MB34" s="406"/>
      <c r="MC34" s="406"/>
      <c r="MD34" s="406"/>
      <c r="ME34" s="406"/>
      <c r="MF34" s="406"/>
      <c r="MG34" s="406"/>
      <c r="MH34" s="406"/>
      <c r="MI34" s="406"/>
      <c r="MJ34" s="406"/>
      <c r="MK34" s="406"/>
      <c r="ML34" s="406"/>
      <c r="MM34" s="406"/>
      <c r="MN34" s="406"/>
      <c r="MO34" s="406"/>
      <c r="MP34" s="406"/>
      <c r="MQ34" s="406"/>
      <c r="MR34" s="406"/>
      <c r="MS34" s="406"/>
      <c r="MT34" s="406"/>
      <c r="MU34" s="406"/>
      <c r="MV34" s="406"/>
      <c r="MW34" s="406"/>
      <c r="MX34" s="406"/>
      <c r="MY34" s="406"/>
      <c r="MZ34" s="406"/>
      <c r="NA34" s="406"/>
      <c r="NB34" s="406"/>
      <c r="NC34" s="406"/>
      <c r="ND34" s="406"/>
      <c r="NE34" s="406"/>
      <c r="NF34" s="406"/>
      <c r="NG34" s="406"/>
      <c r="NH34" s="406"/>
      <c r="NI34" s="406"/>
      <c r="NJ34" s="406"/>
      <c r="NK34" s="406"/>
      <c r="NL34" s="406"/>
      <c r="NM34" s="406"/>
      <c r="NN34" s="406"/>
      <c r="NO34" s="406"/>
      <c r="NP34" s="406"/>
      <c r="NQ34" s="406"/>
      <c r="NR34" s="406"/>
      <c r="NS34" s="406"/>
      <c r="NT34" s="406"/>
      <c r="NU34" s="406"/>
      <c r="NV34" s="406"/>
      <c r="NW34" s="406"/>
      <c r="NX34" s="406"/>
      <c r="NY34" s="406"/>
      <c r="NZ34" s="406"/>
      <c r="OA34" s="406"/>
      <c r="OB34" s="406"/>
      <c r="OC34" s="406"/>
      <c r="OD34" s="406"/>
      <c r="OE34" s="406"/>
      <c r="OF34" s="406"/>
      <c r="OG34" s="406"/>
      <c r="OH34" s="406"/>
      <c r="OI34" s="406"/>
      <c r="OJ34" s="406"/>
      <c r="OK34" s="406"/>
      <c r="OL34" s="406"/>
      <c r="OM34" s="406"/>
      <c r="ON34" s="406"/>
      <c r="OO34" s="406"/>
      <c r="OP34" s="406"/>
      <c r="OQ34" s="406"/>
      <c r="OR34" s="406"/>
      <c r="OS34" s="406"/>
      <c r="OT34" s="406"/>
      <c r="OU34" s="406"/>
      <c r="OV34" s="406"/>
      <c r="OW34" s="406"/>
      <c r="OX34" s="406"/>
      <c r="OY34" s="406"/>
      <c r="OZ34" s="406"/>
      <c r="PA34" s="406"/>
      <c r="PB34" s="406"/>
      <c r="PC34" s="406"/>
      <c r="PD34" s="406"/>
      <c r="PE34" s="406"/>
      <c r="PF34" s="406"/>
      <c r="PG34" s="406"/>
      <c r="PH34" s="406"/>
      <c r="PI34" s="406"/>
      <c r="PJ34" s="406"/>
      <c r="PK34" s="406"/>
      <c r="PL34" s="406"/>
      <c r="PM34" s="406"/>
      <c r="PN34" s="406"/>
      <c r="PO34" s="406"/>
      <c r="PP34" s="406"/>
      <c r="PQ34" s="406"/>
      <c r="PR34" s="406"/>
      <c r="PS34" s="406"/>
      <c r="PT34" s="406"/>
      <c r="PU34" s="406"/>
      <c r="PV34" s="406"/>
      <c r="PW34" s="406"/>
      <c r="PX34" s="406"/>
      <c r="PY34" s="406"/>
      <c r="PZ34" s="406"/>
      <c r="QA34" s="406"/>
      <c r="QB34" s="406"/>
      <c r="QC34" s="406"/>
      <c r="QD34" s="406"/>
      <c r="QE34" s="406"/>
      <c r="QF34" s="406"/>
      <c r="QG34" s="406"/>
      <c r="QH34" s="406"/>
      <c r="QI34" s="406"/>
      <c r="QJ34" s="406"/>
      <c r="QK34" s="406"/>
      <c r="QL34" s="406"/>
      <c r="QM34" s="406"/>
      <c r="QN34" s="406"/>
      <c r="QO34" s="406"/>
      <c r="QP34" s="406"/>
      <c r="QQ34" s="406"/>
      <c r="QR34" s="406"/>
      <c r="QS34" s="406"/>
      <c r="QT34" s="406"/>
      <c r="QU34" s="406"/>
      <c r="QV34" s="406"/>
      <c r="QW34" s="406"/>
      <c r="QX34" s="406"/>
      <c r="QY34" s="406"/>
      <c r="QZ34" s="406"/>
      <c r="RA34" s="406"/>
      <c r="RB34" s="406"/>
      <c r="RC34" s="406"/>
      <c r="RD34" s="406"/>
      <c r="RE34" s="406"/>
      <c r="RF34" s="406"/>
      <c r="RG34" s="406"/>
      <c r="RH34" s="406"/>
      <c r="RI34" s="406"/>
      <c r="RJ34" s="406"/>
      <c r="RK34" s="406"/>
      <c r="RL34" s="406"/>
      <c r="RM34" s="406"/>
      <c r="RN34" s="406"/>
      <c r="RO34" s="406"/>
      <c r="RP34" s="406"/>
      <c r="RQ34" s="406"/>
      <c r="RR34" s="406"/>
      <c r="RS34" s="406"/>
      <c r="RT34" s="406"/>
      <c r="RU34" s="406"/>
      <c r="RV34" s="406"/>
      <c r="RW34" s="406"/>
      <c r="RX34" s="406"/>
      <c r="RY34" s="406"/>
      <c r="RZ34" s="406"/>
      <c r="SA34" s="406"/>
      <c r="SB34" s="406"/>
      <c r="SC34" s="406"/>
      <c r="SD34" s="406"/>
      <c r="SE34" s="406"/>
      <c r="SF34" s="406"/>
      <c r="SG34" s="406"/>
      <c r="SH34" s="406"/>
      <c r="SI34" s="406"/>
      <c r="SJ34" s="406"/>
      <c r="SK34" s="406"/>
      <c r="SL34" s="406"/>
      <c r="SM34" s="406"/>
      <c r="SN34" s="406"/>
      <c r="SO34" s="406"/>
      <c r="SP34" s="406"/>
      <c r="SQ34" s="406"/>
      <c r="SR34" s="406"/>
      <c r="SS34" s="406"/>
      <c r="ST34" s="406"/>
      <c r="SU34" s="406"/>
      <c r="SV34" s="406"/>
      <c r="SW34" s="406"/>
      <c r="SX34" s="406"/>
      <c r="SY34" s="406"/>
      <c r="SZ34" s="406"/>
      <c r="TA34" s="406"/>
      <c r="TB34" s="406"/>
      <c r="TC34" s="406"/>
      <c r="TD34" s="406"/>
      <c r="TE34" s="406"/>
      <c r="TF34" s="406"/>
      <c r="TG34" s="406"/>
      <c r="TH34" s="406"/>
      <c r="TI34" s="406"/>
      <c r="TJ34" s="406"/>
      <c r="TK34" s="406"/>
      <c r="TL34" s="406"/>
      <c r="TM34" s="406"/>
      <c r="TN34" s="406"/>
      <c r="TO34" s="406"/>
      <c r="TP34" s="406"/>
      <c r="TQ34" s="406"/>
      <c r="TR34" s="406"/>
      <c r="TS34" s="406"/>
      <c r="TT34" s="406"/>
      <c r="TU34" s="406"/>
      <c r="TV34" s="406"/>
      <c r="TW34" s="406"/>
      <c r="TX34" s="406"/>
      <c r="TY34" s="406"/>
      <c r="TZ34" s="406"/>
      <c r="UA34" s="406"/>
      <c r="UB34" s="406"/>
      <c r="UC34" s="406"/>
      <c r="UD34" s="406"/>
      <c r="UE34" s="406"/>
      <c r="UF34" s="406"/>
      <c r="UG34" s="406"/>
      <c r="UH34" s="406"/>
      <c r="UI34" s="406"/>
      <c r="UJ34" s="406"/>
      <c r="UK34" s="406"/>
      <c r="UL34" s="406"/>
      <c r="UM34" s="406"/>
      <c r="UN34" s="406"/>
      <c r="UO34" s="406"/>
      <c r="UP34" s="406"/>
      <c r="UQ34" s="406"/>
      <c r="UR34" s="406"/>
      <c r="US34" s="406"/>
      <c r="UT34" s="406"/>
      <c r="UU34" s="406"/>
      <c r="UV34" s="406"/>
      <c r="UW34" s="406"/>
      <c r="UX34" s="406"/>
      <c r="UY34" s="406"/>
      <c r="UZ34" s="406"/>
      <c r="VA34" s="406"/>
      <c r="VB34" s="406"/>
      <c r="VC34" s="406"/>
      <c r="VD34" s="406"/>
      <c r="VE34" s="406"/>
      <c r="VF34" s="406"/>
      <c r="VG34" s="406"/>
      <c r="VH34" s="406"/>
      <c r="VI34" s="406"/>
      <c r="VJ34" s="406"/>
      <c r="VK34" s="406"/>
      <c r="VL34" s="406"/>
      <c r="VM34" s="406"/>
      <c r="VN34" s="406"/>
      <c r="VO34" s="406"/>
      <c r="VP34" s="406"/>
      <c r="VQ34" s="406"/>
      <c r="VR34" s="406"/>
      <c r="VS34" s="406"/>
      <c r="VT34" s="406"/>
      <c r="VU34" s="406"/>
      <c r="VV34" s="406"/>
      <c r="VW34" s="406"/>
      <c r="VX34" s="406"/>
      <c r="VY34" s="406"/>
      <c r="VZ34" s="406"/>
      <c r="WA34" s="406"/>
      <c r="WB34" s="406"/>
      <c r="WC34" s="406"/>
      <c r="WD34" s="406"/>
      <c r="WE34" s="406"/>
      <c r="WF34" s="406"/>
      <c r="WG34" s="406"/>
      <c r="WH34" s="406"/>
      <c r="WI34" s="406"/>
      <c r="WJ34" s="406"/>
      <c r="WK34" s="406"/>
      <c r="WL34" s="406"/>
      <c r="WM34" s="406"/>
      <c r="WN34" s="406"/>
      <c r="WO34" s="406"/>
      <c r="WP34" s="406"/>
      <c r="WQ34" s="406"/>
      <c r="WR34" s="406"/>
      <c r="WS34" s="406"/>
      <c r="WT34" s="406"/>
      <c r="WU34" s="406"/>
      <c r="WV34" s="406"/>
      <c r="WW34" s="406"/>
      <c r="WX34" s="406"/>
      <c r="WY34" s="406"/>
      <c r="WZ34" s="406"/>
      <c r="XA34" s="406"/>
      <c r="XB34" s="406"/>
      <c r="XC34" s="406"/>
      <c r="XD34" s="406"/>
      <c r="XE34" s="406"/>
      <c r="XF34" s="406"/>
      <c r="XG34" s="406"/>
      <c r="XH34" s="406"/>
      <c r="XI34" s="406"/>
      <c r="XJ34" s="406"/>
      <c r="XK34" s="406"/>
      <c r="XL34" s="406"/>
      <c r="XM34" s="406"/>
      <c r="XN34" s="406"/>
      <c r="XO34" s="406"/>
      <c r="XP34" s="406"/>
      <c r="XQ34" s="406"/>
      <c r="XR34" s="406"/>
      <c r="XS34" s="406"/>
      <c r="XT34" s="406"/>
      <c r="XU34" s="406"/>
      <c r="XV34" s="406"/>
      <c r="XW34" s="406"/>
      <c r="XX34" s="406"/>
      <c r="XY34" s="406"/>
      <c r="XZ34" s="406"/>
      <c r="YA34" s="406"/>
      <c r="YB34" s="406"/>
      <c r="YC34" s="406"/>
      <c r="YD34" s="406"/>
      <c r="YE34" s="406"/>
      <c r="YF34" s="406"/>
      <c r="YG34" s="406"/>
      <c r="YH34" s="406"/>
      <c r="YI34" s="406"/>
      <c r="YJ34" s="406"/>
      <c r="YK34" s="406"/>
      <c r="YL34" s="406"/>
      <c r="YM34" s="406"/>
      <c r="YN34" s="406"/>
      <c r="YO34" s="406"/>
      <c r="YP34" s="406"/>
      <c r="YQ34" s="406"/>
      <c r="YR34" s="406"/>
      <c r="YS34" s="406"/>
      <c r="YT34" s="406"/>
      <c r="YU34" s="406"/>
      <c r="YV34" s="406"/>
      <c r="YW34" s="406"/>
      <c r="YX34" s="406"/>
      <c r="YY34" s="406"/>
      <c r="YZ34" s="406"/>
      <c r="ZA34" s="406"/>
      <c r="ZB34" s="406"/>
      <c r="ZC34" s="406"/>
      <c r="ZD34" s="406"/>
      <c r="ZE34" s="406"/>
      <c r="ZF34" s="406"/>
      <c r="ZG34" s="406"/>
      <c r="ZH34" s="406"/>
      <c r="ZI34" s="406"/>
      <c r="ZJ34" s="406"/>
      <c r="ZK34" s="406"/>
      <c r="ZL34" s="406"/>
      <c r="ZM34" s="406"/>
      <c r="ZN34" s="406"/>
      <c r="ZO34" s="406"/>
      <c r="ZP34" s="406"/>
      <c r="ZQ34" s="406"/>
      <c r="ZR34" s="406"/>
      <c r="ZS34" s="406"/>
      <c r="ZT34" s="406"/>
      <c r="ZU34" s="406"/>
      <c r="ZV34" s="406"/>
      <c r="ZW34" s="406"/>
      <c r="ZX34" s="406"/>
      <c r="ZY34" s="406"/>
      <c r="ZZ34" s="406"/>
      <c r="AAA34" s="406"/>
      <c r="AAB34" s="406"/>
      <c r="AAC34" s="406"/>
      <c r="AAD34" s="406"/>
      <c r="AAE34" s="406"/>
      <c r="AAF34" s="406"/>
      <c r="AAG34" s="406"/>
      <c r="AAH34" s="406"/>
      <c r="AAI34" s="406"/>
      <c r="AAJ34" s="406"/>
      <c r="AAK34" s="406"/>
      <c r="AAL34" s="406"/>
      <c r="AAM34" s="406"/>
      <c r="AAN34" s="406"/>
      <c r="AAO34" s="406"/>
      <c r="AAP34" s="406"/>
      <c r="AAQ34" s="406"/>
      <c r="AAR34" s="406"/>
      <c r="AAS34" s="406"/>
      <c r="AAT34" s="406"/>
      <c r="AAU34" s="406"/>
      <c r="AAV34" s="406"/>
      <c r="AAW34" s="406"/>
      <c r="AAX34" s="406"/>
      <c r="AAY34" s="406"/>
      <c r="AAZ34" s="406"/>
      <c r="ABA34" s="406"/>
      <c r="ABB34" s="406"/>
      <c r="ABC34" s="406"/>
      <c r="ABD34" s="406"/>
      <c r="ABE34" s="406"/>
      <c r="ABF34" s="406"/>
      <c r="ABG34" s="406"/>
      <c r="ABH34" s="406"/>
      <c r="ABI34" s="406"/>
      <c r="ABJ34" s="406"/>
      <c r="ABK34" s="406"/>
      <c r="ABL34" s="406"/>
      <c r="ABM34" s="406"/>
      <c r="ABN34" s="406"/>
      <c r="ABO34" s="406"/>
      <c r="ABP34" s="406"/>
      <c r="ABQ34" s="406"/>
      <c r="ABR34" s="406"/>
      <c r="ABS34" s="406"/>
      <c r="ABT34" s="406"/>
      <c r="ABU34" s="406"/>
      <c r="ABV34" s="406"/>
      <c r="ABW34" s="406"/>
      <c r="ABX34" s="406"/>
      <c r="ABY34" s="406"/>
      <c r="ABZ34" s="406"/>
      <c r="ACA34" s="406"/>
      <c r="ACB34" s="406"/>
      <c r="ACC34" s="406"/>
      <c r="ACD34" s="406"/>
      <c r="ACE34" s="406"/>
      <c r="ACF34" s="406"/>
      <c r="ACG34" s="406"/>
      <c r="ACH34" s="406"/>
      <c r="ACI34" s="406"/>
      <c r="ACJ34" s="406"/>
      <c r="ACK34" s="406"/>
      <c r="ACL34" s="406"/>
      <c r="ACM34" s="406"/>
      <c r="ACN34" s="406"/>
      <c r="ACO34" s="406"/>
      <c r="ACP34" s="406"/>
      <c r="ACQ34" s="406"/>
      <c r="ACR34" s="406"/>
      <c r="ACS34" s="406"/>
      <c r="ACT34" s="406"/>
      <c r="ACU34" s="406"/>
      <c r="ACV34" s="406"/>
      <c r="ACW34" s="406"/>
      <c r="ACX34" s="406"/>
      <c r="ACY34" s="406"/>
      <c r="ACZ34" s="406"/>
      <c r="ADA34" s="406"/>
      <c r="ADB34" s="406"/>
      <c r="ADC34" s="406"/>
      <c r="ADD34" s="406"/>
      <c r="ADE34" s="406"/>
      <c r="ADF34" s="406"/>
      <c r="ADG34" s="406"/>
      <c r="ADH34" s="406"/>
      <c r="ADI34" s="406"/>
      <c r="ADJ34" s="406"/>
      <c r="ADK34" s="406"/>
      <c r="ADL34" s="406"/>
      <c r="ADM34" s="406"/>
      <c r="ADN34" s="406"/>
      <c r="ADO34" s="406"/>
      <c r="ADP34" s="406"/>
      <c r="ADQ34" s="406"/>
      <c r="ADR34" s="406"/>
      <c r="ADS34" s="406"/>
      <c r="ADT34" s="406"/>
      <c r="ADU34" s="406"/>
      <c r="ADV34" s="406"/>
      <c r="ADW34" s="406"/>
      <c r="ADX34" s="406"/>
      <c r="ADY34" s="406"/>
      <c r="ADZ34" s="406"/>
      <c r="AEA34" s="406"/>
      <c r="AEB34" s="406"/>
      <c r="AEC34" s="406"/>
      <c r="AED34" s="406"/>
      <c r="AEE34" s="406"/>
      <c r="AEF34" s="406"/>
      <c r="AEG34" s="406"/>
      <c r="AEH34" s="406"/>
      <c r="AEI34" s="406"/>
      <c r="AEJ34" s="406"/>
      <c r="AEK34" s="406"/>
      <c r="AEL34" s="406"/>
      <c r="AEM34" s="406"/>
      <c r="AEN34" s="406"/>
      <c r="AEO34" s="406"/>
      <c r="AEP34" s="406"/>
      <c r="AEQ34" s="406"/>
      <c r="AER34" s="406"/>
      <c r="AES34" s="406"/>
      <c r="AET34" s="406"/>
      <c r="AEU34" s="406"/>
      <c r="AEV34" s="406"/>
      <c r="AEW34" s="406"/>
      <c r="AEX34" s="406"/>
      <c r="AEY34" s="406"/>
      <c r="AEZ34" s="406"/>
      <c r="AFA34" s="406"/>
      <c r="AFB34" s="406"/>
      <c r="AFC34" s="406"/>
      <c r="AFD34" s="406"/>
      <c r="AFE34" s="406"/>
      <c r="AFF34" s="406"/>
      <c r="AFG34" s="406"/>
      <c r="AFH34" s="406"/>
      <c r="AFI34" s="406"/>
      <c r="AFJ34" s="406"/>
      <c r="AFK34" s="406"/>
      <c r="AFL34" s="406"/>
      <c r="AFM34" s="406"/>
      <c r="AFN34" s="406"/>
      <c r="AFO34" s="406"/>
      <c r="AFP34" s="406"/>
      <c r="AFQ34" s="406"/>
      <c r="AFR34" s="406"/>
      <c r="AFS34" s="406"/>
      <c r="AFT34" s="406"/>
      <c r="AFU34" s="406"/>
      <c r="AFV34" s="406"/>
      <c r="AFW34" s="406"/>
      <c r="AFX34" s="406"/>
      <c r="AFY34" s="406"/>
      <c r="AFZ34" s="406"/>
      <c r="AGA34" s="406"/>
      <c r="AGB34" s="406"/>
      <c r="AGC34" s="406"/>
      <c r="AGD34" s="406"/>
      <c r="AGE34" s="406"/>
      <c r="AGF34" s="406"/>
      <c r="AGG34" s="406"/>
      <c r="AGH34" s="406"/>
      <c r="AGI34" s="406"/>
      <c r="AGJ34" s="406"/>
      <c r="AGK34" s="406"/>
      <c r="AGL34" s="406"/>
      <c r="AGM34" s="406"/>
      <c r="AGN34" s="406"/>
      <c r="AGO34" s="406"/>
      <c r="AGP34" s="406"/>
      <c r="AGQ34" s="406"/>
      <c r="AGR34" s="406"/>
      <c r="AGS34" s="406"/>
      <c r="AGT34" s="406"/>
      <c r="AGU34" s="406"/>
      <c r="AGV34" s="406"/>
      <c r="AGW34" s="406"/>
      <c r="AGX34" s="406"/>
      <c r="AGY34" s="406"/>
      <c r="AGZ34" s="406"/>
      <c r="AHA34" s="406"/>
      <c r="AHB34" s="406"/>
      <c r="AHC34" s="406"/>
      <c r="AHD34" s="406"/>
      <c r="AHE34" s="406"/>
      <c r="AHF34" s="406"/>
      <c r="AHG34" s="406"/>
      <c r="AHH34" s="406"/>
      <c r="AHI34" s="406"/>
      <c r="AHJ34" s="406"/>
      <c r="AHK34" s="406"/>
      <c r="AHL34" s="406"/>
      <c r="AHM34" s="406"/>
      <c r="AHN34" s="406"/>
      <c r="AHO34" s="406"/>
      <c r="AHP34" s="406"/>
      <c r="AHQ34" s="406"/>
      <c r="AHR34" s="406"/>
      <c r="AHS34" s="406"/>
      <c r="AHT34" s="406"/>
      <c r="AHU34" s="406"/>
      <c r="AHV34" s="406"/>
      <c r="AHW34" s="406"/>
      <c r="AHX34" s="406"/>
      <c r="AHY34" s="406"/>
      <c r="AHZ34" s="406"/>
      <c r="AIA34" s="406"/>
      <c r="AIB34" s="406"/>
      <c r="AIC34" s="406"/>
      <c r="AID34" s="406"/>
      <c r="AIE34" s="406"/>
      <c r="AIF34" s="406"/>
      <c r="AIG34" s="406"/>
      <c r="AIH34" s="406"/>
      <c r="AII34" s="406"/>
      <c r="AIJ34" s="406"/>
      <c r="AIK34" s="406"/>
      <c r="AIL34" s="406"/>
      <c r="AIM34" s="406"/>
      <c r="AIN34" s="406"/>
      <c r="AIO34" s="406"/>
      <c r="AIP34" s="406"/>
      <c r="AIQ34" s="406"/>
      <c r="AIR34" s="406"/>
      <c r="AIS34" s="406"/>
      <c r="AIT34" s="406"/>
      <c r="AIU34" s="406"/>
      <c r="AIV34" s="406"/>
      <c r="AIW34" s="406"/>
      <c r="AIX34" s="406"/>
      <c r="AIY34" s="406"/>
      <c r="AIZ34" s="406"/>
      <c r="AJA34" s="406"/>
      <c r="AJB34" s="406"/>
      <c r="AJC34" s="406"/>
      <c r="AJD34" s="406"/>
      <c r="AJE34" s="406"/>
      <c r="AJF34" s="406"/>
      <c r="AJG34" s="406"/>
      <c r="AJH34" s="406"/>
      <c r="AJI34" s="406"/>
      <c r="AJJ34" s="406"/>
      <c r="AJK34" s="406"/>
      <c r="AJL34" s="406"/>
      <c r="AJM34" s="406"/>
      <c r="AJN34" s="406"/>
      <c r="AJO34" s="406"/>
      <c r="AJP34" s="406"/>
      <c r="AJQ34" s="406"/>
      <c r="AJR34" s="406"/>
      <c r="AJS34" s="406"/>
      <c r="AJT34" s="406"/>
      <c r="AJU34" s="406"/>
      <c r="AJV34" s="406"/>
      <c r="AJW34" s="406"/>
      <c r="AJX34" s="406"/>
      <c r="AJY34" s="406"/>
      <c r="AJZ34" s="406"/>
      <c r="AKA34" s="406"/>
      <c r="AKB34" s="406"/>
      <c r="AKC34" s="406"/>
      <c r="AKD34" s="406"/>
      <c r="AKE34" s="406"/>
      <c r="AKF34" s="406"/>
      <c r="AKG34" s="406"/>
      <c r="AKH34" s="406"/>
      <c r="AKI34" s="406"/>
      <c r="AKJ34" s="406"/>
      <c r="AKK34" s="406"/>
      <c r="AKL34" s="406"/>
      <c r="AKM34" s="406"/>
      <c r="AKN34" s="406"/>
      <c r="AKO34" s="406"/>
      <c r="AKP34" s="406"/>
      <c r="AKQ34" s="406"/>
      <c r="AKR34" s="406"/>
      <c r="AKS34" s="406"/>
      <c r="AKT34" s="406"/>
      <c r="AKU34" s="406"/>
      <c r="AKV34" s="406"/>
      <c r="AKW34" s="406"/>
      <c r="AKX34" s="406"/>
      <c r="AKY34" s="406"/>
      <c r="AKZ34" s="406"/>
      <c r="ALA34" s="406"/>
      <c r="ALB34" s="406"/>
      <c r="ALC34" s="406"/>
      <c r="ALD34" s="406"/>
      <c r="ALE34" s="406"/>
      <c r="ALF34" s="406"/>
      <c r="ALG34" s="406"/>
      <c r="ALH34" s="406"/>
      <c r="ALI34" s="406"/>
      <c r="ALJ34" s="406"/>
      <c r="ALK34" s="406"/>
      <c r="ALL34" s="406"/>
      <c r="ALM34" s="406"/>
      <c r="ALN34" s="406"/>
      <c r="ALO34" s="406"/>
      <c r="ALP34" s="406"/>
      <c r="ALQ34" s="406"/>
      <c r="ALR34" s="406"/>
      <c r="ALS34" s="406"/>
      <c r="ALT34" s="406"/>
      <c r="ALU34" s="406"/>
      <c r="ALV34" s="406"/>
      <c r="ALW34" s="406"/>
      <c r="ALX34" s="406"/>
      <c r="ALY34" s="406"/>
      <c r="ALZ34" s="406"/>
      <c r="AMA34" s="406"/>
      <c r="AMB34" s="406"/>
      <c r="AMC34" s="406"/>
      <c r="AMD34" s="406"/>
      <c r="AME34" s="406"/>
      <c r="AMF34" s="406"/>
      <c r="AMG34" s="406"/>
      <c r="AMH34" s="406"/>
      <c r="AMI34" s="406"/>
      <c r="AMJ34" s="406"/>
      <c r="AMK34" s="406"/>
    </row>
    <row r="35" spans="1:1025" ht="180">
      <c r="A35" s="562" t="s">
        <v>15156</v>
      </c>
      <c r="B35" s="563">
        <v>42373</v>
      </c>
      <c r="C35" s="220" t="s">
        <v>15157</v>
      </c>
      <c r="D35" s="220" t="s">
        <v>236</v>
      </c>
      <c r="E35" s="519" t="s">
        <v>15158</v>
      </c>
      <c r="F35" s="220">
        <v>14</v>
      </c>
      <c r="G35" s="220">
        <v>1</v>
      </c>
      <c r="H35" s="220">
        <v>2267</v>
      </c>
      <c r="I35" s="220">
        <v>147</v>
      </c>
      <c r="J35" s="220">
        <v>265</v>
      </c>
      <c r="K35" s="220" t="s">
        <v>15159</v>
      </c>
      <c r="L35" s="574" t="s">
        <v>15160</v>
      </c>
      <c r="M35" s="220"/>
      <c r="N35" s="220" t="s">
        <v>15161</v>
      </c>
      <c r="O35" s="220">
        <v>5</v>
      </c>
      <c r="P35" s="220"/>
      <c r="Q35" s="220"/>
      <c r="R35" s="220">
        <v>4</v>
      </c>
      <c r="S35" s="519"/>
      <c r="T35" s="220"/>
      <c r="U35" s="519" t="s">
        <v>15162</v>
      </c>
      <c r="V35" s="220">
        <v>2</v>
      </c>
      <c r="W35" s="567">
        <v>1</v>
      </c>
      <c r="X35" s="220">
        <v>0</v>
      </c>
      <c r="Y35" s="220">
        <v>1</v>
      </c>
      <c r="Z35" s="220">
        <v>0</v>
      </c>
    </row>
    <row r="36" spans="1:1025" ht="75">
      <c r="A36" s="79" t="s">
        <v>15163</v>
      </c>
      <c r="B36" s="78">
        <v>42373</v>
      </c>
      <c r="C36" s="73" t="s">
        <v>15164</v>
      </c>
      <c r="D36" s="73" t="s">
        <v>236</v>
      </c>
      <c r="E36" s="74" t="s">
        <v>15165</v>
      </c>
      <c r="F36" s="220">
        <v>14</v>
      </c>
      <c r="G36" s="220">
        <v>1</v>
      </c>
      <c r="H36" s="220">
        <v>2653</v>
      </c>
      <c r="I36" s="220">
        <v>144</v>
      </c>
      <c r="J36" s="220">
        <v>2112</v>
      </c>
      <c r="K36" s="220" t="s">
        <v>15166</v>
      </c>
      <c r="L36" s="572" t="s">
        <v>15167</v>
      </c>
      <c r="M36" s="220" t="s">
        <v>15168</v>
      </c>
      <c r="N36" s="220" t="s">
        <v>15169</v>
      </c>
      <c r="O36" s="73">
        <v>6</v>
      </c>
      <c r="P36" s="220">
        <v>1</v>
      </c>
      <c r="Q36" s="73">
        <v>0</v>
      </c>
      <c r="R36" s="220">
        <v>2</v>
      </c>
      <c r="S36" s="519" t="s">
        <v>15170</v>
      </c>
      <c r="T36" s="73"/>
      <c r="U36" s="519" t="s">
        <v>15171</v>
      </c>
      <c r="V36" s="73">
        <v>0</v>
      </c>
      <c r="W36" s="73">
        <v>0</v>
      </c>
      <c r="X36" s="73">
        <v>0</v>
      </c>
      <c r="Y36" s="73">
        <v>1</v>
      </c>
      <c r="Z36" s="73">
        <v>1</v>
      </c>
    </row>
    <row r="37" spans="1:1025" ht="120">
      <c r="A37" s="79" t="s">
        <v>15172</v>
      </c>
      <c r="B37" s="78">
        <v>42377</v>
      </c>
      <c r="C37" s="73" t="s">
        <v>15173</v>
      </c>
      <c r="D37" s="73" t="s">
        <v>236</v>
      </c>
      <c r="E37" s="74" t="s">
        <v>15174</v>
      </c>
      <c r="F37" s="73">
        <v>14</v>
      </c>
      <c r="G37" s="73">
        <v>1</v>
      </c>
      <c r="H37" s="73">
        <v>1398514</v>
      </c>
      <c r="I37" s="73">
        <v>143</v>
      </c>
      <c r="J37" s="73">
        <v>425</v>
      </c>
      <c r="K37" s="73" t="s">
        <v>15175</v>
      </c>
      <c r="L37" s="144" t="s">
        <v>15176</v>
      </c>
      <c r="M37" s="73"/>
      <c r="N37" s="74" t="s">
        <v>15177</v>
      </c>
      <c r="O37" s="73">
        <v>5</v>
      </c>
      <c r="P37" s="73">
        <v>1</v>
      </c>
      <c r="Q37" s="73">
        <v>0</v>
      </c>
      <c r="R37" s="73">
        <v>4</v>
      </c>
      <c r="S37" s="74" t="s">
        <v>15178</v>
      </c>
      <c r="T37" s="74"/>
      <c r="U37" s="74" t="s">
        <v>15179</v>
      </c>
      <c r="V37" s="73">
        <v>0</v>
      </c>
      <c r="W37" s="73">
        <v>1</v>
      </c>
      <c r="X37" s="73">
        <v>0</v>
      </c>
      <c r="Y37" s="73">
        <v>1</v>
      </c>
      <c r="Z37" s="73">
        <v>0</v>
      </c>
    </row>
    <row r="38" spans="1:1025" ht="135">
      <c r="A38" s="79" t="s">
        <v>15180</v>
      </c>
      <c r="B38" s="78">
        <v>42374</v>
      </c>
      <c r="C38" s="73" t="s">
        <v>15181</v>
      </c>
      <c r="D38" s="73" t="s">
        <v>236</v>
      </c>
      <c r="E38" s="74" t="s">
        <v>15182</v>
      </c>
      <c r="F38" s="73">
        <v>14</v>
      </c>
      <c r="G38" s="73">
        <v>1</v>
      </c>
      <c r="H38" s="73" t="s">
        <v>15183</v>
      </c>
      <c r="I38" s="73">
        <v>142</v>
      </c>
      <c r="J38" s="73">
        <v>1541</v>
      </c>
      <c r="K38" s="73" t="s">
        <v>15184</v>
      </c>
      <c r="L38" s="144" t="s">
        <v>15185</v>
      </c>
      <c r="M38" s="144" t="s">
        <v>15186</v>
      </c>
      <c r="N38" s="73" t="s">
        <v>15187</v>
      </c>
      <c r="O38" s="73">
        <v>6</v>
      </c>
      <c r="P38" s="73">
        <v>0</v>
      </c>
      <c r="Q38" s="73">
        <v>0</v>
      </c>
      <c r="R38" s="73">
        <v>4</v>
      </c>
      <c r="S38" s="74">
        <v>0</v>
      </c>
      <c r="T38" s="73">
        <v>0</v>
      </c>
      <c r="U38" s="74" t="s">
        <v>15188</v>
      </c>
      <c r="V38" s="73">
        <v>0</v>
      </c>
      <c r="W38" s="73">
        <v>2</v>
      </c>
      <c r="X38" s="73">
        <v>0</v>
      </c>
      <c r="Y38" s="73">
        <v>1</v>
      </c>
      <c r="Z38" s="73">
        <v>0</v>
      </c>
    </row>
    <row r="39" spans="1:1025" ht="105">
      <c r="A39" s="79" t="s">
        <v>15189</v>
      </c>
      <c r="B39" s="78">
        <v>42380</v>
      </c>
      <c r="C39" s="312" t="s">
        <v>15190</v>
      </c>
      <c r="D39" s="312" t="s">
        <v>236</v>
      </c>
      <c r="E39" s="81" t="s">
        <v>15191</v>
      </c>
      <c r="F39" s="312">
        <v>14</v>
      </c>
      <c r="G39" s="312">
        <v>1</v>
      </c>
      <c r="H39" s="411" t="s">
        <v>15192</v>
      </c>
      <c r="I39" s="312">
        <v>143</v>
      </c>
      <c r="J39" s="312">
        <v>406</v>
      </c>
      <c r="K39" s="312" t="s">
        <v>15193</v>
      </c>
      <c r="L39" s="575" t="s">
        <v>15194</v>
      </c>
      <c r="M39" s="575" t="s">
        <v>15195</v>
      </c>
      <c r="N39" s="312" t="s">
        <v>15196</v>
      </c>
      <c r="O39" s="312">
        <v>5</v>
      </c>
      <c r="P39" s="312">
        <v>0</v>
      </c>
      <c r="Q39" s="312">
        <v>0</v>
      </c>
      <c r="R39" s="312">
        <v>4</v>
      </c>
      <c r="S39" s="81"/>
      <c r="T39" s="312"/>
      <c r="U39" s="81" t="s">
        <v>15197</v>
      </c>
      <c r="V39" s="312">
        <v>1</v>
      </c>
      <c r="W39" s="312">
        <v>1</v>
      </c>
      <c r="X39" s="312">
        <v>0</v>
      </c>
      <c r="Y39" s="312">
        <v>1</v>
      </c>
      <c r="Z39" s="312">
        <v>0</v>
      </c>
    </row>
    <row r="40" spans="1:1025" ht="195">
      <c r="A40" s="79" t="s">
        <v>15198</v>
      </c>
      <c r="B40" s="78">
        <v>42376</v>
      </c>
      <c r="C40" s="73" t="s">
        <v>15199</v>
      </c>
      <c r="D40" s="73" t="s">
        <v>236</v>
      </c>
      <c r="E40" s="74" t="s">
        <v>15200</v>
      </c>
      <c r="F40" s="73">
        <v>14</v>
      </c>
      <c r="G40" s="73" t="s">
        <v>15201</v>
      </c>
      <c r="H40" s="73" t="s">
        <v>15202</v>
      </c>
      <c r="I40" s="73">
        <v>144</v>
      </c>
      <c r="J40" s="73">
        <v>267</v>
      </c>
      <c r="K40" s="73" t="s">
        <v>15203</v>
      </c>
      <c r="L40" s="144" t="s">
        <v>15204</v>
      </c>
      <c r="M40" s="73"/>
      <c r="N40" s="73" t="s">
        <v>15205</v>
      </c>
      <c r="O40" s="73">
        <v>5</v>
      </c>
      <c r="P40" s="73">
        <v>0</v>
      </c>
      <c r="Q40" s="73">
        <v>0</v>
      </c>
      <c r="R40" s="73">
        <v>4</v>
      </c>
      <c r="S40" s="74">
        <v>0</v>
      </c>
      <c r="T40" s="73">
        <v>0</v>
      </c>
      <c r="U40" s="74" t="s">
        <v>15206</v>
      </c>
      <c r="V40" s="73">
        <v>0</v>
      </c>
      <c r="W40" s="73">
        <v>1</v>
      </c>
      <c r="X40" s="73">
        <v>0</v>
      </c>
      <c r="Y40" s="73">
        <v>1</v>
      </c>
      <c r="Z40" s="73">
        <v>0</v>
      </c>
    </row>
    <row r="41" spans="1:1025" ht="285">
      <c r="A41" s="79" t="s">
        <v>15207</v>
      </c>
      <c r="B41" s="78">
        <v>42369</v>
      </c>
      <c r="C41" s="73" t="s">
        <v>15208</v>
      </c>
      <c r="D41" s="73" t="s">
        <v>236</v>
      </c>
      <c r="E41" s="74" t="s">
        <v>15097</v>
      </c>
      <c r="F41" s="73">
        <v>14</v>
      </c>
      <c r="G41" s="73">
        <v>1</v>
      </c>
      <c r="H41" s="73">
        <v>2568</v>
      </c>
      <c r="I41" s="73">
        <v>143</v>
      </c>
      <c r="J41" s="73">
        <v>219</v>
      </c>
      <c r="K41" s="73" t="s">
        <v>15209</v>
      </c>
      <c r="L41" s="144" t="s">
        <v>15210</v>
      </c>
      <c r="M41" s="144" t="s">
        <v>15211</v>
      </c>
      <c r="N41" s="73" t="s">
        <v>15212</v>
      </c>
      <c r="O41" s="73">
        <v>5</v>
      </c>
      <c r="P41" s="73"/>
      <c r="Q41" s="73"/>
      <c r="R41" s="73">
        <v>6</v>
      </c>
      <c r="S41" s="74"/>
      <c r="T41" s="73"/>
      <c r="U41" s="74" t="s">
        <v>15213</v>
      </c>
      <c r="V41" s="73"/>
      <c r="W41" s="73">
        <v>1</v>
      </c>
      <c r="X41" s="73"/>
      <c r="Y41" s="73">
        <v>1</v>
      </c>
      <c r="Z41" s="73">
        <v>1</v>
      </c>
    </row>
    <row r="42" spans="1:1025" ht="30">
      <c r="A42" s="79" t="s">
        <v>15214</v>
      </c>
      <c r="B42" s="78">
        <v>42380</v>
      </c>
      <c r="C42" s="73" t="s">
        <v>15215</v>
      </c>
      <c r="D42" s="73" t="s">
        <v>236</v>
      </c>
      <c r="E42" s="74" t="s">
        <v>15216</v>
      </c>
      <c r="F42" s="73">
        <v>14</v>
      </c>
      <c r="G42" s="73">
        <v>1</v>
      </c>
      <c r="H42" s="73">
        <v>597114</v>
      </c>
      <c r="I42" s="73">
        <v>140</v>
      </c>
      <c r="J42" s="73">
        <v>1539</v>
      </c>
      <c r="K42" s="73" t="s">
        <v>15217</v>
      </c>
      <c r="L42" s="144" t="s">
        <v>15218</v>
      </c>
      <c r="M42" s="144" t="s">
        <v>15219</v>
      </c>
      <c r="N42" s="73" t="s">
        <v>15220</v>
      </c>
      <c r="O42" s="73">
        <v>7</v>
      </c>
      <c r="P42" s="73">
        <v>2</v>
      </c>
      <c r="Q42" s="73">
        <v>0</v>
      </c>
      <c r="R42" s="73">
        <v>4</v>
      </c>
      <c r="S42" s="74" t="s">
        <v>15221</v>
      </c>
      <c r="T42" s="73">
        <v>0</v>
      </c>
      <c r="U42" s="74" t="s">
        <v>15222</v>
      </c>
      <c r="V42" s="73">
        <v>1</v>
      </c>
      <c r="W42" s="73">
        <v>1</v>
      </c>
      <c r="X42" s="73">
        <v>0</v>
      </c>
      <c r="Y42" s="73">
        <v>1</v>
      </c>
      <c r="Z42" s="73">
        <v>1</v>
      </c>
    </row>
    <row r="43" spans="1:1025" ht="105">
      <c r="A43" s="79" t="s">
        <v>15223</v>
      </c>
      <c r="B43" s="78">
        <v>42377</v>
      </c>
      <c r="C43" s="73" t="s">
        <v>15224</v>
      </c>
      <c r="D43" s="73" t="s">
        <v>236</v>
      </c>
      <c r="E43" s="74" t="s">
        <v>15225</v>
      </c>
      <c r="F43" s="73">
        <v>14</v>
      </c>
      <c r="G43" s="73">
        <v>1</v>
      </c>
      <c r="H43" s="73">
        <v>8040</v>
      </c>
      <c r="I43" s="73">
        <v>143</v>
      </c>
      <c r="J43" s="73">
        <v>452</v>
      </c>
      <c r="K43" s="73" t="s">
        <v>15226</v>
      </c>
      <c r="L43" s="144" t="s">
        <v>15227</v>
      </c>
      <c r="M43" s="144" t="s">
        <v>15228</v>
      </c>
      <c r="N43" s="73" t="s">
        <v>15229</v>
      </c>
      <c r="O43" s="73">
        <v>5</v>
      </c>
      <c r="P43" s="73">
        <v>0</v>
      </c>
      <c r="Q43" s="73">
        <v>0</v>
      </c>
      <c r="R43" s="73">
        <v>3</v>
      </c>
      <c r="S43" s="74"/>
      <c r="T43" s="73"/>
      <c r="U43" s="74" t="s">
        <v>15230</v>
      </c>
      <c r="V43" s="73">
        <v>0</v>
      </c>
      <c r="W43" s="73">
        <v>1</v>
      </c>
      <c r="X43" s="73">
        <v>0</v>
      </c>
      <c r="Y43" s="73">
        <v>1</v>
      </c>
      <c r="Z43" s="73">
        <v>0</v>
      </c>
    </row>
    <row r="44" spans="1:1025" ht="195">
      <c r="A44" s="79" t="s">
        <v>15231</v>
      </c>
      <c r="B44" s="78">
        <v>42373</v>
      </c>
      <c r="C44" s="73" t="s">
        <v>15232</v>
      </c>
      <c r="D44" s="73" t="s">
        <v>236</v>
      </c>
      <c r="E44" s="74" t="s">
        <v>15136</v>
      </c>
      <c r="F44" s="73">
        <v>14</v>
      </c>
      <c r="G44" s="73">
        <v>1</v>
      </c>
      <c r="H44" s="79" t="s">
        <v>15233</v>
      </c>
      <c r="I44" s="73">
        <v>143</v>
      </c>
      <c r="J44" s="73">
        <v>293</v>
      </c>
      <c r="K44" s="73" t="s">
        <v>15234</v>
      </c>
      <c r="L44" s="144" t="s">
        <v>15235</v>
      </c>
      <c r="M44" s="144"/>
      <c r="N44" s="73" t="s">
        <v>15236</v>
      </c>
      <c r="O44" s="73">
        <v>5</v>
      </c>
      <c r="P44" s="73">
        <v>0</v>
      </c>
      <c r="Q44" s="73">
        <v>0</v>
      </c>
      <c r="R44" s="73">
        <v>4</v>
      </c>
      <c r="S44" s="74">
        <v>0</v>
      </c>
      <c r="T44" s="73">
        <v>0</v>
      </c>
      <c r="U44" s="74" t="s">
        <v>15237</v>
      </c>
      <c r="V44" s="73">
        <v>0</v>
      </c>
      <c r="W44" s="73">
        <v>0</v>
      </c>
      <c r="X44" s="73">
        <v>0</v>
      </c>
      <c r="Y44" s="73">
        <v>1</v>
      </c>
      <c r="Z44" s="73">
        <v>0</v>
      </c>
    </row>
    <row r="45" spans="1:1025" ht="180">
      <c r="A45" s="79" t="s">
        <v>15238</v>
      </c>
      <c r="B45" s="78">
        <v>42376</v>
      </c>
      <c r="C45" s="73" t="s">
        <v>15239</v>
      </c>
      <c r="D45" s="73" t="s">
        <v>236</v>
      </c>
      <c r="E45" s="74" t="s">
        <v>15240</v>
      </c>
      <c r="F45" s="73">
        <v>14</v>
      </c>
      <c r="G45" s="73">
        <v>1</v>
      </c>
      <c r="H45" s="73">
        <v>24314</v>
      </c>
      <c r="I45" s="73">
        <v>143</v>
      </c>
      <c r="J45" s="73">
        <v>1092</v>
      </c>
      <c r="K45" s="73" t="s">
        <v>15241</v>
      </c>
      <c r="L45" s="144" t="s">
        <v>15242</v>
      </c>
      <c r="M45" s="73"/>
      <c r="N45" s="73">
        <v>7</v>
      </c>
      <c r="O45" s="73">
        <v>1</v>
      </c>
      <c r="P45" s="73">
        <v>0</v>
      </c>
      <c r="Q45" s="73">
        <v>5</v>
      </c>
      <c r="R45" s="73">
        <v>5</v>
      </c>
      <c r="S45" s="74" t="s">
        <v>15243</v>
      </c>
      <c r="T45" s="73"/>
      <c r="U45" s="74" t="s">
        <v>15244</v>
      </c>
      <c r="V45" s="73">
        <v>1</v>
      </c>
      <c r="W45" s="73">
        <v>1</v>
      </c>
      <c r="X45" s="73">
        <v>0</v>
      </c>
      <c r="Y45" s="73">
        <v>1</v>
      </c>
      <c r="Z45" s="73">
        <v>0</v>
      </c>
    </row>
    <row r="46" spans="1:1025" ht="180">
      <c r="A46" s="79" t="s">
        <v>15245</v>
      </c>
      <c r="B46" s="78">
        <v>42377</v>
      </c>
      <c r="C46" s="73" t="s">
        <v>15246</v>
      </c>
      <c r="D46" s="73" t="s">
        <v>236</v>
      </c>
      <c r="E46" s="74" t="s">
        <v>15247</v>
      </c>
      <c r="F46" s="73">
        <v>14</v>
      </c>
      <c r="G46" s="73">
        <v>1</v>
      </c>
      <c r="H46" s="73">
        <v>27270</v>
      </c>
      <c r="I46" s="73">
        <v>144</v>
      </c>
      <c r="J46" s="73">
        <v>316</v>
      </c>
      <c r="K46" s="73" t="s">
        <v>15248</v>
      </c>
      <c r="L46" s="144" t="s">
        <v>15249</v>
      </c>
      <c r="M46" s="144" t="s">
        <v>15250</v>
      </c>
      <c r="N46" s="73" t="s">
        <v>15251</v>
      </c>
      <c r="O46" s="73">
        <v>5</v>
      </c>
      <c r="P46" s="73">
        <v>0</v>
      </c>
      <c r="Q46" s="73">
        <v>0</v>
      </c>
      <c r="R46" s="73">
        <v>5</v>
      </c>
      <c r="S46" s="74"/>
      <c r="T46" s="73"/>
      <c r="U46" s="74" t="s">
        <v>15252</v>
      </c>
      <c r="V46" s="73">
        <v>0</v>
      </c>
      <c r="W46" s="73">
        <v>1</v>
      </c>
      <c r="X46" s="73">
        <v>0</v>
      </c>
      <c r="Y46" s="73">
        <v>1</v>
      </c>
      <c r="Z46" s="73">
        <v>1</v>
      </c>
    </row>
    <row r="47" spans="1:1025" ht="165">
      <c r="A47" s="562" t="s">
        <v>15253</v>
      </c>
      <c r="B47" s="563">
        <v>42376</v>
      </c>
      <c r="C47" s="220" t="s">
        <v>15254</v>
      </c>
      <c r="D47" s="220" t="s">
        <v>236</v>
      </c>
      <c r="E47" s="519" t="s">
        <v>15255</v>
      </c>
      <c r="F47" s="220">
        <v>14</v>
      </c>
      <c r="G47" s="220">
        <v>3</v>
      </c>
      <c r="H47" s="220">
        <v>21315</v>
      </c>
      <c r="I47" s="220">
        <v>141</v>
      </c>
      <c r="J47" s="220">
        <v>5171</v>
      </c>
      <c r="K47" s="220" t="s">
        <v>15256</v>
      </c>
      <c r="L47" s="572" t="s">
        <v>15257</v>
      </c>
      <c r="M47" s="572" t="s">
        <v>15258</v>
      </c>
      <c r="N47" s="220" t="s">
        <v>15259</v>
      </c>
      <c r="O47" s="220">
        <v>9</v>
      </c>
      <c r="P47" s="220">
        <v>5</v>
      </c>
      <c r="Q47" s="220">
        <v>0</v>
      </c>
      <c r="R47" s="220">
        <v>1</v>
      </c>
      <c r="S47" s="519" t="s">
        <v>15260</v>
      </c>
      <c r="T47" s="220"/>
      <c r="U47" s="519" t="s">
        <v>1262</v>
      </c>
      <c r="V47" s="220">
        <v>1</v>
      </c>
      <c r="W47" s="220">
        <v>4</v>
      </c>
      <c r="X47" s="220">
        <v>0</v>
      </c>
      <c r="Y47" s="220">
        <v>1</v>
      </c>
      <c r="Z47" s="220">
        <v>1</v>
      </c>
    </row>
    <row r="48" spans="1:1025" ht="150">
      <c r="A48" s="562" t="s">
        <v>15261</v>
      </c>
      <c r="B48" s="563">
        <v>42376</v>
      </c>
      <c r="C48" s="220" t="s">
        <v>15262</v>
      </c>
      <c r="D48" s="220" t="s">
        <v>236</v>
      </c>
      <c r="E48" s="519" t="s">
        <v>15263</v>
      </c>
      <c r="F48" s="220">
        <v>14</v>
      </c>
      <c r="G48" s="220">
        <v>1</v>
      </c>
      <c r="H48" s="220">
        <v>10603</v>
      </c>
      <c r="I48" s="220">
        <v>141</v>
      </c>
      <c r="J48" s="220">
        <v>176</v>
      </c>
      <c r="K48" s="220" t="s">
        <v>15264</v>
      </c>
      <c r="L48" s="576" t="s">
        <v>15265</v>
      </c>
      <c r="M48" s="220"/>
      <c r="N48" s="220" t="s">
        <v>15266</v>
      </c>
      <c r="O48" s="220">
        <v>5</v>
      </c>
      <c r="P48" s="220">
        <v>0</v>
      </c>
      <c r="Q48" s="220">
        <v>0</v>
      </c>
      <c r="R48" s="220">
        <v>4</v>
      </c>
      <c r="S48" s="519"/>
      <c r="T48" s="220"/>
      <c r="U48" s="519" t="s">
        <v>15267</v>
      </c>
      <c r="V48" s="220">
        <v>0</v>
      </c>
      <c r="W48" s="220">
        <v>1</v>
      </c>
      <c r="X48" s="220">
        <v>0</v>
      </c>
      <c r="Y48" s="220">
        <v>1</v>
      </c>
      <c r="Z48" s="220">
        <v>1</v>
      </c>
    </row>
    <row r="49" spans="1:1025" ht="60">
      <c r="A49" s="79" t="s">
        <v>15268</v>
      </c>
      <c r="B49" s="78">
        <v>42379</v>
      </c>
      <c r="C49" s="73" t="s">
        <v>15269</v>
      </c>
      <c r="D49" s="73" t="s">
        <v>236</v>
      </c>
      <c r="E49" s="74" t="s">
        <v>15270</v>
      </c>
      <c r="F49" s="73">
        <v>14</v>
      </c>
      <c r="G49" s="73">
        <v>1</v>
      </c>
      <c r="H49" s="73">
        <v>31352</v>
      </c>
      <c r="I49" s="73">
        <v>140</v>
      </c>
      <c r="J49" s="73">
        <v>976</v>
      </c>
      <c r="K49" s="73" t="s">
        <v>15271</v>
      </c>
      <c r="L49" s="144" t="s">
        <v>15272</v>
      </c>
      <c r="M49" s="141" t="s">
        <v>15273</v>
      </c>
      <c r="N49" s="73" t="s">
        <v>15274</v>
      </c>
      <c r="O49" s="73">
        <v>5</v>
      </c>
      <c r="P49" s="73">
        <v>1</v>
      </c>
      <c r="Q49" s="73">
        <v>0</v>
      </c>
      <c r="R49" s="73">
        <v>2</v>
      </c>
      <c r="S49" s="74" t="s">
        <v>15275</v>
      </c>
      <c r="T49" s="73">
        <v>0</v>
      </c>
      <c r="U49" s="74" t="s">
        <v>15276</v>
      </c>
      <c r="V49" s="73">
        <v>1</v>
      </c>
      <c r="W49" s="73">
        <v>1</v>
      </c>
      <c r="X49" s="73">
        <v>0</v>
      </c>
      <c r="Y49" s="73">
        <v>1</v>
      </c>
      <c r="Z49" s="73">
        <v>1</v>
      </c>
    </row>
    <row r="50" spans="1:1025" ht="120">
      <c r="A50" s="79" t="s">
        <v>15277</v>
      </c>
      <c r="B50" s="78">
        <v>42379</v>
      </c>
      <c r="C50" s="73" t="s">
        <v>15278</v>
      </c>
      <c r="D50" s="73" t="s">
        <v>236</v>
      </c>
      <c r="E50" s="74" t="s">
        <v>15270</v>
      </c>
      <c r="F50" s="73">
        <v>14</v>
      </c>
      <c r="G50" s="73">
        <v>1</v>
      </c>
      <c r="H50" s="73">
        <v>13611</v>
      </c>
      <c r="I50" s="73">
        <v>140</v>
      </c>
      <c r="J50" s="73">
        <v>165</v>
      </c>
      <c r="K50" s="73" t="s">
        <v>15279</v>
      </c>
      <c r="L50" s="144" t="s">
        <v>15280</v>
      </c>
      <c r="M50" s="144" t="s">
        <v>15281</v>
      </c>
      <c r="N50" s="73" t="s">
        <v>15274</v>
      </c>
      <c r="O50" s="73">
        <v>5</v>
      </c>
      <c r="P50" s="73">
        <v>0</v>
      </c>
      <c r="Q50" s="73">
        <v>0</v>
      </c>
      <c r="R50" s="73">
        <v>3</v>
      </c>
      <c r="S50" s="74">
        <v>0</v>
      </c>
      <c r="T50" s="73">
        <v>0</v>
      </c>
      <c r="U50" s="74" t="s">
        <v>15282</v>
      </c>
      <c r="V50" s="73">
        <v>0</v>
      </c>
      <c r="W50" s="73">
        <v>1</v>
      </c>
      <c r="X50" s="73">
        <v>0</v>
      </c>
      <c r="Y50" s="73">
        <v>1</v>
      </c>
      <c r="Z50" s="73">
        <v>1</v>
      </c>
    </row>
    <row r="51" spans="1:1025" ht="105">
      <c r="A51" s="79" t="s">
        <v>15283</v>
      </c>
      <c r="B51" s="78">
        <v>42379</v>
      </c>
      <c r="C51" s="73" t="s">
        <v>15284</v>
      </c>
      <c r="D51" s="73" t="s">
        <v>236</v>
      </c>
      <c r="E51" s="74" t="s">
        <v>15270</v>
      </c>
      <c r="F51" s="73">
        <v>14</v>
      </c>
      <c r="G51" s="73">
        <v>1</v>
      </c>
      <c r="H51" s="73">
        <v>15884</v>
      </c>
      <c r="I51" s="73">
        <v>140</v>
      </c>
      <c r="J51" s="73">
        <v>416</v>
      </c>
      <c r="K51" s="73" t="s">
        <v>15285</v>
      </c>
      <c r="L51" s="144" t="s">
        <v>15280</v>
      </c>
      <c r="M51" s="144" t="s">
        <v>15286</v>
      </c>
      <c r="N51" s="73" t="s">
        <v>15274</v>
      </c>
      <c r="O51" s="73">
        <v>5</v>
      </c>
      <c r="P51" s="73">
        <v>0</v>
      </c>
      <c r="Q51" s="73">
        <v>0</v>
      </c>
      <c r="R51" s="73">
        <v>3</v>
      </c>
      <c r="S51" s="74">
        <v>0</v>
      </c>
      <c r="T51" s="73">
        <v>0</v>
      </c>
      <c r="U51" s="74" t="s">
        <v>15287</v>
      </c>
      <c r="V51" s="73">
        <v>1</v>
      </c>
      <c r="W51" s="73">
        <v>1</v>
      </c>
      <c r="X51" s="73">
        <v>0</v>
      </c>
      <c r="Y51" s="73">
        <v>1</v>
      </c>
      <c r="Z51" s="73">
        <v>1</v>
      </c>
    </row>
    <row r="52" spans="1:1025" ht="150">
      <c r="A52" s="79" t="s">
        <v>15288</v>
      </c>
      <c r="B52" s="78">
        <v>42370</v>
      </c>
      <c r="C52" s="73" t="s">
        <v>15289</v>
      </c>
      <c r="D52" s="73" t="s">
        <v>236</v>
      </c>
      <c r="E52" s="74" t="s">
        <v>15290</v>
      </c>
      <c r="F52" s="73">
        <v>14</v>
      </c>
      <c r="G52" s="73">
        <v>1</v>
      </c>
      <c r="H52" s="73">
        <v>17279</v>
      </c>
      <c r="I52" s="73">
        <v>143</v>
      </c>
      <c r="J52" s="73">
        <v>1178</v>
      </c>
      <c r="K52" s="73" t="s">
        <v>15291</v>
      </c>
      <c r="L52" s="144" t="s">
        <v>15292</v>
      </c>
      <c r="M52" s="73" t="s">
        <v>15293</v>
      </c>
      <c r="N52" s="73" t="s">
        <v>15294</v>
      </c>
      <c r="O52" s="73">
        <v>7</v>
      </c>
      <c r="P52" s="73">
        <v>0</v>
      </c>
      <c r="Q52" s="73">
        <v>0</v>
      </c>
      <c r="R52" s="73">
        <v>5</v>
      </c>
      <c r="S52" s="74">
        <v>0</v>
      </c>
      <c r="T52" s="73">
        <v>0</v>
      </c>
      <c r="U52" s="74" t="s">
        <v>15295</v>
      </c>
      <c r="V52" s="73">
        <v>0</v>
      </c>
      <c r="W52" s="73">
        <v>1</v>
      </c>
      <c r="X52" s="73">
        <v>0</v>
      </c>
      <c r="Y52" s="73">
        <v>1</v>
      </c>
      <c r="Z52" s="73">
        <v>1</v>
      </c>
    </row>
    <row r="53" spans="1:1025" ht="150">
      <c r="A53" s="79" t="s">
        <v>15296</v>
      </c>
      <c r="B53" s="78">
        <v>42369</v>
      </c>
      <c r="C53" s="73" t="s">
        <v>15297</v>
      </c>
      <c r="D53" s="73" t="s">
        <v>236</v>
      </c>
      <c r="E53" s="74" t="s">
        <v>14914</v>
      </c>
      <c r="F53" s="73">
        <v>14</v>
      </c>
      <c r="G53" s="73">
        <v>1</v>
      </c>
      <c r="H53" s="288">
        <v>90980</v>
      </c>
      <c r="I53" s="288">
        <v>143</v>
      </c>
      <c r="J53" s="288">
        <v>1659</v>
      </c>
      <c r="K53" s="288" t="s">
        <v>15298</v>
      </c>
      <c r="L53" s="293" t="s">
        <v>15299</v>
      </c>
      <c r="M53" s="293" t="s">
        <v>15300</v>
      </c>
      <c r="N53" s="288">
        <v>3682577030</v>
      </c>
      <c r="O53" s="288">
        <v>7</v>
      </c>
      <c r="P53" s="288"/>
      <c r="Q53" s="84"/>
      <c r="R53" s="288">
        <v>4</v>
      </c>
      <c r="S53" s="84"/>
      <c r="T53" s="288"/>
      <c r="U53" s="84" t="s">
        <v>15301</v>
      </c>
      <c r="V53" s="288">
        <v>2</v>
      </c>
      <c r="W53" s="288">
        <v>1</v>
      </c>
      <c r="X53" s="288">
        <v>0</v>
      </c>
      <c r="Y53" s="288">
        <v>1</v>
      </c>
      <c r="Z53" s="288">
        <v>1</v>
      </c>
      <c r="AA53" s="34"/>
      <c r="AB53" s="34"/>
      <c r="AC53" s="34"/>
      <c r="AD53" s="34"/>
      <c r="AE53" s="34"/>
      <c r="AF53" s="34"/>
      <c r="AG53" s="34"/>
      <c r="AH53" s="34"/>
      <c r="AI53" s="34"/>
      <c r="AJ53" s="34"/>
      <c r="AK53" s="34"/>
      <c r="AL53" s="34"/>
      <c r="AM53" s="34"/>
      <c r="AN53" s="34"/>
      <c r="AO53" s="34"/>
      <c r="AP53" s="34"/>
      <c r="AQ53" s="34"/>
      <c r="AR53" s="34"/>
      <c r="AS53" s="34"/>
      <c r="AT53" s="34"/>
      <c r="AU53" s="34"/>
      <c r="AV53" s="34"/>
      <c r="AW53" s="34"/>
      <c r="AX53" s="34"/>
      <c r="AY53" s="34"/>
      <c r="AZ53" s="34"/>
      <c r="BA53" s="34"/>
      <c r="BB53" s="34"/>
      <c r="BC53" s="34"/>
      <c r="BD53" s="34"/>
      <c r="BE53" s="34"/>
      <c r="BF53" s="34"/>
      <c r="BG53" s="34"/>
      <c r="BH53" s="34"/>
      <c r="BI53" s="34"/>
      <c r="BJ53" s="34"/>
      <c r="BK53" s="34"/>
      <c r="BL53" s="34"/>
      <c r="BM53" s="34"/>
      <c r="BN53" s="34"/>
      <c r="BO53" s="34"/>
      <c r="BP53" s="34"/>
      <c r="BQ53" s="34"/>
      <c r="BR53" s="34"/>
      <c r="BS53" s="34"/>
      <c r="BT53" s="34"/>
      <c r="BU53" s="34"/>
      <c r="BV53" s="34"/>
      <c r="BW53" s="34"/>
      <c r="BX53" s="34"/>
      <c r="BY53" s="34"/>
      <c r="BZ53" s="34"/>
      <c r="CA53" s="34"/>
      <c r="CB53" s="34"/>
      <c r="CC53" s="34"/>
      <c r="CD53" s="34"/>
      <c r="CE53" s="34"/>
      <c r="CF53" s="34"/>
      <c r="CG53" s="34"/>
      <c r="CH53" s="34"/>
      <c r="CI53" s="34"/>
      <c r="CJ53" s="34"/>
      <c r="CK53" s="34"/>
      <c r="CL53" s="34"/>
      <c r="CM53" s="34"/>
      <c r="CN53" s="34"/>
      <c r="CO53" s="34"/>
      <c r="CP53" s="34"/>
      <c r="CQ53" s="34"/>
      <c r="CR53" s="34"/>
      <c r="CS53" s="34"/>
      <c r="CT53" s="34"/>
      <c r="CU53" s="34"/>
      <c r="CV53" s="34"/>
      <c r="CW53" s="34"/>
      <c r="CX53" s="34"/>
      <c r="CY53" s="34"/>
      <c r="CZ53" s="34"/>
      <c r="DA53" s="34"/>
      <c r="DB53" s="34"/>
      <c r="DC53" s="34"/>
      <c r="DD53" s="34"/>
      <c r="DE53" s="34"/>
      <c r="DF53" s="34"/>
      <c r="DG53" s="34"/>
      <c r="DH53" s="34"/>
      <c r="DI53" s="34"/>
      <c r="DJ53" s="34"/>
      <c r="DK53" s="34"/>
      <c r="DL53" s="34"/>
      <c r="DM53" s="34"/>
      <c r="DN53" s="34"/>
      <c r="DO53" s="34"/>
      <c r="DP53" s="34"/>
      <c r="DQ53" s="34"/>
      <c r="DR53" s="34"/>
      <c r="DS53" s="34"/>
      <c r="DT53" s="34"/>
      <c r="DU53" s="34"/>
      <c r="DV53" s="34"/>
      <c r="DW53" s="34"/>
      <c r="DX53" s="34"/>
      <c r="DY53" s="34"/>
      <c r="DZ53" s="34"/>
      <c r="EA53" s="34"/>
      <c r="EB53" s="34"/>
      <c r="EC53" s="34"/>
      <c r="ED53" s="34"/>
      <c r="EE53" s="34"/>
      <c r="EF53" s="34"/>
      <c r="EG53" s="34"/>
      <c r="EH53" s="34"/>
      <c r="EI53" s="34"/>
      <c r="EJ53" s="34"/>
      <c r="EK53" s="34"/>
      <c r="EL53" s="34"/>
      <c r="EM53" s="34"/>
      <c r="EN53" s="34"/>
      <c r="EO53" s="34"/>
      <c r="EP53" s="34"/>
      <c r="EQ53" s="34"/>
      <c r="ER53" s="34"/>
      <c r="ES53" s="34"/>
      <c r="ET53" s="34"/>
      <c r="EU53" s="34"/>
      <c r="EV53" s="34"/>
      <c r="EW53" s="34"/>
      <c r="EX53" s="34"/>
      <c r="EY53" s="34"/>
      <c r="EZ53" s="34"/>
      <c r="FA53" s="34"/>
      <c r="FB53" s="34"/>
      <c r="FC53" s="34"/>
      <c r="FD53" s="34"/>
      <c r="FE53" s="34"/>
      <c r="FF53" s="34"/>
      <c r="FG53" s="34"/>
      <c r="FH53" s="34"/>
      <c r="FI53" s="34"/>
      <c r="FJ53" s="34"/>
      <c r="FK53" s="34"/>
      <c r="FL53" s="34"/>
      <c r="FM53" s="34"/>
      <c r="FN53" s="34"/>
      <c r="FO53" s="34"/>
      <c r="FP53" s="34"/>
      <c r="FQ53" s="34"/>
      <c r="FR53" s="34"/>
      <c r="FS53" s="34"/>
      <c r="FT53" s="34"/>
      <c r="FU53" s="34"/>
      <c r="FV53" s="34"/>
      <c r="FW53" s="34"/>
      <c r="FX53" s="34"/>
      <c r="FY53" s="34"/>
      <c r="FZ53" s="34"/>
      <c r="GA53" s="34"/>
      <c r="GB53" s="34"/>
      <c r="GC53" s="34"/>
      <c r="GD53" s="34"/>
      <c r="GE53" s="34"/>
      <c r="GF53" s="34"/>
      <c r="GG53" s="34"/>
      <c r="GH53" s="34"/>
      <c r="GI53" s="34"/>
      <c r="GJ53" s="34"/>
      <c r="GK53" s="34"/>
      <c r="GL53" s="34"/>
      <c r="GM53" s="34"/>
      <c r="GN53" s="34"/>
      <c r="GO53" s="34"/>
      <c r="GP53" s="34"/>
      <c r="GQ53" s="34"/>
      <c r="GR53" s="34"/>
      <c r="GS53" s="34"/>
      <c r="GT53" s="34"/>
      <c r="GU53" s="34"/>
      <c r="GV53" s="34"/>
      <c r="GW53" s="34"/>
      <c r="GX53" s="34"/>
      <c r="GY53" s="34"/>
      <c r="GZ53" s="34"/>
      <c r="HA53" s="34"/>
      <c r="HB53" s="34"/>
      <c r="HC53" s="34"/>
      <c r="HD53" s="34"/>
      <c r="HE53" s="34"/>
      <c r="HF53" s="34"/>
      <c r="HG53" s="34"/>
      <c r="HH53" s="34"/>
      <c r="HI53" s="34"/>
      <c r="HJ53" s="34"/>
      <c r="HK53" s="34"/>
      <c r="HL53" s="34"/>
      <c r="HM53" s="34"/>
      <c r="HN53" s="34"/>
      <c r="HO53" s="34"/>
      <c r="HP53" s="34"/>
      <c r="HQ53" s="34"/>
      <c r="HR53" s="34"/>
      <c r="HS53" s="34"/>
      <c r="HT53" s="34"/>
      <c r="HU53" s="34"/>
      <c r="HV53" s="34"/>
      <c r="HW53" s="34"/>
      <c r="HX53" s="34"/>
      <c r="HY53" s="34"/>
      <c r="HZ53" s="34"/>
      <c r="IA53" s="34"/>
      <c r="IB53" s="34"/>
      <c r="IC53" s="34"/>
      <c r="ID53" s="34"/>
      <c r="IE53" s="34"/>
      <c r="IF53" s="34"/>
      <c r="IG53" s="34"/>
      <c r="IH53" s="34"/>
      <c r="II53" s="34"/>
      <c r="IJ53" s="34"/>
      <c r="IK53" s="34"/>
      <c r="IL53" s="34"/>
      <c r="IM53" s="34"/>
      <c r="IN53" s="34"/>
      <c r="IO53" s="34"/>
      <c r="IP53" s="34"/>
      <c r="IQ53" s="34"/>
      <c r="IR53" s="34"/>
      <c r="IS53" s="34"/>
      <c r="IT53" s="34"/>
      <c r="IU53" s="34"/>
      <c r="IV53" s="34"/>
      <c r="IW53" s="34"/>
      <c r="IX53" s="34"/>
      <c r="IY53" s="34"/>
      <c r="IZ53" s="34"/>
      <c r="JA53" s="34"/>
      <c r="JB53" s="34"/>
      <c r="JC53" s="34"/>
      <c r="JD53" s="34"/>
      <c r="JE53" s="34"/>
      <c r="JF53" s="34"/>
      <c r="JG53" s="34"/>
      <c r="JH53" s="34"/>
      <c r="JI53" s="34"/>
      <c r="JJ53" s="34"/>
      <c r="JK53" s="34"/>
      <c r="JL53" s="34"/>
      <c r="JM53" s="34"/>
      <c r="JN53" s="34"/>
      <c r="JO53" s="34"/>
      <c r="JP53" s="34"/>
      <c r="JQ53" s="34"/>
      <c r="JR53" s="34"/>
      <c r="JS53" s="34"/>
      <c r="JT53" s="34"/>
      <c r="JU53" s="34"/>
      <c r="JV53" s="34"/>
      <c r="JW53" s="34"/>
      <c r="JX53" s="34"/>
      <c r="JY53" s="34"/>
      <c r="JZ53" s="34"/>
      <c r="KA53" s="34"/>
      <c r="KB53" s="34"/>
      <c r="KC53" s="34"/>
      <c r="KD53" s="34"/>
      <c r="KE53" s="34"/>
      <c r="KF53" s="34"/>
      <c r="KG53" s="34"/>
      <c r="KH53" s="34"/>
      <c r="KI53" s="34"/>
      <c r="KJ53" s="34"/>
      <c r="KK53" s="34"/>
      <c r="KL53" s="34"/>
      <c r="KM53" s="34"/>
      <c r="KN53" s="34"/>
      <c r="KO53" s="34"/>
      <c r="KP53" s="34"/>
      <c r="KQ53" s="34"/>
      <c r="KR53" s="34"/>
      <c r="KS53" s="34"/>
      <c r="KT53" s="34"/>
      <c r="KU53" s="34"/>
      <c r="KV53" s="34"/>
      <c r="KW53" s="34"/>
      <c r="KX53" s="34"/>
      <c r="KY53" s="34"/>
      <c r="KZ53" s="34"/>
      <c r="LA53" s="34"/>
      <c r="LB53" s="34"/>
      <c r="LC53" s="34"/>
      <c r="LD53" s="34"/>
      <c r="LE53" s="34"/>
      <c r="LF53" s="34"/>
      <c r="LG53" s="34"/>
      <c r="LH53" s="34"/>
      <c r="LI53" s="34"/>
      <c r="LJ53" s="34"/>
      <c r="LK53" s="34"/>
      <c r="LL53" s="34"/>
      <c r="LM53" s="34"/>
      <c r="LN53" s="34"/>
      <c r="LO53" s="34"/>
      <c r="LP53" s="34"/>
      <c r="LQ53" s="34"/>
      <c r="LR53" s="34"/>
      <c r="LS53" s="34"/>
      <c r="LT53" s="34"/>
      <c r="LU53" s="34"/>
      <c r="LV53" s="34"/>
      <c r="LW53" s="34"/>
      <c r="LX53" s="34"/>
      <c r="LY53" s="34"/>
      <c r="LZ53" s="34"/>
      <c r="MA53" s="34"/>
      <c r="MB53" s="34"/>
      <c r="MC53" s="34"/>
      <c r="MD53" s="34"/>
      <c r="ME53" s="34"/>
      <c r="MF53" s="34"/>
      <c r="MG53" s="34"/>
      <c r="MH53" s="34"/>
      <c r="MI53" s="34"/>
      <c r="MJ53" s="34"/>
      <c r="MK53" s="34"/>
      <c r="ML53" s="34"/>
      <c r="MM53" s="34"/>
      <c r="MN53" s="34"/>
      <c r="MO53" s="34"/>
      <c r="MP53" s="34"/>
      <c r="MQ53" s="34"/>
      <c r="MR53" s="34"/>
      <c r="MS53" s="34"/>
      <c r="MT53" s="34"/>
      <c r="MU53" s="34"/>
      <c r="MV53" s="34"/>
      <c r="MW53" s="34"/>
      <c r="MX53" s="34"/>
      <c r="MY53" s="34"/>
      <c r="MZ53" s="34"/>
      <c r="NA53" s="34"/>
      <c r="NB53" s="34"/>
      <c r="NC53" s="34"/>
      <c r="ND53" s="34"/>
      <c r="NE53" s="34"/>
      <c r="NF53" s="34"/>
      <c r="NG53" s="34"/>
      <c r="NH53" s="34"/>
      <c r="NI53" s="34"/>
      <c r="NJ53" s="34"/>
      <c r="NK53" s="34"/>
      <c r="NL53" s="34"/>
      <c r="NM53" s="34"/>
      <c r="NN53" s="34"/>
      <c r="NO53" s="34"/>
      <c r="NP53" s="34"/>
      <c r="NQ53" s="34"/>
      <c r="NR53" s="34"/>
      <c r="NS53" s="34"/>
      <c r="NT53" s="34"/>
      <c r="NU53" s="34"/>
      <c r="NV53" s="34"/>
      <c r="NW53" s="34"/>
      <c r="NX53" s="34"/>
      <c r="NY53" s="34"/>
      <c r="NZ53" s="34"/>
      <c r="OA53" s="34"/>
      <c r="OB53" s="34"/>
      <c r="OC53" s="34"/>
      <c r="OD53" s="34"/>
      <c r="OE53" s="34"/>
      <c r="OF53" s="34"/>
      <c r="OG53" s="34"/>
      <c r="OH53" s="34"/>
      <c r="OI53" s="34"/>
      <c r="OJ53" s="34"/>
      <c r="OK53" s="34"/>
      <c r="OL53" s="34"/>
      <c r="OM53" s="34"/>
      <c r="ON53" s="34"/>
      <c r="OO53" s="34"/>
      <c r="OP53" s="34"/>
      <c r="OQ53" s="34"/>
      <c r="OR53" s="34"/>
      <c r="OS53" s="34"/>
      <c r="OT53" s="34"/>
      <c r="OU53" s="34"/>
      <c r="OV53" s="34"/>
      <c r="OW53" s="34"/>
      <c r="OX53" s="34"/>
      <c r="OY53" s="34"/>
      <c r="OZ53" s="34"/>
      <c r="PA53" s="34"/>
      <c r="PB53" s="34"/>
      <c r="PC53" s="34"/>
      <c r="PD53" s="34"/>
      <c r="PE53" s="34"/>
      <c r="PF53" s="34"/>
      <c r="PG53" s="34"/>
      <c r="PH53" s="34"/>
      <c r="PI53" s="34"/>
      <c r="PJ53" s="34"/>
      <c r="PK53" s="34"/>
      <c r="PL53" s="34"/>
      <c r="PM53" s="34"/>
      <c r="PN53" s="34"/>
      <c r="PO53" s="34"/>
      <c r="PP53" s="34"/>
      <c r="PQ53" s="34"/>
      <c r="PR53" s="34"/>
      <c r="PS53" s="34"/>
      <c r="PT53" s="34"/>
      <c r="PU53" s="34"/>
      <c r="PV53" s="34"/>
      <c r="PW53" s="34"/>
      <c r="PX53" s="34"/>
      <c r="PY53" s="34"/>
      <c r="PZ53" s="34"/>
      <c r="QA53" s="34"/>
      <c r="QB53" s="34"/>
      <c r="QC53" s="34"/>
      <c r="QD53" s="34"/>
      <c r="QE53" s="34"/>
      <c r="QF53" s="34"/>
      <c r="QG53" s="34"/>
      <c r="QH53" s="34"/>
      <c r="QI53" s="34"/>
      <c r="QJ53" s="34"/>
      <c r="QK53" s="34"/>
      <c r="QL53" s="34"/>
      <c r="QM53" s="34"/>
      <c r="QN53" s="34"/>
      <c r="QO53" s="34"/>
      <c r="QP53" s="34"/>
      <c r="QQ53" s="34"/>
      <c r="QR53" s="34"/>
      <c r="QS53" s="34"/>
      <c r="QT53" s="34"/>
      <c r="QU53" s="34"/>
      <c r="QV53" s="34"/>
      <c r="QW53" s="34"/>
      <c r="QX53" s="34"/>
      <c r="QY53" s="34"/>
      <c r="QZ53" s="34"/>
      <c r="RA53" s="34"/>
      <c r="RB53" s="34"/>
      <c r="RC53" s="34"/>
      <c r="RD53" s="34"/>
      <c r="RE53" s="34"/>
      <c r="RF53" s="34"/>
      <c r="RG53" s="34"/>
      <c r="RH53" s="34"/>
      <c r="RI53" s="34"/>
      <c r="RJ53" s="34"/>
      <c r="RK53" s="34"/>
      <c r="RL53" s="34"/>
      <c r="RM53" s="34"/>
      <c r="RN53" s="34"/>
      <c r="RO53" s="34"/>
      <c r="RP53" s="34"/>
      <c r="RQ53" s="34"/>
      <c r="RR53" s="34"/>
      <c r="RS53" s="34"/>
      <c r="RT53" s="34"/>
      <c r="RU53" s="34"/>
      <c r="RV53" s="34"/>
      <c r="RW53" s="34"/>
      <c r="RX53" s="34"/>
      <c r="RY53" s="34"/>
      <c r="RZ53" s="34"/>
      <c r="SA53" s="34"/>
      <c r="SB53" s="34"/>
      <c r="SC53" s="34"/>
      <c r="SD53" s="34"/>
      <c r="SE53" s="34"/>
      <c r="SF53" s="34"/>
      <c r="SG53" s="34"/>
      <c r="SH53" s="34"/>
      <c r="SI53" s="34"/>
      <c r="SJ53" s="34"/>
      <c r="SK53" s="34"/>
      <c r="SL53" s="34"/>
      <c r="SM53" s="34"/>
      <c r="SN53" s="34"/>
      <c r="SO53" s="34"/>
      <c r="SP53" s="34"/>
      <c r="SQ53" s="34"/>
      <c r="SR53" s="34"/>
      <c r="SS53" s="34"/>
      <c r="ST53" s="34"/>
      <c r="SU53" s="34"/>
      <c r="SV53" s="34"/>
      <c r="SW53" s="34"/>
      <c r="SX53" s="34"/>
      <c r="SY53" s="34"/>
      <c r="SZ53" s="34"/>
      <c r="TA53" s="34"/>
      <c r="TB53" s="34"/>
      <c r="TC53" s="34"/>
      <c r="TD53" s="34"/>
      <c r="TE53" s="34"/>
      <c r="TF53" s="34"/>
      <c r="TG53" s="34"/>
      <c r="TH53" s="34"/>
      <c r="TI53" s="34"/>
      <c r="TJ53" s="34"/>
      <c r="TK53" s="34"/>
      <c r="TL53" s="34"/>
      <c r="TM53" s="34"/>
      <c r="TN53" s="34"/>
      <c r="TO53" s="34"/>
      <c r="TP53" s="34"/>
      <c r="TQ53" s="34"/>
      <c r="TR53" s="34"/>
      <c r="TS53" s="34"/>
      <c r="TT53" s="34"/>
      <c r="TU53" s="34"/>
      <c r="TV53" s="34"/>
      <c r="TW53" s="34"/>
      <c r="TX53" s="34"/>
      <c r="TY53" s="34"/>
      <c r="TZ53" s="34"/>
      <c r="UA53" s="34"/>
      <c r="UB53" s="34"/>
      <c r="UC53" s="34"/>
      <c r="UD53" s="34"/>
      <c r="UE53" s="34"/>
      <c r="UF53" s="34"/>
      <c r="UG53" s="34"/>
      <c r="UH53" s="34"/>
      <c r="UI53" s="34"/>
      <c r="UJ53" s="34"/>
      <c r="UK53" s="34"/>
      <c r="UL53" s="34"/>
      <c r="UM53" s="34"/>
      <c r="UN53" s="34"/>
      <c r="UO53" s="34"/>
      <c r="UP53" s="34"/>
      <c r="UQ53" s="34"/>
      <c r="UR53" s="34"/>
      <c r="US53" s="34"/>
      <c r="UT53" s="34"/>
      <c r="UU53" s="34"/>
      <c r="UV53" s="34"/>
      <c r="UW53" s="34"/>
      <c r="UX53" s="34"/>
      <c r="UY53" s="34"/>
      <c r="UZ53" s="34"/>
      <c r="VA53" s="34"/>
      <c r="VB53" s="34"/>
      <c r="VC53" s="34"/>
      <c r="VD53" s="34"/>
      <c r="VE53" s="34"/>
      <c r="VF53" s="34"/>
      <c r="VG53" s="34"/>
      <c r="VH53" s="34"/>
      <c r="VI53" s="34"/>
      <c r="VJ53" s="34"/>
      <c r="VK53" s="34"/>
      <c r="VL53" s="34"/>
      <c r="VM53" s="34"/>
      <c r="VN53" s="34"/>
      <c r="VO53" s="34"/>
      <c r="VP53" s="34"/>
      <c r="VQ53" s="34"/>
      <c r="VR53" s="34"/>
      <c r="VS53" s="34"/>
      <c r="VT53" s="34"/>
      <c r="VU53" s="34"/>
      <c r="VV53" s="34"/>
      <c r="VW53" s="34"/>
      <c r="VX53" s="34"/>
      <c r="VY53" s="34"/>
      <c r="VZ53" s="34"/>
      <c r="WA53" s="34"/>
      <c r="WB53" s="34"/>
      <c r="WC53" s="34"/>
      <c r="WD53" s="34"/>
      <c r="WE53" s="34"/>
      <c r="WF53" s="34"/>
      <c r="WG53" s="34"/>
      <c r="WH53" s="34"/>
      <c r="WI53" s="34"/>
      <c r="WJ53" s="34"/>
      <c r="WK53" s="34"/>
      <c r="WL53" s="34"/>
      <c r="WM53" s="34"/>
      <c r="WN53" s="34"/>
      <c r="WO53" s="34"/>
      <c r="WP53" s="34"/>
      <c r="WQ53" s="34"/>
      <c r="WR53" s="34"/>
      <c r="WS53" s="34"/>
      <c r="WT53" s="34"/>
      <c r="WU53" s="34"/>
      <c r="WV53" s="34"/>
      <c r="WW53" s="34"/>
      <c r="WX53" s="34"/>
      <c r="WY53" s="34"/>
      <c r="WZ53" s="34"/>
      <c r="XA53" s="34"/>
      <c r="XB53" s="34"/>
      <c r="XC53" s="34"/>
      <c r="XD53" s="34"/>
      <c r="XE53" s="34"/>
      <c r="XF53" s="34"/>
      <c r="XG53" s="34"/>
      <c r="XH53" s="34"/>
      <c r="XI53" s="34"/>
      <c r="XJ53" s="34"/>
      <c r="XK53" s="34"/>
      <c r="XL53" s="34"/>
      <c r="XM53" s="34"/>
      <c r="XN53" s="34"/>
      <c r="XO53" s="34"/>
      <c r="XP53" s="34"/>
      <c r="XQ53" s="34"/>
      <c r="XR53" s="34"/>
      <c r="XS53" s="34"/>
      <c r="XT53" s="34"/>
      <c r="XU53" s="34"/>
      <c r="XV53" s="34"/>
      <c r="XW53" s="34"/>
      <c r="XX53" s="34"/>
      <c r="XY53" s="34"/>
      <c r="XZ53" s="34"/>
      <c r="YA53" s="34"/>
      <c r="YB53" s="34"/>
      <c r="YC53" s="34"/>
      <c r="YD53" s="34"/>
      <c r="YE53" s="34"/>
      <c r="YF53" s="34"/>
      <c r="YG53" s="34"/>
      <c r="YH53" s="34"/>
      <c r="YI53" s="34"/>
      <c r="YJ53" s="34"/>
      <c r="YK53" s="34"/>
      <c r="YL53" s="34"/>
      <c r="YM53" s="34"/>
      <c r="YN53" s="34"/>
      <c r="YO53" s="34"/>
      <c r="YP53" s="34"/>
      <c r="YQ53" s="34"/>
      <c r="YR53" s="34"/>
      <c r="YS53" s="34"/>
      <c r="YT53" s="34"/>
      <c r="YU53" s="34"/>
      <c r="YV53" s="34"/>
      <c r="YW53" s="34"/>
      <c r="YX53" s="34"/>
      <c r="YY53" s="34"/>
      <c r="YZ53" s="34"/>
      <c r="ZA53" s="34"/>
      <c r="ZB53" s="34"/>
      <c r="ZC53" s="34"/>
      <c r="ZD53" s="34"/>
      <c r="ZE53" s="34"/>
      <c r="ZF53" s="34"/>
      <c r="ZG53" s="34"/>
      <c r="ZH53" s="34"/>
      <c r="ZI53" s="34"/>
      <c r="ZJ53" s="34"/>
      <c r="ZK53" s="34"/>
      <c r="ZL53" s="34"/>
      <c r="ZM53" s="34"/>
      <c r="ZN53" s="34"/>
      <c r="ZO53" s="34"/>
      <c r="ZP53" s="34"/>
      <c r="ZQ53" s="34"/>
      <c r="ZR53" s="34"/>
      <c r="ZS53" s="34"/>
      <c r="ZT53" s="34"/>
      <c r="ZU53" s="34"/>
      <c r="ZV53" s="34"/>
      <c r="ZW53" s="34"/>
      <c r="ZX53" s="34"/>
      <c r="ZY53" s="34"/>
      <c r="ZZ53" s="34"/>
      <c r="AAA53" s="34"/>
      <c r="AAB53" s="34"/>
      <c r="AAC53" s="34"/>
      <c r="AAD53" s="34"/>
      <c r="AAE53" s="34"/>
      <c r="AAF53" s="34"/>
      <c r="AAG53" s="34"/>
      <c r="AAH53" s="34"/>
      <c r="AAI53" s="34"/>
      <c r="AAJ53" s="34"/>
      <c r="AAK53" s="34"/>
      <c r="AAL53" s="34"/>
      <c r="AAM53" s="34"/>
      <c r="AAN53" s="34"/>
      <c r="AAO53" s="34"/>
      <c r="AAP53" s="34"/>
      <c r="AAQ53" s="34"/>
      <c r="AAR53" s="34"/>
      <c r="AAS53" s="34"/>
      <c r="AAT53" s="34"/>
      <c r="AAU53" s="34"/>
      <c r="AAV53" s="34"/>
      <c r="AAW53" s="34"/>
      <c r="AAX53" s="34"/>
      <c r="AAY53" s="34"/>
      <c r="AAZ53" s="34"/>
      <c r="ABA53" s="34"/>
      <c r="ABB53" s="34"/>
      <c r="ABC53" s="34"/>
      <c r="ABD53" s="34"/>
      <c r="ABE53" s="34"/>
      <c r="ABF53" s="34"/>
      <c r="ABG53" s="34"/>
      <c r="ABH53" s="34"/>
      <c r="ABI53" s="34"/>
      <c r="ABJ53" s="34"/>
      <c r="ABK53" s="34"/>
      <c r="ABL53" s="34"/>
      <c r="ABM53" s="34"/>
      <c r="ABN53" s="34"/>
      <c r="ABO53" s="34"/>
      <c r="ABP53" s="34"/>
      <c r="ABQ53" s="34"/>
      <c r="ABR53" s="34"/>
      <c r="ABS53" s="34"/>
      <c r="ABT53" s="34"/>
      <c r="ABU53" s="34"/>
      <c r="ABV53" s="34"/>
      <c r="ABW53" s="34"/>
      <c r="ABX53" s="34"/>
      <c r="ABY53" s="34"/>
      <c r="ABZ53" s="34"/>
      <c r="ACA53" s="34"/>
      <c r="ACB53" s="34"/>
      <c r="ACC53" s="34"/>
      <c r="ACD53" s="34"/>
      <c r="ACE53" s="34"/>
      <c r="ACF53" s="34"/>
      <c r="ACG53" s="34"/>
      <c r="ACH53" s="34"/>
      <c r="ACI53" s="34"/>
      <c r="ACJ53" s="34"/>
      <c r="ACK53" s="34"/>
      <c r="ACL53" s="34"/>
      <c r="ACM53" s="34"/>
      <c r="ACN53" s="34"/>
      <c r="ACO53" s="34"/>
      <c r="ACP53" s="34"/>
      <c r="ACQ53" s="34"/>
      <c r="ACR53" s="34"/>
      <c r="ACS53" s="34"/>
      <c r="ACT53" s="34"/>
      <c r="ACU53" s="34"/>
      <c r="ACV53" s="34"/>
      <c r="ACW53" s="34"/>
      <c r="ACX53" s="34"/>
      <c r="ACY53" s="34"/>
      <c r="ACZ53" s="34"/>
      <c r="ADA53" s="34"/>
      <c r="ADB53" s="34"/>
      <c r="ADC53" s="34"/>
      <c r="ADD53" s="34"/>
      <c r="ADE53" s="34"/>
      <c r="ADF53" s="34"/>
      <c r="ADG53" s="34"/>
      <c r="ADH53" s="34"/>
      <c r="ADI53" s="34"/>
      <c r="ADJ53" s="34"/>
      <c r="ADK53" s="34"/>
      <c r="ADL53" s="34"/>
      <c r="ADM53" s="34"/>
      <c r="ADN53" s="34"/>
      <c r="ADO53" s="34"/>
      <c r="ADP53" s="34"/>
      <c r="ADQ53" s="34"/>
      <c r="ADR53" s="34"/>
      <c r="ADS53" s="34"/>
      <c r="ADT53" s="34"/>
      <c r="ADU53" s="34"/>
      <c r="ADV53" s="34"/>
      <c r="ADW53" s="34"/>
      <c r="ADX53" s="34"/>
      <c r="ADY53" s="34"/>
      <c r="ADZ53" s="34"/>
      <c r="AEA53" s="34"/>
      <c r="AEB53" s="34"/>
      <c r="AEC53" s="34"/>
      <c r="AED53" s="34"/>
      <c r="AEE53" s="34"/>
      <c r="AEF53" s="34"/>
      <c r="AEG53" s="34"/>
      <c r="AEH53" s="34"/>
      <c r="AEI53" s="34"/>
      <c r="AEJ53" s="34"/>
      <c r="AEK53" s="34"/>
      <c r="AEL53" s="34"/>
      <c r="AEM53" s="34"/>
      <c r="AEN53" s="34"/>
      <c r="AEO53" s="34"/>
      <c r="AEP53" s="34"/>
      <c r="AEQ53" s="34"/>
      <c r="AER53" s="34"/>
      <c r="AES53" s="34"/>
      <c r="AET53" s="34"/>
      <c r="AEU53" s="34"/>
      <c r="AEV53" s="34"/>
      <c r="AEW53" s="34"/>
      <c r="AEX53" s="34"/>
      <c r="AEY53" s="34"/>
      <c r="AEZ53" s="34"/>
      <c r="AFA53" s="34"/>
      <c r="AFB53" s="34"/>
      <c r="AFC53" s="34"/>
      <c r="AFD53" s="34"/>
      <c r="AFE53" s="34"/>
      <c r="AFF53" s="34"/>
      <c r="AFG53" s="34"/>
      <c r="AFH53" s="34"/>
      <c r="AFI53" s="34"/>
      <c r="AFJ53" s="34"/>
      <c r="AFK53" s="34"/>
      <c r="AFL53" s="34"/>
      <c r="AFM53" s="34"/>
      <c r="AFN53" s="34"/>
      <c r="AFO53" s="34"/>
      <c r="AFP53" s="34"/>
      <c r="AFQ53" s="34"/>
      <c r="AFR53" s="34"/>
      <c r="AFS53" s="34"/>
      <c r="AFT53" s="34"/>
      <c r="AFU53" s="34"/>
      <c r="AFV53" s="34"/>
      <c r="AFW53" s="34"/>
      <c r="AFX53" s="34"/>
      <c r="AFY53" s="34"/>
      <c r="AFZ53" s="34"/>
      <c r="AGA53" s="34"/>
      <c r="AGB53" s="34"/>
      <c r="AGC53" s="34"/>
      <c r="AGD53" s="34"/>
      <c r="AGE53" s="34"/>
      <c r="AGF53" s="34"/>
      <c r="AGG53" s="34"/>
      <c r="AGH53" s="34"/>
      <c r="AGI53" s="34"/>
      <c r="AGJ53" s="34"/>
      <c r="AGK53" s="34"/>
      <c r="AGL53" s="34"/>
      <c r="AGM53" s="34"/>
      <c r="AGN53" s="34"/>
      <c r="AGO53" s="34"/>
      <c r="AGP53" s="34"/>
      <c r="AGQ53" s="34"/>
      <c r="AGR53" s="34"/>
      <c r="AGS53" s="34"/>
      <c r="AGT53" s="34"/>
      <c r="AGU53" s="34"/>
      <c r="AGV53" s="34"/>
      <c r="AGW53" s="34"/>
      <c r="AGX53" s="34"/>
      <c r="AGY53" s="34"/>
      <c r="AGZ53" s="34"/>
      <c r="AHA53" s="34"/>
      <c r="AHB53" s="34"/>
      <c r="AHC53" s="34"/>
      <c r="AHD53" s="34"/>
      <c r="AHE53" s="34"/>
      <c r="AHF53" s="34"/>
      <c r="AHG53" s="34"/>
      <c r="AHH53" s="34"/>
      <c r="AHI53" s="34"/>
      <c r="AHJ53" s="34"/>
      <c r="AHK53" s="34"/>
      <c r="AHL53" s="34"/>
      <c r="AHM53" s="34"/>
      <c r="AHN53" s="34"/>
      <c r="AHO53" s="34"/>
      <c r="AHP53" s="34"/>
      <c r="AHQ53" s="34"/>
      <c r="AHR53" s="34"/>
      <c r="AHS53" s="34"/>
      <c r="AHT53" s="34"/>
      <c r="AHU53" s="34"/>
      <c r="AHV53" s="34"/>
      <c r="AHW53" s="34"/>
      <c r="AHX53" s="34"/>
      <c r="AHY53" s="34"/>
      <c r="AHZ53" s="34"/>
      <c r="AIA53" s="34"/>
      <c r="AIB53" s="34"/>
      <c r="AIC53" s="34"/>
      <c r="AID53" s="34"/>
      <c r="AIE53" s="34"/>
      <c r="AIF53" s="34"/>
      <c r="AIG53" s="34"/>
      <c r="AIH53" s="34"/>
      <c r="AII53" s="34"/>
      <c r="AIJ53" s="34"/>
      <c r="AIK53" s="34"/>
      <c r="AIL53" s="34"/>
      <c r="AIM53" s="34"/>
      <c r="AIN53" s="34"/>
      <c r="AIO53" s="34"/>
      <c r="AIP53" s="34"/>
      <c r="AIQ53" s="34"/>
      <c r="AIR53" s="34"/>
      <c r="AIS53" s="34"/>
      <c r="AIT53" s="34"/>
      <c r="AIU53" s="34"/>
      <c r="AIV53" s="34"/>
      <c r="AIW53" s="34"/>
      <c r="AIX53" s="34"/>
      <c r="AIY53" s="34"/>
      <c r="AIZ53" s="34"/>
      <c r="AJA53" s="34"/>
      <c r="AJB53" s="34"/>
      <c r="AJC53" s="34"/>
      <c r="AJD53" s="34"/>
      <c r="AJE53" s="34"/>
      <c r="AJF53" s="34"/>
      <c r="AJG53" s="34"/>
      <c r="AJH53" s="34"/>
      <c r="AJI53" s="34"/>
      <c r="AJJ53" s="34"/>
      <c r="AJK53" s="34"/>
      <c r="AJL53" s="34"/>
      <c r="AJM53" s="34"/>
      <c r="AJN53" s="34"/>
      <c r="AJO53" s="34"/>
      <c r="AJP53" s="34"/>
      <c r="AJQ53" s="34"/>
      <c r="AJR53" s="34"/>
      <c r="AJS53" s="34"/>
      <c r="AJT53" s="34"/>
      <c r="AJU53" s="34"/>
      <c r="AJV53" s="34"/>
      <c r="AJW53" s="34"/>
      <c r="AJX53" s="34"/>
      <c r="AJY53" s="34"/>
      <c r="AJZ53" s="34"/>
      <c r="AKA53" s="34"/>
      <c r="AKB53" s="34"/>
      <c r="AKC53" s="34"/>
      <c r="AKD53" s="34"/>
      <c r="AKE53" s="34"/>
      <c r="AKF53" s="34"/>
      <c r="AKG53" s="34"/>
      <c r="AKH53" s="34"/>
      <c r="AKI53" s="34"/>
      <c r="AKJ53" s="34"/>
      <c r="AKK53" s="34"/>
      <c r="AKL53" s="34"/>
      <c r="AKM53" s="34"/>
      <c r="AKN53" s="34"/>
      <c r="AKO53" s="34"/>
      <c r="AKP53" s="34"/>
      <c r="AKQ53" s="34"/>
      <c r="AKR53" s="34"/>
      <c r="AKS53" s="34"/>
      <c r="AKT53" s="34"/>
      <c r="AKU53" s="34"/>
      <c r="AKV53" s="34"/>
      <c r="AKW53" s="34"/>
      <c r="AKX53" s="34"/>
      <c r="AKY53" s="34"/>
      <c r="AKZ53" s="34"/>
      <c r="ALA53" s="34"/>
      <c r="ALB53" s="34"/>
      <c r="ALC53" s="34"/>
      <c r="ALD53" s="34"/>
      <c r="ALE53" s="34"/>
      <c r="ALF53" s="34"/>
      <c r="ALG53" s="34"/>
      <c r="ALH53" s="34"/>
      <c r="ALI53" s="34"/>
      <c r="ALJ53" s="34"/>
      <c r="ALK53" s="34"/>
      <c r="ALL53" s="34"/>
      <c r="ALM53" s="34"/>
      <c r="ALN53" s="34"/>
      <c r="ALO53" s="34"/>
      <c r="ALP53" s="34"/>
      <c r="ALQ53" s="34"/>
      <c r="ALR53" s="34"/>
      <c r="ALS53" s="34"/>
      <c r="ALT53" s="34"/>
      <c r="ALU53" s="34"/>
      <c r="ALV53" s="34"/>
      <c r="ALW53" s="34"/>
      <c r="ALX53" s="34"/>
      <c r="ALY53" s="34"/>
      <c r="ALZ53" s="34"/>
      <c r="AMA53" s="34"/>
      <c r="AMB53" s="34"/>
      <c r="AMC53" s="34"/>
      <c r="AMD53" s="34"/>
      <c r="AME53" s="34"/>
      <c r="AMF53" s="34"/>
      <c r="AMG53" s="34"/>
      <c r="AMH53" s="34"/>
      <c r="AMI53" s="34"/>
      <c r="AMJ53" s="34"/>
      <c r="AMK53" s="34"/>
    </row>
    <row r="54" spans="1:1025" ht="120">
      <c r="A54" s="79" t="s">
        <v>15302</v>
      </c>
      <c r="B54" s="78">
        <v>42370</v>
      </c>
      <c r="C54" s="73" t="s">
        <v>15303</v>
      </c>
      <c r="D54" s="73" t="s">
        <v>236</v>
      </c>
      <c r="E54" s="74" t="s">
        <v>15290</v>
      </c>
      <c r="F54" s="73">
        <v>14</v>
      </c>
      <c r="G54" s="73">
        <v>1</v>
      </c>
      <c r="H54" s="73">
        <v>31219</v>
      </c>
      <c r="I54" s="73">
        <v>143</v>
      </c>
      <c r="J54" s="73">
        <v>610</v>
      </c>
      <c r="K54" s="73" t="s">
        <v>15304</v>
      </c>
      <c r="L54" s="144" t="s">
        <v>15305</v>
      </c>
      <c r="M54" s="73" t="s">
        <v>15306</v>
      </c>
      <c r="N54" s="73" t="s">
        <v>15307</v>
      </c>
      <c r="O54" s="73">
        <v>5</v>
      </c>
      <c r="P54" s="73">
        <v>0</v>
      </c>
      <c r="Q54" s="73">
        <v>0</v>
      </c>
      <c r="R54" s="73">
        <v>4</v>
      </c>
      <c r="S54" s="74">
        <v>0</v>
      </c>
      <c r="T54" s="73">
        <v>0</v>
      </c>
      <c r="U54" s="74" t="s">
        <v>15308</v>
      </c>
      <c r="V54" s="73">
        <v>1</v>
      </c>
      <c r="W54" s="73">
        <v>1</v>
      </c>
      <c r="X54" s="73">
        <v>0</v>
      </c>
      <c r="Y54" s="73">
        <v>1</v>
      </c>
      <c r="Z54" s="73">
        <v>1</v>
      </c>
    </row>
    <row r="55" spans="1:1025" ht="120">
      <c r="A55" s="416" t="s">
        <v>15309</v>
      </c>
      <c r="B55" s="559" t="s">
        <v>14920</v>
      </c>
      <c r="C55" s="560" t="s">
        <v>15310</v>
      </c>
      <c r="D55" s="560" t="s">
        <v>236</v>
      </c>
      <c r="E55" s="561" t="s">
        <v>14922</v>
      </c>
      <c r="F55" s="560">
        <v>14</v>
      </c>
      <c r="G55" s="560">
        <v>1</v>
      </c>
      <c r="H55" s="560">
        <v>31644</v>
      </c>
      <c r="I55" s="560">
        <v>147</v>
      </c>
      <c r="J55" s="560">
        <v>149</v>
      </c>
      <c r="K55" s="560" t="s">
        <v>15311</v>
      </c>
      <c r="L55" s="560" t="s">
        <v>15312</v>
      </c>
      <c r="M55" s="560" t="s">
        <v>15313</v>
      </c>
      <c r="N55" s="560" t="s">
        <v>15314</v>
      </c>
      <c r="O55" s="560" t="s">
        <v>13178</v>
      </c>
      <c r="P55" s="560">
        <v>0</v>
      </c>
      <c r="Q55" s="560">
        <v>0</v>
      </c>
      <c r="R55" s="560">
        <v>3</v>
      </c>
      <c r="S55" s="74"/>
      <c r="T55" s="560"/>
      <c r="U55" s="74" t="s">
        <v>15315</v>
      </c>
      <c r="V55" s="560">
        <v>0</v>
      </c>
      <c r="W55" s="560">
        <v>1</v>
      </c>
      <c r="X55" s="560">
        <v>0</v>
      </c>
      <c r="Y55" s="560">
        <v>1</v>
      </c>
      <c r="Z55" s="560">
        <v>0</v>
      </c>
      <c r="AA55" s="405"/>
      <c r="AB55" s="405"/>
      <c r="AC55" s="405"/>
      <c r="AD55" s="405"/>
      <c r="AE55" s="405"/>
      <c r="AF55" s="405"/>
      <c r="AG55" s="405"/>
      <c r="AH55" s="405"/>
      <c r="AI55" s="405"/>
      <c r="AJ55" s="405"/>
      <c r="AK55" s="405"/>
      <c r="AL55" s="405"/>
      <c r="AM55" s="405"/>
      <c r="AN55" s="405"/>
      <c r="AO55" s="405"/>
      <c r="AP55" s="405"/>
      <c r="AQ55" s="405"/>
      <c r="AR55" s="405"/>
      <c r="AS55" s="405"/>
      <c r="AT55" s="405"/>
      <c r="AU55" s="405"/>
      <c r="AV55" s="405"/>
      <c r="AW55" s="405"/>
      <c r="AX55" s="405"/>
      <c r="AY55" s="405"/>
      <c r="AZ55" s="405"/>
      <c r="BA55" s="405"/>
      <c r="BB55" s="405"/>
      <c r="BC55" s="405"/>
      <c r="BD55" s="405"/>
      <c r="BE55" s="405"/>
      <c r="BF55" s="405"/>
      <c r="BG55" s="405"/>
      <c r="BH55" s="405"/>
      <c r="BI55" s="405"/>
      <c r="BJ55" s="405"/>
      <c r="BK55" s="405"/>
      <c r="BL55" s="405"/>
      <c r="BM55" s="405"/>
      <c r="BN55" s="405"/>
      <c r="BO55" s="405"/>
      <c r="BP55" s="405"/>
      <c r="BQ55" s="405"/>
      <c r="BR55" s="405"/>
      <c r="BS55" s="405"/>
      <c r="BT55" s="405"/>
      <c r="BU55" s="405"/>
      <c r="BV55" s="405"/>
      <c r="BW55" s="405"/>
      <c r="BX55" s="405"/>
      <c r="BY55" s="405"/>
      <c r="BZ55" s="405"/>
      <c r="CA55" s="405"/>
      <c r="CB55" s="405"/>
      <c r="CC55" s="405"/>
      <c r="CD55" s="405"/>
      <c r="CE55" s="405"/>
      <c r="CF55" s="405"/>
      <c r="CG55" s="405"/>
      <c r="CH55" s="405"/>
      <c r="CI55" s="405"/>
      <c r="CJ55" s="405"/>
      <c r="CK55" s="405"/>
      <c r="CL55" s="405"/>
      <c r="CM55" s="405"/>
      <c r="CN55" s="405"/>
      <c r="CO55" s="405"/>
      <c r="CP55" s="405"/>
      <c r="CQ55" s="405"/>
      <c r="CR55" s="405"/>
      <c r="CS55" s="405"/>
      <c r="CT55" s="405"/>
      <c r="CU55" s="405"/>
      <c r="CV55" s="405"/>
      <c r="CW55" s="405"/>
      <c r="CX55" s="405"/>
      <c r="CY55" s="405"/>
      <c r="CZ55" s="405"/>
      <c r="DA55" s="405"/>
      <c r="DB55" s="405"/>
      <c r="DC55" s="405"/>
      <c r="DD55" s="405"/>
      <c r="DE55" s="405"/>
      <c r="DF55" s="405"/>
      <c r="DG55" s="405"/>
      <c r="DH55" s="405"/>
      <c r="DI55" s="405"/>
      <c r="DJ55" s="405"/>
      <c r="DK55" s="405"/>
      <c r="DL55" s="405"/>
      <c r="DM55" s="405"/>
      <c r="DN55" s="405"/>
      <c r="DO55" s="405"/>
      <c r="DP55" s="405"/>
      <c r="DQ55" s="405"/>
      <c r="DR55" s="405"/>
      <c r="DS55" s="405"/>
      <c r="DT55" s="405"/>
      <c r="DU55" s="405"/>
      <c r="DV55" s="405"/>
      <c r="DW55" s="405"/>
      <c r="DX55" s="405"/>
      <c r="DY55" s="405"/>
      <c r="DZ55" s="405"/>
      <c r="EA55" s="405"/>
      <c r="EB55" s="405"/>
      <c r="EC55" s="405"/>
      <c r="ED55" s="405"/>
      <c r="EE55" s="405"/>
      <c r="EF55" s="405"/>
      <c r="EG55" s="405"/>
      <c r="EH55" s="405"/>
      <c r="EI55" s="405"/>
      <c r="EJ55" s="405"/>
      <c r="EK55" s="405"/>
      <c r="EL55" s="405"/>
      <c r="EM55" s="405"/>
      <c r="EN55" s="405"/>
      <c r="EO55" s="405"/>
      <c r="EP55" s="405"/>
      <c r="EQ55" s="405"/>
      <c r="ER55" s="405"/>
      <c r="ES55" s="405"/>
      <c r="ET55" s="405"/>
      <c r="EU55" s="405"/>
      <c r="EV55" s="405"/>
      <c r="EW55" s="405"/>
      <c r="EX55" s="405"/>
      <c r="EY55" s="405"/>
      <c r="EZ55" s="405"/>
      <c r="FA55" s="405"/>
      <c r="FB55" s="405"/>
      <c r="FC55" s="405"/>
      <c r="FD55" s="405"/>
      <c r="FE55" s="405"/>
      <c r="FF55" s="405"/>
      <c r="FG55" s="405"/>
      <c r="FH55" s="405"/>
      <c r="FI55" s="405"/>
      <c r="FJ55" s="405"/>
      <c r="FK55" s="405"/>
      <c r="FL55" s="405"/>
      <c r="FM55" s="405"/>
      <c r="FN55" s="405"/>
      <c r="FO55" s="405"/>
      <c r="FP55" s="405"/>
      <c r="FQ55" s="405"/>
      <c r="FR55" s="405"/>
      <c r="FS55" s="405"/>
      <c r="FT55" s="405"/>
      <c r="FU55" s="405"/>
      <c r="FV55" s="405"/>
      <c r="FW55" s="405"/>
      <c r="FX55" s="405"/>
      <c r="FY55" s="405"/>
      <c r="FZ55" s="405"/>
      <c r="GA55" s="405"/>
      <c r="GB55" s="405"/>
      <c r="GC55" s="405"/>
      <c r="GD55" s="405"/>
      <c r="GE55" s="405"/>
      <c r="GF55" s="405"/>
      <c r="GG55" s="405"/>
      <c r="GH55" s="405"/>
      <c r="GI55" s="405"/>
      <c r="GJ55" s="405"/>
      <c r="GK55" s="405"/>
      <c r="GL55" s="405"/>
      <c r="GM55" s="405"/>
      <c r="GN55" s="405"/>
      <c r="GO55" s="405"/>
      <c r="GP55" s="405"/>
      <c r="GQ55" s="405"/>
      <c r="GR55" s="405"/>
      <c r="GS55" s="405"/>
      <c r="GT55" s="405"/>
      <c r="GU55" s="405"/>
      <c r="GV55" s="405"/>
      <c r="GW55" s="405"/>
      <c r="GX55" s="405"/>
      <c r="GY55" s="405"/>
      <c r="GZ55" s="405"/>
      <c r="HA55" s="405"/>
      <c r="HB55" s="405"/>
      <c r="HC55" s="405"/>
      <c r="HD55" s="405"/>
      <c r="HE55" s="405"/>
      <c r="HF55" s="405"/>
      <c r="HG55" s="405"/>
      <c r="HH55" s="405"/>
      <c r="HI55" s="405"/>
      <c r="HJ55" s="405"/>
      <c r="HK55" s="405"/>
      <c r="HL55" s="405"/>
      <c r="HM55" s="405"/>
      <c r="HN55" s="405"/>
      <c r="HO55" s="405"/>
      <c r="HP55" s="405"/>
      <c r="HQ55" s="405"/>
      <c r="HR55" s="405"/>
      <c r="HS55" s="405"/>
      <c r="HT55" s="405"/>
      <c r="HU55" s="405"/>
      <c r="HV55" s="405"/>
      <c r="HW55" s="405"/>
      <c r="HX55" s="405"/>
      <c r="HY55" s="405"/>
      <c r="HZ55" s="405"/>
      <c r="IA55" s="405"/>
      <c r="IB55" s="405"/>
      <c r="IC55" s="405"/>
      <c r="ID55" s="405"/>
      <c r="IE55" s="405"/>
      <c r="IF55" s="405"/>
      <c r="IG55" s="405"/>
      <c r="IH55" s="405"/>
      <c r="II55" s="405"/>
      <c r="IJ55" s="405"/>
      <c r="IK55" s="405"/>
      <c r="IL55" s="405"/>
      <c r="IM55" s="405"/>
      <c r="IN55" s="405"/>
      <c r="IO55" s="405"/>
      <c r="IP55" s="405"/>
      <c r="IQ55" s="405"/>
      <c r="IR55" s="405"/>
      <c r="IS55" s="405"/>
      <c r="IT55" s="405"/>
      <c r="IU55" s="405"/>
      <c r="IV55" s="405"/>
      <c r="IW55" s="405"/>
      <c r="IX55" s="405"/>
      <c r="IY55" s="405"/>
      <c r="IZ55" s="405"/>
      <c r="JA55" s="405"/>
      <c r="JB55" s="405"/>
      <c r="JC55" s="405"/>
      <c r="JD55" s="405"/>
      <c r="JE55" s="405"/>
      <c r="JF55" s="405"/>
      <c r="JG55" s="405"/>
      <c r="JH55" s="405"/>
      <c r="JI55" s="405"/>
      <c r="JJ55" s="405"/>
      <c r="JK55" s="405"/>
      <c r="JL55" s="405"/>
      <c r="JM55" s="405"/>
      <c r="JN55" s="405"/>
      <c r="JO55" s="405"/>
      <c r="JP55" s="405"/>
      <c r="JQ55" s="405"/>
      <c r="JR55" s="405"/>
      <c r="JS55" s="405"/>
      <c r="JT55" s="405"/>
      <c r="JU55" s="405"/>
      <c r="JV55" s="405"/>
      <c r="JW55" s="405"/>
      <c r="JX55" s="405"/>
      <c r="JY55" s="405"/>
      <c r="JZ55" s="405"/>
      <c r="KA55" s="405"/>
      <c r="KB55" s="405"/>
      <c r="KC55" s="405"/>
      <c r="KD55" s="405"/>
      <c r="KE55" s="405"/>
      <c r="KF55" s="405"/>
      <c r="KG55" s="405"/>
      <c r="KH55" s="405"/>
      <c r="KI55" s="405"/>
      <c r="KJ55" s="405"/>
      <c r="KK55" s="405"/>
      <c r="KL55" s="405"/>
      <c r="KM55" s="405"/>
      <c r="KN55" s="405"/>
      <c r="KO55" s="405"/>
      <c r="KP55" s="405"/>
      <c r="KQ55" s="405"/>
      <c r="KR55" s="405"/>
      <c r="KS55" s="405"/>
      <c r="KT55" s="405"/>
      <c r="KU55" s="405"/>
      <c r="KV55" s="405"/>
      <c r="KW55" s="405"/>
      <c r="KX55" s="405"/>
      <c r="KY55" s="405"/>
      <c r="KZ55" s="405"/>
      <c r="LA55" s="405"/>
      <c r="LB55" s="405"/>
      <c r="LC55" s="405"/>
      <c r="LD55" s="405"/>
      <c r="LE55" s="405"/>
      <c r="LF55" s="405"/>
      <c r="LG55" s="405"/>
      <c r="LH55" s="405"/>
      <c r="LI55" s="405"/>
      <c r="LJ55" s="405"/>
      <c r="LK55" s="405"/>
      <c r="LL55" s="405"/>
      <c r="LM55" s="405"/>
      <c r="LN55" s="405"/>
      <c r="LO55" s="405"/>
      <c r="LP55" s="405"/>
      <c r="LQ55" s="405"/>
      <c r="LR55" s="405"/>
      <c r="LS55" s="405"/>
      <c r="LT55" s="405"/>
      <c r="LU55" s="405"/>
      <c r="LV55" s="405"/>
      <c r="LW55" s="405"/>
      <c r="LX55" s="405"/>
      <c r="LY55" s="405"/>
      <c r="LZ55" s="405"/>
      <c r="MA55" s="405"/>
      <c r="MB55" s="405"/>
      <c r="MC55" s="405"/>
      <c r="MD55" s="405"/>
      <c r="ME55" s="405"/>
      <c r="MF55" s="405"/>
      <c r="MG55" s="405"/>
      <c r="MH55" s="405"/>
      <c r="MI55" s="405"/>
      <c r="MJ55" s="405"/>
      <c r="MK55" s="405"/>
      <c r="ML55" s="405"/>
      <c r="MM55" s="405"/>
      <c r="MN55" s="405"/>
      <c r="MO55" s="405"/>
      <c r="MP55" s="405"/>
      <c r="MQ55" s="405"/>
      <c r="MR55" s="405"/>
      <c r="MS55" s="405"/>
      <c r="MT55" s="405"/>
      <c r="MU55" s="405"/>
      <c r="MV55" s="405"/>
      <c r="MW55" s="405"/>
      <c r="MX55" s="405"/>
      <c r="MY55" s="405"/>
      <c r="MZ55" s="405"/>
      <c r="NA55" s="405"/>
      <c r="NB55" s="405"/>
      <c r="NC55" s="405"/>
      <c r="ND55" s="405"/>
      <c r="NE55" s="405"/>
      <c r="NF55" s="405"/>
      <c r="NG55" s="405"/>
      <c r="NH55" s="405"/>
      <c r="NI55" s="405"/>
      <c r="NJ55" s="405"/>
      <c r="NK55" s="405"/>
      <c r="NL55" s="405"/>
      <c r="NM55" s="405"/>
      <c r="NN55" s="405"/>
      <c r="NO55" s="405"/>
      <c r="NP55" s="405"/>
      <c r="NQ55" s="405"/>
      <c r="NR55" s="405"/>
      <c r="NS55" s="405"/>
      <c r="NT55" s="405"/>
      <c r="NU55" s="405"/>
      <c r="NV55" s="405"/>
      <c r="NW55" s="405"/>
      <c r="NX55" s="405"/>
      <c r="NY55" s="405"/>
      <c r="NZ55" s="405"/>
      <c r="OA55" s="405"/>
      <c r="OB55" s="405"/>
      <c r="OC55" s="405"/>
      <c r="OD55" s="405"/>
      <c r="OE55" s="405"/>
      <c r="OF55" s="405"/>
      <c r="OG55" s="405"/>
      <c r="OH55" s="405"/>
      <c r="OI55" s="405"/>
      <c r="OJ55" s="405"/>
      <c r="OK55" s="405"/>
      <c r="OL55" s="405"/>
      <c r="OM55" s="405"/>
      <c r="ON55" s="405"/>
      <c r="OO55" s="405"/>
      <c r="OP55" s="405"/>
      <c r="OQ55" s="405"/>
      <c r="OR55" s="405"/>
      <c r="OS55" s="405"/>
      <c r="OT55" s="405"/>
      <c r="OU55" s="405"/>
      <c r="OV55" s="405"/>
      <c r="OW55" s="405"/>
      <c r="OX55" s="405"/>
      <c r="OY55" s="405"/>
      <c r="OZ55" s="405"/>
      <c r="PA55" s="405"/>
      <c r="PB55" s="405"/>
      <c r="PC55" s="405"/>
      <c r="PD55" s="405"/>
      <c r="PE55" s="405"/>
      <c r="PF55" s="405"/>
      <c r="PG55" s="405"/>
      <c r="PH55" s="405"/>
      <c r="PI55" s="405"/>
      <c r="PJ55" s="405"/>
      <c r="PK55" s="405"/>
      <c r="PL55" s="405"/>
      <c r="PM55" s="405"/>
      <c r="PN55" s="405"/>
      <c r="PO55" s="405"/>
      <c r="PP55" s="405"/>
      <c r="PQ55" s="405"/>
      <c r="PR55" s="405"/>
      <c r="PS55" s="405"/>
      <c r="PT55" s="405"/>
      <c r="PU55" s="405"/>
      <c r="PV55" s="405"/>
      <c r="PW55" s="405"/>
      <c r="PX55" s="405"/>
      <c r="PY55" s="405"/>
      <c r="PZ55" s="405"/>
      <c r="QA55" s="405"/>
      <c r="QB55" s="405"/>
      <c r="QC55" s="405"/>
      <c r="QD55" s="405"/>
      <c r="QE55" s="405"/>
      <c r="QF55" s="405"/>
      <c r="QG55" s="405"/>
      <c r="QH55" s="405"/>
      <c r="QI55" s="405"/>
      <c r="QJ55" s="405"/>
      <c r="QK55" s="405"/>
      <c r="QL55" s="405"/>
      <c r="QM55" s="405"/>
      <c r="QN55" s="405"/>
      <c r="QO55" s="405"/>
      <c r="QP55" s="405"/>
      <c r="QQ55" s="405"/>
      <c r="QR55" s="405"/>
      <c r="QS55" s="405"/>
      <c r="QT55" s="405"/>
      <c r="QU55" s="405"/>
      <c r="QV55" s="405"/>
      <c r="QW55" s="405"/>
      <c r="QX55" s="405"/>
      <c r="QY55" s="405"/>
      <c r="QZ55" s="405"/>
      <c r="RA55" s="405"/>
      <c r="RB55" s="405"/>
      <c r="RC55" s="405"/>
      <c r="RD55" s="405"/>
      <c r="RE55" s="405"/>
      <c r="RF55" s="405"/>
      <c r="RG55" s="405"/>
      <c r="RH55" s="405"/>
      <c r="RI55" s="405"/>
      <c r="RJ55" s="405"/>
      <c r="RK55" s="405"/>
      <c r="RL55" s="405"/>
      <c r="RM55" s="405"/>
      <c r="RN55" s="405"/>
      <c r="RO55" s="405"/>
      <c r="RP55" s="405"/>
      <c r="RQ55" s="405"/>
      <c r="RR55" s="405"/>
      <c r="RS55" s="405"/>
      <c r="RT55" s="405"/>
      <c r="RU55" s="405"/>
      <c r="RV55" s="405"/>
      <c r="RW55" s="405"/>
      <c r="RX55" s="405"/>
      <c r="RY55" s="405"/>
      <c r="RZ55" s="405"/>
      <c r="SA55" s="405"/>
      <c r="SB55" s="405"/>
      <c r="SC55" s="405"/>
      <c r="SD55" s="405"/>
      <c r="SE55" s="405"/>
      <c r="SF55" s="405"/>
      <c r="SG55" s="405"/>
      <c r="SH55" s="405"/>
      <c r="SI55" s="405"/>
      <c r="SJ55" s="405"/>
      <c r="SK55" s="405"/>
      <c r="SL55" s="405"/>
      <c r="SM55" s="405"/>
      <c r="SN55" s="405"/>
      <c r="SO55" s="405"/>
      <c r="SP55" s="405"/>
      <c r="SQ55" s="405"/>
      <c r="SR55" s="405"/>
      <c r="SS55" s="405"/>
      <c r="ST55" s="405"/>
      <c r="SU55" s="405"/>
      <c r="SV55" s="405"/>
      <c r="SW55" s="405"/>
      <c r="SX55" s="405"/>
      <c r="SY55" s="405"/>
      <c r="SZ55" s="405"/>
      <c r="TA55" s="405"/>
      <c r="TB55" s="405"/>
      <c r="TC55" s="405"/>
      <c r="TD55" s="405"/>
      <c r="TE55" s="405"/>
      <c r="TF55" s="405"/>
      <c r="TG55" s="405"/>
      <c r="TH55" s="405"/>
      <c r="TI55" s="405"/>
      <c r="TJ55" s="405"/>
      <c r="TK55" s="405"/>
      <c r="TL55" s="405"/>
      <c r="TM55" s="405"/>
      <c r="TN55" s="405"/>
      <c r="TO55" s="405"/>
      <c r="TP55" s="405"/>
      <c r="TQ55" s="405"/>
      <c r="TR55" s="405"/>
      <c r="TS55" s="405"/>
      <c r="TT55" s="405"/>
      <c r="TU55" s="405"/>
      <c r="TV55" s="405"/>
      <c r="TW55" s="405"/>
      <c r="TX55" s="405"/>
      <c r="TY55" s="405"/>
      <c r="TZ55" s="405"/>
      <c r="UA55" s="405"/>
      <c r="UB55" s="405"/>
      <c r="UC55" s="405"/>
      <c r="UD55" s="405"/>
      <c r="UE55" s="405"/>
      <c r="UF55" s="405"/>
      <c r="UG55" s="405"/>
      <c r="UH55" s="405"/>
      <c r="UI55" s="405"/>
      <c r="UJ55" s="405"/>
      <c r="UK55" s="405"/>
      <c r="UL55" s="405"/>
      <c r="UM55" s="405"/>
      <c r="UN55" s="405"/>
      <c r="UO55" s="405"/>
      <c r="UP55" s="405"/>
      <c r="UQ55" s="405"/>
      <c r="UR55" s="405"/>
      <c r="US55" s="405"/>
      <c r="UT55" s="405"/>
      <c r="UU55" s="405"/>
      <c r="UV55" s="405"/>
      <c r="UW55" s="405"/>
      <c r="UX55" s="405"/>
      <c r="UY55" s="405"/>
      <c r="UZ55" s="405"/>
      <c r="VA55" s="405"/>
      <c r="VB55" s="405"/>
      <c r="VC55" s="405"/>
      <c r="VD55" s="405"/>
      <c r="VE55" s="405"/>
      <c r="VF55" s="405"/>
      <c r="VG55" s="405"/>
      <c r="VH55" s="405"/>
      <c r="VI55" s="405"/>
      <c r="VJ55" s="405"/>
      <c r="VK55" s="405"/>
      <c r="VL55" s="405"/>
      <c r="VM55" s="405"/>
      <c r="VN55" s="405"/>
      <c r="VO55" s="405"/>
      <c r="VP55" s="405"/>
      <c r="VQ55" s="405"/>
      <c r="VR55" s="405"/>
      <c r="VS55" s="405"/>
      <c r="VT55" s="405"/>
      <c r="VU55" s="405"/>
      <c r="VV55" s="405"/>
      <c r="VW55" s="405"/>
      <c r="VX55" s="405"/>
      <c r="VY55" s="405"/>
      <c r="VZ55" s="405"/>
      <c r="WA55" s="405"/>
      <c r="WB55" s="405"/>
      <c r="WC55" s="405"/>
      <c r="WD55" s="405"/>
      <c r="WE55" s="405"/>
      <c r="WF55" s="405"/>
      <c r="WG55" s="405"/>
      <c r="WH55" s="405"/>
      <c r="WI55" s="405"/>
      <c r="WJ55" s="405"/>
      <c r="WK55" s="405"/>
      <c r="WL55" s="405"/>
      <c r="WM55" s="405"/>
      <c r="WN55" s="405"/>
      <c r="WO55" s="405"/>
      <c r="WP55" s="405"/>
      <c r="WQ55" s="405"/>
      <c r="WR55" s="405"/>
      <c r="WS55" s="405"/>
      <c r="WT55" s="405"/>
      <c r="WU55" s="405"/>
      <c r="WV55" s="405"/>
      <c r="WW55" s="405"/>
      <c r="WX55" s="405"/>
      <c r="WY55" s="405"/>
      <c r="WZ55" s="405"/>
      <c r="XA55" s="405"/>
      <c r="XB55" s="405"/>
      <c r="XC55" s="405"/>
      <c r="XD55" s="405"/>
      <c r="XE55" s="405"/>
      <c r="XF55" s="405"/>
      <c r="XG55" s="405"/>
      <c r="XH55" s="405"/>
      <c r="XI55" s="405"/>
      <c r="XJ55" s="405"/>
      <c r="XK55" s="405"/>
      <c r="XL55" s="405"/>
      <c r="XM55" s="405"/>
      <c r="XN55" s="405"/>
      <c r="XO55" s="405"/>
      <c r="XP55" s="405"/>
      <c r="XQ55" s="405"/>
      <c r="XR55" s="405"/>
      <c r="XS55" s="405"/>
      <c r="XT55" s="405"/>
      <c r="XU55" s="405"/>
      <c r="XV55" s="405"/>
      <c r="XW55" s="405"/>
      <c r="XX55" s="405"/>
      <c r="XY55" s="405"/>
      <c r="XZ55" s="405"/>
      <c r="YA55" s="405"/>
      <c r="YB55" s="405"/>
      <c r="YC55" s="405"/>
      <c r="YD55" s="405"/>
      <c r="YE55" s="405"/>
      <c r="YF55" s="405"/>
      <c r="YG55" s="405"/>
      <c r="YH55" s="405"/>
      <c r="YI55" s="405"/>
      <c r="YJ55" s="405"/>
      <c r="YK55" s="405"/>
      <c r="YL55" s="405"/>
      <c r="YM55" s="405"/>
      <c r="YN55" s="405"/>
      <c r="YO55" s="405"/>
      <c r="YP55" s="405"/>
      <c r="YQ55" s="405"/>
      <c r="YR55" s="405"/>
      <c r="YS55" s="405"/>
      <c r="YT55" s="405"/>
      <c r="YU55" s="405"/>
      <c r="YV55" s="405"/>
      <c r="YW55" s="405"/>
      <c r="YX55" s="405"/>
      <c r="YY55" s="405"/>
      <c r="YZ55" s="405"/>
      <c r="ZA55" s="405"/>
      <c r="ZB55" s="405"/>
      <c r="ZC55" s="405"/>
      <c r="ZD55" s="405"/>
      <c r="ZE55" s="405"/>
      <c r="ZF55" s="405"/>
      <c r="ZG55" s="405"/>
      <c r="ZH55" s="405"/>
      <c r="ZI55" s="405"/>
      <c r="ZJ55" s="405"/>
      <c r="ZK55" s="405"/>
      <c r="ZL55" s="405"/>
      <c r="ZM55" s="405"/>
      <c r="ZN55" s="405"/>
      <c r="ZO55" s="405"/>
      <c r="ZP55" s="405"/>
      <c r="ZQ55" s="405"/>
      <c r="ZR55" s="405"/>
      <c r="ZS55" s="405"/>
      <c r="ZT55" s="405"/>
      <c r="ZU55" s="405"/>
      <c r="ZV55" s="405"/>
      <c r="ZW55" s="405"/>
      <c r="ZX55" s="405"/>
      <c r="ZY55" s="405"/>
      <c r="ZZ55" s="405"/>
      <c r="AAA55" s="405"/>
      <c r="AAB55" s="405"/>
      <c r="AAC55" s="405"/>
      <c r="AAD55" s="405"/>
      <c r="AAE55" s="405"/>
      <c r="AAF55" s="405"/>
      <c r="AAG55" s="405"/>
      <c r="AAH55" s="405"/>
      <c r="AAI55" s="405"/>
      <c r="AAJ55" s="405"/>
      <c r="AAK55" s="405"/>
      <c r="AAL55" s="405"/>
      <c r="AAM55" s="405"/>
      <c r="AAN55" s="405"/>
      <c r="AAO55" s="405"/>
      <c r="AAP55" s="405"/>
      <c r="AAQ55" s="405"/>
      <c r="AAR55" s="405"/>
      <c r="AAS55" s="405"/>
      <c r="AAT55" s="405"/>
      <c r="AAU55" s="405"/>
      <c r="AAV55" s="405"/>
      <c r="AAW55" s="405"/>
      <c r="AAX55" s="405"/>
      <c r="AAY55" s="405"/>
      <c r="AAZ55" s="405"/>
      <c r="ABA55" s="405"/>
      <c r="ABB55" s="405"/>
      <c r="ABC55" s="405"/>
      <c r="ABD55" s="405"/>
      <c r="ABE55" s="405"/>
      <c r="ABF55" s="405"/>
      <c r="ABG55" s="405"/>
      <c r="ABH55" s="405"/>
      <c r="ABI55" s="405"/>
      <c r="ABJ55" s="405"/>
      <c r="ABK55" s="405"/>
      <c r="ABL55" s="405"/>
      <c r="ABM55" s="405"/>
      <c r="ABN55" s="405"/>
      <c r="ABO55" s="405"/>
      <c r="ABP55" s="405"/>
      <c r="ABQ55" s="405"/>
      <c r="ABR55" s="405"/>
      <c r="ABS55" s="405"/>
      <c r="ABT55" s="405"/>
      <c r="ABU55" s="405"/>
      <c r="ABV55" s="405"/>
      <c r="ABW55" s="405"/>
      <c r="ABX55" s="405"/>
      <c r="ABY55" s="405"/>
      <c r="ABZ55" s="405"/>
      <c r="ACA55" s="405"/>
      <c r="ACB55" s="405"/>
      <c r="ACC55" s="405"/>
      <c r="ACD55" s="405"/>
      <c r="ACE55" s="405"/>
      <c r="ACF55" s="405"/>
      <c r="ACG55" s="405"/>
      <c r="ACH55" s="405"/>
      <c r="ACI55" s="405"/>
      <c r="ACJ55" s="405"/>
      <c r="ACK55" s="405"/>
      <c r="ACL55" s="405"/>
      <c r="ACM55" s="405"/>
      <c r="ACN55" s="405"/>
      <c r="ACO55" s="405"/>
      <c r="ACP55" s="405"/>
      <c r="ACQ55" s="405"/>
      <c r="ACR55" s="405"/>
      <c r="ACS55" s="405"/>
      <c r="ACT55" s="405"/>
      <c r="ACU55" s="405"/>
      <c r="ACV55" s="405"/>
      <c r="ACW55" s="405"/>
      <c r="ACX55" s="405"/>
      <c r="ACY55" s="405"/>
      <c r="ACZ55" s="405"/>
      <c r="ADA55" s="405"/>
      <c r="ADB55" s="405"/>
      <c r="ADC55" s="405"/>
      <c r="ADD55" s="405"/>
      <c r="ADE55" s="405"/>
      <c r="ADF55" s="405"/>
      <c r="ADG55" s="405"/>
      <c r="ADH55" s="405"/>
      <c r="ADI55" s="405"/>
      <c r="ADJ55" s="405"/>
      <c r="ADK55" s="405"/>
      <c r="ADL55" s="405"/>
      <c r="ADM55" s="405"/>
      <c r="ADN55" s="405"/>
      <c r="ADO55" s="405"/>
      <c r="ADP55" s="405"/>
      <c r="ADQ55" s="405"/>
      <c r="ADR55" s="405"/>
      <c r="ADS55" s="405"/>
      <c r="ADT55" s="405"/>
      <c r="ADU55" s="405"/>
      <c r="ADV55" s="405"/>
      <c r="ADW55" s="405"/>
      <c r="ADX55" s="405"/>
      <c r="ADY55" s="405"/>
      <c r="ADZ55" s="405"/>
      <c r="AEA55" s="405"/>
      <c r="AEB55" s="405"/>
      <c r="AEC55" s="405"/>
      <c r="AED55" s="405"/>
      <c r="AEE55" s="405"/>
      <c r="AEF55" s="405"/>
      <c r="AEG55" s="405"/>
      <c r="AEH55" s="405"/>
      <c r="AEI55" s="405"/>
      <c r="AEJ55" s="405"/>
      <c r="AEK55" s="405"/>
      <c r="AEL55" s="405"/>
      <c r="AEM55" s="405"/>
      <c r="AEN55" s="405"/>
      <c r="AEO55" s="405"/>
      <c r="AEP55" s="405"/>
      <c r="AEQ55" s="405"/>
      <c r="AER55" s="405"/>
      <c r="AES55" s="405"/>
      <c r="AET55" s="405"/>
      <c r="AEU55" s="405"/>
      <c r="AEV55" s="405"/>
      <c r="AEW55" s="405"/>
      <c r="AEX55" s="405"/>
      <c r="AEY55" s="405"/>
      <c r="AEZ55" s="405"/>
      <c r="AFA55" s="405"/>
      <c r="AFB55" s="405"/>
      <c r="AFC55" s="405"/>
      <c r="AFD55" s="405"/>
      <c r="AFE55" s="405"/>
      <c r="AFF55" s="405"/>
      <c r="AFG55" s="405"/>
      <c r="AFH55" s="405"/>
      <c r="AFI55" s="405"/>
      <c r="AFJ55" s="405"/>
      <c r="AFK55" s="405"/>
      <c r="AFL55" s="405"/>
      <c r="AFM55" s="405"/>
      <c r="AFN55" s="405"/>
      <c r="AFO55" s="405"/>
      <c r="AFP55" s="405"/>
      <c r="AFQ55" s="405"/>
      <c r="AFR55" s="405"/>
      <c r="AFS55" s="405"/>
      <c r="AFT55" s="405"/>
      <c r="AFU55" s="405"/>
      <c r="AFV55" s="405"/>
      <c r="AFW55" s="405"/>
      <c r="AFX55" s="405"/>
      <c r="AFY55" s="405"/>
      <c r="AFZ55" s="405"/>
      <c r="AGA55" s="405"/>
      <c r="AGB55" s="405"/>
      <c r="AGC55" s="405"/>
      <c r="AGD55" s="405"/>
      <c r="AGE55" s="405"/>
      <c r="AGF55" s="405"/>
      <c r="AGG55" s="405"/>
      <c r="AGH55" s="405"/>
      <c r="AGI55" s="405"/>
      <c r="AGJ55" s="405"/>
      <c r="AGK55" s="405"/>
      <c r="AGL55" s="405"/>
      <c r="AGM55" s="405"/>
      <c r="AGN55" s="405"/>
      <c r="AGO55" s="405"/>
      <c r="AGP55" s="405"/>
      <c r="AGQ55" s="405"/>
      <c r="AGR55" s="405"/>
      <c r="AGS55" s="405"/>
      <c r="AGT55" s="405"/>
      <c r="AGU55" s="405"/>
      <c r="AGV55" s="405"/>
      <c r="AGW55" s="405"/>
      <c r="AGX55" s="405"/>
      <c r="AGY55" s="405"/>
      <c r="AGZ55" s="405"/>
      <c r="AHA55" s="405"/>
      <c r="AHB55" s="405"/>
      <c r="AHC55" s="405"/>
      <c r="AHD55" s="405"/>
      <c r="AHE55" s="405"/>
      <c r="AHF55" s="405"/>
      <c r="AHG55" s="405"/>
      <c r="AHH55" s="405"/>
      <c r="AHI55" s="405"/>
      <c r="AHJ55" s="405"/>
      <c r="AHK55" s="405"/>
      <c r="AHL55" s="405"/>
      <c r="AHM55" s="405"/>
      <c r="AHN55" s="405"/>
      <c r="AHO55" s="405"/>
      <c r="AHP55" s="405"/>
      <c r="AHQ55" s="405"/>
      <c r="AHR55" s="405"/>
      <c r="AHS55" s="405"/>
      <c r="AHT55" s="405"/>
      <c r="AHU55" s="405"/>
      <c r="AHV55" s="405"/>
      <c r="AHW55" s="405"/>
      <c r="AHX55" s="405"/>
      <c r="AHY55" s="405"/>
      <c r="AHZ55" s="405"/>
      <c r="AIA55" s="405"/>
      <c r="AIB55" s="405"/>
      <c r="AIC55" s="405"/>
      <c r="AID55" s="405"/>
      <c r="AIE55" s="405"/>
      <c r="AIF55" s="405"/>
      <c r="AIG55" s="405"/>
      <c r="AIH55" s="405"/>
      <c r="AII55" s="405"/>
      <c r="AIJ55" s="405"/>
      <c r="AIK55" s="405"/>
      <c r="AIL55" s="405"/>
      <c r="AIM55" s="405"/>
      <c r="AIN55" s="405"/>
      <c r="AIO55" s="405"/>
      <c r="AIP55" s="405"/>
      <c r="AIQ55" s="405"/>
      <c r="AIR55" s="405"/>
      <c r="AIS55" s="405"/>
      <c r="AIT55" s="405"/>
      <c r="AIU55" s="405"/>
      <c r="AIV55" s="405"/>
      <c r="AIW55" s="405"/>
      <c r="AIX55" s="405"/>
      <c r="AIY55" s="405"/>
      <c r="AIZ55" s="405"/>
      <c r="AJA55" s="405"/>
      <c r="AJB55" s="405"/>
      <c r="AJC55" s="405"/>
      <c r="AJD55" s="405"/>
      <c r="AJE55" s="405"/>
      <c r="AJF55" s="405"/>
      <c r="AJG55" s="405"/>
      <c r="AJH55" s="405"/>
      <c r="AJI55" s="405"/>
      <c r="AJJ55" s="405"/>
      <c r="AJK55" s="405"/>
      <c r="AJL55" s="405"/>
      <c r="AJM55" s="405"/>
      <c r="AJN55" s="405"/>
      <c r="AJO55" s="405"/>
      <c r="AJP55" s="405"/>
      <c r="AJQ55" s="405"/>
      <c r="AJR55" s="405"/>
      <c r="AJS55" s="405"/>
      <c r="AJT55" s="405"/>
      <c r="AJU55" s="405"/>
      <c r="AJV55" s="405"/>
      <c r="AJW55" s="405"/>
      <c r="AJX55" s="405"/>
      <c r="AJY55" s="405"/>
      <c r="AJZ55" s="405"/>
      <c r="AKA55" s="405"/>
      <c r="AKB55" s="405"/>
      <c r="AKC55" s="405"/>
      <c r="AKD55" s="405"/>
      <c r="AKE55" s="405"/>
      <c r="AKF55" s="405"/>
      <c r="AKG55" s="405"/>
      <c r="AKH55" s="405"/>
      <c r="AKI55" s="405"/>
      <c r="AKJ55" s="405"/>
      <c r="AKK55" s="405"/>
      <c r="AKL55" s="405"/>
      <c r="AKM55" s="405"/>
      <c r="AKN55" s="405"/>
      <c r="AKO55" s="405"/>
      <c r="AKP55" s="405"/>
      <c r="AKQ55" s="405"/>
      <c r="AKR55" s="405"/>
      <c r="AKS55" s="405"/>
      <c r="AKT55" s="405"/>
      <c r="AKU55" s="405"/>
      <c r="AKV55" s="405"/>
      <c r="AKW55" s="405"/>
      <c r="AKX55" s="405"/>
      <c r="AKY55" s="405"/>
      <c r="AKZ55" s="405"/>
      <c r="ALA55" s="405"/>
      <c r="ALB55" s="405"/>
      <c r="ALC55" s="405"/>
      <c r="ALD55" s="405"/>
      <c r="ALE55" s="405"/>
      <c r="ALF55" s="405"/>
      <c r="ALG55" s="405"/>
      <c r="ALH55" s="405"/>
      <c r="ALI55" s="405"/>
      <c r="ALJ55" s="405"/>
      <c r="ALK55" s="405"/>
      <c r="ALL55" s="405"/>
      <c r="ALM55" s="405"/>
      <c r="ALN55" s="405"/>
      <c r="ALO55" s="405"/>
      <c r="ALP55" s="405"/>
      <c r="ALQ55" s="405"/>
      <c r="ALR55" s="405"/>
      <c r="ALS55" s="405"/>
      <c r="ALT55" s="405"/>
      <c r="ALU55" s="405"/>
      <c r="ALV55" s="405"/>
      <c r="ALW55" s="405"/>
      <c r="ALX55" s="405"/>
      <c r="ALY55" s="405"/>
      <c r="ALZ55" s="405"/>
      <c r="AMA55" s="405"/>
      <c r="AMB55" s="405"/>
      <c r="AMC55" s="405"/>
      <c r="AMD55" s="405"/>
      <c r="AME55" s="405"/>
      <c r="AMF55" s="405"/>
      <c r="AMG55" s="405"/>
      <c r="AMH55" s="405"/>
      <c r="AMI55" s="405"/>
      <c r="AMJ55" s="405"/>
      <c r="AMK55" s="405"/>
    </row>
    <row r="56" spans="1:1025" s="34" customFormat="1" ht="315">
      <c r="A56" s="79" t="s">
        <v>15316</v>
      </c>
      <c r="B56" s="78">
        <v>42369</v>
      </c>
      <c r="C56" s="73" t="s">
        <v>15317</v>
      </c>
      <c r="D56" s="73" t="s">
        <v>236</v>
      </c>
      <c r="E56" s="74" t="s">
        <v>15318</v>
      </c>
      <c r="F56" s="73">
        <v>14</v>
      </c>
      <c r="G56" s="73">
        <v>1</v>
      </c>
      <c r="H56" s="73">
        <v>22026</v>
      </c>
      <c r="I56" s="73">
        <v>143</v>
      </c>
      <c r="J56" s="73">
        <v>305</v>
      </c>
      <c r="K56" s="73" t="s">
        <v>15319</v>
      </c>
      <c r="L56" s="144" t="s">
        <v>15320</v>
      </c>
      <c r="M56" s="144" t="s">
        <v>15321</v>
      </c>
      <c r="N56" s="73" t="s">
        <v>15322</v>
      </c>
      <c r="O56" s="73">
        <v>5</v>
      </c>
      <c r="P56" s="73"/>
      <c r="Q56" s="73"/>
      <c r="R56" s="73">
        <v>6</v>
      </c>
      <c r="S56" s="74"/>
      <c r="T56" s="73"/>
      <c r="U56" s="519" t="s">
        <v>15323</v>
      </c>
      <c r="V56" s="73">
        <v>0</v>
      </c>
      <c r="W56" s="73">
        <v>1</v>
      </c>
      <c r="X56" s="73">
        <v>0</v>
      </c>
      <c r="Y56" s="73">
        <v>1</v>
      </c>
      <c r="Z56" s="73">
        <v>1</v>
      </c>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row>
    <row r="57" spans="1:1025" ht="240">
      <c r="A57" s="79" t="s">
        <v>15324</v>
      </c>
      <c r="B57" s="78">
        <v>42374</v>
      </c>
      <c r="C57" s="73" t="s">
        <v>15325</v>
      </c>
      <c r="D57" s="73" t="s">
        <v>28</v>
      </c>
      <c r="E57" s="74"/>
      <c r="F57" s="73">
        <v>14</v>
      </c>
      <c r="G57" s="73">
        <v>3</v>
      </c>
      <c r="H57" s="73">
        <v>1463</v>
      </c>
      <c r="I57" s="73">
        <v>142</v>
      </c>
      <c r="J57" s="73">
        <v>5224</v>
      </c>
      <c r="K57" s="73" t="s">
        <v>15326</v>
      </c>
      <c r="L57" s="144" t="s">
        <v>15327</v>
      </c>
      <c r="M57" s="144" t="s">
        <v>15328</v>
      </c>
      <c r="N57" s="73" t="s">
        <v>15329</v>
      </c>
      <c r="O57" s="73">
        <v>9</v>
      </c>
      <c r="P57" s="73">
        <v>3</v>
      </c>
      <c r="Q57" s="73">
        <v>0</v>
      </c>
      <c r="R57" s="73">
        <v>7</v>
      </c>
      <c r="S57" s="74" t="s">
        <v>15330</v>
      </c>
      <c r="T57" s="73">
        <v>0</v>
      </c>
      <c r="U57" s="74" t="s">
        <v>15331</v>
      </c>
      <c r="V57" s="73">
        <v>0</v>
      </c>
      <c r="W57" s="73">
        <v>4</v>
      </c>
      <c r="X57" s="73">
        <v>0</v>
      </c>
      <c r="Y57" s="73">
        <v>1</v>
      </c>
      <c r="Z57" s="73">
        <v>1</v>
      </c>
    </row>
    <row r="58" spans="1:1025" ht="75">
      <c r="A58" s="79" t="s">
        <v>15332</v>
      </c>
      <c r="B58" s="78">
        <v>42369</v>
      </c>
      <c r="C58" s="73" t="s">
        <v>15333</v>
      </c>
      <c r="D58" s="73" t="s">
        <v>236</v>
      </c>
      <c r="E58" s="74" t="s">
        <v>15050</v>
      </c>
      <c r="F58" s="73">
        <v>14</v>
      </c>
      <c r="G58" s="73">
        <v>1</v>
      </c>
      <c r="H58" s="73">
        <v>22707</v>
      </c>
      <c r="I58" s="73">
        <v>144</v>
      </c>
      <c r="J58" s="73">
        <v>88</v>
      </c>
      <c r="K58" s="73" t="s">
        <v>15334</v>
      </c>
      <c r="L58" s="144" t="s">
        <v>15335</v>
      </c>
      <c r="M58" s="144" t="s">
        <v>15336</v>
      </c>
      <c r="N58" s="73" t="s">
        <v>15337</v>
      </c>
      <c r="O58" s="73">
        <v>3</v>
      </c>
      <c r="P58" s="73"/>
      <c r="Q58" s="73"/>
      <c r="R58" s="73">
        <v>3</v>
      </c>
      <c r="S58" s="74"/>
      <c r="T58" s="73"/>
      <c r="U58" s="74" t="s">
        <v>15338</v>
      </c>
      <c r="V58" s="73"/>
      <c r="W58" s="73"/>
      <c r="X58" s="73"/>
      <c r="Y58" s="73">
        <v>1</v>
      </c>
      <c r="Z58" s="73"/>
    </row>
    <row r="59" spans="1:1025" ht="180">
      <c r="A59" s="79" t="s">
        <v>15339</v>
      </c>
      <c r="B59" s="78">
        <v>42374</v>
      </c>
      <c r="C59" s="73" t="s">
        <v>15340</v>
      </c>
      <c r="D59" s="73" t="s">
        <v>236</v>
      </c>
      <c r="E59" s="74" t="s">
        <v>15341</v>
      </c>
      <c r="F59" s="73">
        <v>14</v>
      </c>
      <c r="G59" s="73">
        <v>1</v>
      </c>
      <c r="H59" s="73">
        <v>2826</v>
      </c>
      <c r="I59" s="73">
        <v>143</v>
      </c>
      <c r="J59" s="73">
        <v>97</v>
      </c>
      <c r="K59" s="73" t="s">
        <v>15342</v>
      </c>
      <c r="L59" s="144" t="s">
        <v>15343</v>
      </c>
      <c r="M59" s="73"/>
      <c r="N59" s="73" t="s">
        <v>15344</v>
      </c>
      <c r="O59" s="73">
        <v>5</v>
      </c>
      <c r="P59" s="73">
        <v>0</v>
      </c>
      <c r="Q59" s="73">
        <v>0</v>
      </c>
      <c r="R59" s="73">
        <v>4</v>
      </c>
      <c r="S59" s="519">
        <v>0</v>
      </c>
      <c r="T59" s="73">
        <v>0</v>
      </c>
      <c r="U59" s="519" t="s">
        <v>15345</v>
      </c>
      <c r="V59" s="73">
        <v>0</v>
      </c>
      <c r="W59" s="73">
        <v>1</v>
      </c>
      <c r="X59" s="73">
        <v>0</v>
      </c>
      <c r="Y59" s="73">
        <v>1</v>
      </c>
      <c r="Z59" s="73">
        <v>1</v>
      </c>
    </row>
    <row r="60" spans="1:1025" ht="210">
      <c r="A60" s="79" t="s">
        <v>15346</v>
      </c>
      <c r="B60" s="78">
        <v>42377</v>
      </c>
      <c r="C60" s="73" t="s">
        <v>15347</v>
      </c>
      <c r="D60" s="73" t="s">
        <v>236</v>
      </c>
      <c r="E60" s="74" t="s">
        <v>15247</v>
      </c>
      <c r="F60" s="73">
        <v>14</v>
      </c>
      <c r="G60" s="73">
        <v>1</v>
      </c>
      <c r="H60" s="73">
        <v>26222</v>
      </c>
      <c r="I60" s="73">
        <v>144</v>
      </c>
      <c r="J60" s="73">
        <v>342</v>
      </c>
      <c r="K60" s="73" t="s">
        <v>15348</v>
      </c>
      <c r="L60" s="144" t="s">
        <v>15349</v>
      </c>
      <c r="M60" s="144" t="s">
        <v>15350</v>
      </c>
      <c r="N60" s="73" t="s">
        <v>15351</v>
      </c>
      <c r="O60" s="73">
        <v>5</v>
      </c>
      <c r="P60" s="73">
        <v>0</v>
      </c>
      <c r="Q60" s="73">
        <v>0</v>
      </c>
      <c r="R60" s="73">
        <v>6</v>
      </c>
      <c r="S60" s="74"/>
      <c r="T60" s="73"/>
      <c r="U60" s="74" t="s">
        <v>15352</v>
      </c>
      <c r="V60" s="73">
        <v>0</v>
      </c>
      <c r="W60" s="73">
        <v>1</v>
      </c>
      <c r="X60" s="73">
        <v>0</v>
      </c>
      <c r="Y60" s="73">
        <v>1</v>
      </c>
      <c r="Z60" s="73">
        <v>1</v>
      </c>
    </row>
    <row r="61" spans="1:1025" ht="315">
      <c r="A61" s="79" t="s">
        <v>15353</v>
      </c>
      <c r="B61" s="78">
        <v>42369</v>
      </c>
      <c r="C61" s="73" t="s">
        <v>15354</v>
      </c>
      <c r="D61" s="73" t="s">
        <v>236</v>
      </c>
      <c r="E61" s="74" t="s">
        <v>15097</v>
      </c>
      <c r="F61" s="73">
        <v>14</v>
      </c>
      <c r="G61" s="73">
        <v>1</v>
      </c>
      <c r="H61" s="73">
        <v>658</v>
      </c>
      <c r="I61" s="73">
        <v>143</v>
      </c>
      <c r="J61" s="73">
        <v>244</v>
      </c>
      <c r="K61" s="73" t="s">
        <v>15355</v>
      </c>
      <c r="L61" s="144" t="s">
        <v>15356</v>
      </c>
      <c r="M61" s="144" t="s">
        <v>15357</v>
      </c>
      <c r="N61" s="73" t="s">
        <v>15358</v>
      </c>
      <c r="O61" s="73">
        <v>5</v>
      </c>
      <c r="P61" s="73">
        <v>1</v>
      </c>
      <c r="Q61" s="73">
        <v>0</v>
      </c>
      <c r="R61" s="73">
        <v>6</v>
      </c>
      <c r="S61" s="74" t="s">
        <v>15359</v>
      </c>
      <c r="T61" s="73"/>
      <c r="U61" s="74" t="s">
        <v>15360</v>
      </c>
      <c r="V61" s="73">
        <v>0</v>
      </c>
      <c r="W61" s="73">
        <v>1</v>
      </c>
      <c r="X61" s="73">
        <v>0</v>
      </c>
      <c r="Y61" s="73">
        <v>1</v>
      </c>
      <c r="Z61" s="73">
        <v>1</v>
      </c>
    </row>
    <row r="62" spans="1:1025" ht="180">
      <c r="A62" s="79" t="s">
        <v>15361</v>
      </c>
      <c r="B62" s="78" t="s">
        <v>15362</v>
      </c>
      <c r="C62" s="73" t="s">
        <v>15363</v>
      </c>
      <c r="D62" s="73" t="s">
        <v>236</v>
      </c>
      <c r="E62" s="74" t="s">
        <v>15364</v>
      </c>
      <c r="F62" s="73">
        <v>14</v>
      </c>
      <c r="G62" s="73">
        <v>1</v>
      </c>
      <c r="H62" s="73">
        <v>6451</v>
      </c>
      <c r="I62" s="73">
        <v>142</v>
      </c>
      <c r="J62" s="73">
        <v>735</v>
      </c>
      <c r="K62" s="73" t="s">
        <v>15365</v>
      </c>
      <c r="L62" s="144" t="s">
        <v>15366</v>
      </c>
      <c r="M62" s="144" t="s">
        <v>15367</v>
      </c>
      <c r="N62" s="73" t="s">
        <v>15368</v>
      </c>
      <c r="O62" s="73">
        <v>5</v>
      </c>
      <c r="P62" s="73">
        <v>0</v>
      </c>
      <c r="Q62" s="73">
        <v>0</v>
      </c>
      <c r="R62" s="73">
        <v>5</v>
      </c>
      <c r="S62" s="74"/>
      <c r="T62" s="73"/>
      <c r="U62" s="74" t="s">
        <v>15369</v>
      </c>
      <c r="V62" s="73">
        <v>1</v>
      </c>
      <c r="W62" s="73">
        <v>1</v>
      </c>
      <c r="X62" s="73">
        <v>0</v>
      </c>
      <c r="Y62" s="73">
        <v>1</v>
      </c>
      <c r="Z62" s="73">
        <v>0</v>
      </c>
    </row>
    <row r="63" spans="1:1025" ht="195">
      <c r="A63" s="79" t="s">
        <v>15370</v>
      </c>
      <c r="B63" s="78">
        <v>42376</v>
      </c>
      <c r="C63" s="73" t="s">
        <v>15371</v>
      </c>
      <c r="D63" s="73" t="s">
        <v>592</v>
      </c>
      <c r="E63" s="74" t="s">
        <v>15240</v>
      </c>
      <c r="F63" s="73">
        <v>14</v>
      </c>
      <c r="G63" s="73">
        <v>1</v>
      </c>
      <c r="H63" s="73">
        <v>9177</v>
      </c>
      <c r="I63" s="73">
        <v>143</v>
      </c>
      <c r="J63" s="73">
        <v>393</v>
      </c>
      <c r="K63" s="73" t="s">
        <v>15372</v>
      </c>
      <c r="L63" s="73" t="s">
        <v>15373</v>
      </c>
      <c r="M63" s="73"/>
      <c r="N63" s="73" t="s">
        <v>15374</v>
      </c>
      <c r="O63" s="73">
        <v>5</v>
      </c>
      <c r="P63" s="73">
        <v>0</v>
      </c>
      <c r="Q63" s="73">
        <v>0</v>
      </c>
      <c r="R63" s="73">
        <v>5</v>
      </c>
      <c r="S63" s="74"/>
      <c r="T63" s="73"/>
      <c r="U63" s="74" t="s">
        <v>15375</v>
      </c>
      <c r="V63" s="73">
        <v>1</v>
      </c>
      <c r="W63" s="73">
        <v>1</v>
      </c>
      <c r="X63" s="73">
        <v>0</v>
      </c>
      <c r="Y63" s="73">
        <v>1</v>
      </c>
      <c r="Z63" s="73">
        <v>0</v>
      </c>
    </row>
    <row r="64" spans="1:1025" ht="105">
      <c r="A64" s="411" t="s">
        <v>15376</v>
      </c>
      <c r="B64" s="568">
        <v>42380</v>
      </c>
      <c r="C64" s="312" t="s">
        <v>15377</v>
      </c>
      <c r="D64" s="312" t="s">
        <v>236</v>
      </c>
      <c r="E64" s="81" t="s">
        <v>15191</v>
      </c>
      <c r="F64" s="312">
        <v>14</v>
      </c>
      <c r="G64" s="312">
        <v>1</v>
      </c>
      <c r="H64" s="411" t="s">
        <v>15378</v>
      </c>
      <c r="I64" s="312">
        <v>143</v>
      </c>
      <c r="J64" s="312">
        <v>967</v>
      </c>
      <c r="K64" s="312" t="s">
        <v>15379</v>
      </c>
      <c r="L64" s="575" t="s">
        <v>15380</v>
      </c>
      <c r="M64" s="575" t="s">
        <v>15381</v>
      </c>
      <c r="N64" s="312" t="s">
        <v>15196</v>
      </c>
      <c r="O64" s="312">
        <v>5</v>
      </c>
      <c r="P64" s="312">
        <v>0</v>
      </c>
      <c r="Q64" s="312">
        <v>0</v>
      </c>
      <c r="R64" s="312">
        <v>4</v>
      </c>
      <c r="S64" s="81"/>
      <c r="T64" s="312"/>
      <c r="U64" s="81" t="s">
        <v>15197</v>
      </c>
      <c r="V64" s="312">
        <v>1</v>
      </c>
      <c r="W64" s="312">
        <v>1</v>
      </c>
      <c r="X64" s="312">
        <v>0</v>
      </c>
      <c r="Y64" s="312">
        <v>1</v>
      </c>
      <c r="Z64" s="312">
        <v>0</v>
      </c>
    </row>
    <row r="65" spans="1:1025" ht="75">
      <c r="A65" s="79" t="s">
        <v>15382</v>
      </c>
      <c r="B65" s="78">
        <v>42369</v>
      </c>
      <c r="C65" s="73" t="s">
        <v>15383</v>
      </c>
      <c r="D65" s="73" t="s">
        <v>592</v>
      </c>
      <c r="E65" s="74" t="s">
        <v>15384</v>
      </c>
      <c r="F65" s="73">
        <v>14</v>
      </c>
      <c r="G65" s="73">
        <v>1</v>
      </c>
      <c r="H65" s="73" t="s">
        <v>15385</v>
      </c>
      <c r="I65" s="73">
        <v>145</v>
      </c>
      <c r="J65" s="73">
        <v>1197</v>
      </c>
      <c r="K65" s="73" t="s">
        <v>15386</v>
      </c>
      <c r="L65" s="144" t="s">
        <v>15387</v>
      </c>
      <c r="M65" s="144" t="s">
        <v>15388</v>
      </c>
      <c r="N65" s="73" t="s">
        <v>15389</v>
      </c>
      <c r="O65" s="73">
        <v>7</v>
      </c>
      <c r="P65" s="73">
        <v>0</v>
      </c>
      <c r="Q65" s="73">
        <v>0</v>
      </c>
      <c r="R65" s="73">
        <v>2</v>
      </c>
      <c r="S65" s="74">
        <v>0</v>
      </c>
      <c r="T65" s="73">
        <v>0</v>
      </c>
      <c r="U65" s="74" t="s">
        <v>15390</v>
      </c>
      <c r="V65" s="73">
        <v>1</v>
      </c>
      <c r="W65" s="73">
        <v>1</v>
      </c>
      <c r="X65" s="73">
        <v>0</v>
      </c>
      <c r="Y65" s="73">
        <v>1</v>
      </c>
      <c r="Z65" s="73">
        <v>1</v>
      </c>
    </row>
    <row r="66" spans="1:1025" ht="45">
      <c r="A66" s="79" t="s">
        <v>15391</v>
      </c>
      <c r="B66" s="78">
        <v>42375</v>
      </c>
      <c r="C66" s="73" t="s">
        <v>15392</v>
      </c>
      <c r="D66" s="73" t="s">
        <v>236</v>
      </c>
      <c r="E66" s="74" t="s">
        <v>15393</v>
      </c>
      <c r="F66" s="73">
        <v>14</v>
      </c>
      <c r="G66" s="73">
        <v>1</v>
      </c>
      <c r="H66" s="73">
        <v>30960</v>
      </c>
      <c r="I66" s="73">
        <v>141</v>
      </c>
      <c r="J66" s="73">
        <v>1031</v>
      </c>
      <c r="K66" s="73" t="s">
        <v>15394</v>
      </c>
      <c r="L66" s="144" t="s">
        <v>15395</v>
      </c>
      <c r="M66" s="144" t="s">
        <v>15396</v>
      </c>
      <c r="N66" s="73" t="s">
        <v>15397</v>
      </c>
      <c r="O66" s="73">
        <v>7</v>
      </c>
      <c r="P66" s="73">
        <v>1</v>
      </c>
      <c r="Q66" s="73">
        <v>0</v>
      </c>
      <c r="R66" s="73">
        <v>2</v>
      </c>
      <c r="S66" s="519" t="s">
        <v>15398</v>
      </c>
      <c r="T66" s="73" t="s">
        <v>15399</v>
      </c>
      <c r="U66" s="74" t="s">
        <v>15400</v>
      </c>
      <c r="V66" s="73">
        <v>0</v>
      </c>
      <c r="W66" s="73">
        <v>1</v>
      </c>
      <c r="X66" s="73">
        <v>0</v>
      </c>
      <c r="Y66" s="73">
        <v>1</v>
      </c>
      <c r="Z66" s="73">
        <v>0</v>
      </c>
    </row>
    <row r="67" spans="1:1025" ht="30">
      <c r="A67" s="79" t="s">
        <v>15401</v>
      </c>
      <c r="B67" s="78">
        <v>42367</v>
      </c>
      <c r="C67" s="73" t="s">
        <v>15402</v>
      </c>
      <c r="D67" s="73" t="s">
        <v>236</v>
      </c>
      <c r="E67" s="74" t="s">
        <v>15403</v>
      </c>
      <c r="F67" s="73">
        <v>14</v>
      </c>
      <c r="G67" s="73">
        <v>1</v>
      </c>
      <c r="H67" s="73" t="s">
        <v>15404</v>
      </c>
      <c r="I67" s="73">
        <v>142</v>
      </c>
      <c r="J67" s="73">
        <v>297</v>
      </c>
      <c r="K67" s="73" t="s">
        <v>15405</v>
      </c>
      <c r="L67" s="73"/>
      <c r="M67" s="73" t="s">
        <v>15406</v>
      </c>
      <c r="N67" s="73"/>
      <c r="O67" s="73">
        <v>5</v>
      </c>
      <c r="P67" s="73">
        <v>0</v>
      </c>
      <c r="Q67" s="73">
        <v>0</v>
      </c>
      <c r="R67" s="73">
        <v>3</v>
      </c>
      <c r="S67" s="74"/>
      <c r="T67" s="73"/>
      <c r="U67" s="74" t="s">
        <v>15407</v>
      </c>
      <c r="V67" s="73">
        <v>0</v>
      </c>
      <c r="W67" s="73">
        <v>1</v>
      </c>
      <c r="X67" s="73">
        <v>0</v>
      </c>
      <c r="Y67" s="73">
        <v>1</v>
      </c>
      <c r="Z67" s="73">
        <v>1</v>
      </c>
    </row>
    <row r="68" spans="1:1025" ht="30">
      <c r="A68" s="79" t="s">
        <v>15408</v>
      </c>
      <c r="B68" s="78">
        <v>42367</v>
      </c>
      <c r="C68" s="73" t="s">
        <v>15409</v>
      </c>
      <c r="D68" s="73" t="s">
        <v>236</v>
      </c>
      <c r="E68" s="74" t="s">
        <v>15403</v>
      </c>
      <c r="F68" s="73">
        <v>14</v>
      </c>
      <c r="G68" s="73">
        <v>2</v>
      </c>
      <c r="H68" s="73" t="s">
        <v>15410</v>
      </c>
      <c r="I68" s="73">
        <v>142</v>
      </c>
      <c r="J68" s="73">
        <v>397</v>
      </c>
      <c r="K68" s="73" t="s">
        <v>15411</v>
      </c>
      <c r="L68" s="73"/>
      <c r="M68" s="73"/>
      <c r="N68" s="73"/>
      <c r="O68" s="73">
        <v>5</v>
      </c>
      <c r="P68" s="73">
        <v>0</v>
      </c>
      <c r="Q68" s="73">
        <v>0</v>
      </c>
      <c r="R68" s="73">
        <v>2</v>
      </c>
      <c r="S68" s="74"/>
      <c r="T68" s="73"/>
      <c r="U68" s="74" t="s">
        <v>15407</v>
      </c>
      <c r="V68" s="73">
        <v>0</v>
      </c>
      <c r="W68" s="73">
        <v>1</v>
      </c>
      <c r="X68" s="73">
        <v>0</v>
      </c>
      <c r="Y68" s="73">
        <v>1</v>
      </c>
      <c r="Z68" s="73">
        <v>1</v>
      </c>
    </row>
    <row r="69" spans="1:1025" ht="300">
      <c r="A69" s="79" t="s">
        <v>15412</v>
      </c>
      <c r="B69" s="78">
        <v>42369</v>
      </c>
      <c r="C69" s="73" t="s">
        <v>15413</v>
      </c>
      <c r="D69" s="73" t="s">
        <v>236</v>
      </c>
      <c r="E69" s="74" t="s">
        <v>15097</v>
      </c>
      <c r="F69" s="73">
        <v>14</v>
      </c>
      <c r="G69" s="73">
        <v>1</v>
      </c>
      <c r="H69" s="73">
        <v>2583</v>
      </c>
      <c r="I69" s="73">
        <v>143</v>
      </c>
      <c r="J69" s="73">
        <v>253</v>
      </c>
      <c r="K69" s="73" t="s">
        <v>15414</v>
      </c>
      <c r="L69" s="73" t="s">
        <v>15415</v>
      </c>
      <c r="M69" s="73" t="s">
        <v>15416</v>
      </c>
      <c r="N69" s="73" t="s">
        <v>15417</v>
      </c>
      <c r="O69" s="73">
        <v>5</v>
      </c>
      <c r="P69" s="73">
        <v>0</v>
      </c>
      <c r="Q69" s="73">
        <v>0</v>
      </c>
      <c r="R69" s="73">
        <v>6</v>
      </c>
      <c r="S69" s="74"/>
      <c r="T69" s="73"/>
      <c r="U69" s="74" t="s">
        <v>15418</v>
      </c>
      <c r="V69" s="73">
        <v>0</v>
      </c>
      <c r="W69" s="73">
        <v>1</v>
      </c>
      <c r="X69" s="73">
        <v>0</v>
      </c>
      <c r="Y69" s="73">
        <v>1</v>
      </c>
      <c r="Z69" s="73">
        <v>1</v>
      </c>
    </row>
    <row r="70" spans="1:1025" ht="45">
      <c r="A70" s="416" t="s">
        <v>15419</v>
      </c>
      <c r="B70" s="569">
        <v>42369</v>
      </c>
      <c r="C70" s="73" t="s">
        <v>15420</v>
      </c>
      <c r="D70" s="73" t="s">
        <v>236</v>
      </c>
      <c r="E70" s="74" t="s">
        <v>15384</v>
      </c>
      <c r="F70" s="570">
        <v>14</v>
      </c>
      <c r="G70" s="570">
        <v>1</v>
      </c>
      <c r="H70" s="570" t="s">
        <v>15421</v>
      </c>
      <c r="I70" s="570">
        <v>145</v>
      </c>
      <c r="J70" s="570">
        <v>755</v>
      </c>
      <c r="K70" s="73" t="s">
        <v>15422</v>
      </c>
      <c r="L70" s="73" t="s">
        <v>15423</v>
      </c>
      <c r="M70" s="73" t="s">
        <v>15424</v>
      </c>
      <c r="N70" s="73" t="s">
        <v>15425</v>
      </c>
      <c r="O70" s="570">
        <v>5</v>
      </c>
      <c r="P70" s="570">
        <v>1</v>
      </c>
      <c r="Q70" s="570"/>
      <c r="R70" s="570">
        <v>3</v>
      </c>
      <c r="S70" s="74" t="s">
        <v>15426</v>
      </c>
      <c r="T70" s="570"/>
      <c r="U70" s="74" t="s">
        <v>15427</v>
      </c>
      <c r="V70" s="570">
        <v>1</v>
      </c>
      <c r="W70" s="570">
        <v>1</v>
      </c>
      <c r="X70" s="570"/>
      <c r="Y70" s="570">
        <v>1</v>
      </c>
      <c r="Z70" s="570">
        <v>1</v>
      </c>
    </row>
    <row r="71" spans="1:1025" ht="165">
      <c r="A71" s="79" t="s">
        <v>15428</v>
      </c>
      <c r="B71" s="78">
        <v>42377</v>
      </c>
      <c r="C71" s="73" t="s">
        <v>15429</v>
      </c>
      <c r="D71" s="73" t="s">
        <v>236</v>
      </c>
      <c r="E71" s="74" t="s">
        <v>15430</v>
      </c>
      <c r="F71" s="73">
        <v>14</v>
      </c>
      <c r="G71" s="73">
        <v>1</v>
      </c>
      <c r="H71" s="73" t="s">
        <v>15431</v>
      </c>
      <c r="I71" s="73">
        <v>143</v>
      </c>
      <c r="J71" s="73">
        <v>402</v>
      </c>
      <c r="K71" s="73" t="s">
        <v>15432</v>
      </c>
      <c r="L71" s="144" t="s">
        <v>15433</v>
      </c>
      <c r="M71" s="144" t="s">
        <v>15434</v>
      </c>
      <c r="N71" s="73" t="s">
        <v>15435</v>
      </c>
      <c r="O71" s="73">
        <v>5</v>
      </c>
      <c r="P71" s="73">
        <v>0</v>
      </c>
      <c r="Q71" s="73">
        <v>0</v>
      </c>
      <c r="R71" s="73">
        <v>4</v>
      </c>
      <c r="S71" s="74">
        <v>0</v>
      </c>
      <c r="T71" s="73">
        <v>0</v>
      </c>
      <c r="U71" s="74" t="s">
        <v>15436</v>
      </c>
      <c r="V71" s="73">
        <v>0</v>
      </c>
      <c r="W71" s="73">
        <v>1</v>
      </c>
      <c r="X71" s="73">
        <v>0</v>
      </c>
      <c r="Y71" s="73">
        <v>1</v>
      </c>
      <c r="Z71" s="73">
        <v>0</v>
      </c>
    </row>
    <row r="72" spans="1:1025" ht="90">
      <c r="A72" s="79" t="s">
        <v>15437</v>
      </c>
      <c r="B72" s="78">
        <v>42377</v>
      </c>
      <c r="C72" s="73" t="s">
        <v>15438</v>
      </c>
      <c r="D72" s="73" t="s">
        <v>236</v>
      </c>
      <c r="E72" s="74" t="s">
        <v>15430</v>
      </c>
      <c r="F72" s="73">
        <v>14</v>
      </c>
      <c r="G72" s="73">
        <v>1</v>
      </c>
      <c r="H72" s="73" t="s">
        <v>15439</v>
      </c>
      <c r="I72" s="73">
        <v>143</v>
      </c>
      <c r="J72" s="73">
        <v>347</v>
      </c>
      <c r="K72" s="73" t="s">
        <v>15440</v>
      </c>
      <c r="L72" s="144" t="s">
        <v>15441</v>
      </c>
      <c r="M72" s="144" t="s">
        <v>15442</v>
      </c>
      <c r="N72" s="73" t="s">
        <v>1275</v>
      </c>
      <c r="O72" s="73">
        <v>5</v>
      </c>
      <c r="P72" s="73">
        <v>0</v>
      </c>
      <c r="Q72" s="73">
        <v>0</v>
      </c>
      <c r="R72" s="73">
        <v>3</v>
      </c>
      <c r="S72" s="74">
        <v>0</v>
      </c>
      <c r="T72" s="73">
        <v>0</v>
      </c>
      <c r="U72" s="74" t="s">
        <v>15443</v>
      </c>
      <c r="V72" s="73">
        <v>1</v>
      </c>
      <c r="W72" s="73">
        <v>1</v>
      </c>
      <c r="X72" s="73">
        <v>0</v>
      </c>
      <c r="Y72" s="73">
        <v>1</v>
      </c>
      <c r="Z72" s="73">
        <v>0</v>
      </c>
    </row>
    <row r="73" spans="1:1025" ht="120">
      <c r="A73" s="79" t="s">
        <v>15444</v>
      </c>
      <c r="B73" s="78">
        <v>42369</v>
      </c>
      <c r="C73" s="73" t="s">
        <v>15445</v>
      </c>
      <c r="D73" s="73" t="s">
        <v>236</v>
      </c>
      <c r="E73" s="74" t="s">
        <v>15112</v>
      </c>
      <c r="F73" s="73">
        <v>14</v>
      </c>
      <c r="G73" s="73">
        <v>1</v>
      </c>
      <c r="H73" s="73">
        <v>2484614</v>
      </c>
      <c r="I73" s="73">
        <v>140</v>
      </c>
      <c r="J73" s="73">
        <v>292</v>
      </c>
      <c r="K73" s="73" t="s">
        <v>15446</v>
      </c>
      <c r="L73" s="73" t="s">
        <v>15447</v>
      </c>
      <c r="M73" s="73" t="s">
        <v>15448</v>
      </c>
      <c r="N73" s="73" t="s">
        <v>15449</v>
      </c>
      <c r="O73" s="73">
        <v>5</v>
      </c>
      <c r="P73" s="73">
        <v>0</v>
      </c>
      <c r="Q73" s="73">
        <v>0</v>
      </c>
      <c r="R73" s="73">
        <v>4</v>
      </c>
      <c r="S73" s="74"/>
      <c r="T73" s="73"/>
      <c r="U73" s="74" t="s">
        <v>15450</v>
      </c>
      <c r="V73" s="73">
        <v>2</v>
      </c>
      <c r="W73" s="73">
        <v>1</v>
      </c>
      <c r="X73" s="73">
        <v>0</v>
      </c>
      <c r="Y73" s="73">
        <v>1</v>
      </c>
      <c r="Z73" s="73">
        <v>0</v>
      </c>
      <c r="AA73" s="406"/>
      <c r="AB73" s="406"/>
      <c r="AC73" s="406"/>
      <c r="AD73" s="406"/>
      <c r="AE73" s="406"/>
      <c r="AF73" s="406"/>
      <c r="AG73" s="406"/>
      <c r="AH73" s="406"/>
      <c r="AI73" s="406"/>
      <c r="AJ73" s="406"/>
      <c r="AK73" s="406"/>
      <c r="AL73" s="406"/>
      <c r="AM73" s="406"/>
      <c r="AN73" s="406"/>
      <c r="AO73" s="406"/>
      <c r="AP73" s="406"/>
      <c r="AQ73" s="406"/>
      <c r="AR73" s="406"/>
      <c r="AS73" s="406"/>
      <c r="AT73" s="406"/>
      <c r="AU73" s="406"/>
      <c r="AV73" s="406"/>
      <c r="AW73" s="406"/>
      <c r="AX73" s="406"/>
      <c r="AY73" s="406"/>
      <c r="AZ73" s="406"/>
      <c r="BA73" s="406"/>
      <c r="BB73" s="406"/>
      <c r="BC73" s="406"/>
      <c r="BD73" s="406"/>
      <c r="BE73" s="406"/>
      <c r="BF73" s="406"/>
      <c r="BG73" s="406"/>
      <c r="BH73" s="406"/>
      <c r="BI73" s="406"/>
      <c r="BJ73" s="406"/>
      <c r="BK73" s="406"/>
      <c r="BL73" s="406"/>
      <c r="BM73" s="406"/>
      <c r="BN73" s="406"/>
      <c r="BO73" s="406"/>
      <c r="BP73" s="406"/>
      <c r="BQ73" s="406"/>
      <c r="BR73" s="406"/>
      <c r="BS73" s="406"/>
      <c r="BT73" s="406"/>
      <c r="BU73" s="406"/>
      <c r="BV73" s="406"/>
      <c r="BW73" s="406"/>
      <c r="BX73" s="406"/>
      <c r="BY73" s="406"/>
      <c r="BZ73" s="406"/>
      <c r="CA73" s="406"/>
      <c r="CB73" s="406"/>
      <c r="CC73" s="406"/>
      <c r="CD73" s="406"/>
      <c r="CE73" s="406"/>
      <c r="CF73" s="406"/>
      <c r="CG73" s="406"/>
      <c r="CH73" s="406"/>
      <c r="CI73" s="406"/>
      <c r="CJ73" s="406"/>
      <c r="CK73" s="406"/>
      <c r="CL73" s="406"/>
      <c r="CM73" s="406"/>
      <c r="CN73" s="406"/>
      <c r="CO73" s="406"/>
      <c r="CP73" s="406"/>
      <c r="CQ73" s="406"/>
      <c r="CR73" s="406"/>
      <c r="CS73" s="406"/>
      <c r="CT73" s="406"/>
      <c r="CU73" s="406"/>
      <c r="CV73" s="406"/>
      <c r="CW73" s="406"/>
      <c r="CX73" s="406"/>
      <c r="CY73" s="406"/>
      <c r="CZ73" s="406"/>
      <c r="DA73" s="406"/>
      <c r="DB73" s="406"/>
      <c r="DC73" s="406"/>
      <c r="DD73" s="406"/>
      <c r="DE73" s="406"/>
      <c r="DF73" s="406"/>
      <c r="DG73" s="406"/>
      <c r="DH73" s="406"/>
      <c r="DI73" s="406"/>
      <c r="DJ73" s="406"/>
      <c r="DK73" s="406"/>
      <c r="DL73" s="406"/>
      <c r="DM73" s="406"/>
      <c r="DN73" s="406"/>
      <c r="DO73" s="406"/>
      <c r="DP73" s="406"/>
      <c r="DQ73" s="406"/>
      <c r="DR73" s="406"/>
      <c r="DS73" s="406"/>
      <c r="DT73" s="406"/>
      <c r="DU73" s="406"/>
      <c r="DV73" s="406"/>
      <c r="DW73" s="406"/>
      <c r="DX73" s="406"/>
      <c r="DY73" s="406"/>
      <c r="DZ73" s="406"/>
      <c r="EA73" s="406"/>
      <c r="EB73" s="406"/>
      <c r="EC73" s="406"/>
      <c r="ED73" s="406"/>
      <c r="EE73" s="406"/>
      <c r="EF73" s="406"/>
      <c r="EG73" s="406"/>
      <c r="EH73" s="406"/>
      <c r="EI73" s="406"/>
      <c r="EJ73" s="406"/>
      <c r="EK73" s="406"/>
      <c r="EL73" s="406"/>
      <c r="EM73" s="406"/>
      <c r="EN73" s="406"/>
      <c r="EO73" s="406"/>
      <c r="EP73" s="406"/>
      <c r="EQ73" s="406"/>
      <c r="ER73" s="406"/>
      <c r="ES73" s="406"/>
      <c r="ET73" s="406"/>
      <c r="EU73" s="406"/>
      <c r="EV73" s="406"/>
      <c r="EW73" s="406"/>
      <c r="EX73" s="406"/>
      <c r="EY73" s="406"/>
      <c r="EZ73" s="406"/>
      <c r="FA73" s="406"/>
      <c r="FB73" s="406"/>
      <c r="FC73" s="406"/>
      <c r="FD73" s="406"/>
      <c r="FE73" s="406"/>
      <c r="FF73" s="406"/>
      <c r="FG73" s="406"/>
      <c r="FH73" s="406"/>
      <c r="FI73" s="406"/>
      <c r="FJ73" s="406"/>
      <c r="FK73" s="406"/>
      <c r="FL73" s="406"/>
      <c r="FM73" s="406"/>
      <c r="FN73" s="406"/>
      <c r="FO73" s="406"/>
      <c r="FP73" s="406"/>
      <c r="FQ73" s="406"/>
      <c r="FR73" s="406"/>
      <c r="FS73" s="406"/>
      <c r="FT73" s="406"/>
      <c r="FU73" s="406"/>
      <c r="FV73" s="406"/>
      <c r="FW73" s="406"/>
      <c r="FX73" s="406"/>
      <c r="FY73" s="406"/>
      <c r="FZ73" s="406"/>
      <c r="GA73" s="406"/>
      <c r="GB73" s="406"/>
      <c r="GC73" s="406"/>
      <c r="GD73" s="406"/>
      <c r="GE73" s="406"/>
      <c r="GF73" s="406"/>
      <c r="GG73" s="406"/>
      <c r="GH73" s="406"/>
      <c r="GI73" s="406"/>
      <c r="GJ73" s="406"/>
      <c r="GK73" s="406"/>
      <c r="GL73" s="406"/>
      <c r="GM73" s="406"/>
      <c r="GN73" s="406"/>
      <c r="GO73" s="406"/>
      <c r="GP73" s="406"/>
      <c r="GQ73" s="406"/>
      <c r="GR73" s="406"/>
      <c r="GS73" s="406"/>
      <c r="GT73" s="406"/>
      <c r="GU73" s="406"/>
      <c r="GV73" s="406"/>
      <c r="GW73" s="406"/>
      <c r="GX73" s="406"/>
      <c r="GY73" s="406"/>
      <c r="GZ73" s="406"/>
      <c r="HA73" s="406"/>
      <c r="HB73" s="406"/>
      <c r="HC73" s="406"/>
      <c r="HD73" s="406"/>
      <c r="HE73" s="406"/>
      <c r="HF73" s="406"/>
      <c r="HG73" s="406"/>
      <c r="HH73" s="406"/>
      <c r="HI73" s="406"/>
      <c r="HJ73" s="406"/>
      <c r="HK73" s="406"/>
      <c r="HL73" s="406"/>
      <c r="HM73" s="406"/>
      <c r="HN73" s="406"/>
      <c r="HO73" s="406"/>
      <c r="HP73" s="406"/>
      <c r="HQ73" s="406"/>
      <c r="HR73" s="406"/>
      <c r="HS73" s="406"/>
      <c r="HT73" s="406"/>
      <c r="HU73" s="406"/>
      <c r="HV73" s="406"/>
      <c r="HW73" s="406"/>
      <c r="HX73" s="406"/>
      <c r="HY73" s="406"/>
      <c r="HZ73" s="406"/>
      <c r="IA73" s="406"/>
      <c r="IB73" s="406"/>
      <c r="IC73" s="406"/>
      <c r="ID73" s="406"/>
      <c r="IE73" s="406"/>
      <c r="IF73" s="406"/>
      <c r="IG73" s="406"/>
      <c r="IH73" s="406"/>
      <c r="II73" s="406"/>
      <c r="IJ73" s="406"/>
      <c r="IK73" s="406"/>
      <c r="IL73" s="406"/>
      <c r="IM73" s="406"/>
      <c r="IN73" s="406"/>
      <c r="IO73" s="406"/>
      <c r="IP73" s="406"/>
      <c r="IQ73" s="406"/>
      <c r="IR73" s="406"/>
      <c r="IS73" s="406"/>
      <c r="IT73" s="406"/>
      <c r="IU73" s="406"/>
      <c r="IV73" s="406"/>
      <c r="IW73" s="406"/>
      <c r="IX73" s="406"/>
      <c r="IY73" s="406"/>
      <c r="IZ73" s="406"/>
      <c r="JA73" s="406"/>
      <c r="JB73" s="406"/>
      <c r="JC73" s="406"/>
      <c r="JD73" s="406"/>
      <c r="JE73" s="406"/>
      <c r="JF73" s="406"/>
      <c r="JG73" s="406"/>
      <c r="JH73" s="406"/>
      <c r="JI73" s="406"/>
      <c r="JJ73" s="406"/>
      <c r="JK73" s="406"/>
      <c r="JL73" s="406"/>
      <c r="JM73" s="406"/>
      <c r="JN73" s="406"/>
      <c r="JO73" s="406"/>
      <c r="JP73" s="406"/>
      <c r="JQ73" s="406"/>
      <c r="JR73" s="406"/>
      <c r="JS73" s="406"/>
      <c r="JT73" s="406"/>
      <c r="JU73" s="406"/>
      <c r="JV73" s="406"/>
      <c r="JW73" s="406"/>
      <c r="JX73" s="406"/>
      <c r="JY73" s="406"/>
      <c r="JZ73" s="406"/>
      <c r="KA73" s="406"/>
      <c r="KB73" s="406"/>
      <c r="KC73" s="406"/>
      <c r="KD73" s="406"/>
      <c r="KE73" s="406"/>
      <c r="KF73" s="406"/>
      <c r="KG73" s="406"/>
      <c r="KH73" s="406"/>
      <c r="KI73" s="406"/>
      <c r="KJ73" s="406"/>
      <c r="KK73" s="406"/>
      <c r="KL73" s="406"/>
      <c r="KM73" s="406"/>
      <c r="KN73" s="406"/>
      <c r="KO73" s="406"/>
      <c r="KP73" s="406"/>
      <c r="KQ73" s="406"/>
      <c r="KR73" s="406"/>
      <c r="KS73" s="406"/>
      <c r="KT73" s="406"/>
      <c r="KU73" s="406"/>
      <c r="KV73" s="406"/>
      <c r="KW73" s="406"/>
      <c r="KX73" s="406"/>
      <c r="KY73" s="406"/>
      <c r="KZ73" s="406"/>
      <c r="LA73" s="406"/>
      <c r="LB73" s="406"/>
      <c r="LC73" s="406"/>
      <c r="LD73" s="406"/>
      <c r="LE73" s="406"/>
      <c r="LF73" s="406"/>
      <c r="LG73" s="406"/>
      <c r="LH73" s="406"/>
      <c r="LI73" s="406"/>
      <c r="LJ73" s="406"/>
      <c r="LK73" s="406"/>
      <c r="LL73" s="406"/>
      <c r="LM73" s="406"/>
      <c r="LN73" s="406"/>
      <c r="LO73" s="406"/>
      <c r="LP73" s="406"/>
      <c r="LQ73" s="406"/>
      <c r="LR73" s="406"/>
      <c r="LS73" s="406"/>
      <c r="LT73" s="406"/>
      <c r="LU73" s="406"/>
      <c r="LV73" s="406"/>
      <c r="LW73" s="406"/>
      <c r="LX73" s="406"/>
      <c r="LY73" s="406"/>
      <c r="LZ73" s="406"/>
      <c r="MA73" s="406"/>
      <c r="MB73" s="406"/>
      <c r="MC73" s="406"/>
      <c r="MD73" s="406"/>
      <c r="ME73" s="406"/>
      <c r="MF73" s="406"/>
      <c r="MG73" s="406"/>
      <c r="MH73" s="406"/>
      <c r="MI73" s="406"/>
      <c r="MJ73" s="406"/>
      <c r="MK73" s="406"/>
      <c r="ML73" s="406"/>
      <c r="MM73" s="406"/>
      <c r="MN73" s="406"/>
      <c r="MO73" s="406"/>
      <c r="MP73" s="406"/>
      <c r="MQ73" s="406"/>
      <c r="MR73" s="406"/>
      <c r="MS73" s="406"/>
      <c r="MT73" s="406"/>
      <c r="MU73" s="406"/>
      <c r="MV73" s="406"/>
      <c r="MW73" s="406"/>
      <c r="MX73" s="406"/>
      <c r="MY73" s="406"/>
      <c r="MZ73" s="406"/>
      <c r="NA73" s="406"/>
      <c r="NB73" s="406"/>
      <c r="NC73" s="406"/>
      <c r="ND73" s="406"/>
      <c r="NE73" s="406"/>
      <c r="NF73" s="406"/>
      <c r="NG73" s="406"/>
      <c r="NH73" s="406"/>
      <c r="NI73" s="406"/>
      <c r="NJ73" s="406"/>
      <c r="NK73" s="406"/>
      <c r="NL73" s="406"/>
      <c r="NM73" s="406"/>
      <c r="NN73" s="406"/>
      <c r="NO73" s="406"/>
      <c r="NP73" s="406"/>
      <c r="NQ73" s="406"/>
      <c r="NR73" s="406"/>
      <c r="NS73" s="406"/>
      <c r="NT73" s="406"/>
      <c r="NU73" s="406"/>
      <c r="NV73" s="406"/>
      <c r="NW73" s="406"/>
      <c r="NX73" s="406"/>
      <c r="NY73" s="406"/>
      <c r="NZ73" s="406"/>
      <c r="OA73" s="406"/>
      <c r="OB73" s="406"/>
      <c r="OC73" s="406"/>
      <c r="OD73" s="406"/>
      <c r="OE73" s="406"/>
      <c r="OF73" s="406"/>
      <c r="OG73" s="406"/>
      <c r="OH73" s="406"/>
      <c r="OI73" s="406"/>
      <c r="OJ73" s="406"/>
      <c r="OK73" s="406"/>
      <c r="OL73" s="406"/>
      <c r="OM73" s="406"/>
      <c r="ON73" s="406"/>
      <c r="OO73" s="406"/>
      <c r="OP73" s="406"/>
      <c r="OQ73" s="406"/>
      <c r="OR73" s="406"/>
      <c r="OS73" s="406"/>
      <c r="OT73" s="406"/>
      <c r="OU73" s="406"/>
      <c r="OV73" s="406"/>
      <c r="OW73" s="406"/>
      <c r="OX73" s="406"/>
      <c r="OY73" s="406"/>
      <c r="OZ73" s="406"/>
      <c r="PA73" s="406"/>
      <c r="PB73" s="406"/>
      <c r="PC73" s="406"/>
      <c r="PD73" s="406"/>
      <c r="PE73" s="406"/>
      <c r="PF73" s="406"/>
      <c r="PG73" s="406"/>
      <c r="PH73" s="406"/>
      <c r="PI73" s="406"/>
      <c r="PJ73" s="406"/>
      <c r="PK73" s="406"/>
      <c r="PL73" s="406"/>
      <c r="PM73" s="406"/>
      <c r="PN73" s="406"/>
      <c r="PO73" s="406"/>
      <c r="PP73" s="406"/>
      <c r="PQ73" s="406"/>
      <c r="PR73" s="406"/>
      <c r="PS73" s="406"/>
      <c r="PT73" s="406"/>
      <c r="PU73" s="406"/>
      <c r="PV73" s="406"/>
      <c r="PW73" s="406"/>
      <c r="PX73" s="406"/>
      <c r="PY73" s="406"/>
      <c r="PZ73" s="406"/>
      <c r="QA73" s="406"/>
      <c r="QB73" s="406"/>
      <c r="QC73" s="406"/>
      <c r="QD73" s="406"/>
      <c r="QE73" s="406"/>
      <c r="QF73" s="406"/>
      <c r="QG73" s="406"/>
      <c r="QH73" s="406"/>
      <c r="QI73" s="406"/>
      <c r="QJ73" s="406"/>
      <c r="QK73" s="406"/>
      <c r="QL73" s="406"/>
      <c r="QM73" s="406"/>
      <c r="QN73" s="406"/>
      <c r="QO73" s="406"/>
      <c r="QP73" s="406"/>
      <c r="QQ73" s="406"/>
      <c r="QR73" s="406"/>
      <c r="QS73" s="406"/>
      <c r="QT73" s="406"/>
      <c r="QU73" s="406"/>
      <c r="QV73" s="406"/>
      <c r="QW73" s="406"/>
      <c r="QX73" s="406"/>
      <c r="QY73" s="406"/>
      <c r="QZ73" s="406"/>
      <c r="RA73" s="406"/>
      <c r="RB73" s="406"/>
      <c r="RC73" s="406"/>
      <c r="RD73" s="406"/>
      <c r="RE73" s="406"/>
      <c r="RF73" s="406"/>
      <c r="RG73" s="406"/>
      <c r="RH73" s="406"/>
      <c r="RI73" s="406"/>
      <c r="RJ73" s="406"/>
      <c r="RK73" s="406"/>
      <c r="RL73" s="406"/>
      <c r="RM73" s="406"/>
      <c r="RN73" s="406"/>
      <c r="RO73" s="406"/>
      <c r="RP73" s="406"/>
      <c r="RQ73" s="406"/>
      <c r="RR73" s="406"/>
      <c r="RS73" s="406"/>
      <c r="RT73" s="406"/>
      <c r="RU73" s="406"/>
      <c r="RV73" s="406"/>
      <c r="RW73" s="406"/>
      <c r="RX73" s="406"/>
      <c r="RY73" s="406"/>
      <c r="RZ73" s="406"/>
      <c r="SA73" s="406"/>
      <c r="SB73" s="406"/>
      <c r="SC73" s="406"/>
      <c r="SD73" s="406"/>
      <c r="SE73" s="406"/>
      <c r="SF73" s="406"/>
      <c r="SG73" s="406"/>
      <c r="SH73" s="406"/>
      <c r="SI73" s="406"/>
      <c r="SJ73" s="406"/>
      <c r="SK73" s="406"/>
      <c r="SL73" s="406"/>
      <c r="SM73" s="406"/>
      <c r="SN73" s="406"/>
      <c r="SO73" s="406"/>
      <c r="SP73" s="406"/>
      <c r="SQ73" s="406"/>
      <c r="SR73" s="406"/>
      <c r="SS73" s="406"/>
      <c r="ST73" s="406"/>
      <c r="SU73" s="406"/>
      <c r="SV73" s="406"/>
      <c r="SW73" s="406"/>
      <c r="SX73" s="406"/>
      <c r="SY73" s="406"/>
      <c r="SZ73" s="406"/>
      <c r="TA73" s="406"/>
      <c r="TB73" s="406"/>
      <c r="TC73" s="406"/>
      <c r="TD73" s="406"/>
      <c r="TE73" s="406"/>
      <c r="TF73" s="406"/>
      <c r="TG73" s="406"/>
      <c r="TH73" s="406"/>
      <c r="TI73" s="406"/>
      <c r="TJ73" s="406"/>
      <c r="TK73" s="406"/>
      <c r="TL73" s="406"/>
      <c r="TM73" s="406"/>
      <c r="TN73" s="406"/>
      <c r="TO73" s="406"/>
      <c r="TP73" s="406"/>
      <c r="TQ73" s="406"/>
      <c r="TR73" s="406"/>
      <c r="TS73" s="406"/>
      <c r="TT73" s="406"/>
      <c r="TU73" s="406"/>
      <c r="TV73" s="406"/>
      <c r="TW73" s="406"/>
      <c r="TX73" s="406"/>
      <c r="TY73" s="406"/>
      <c r="TZ73" s="406"/>
      <c r="UA73" s="406"/>
      <c r="UB73" s="406"/>
      <c r="UC73" s="406"/>
      <c r="UD73" s="406"/>
      <c r="UE73" s="406"/>
      <c r="UF73" s="406"/>
      <c r="UG73" s="406"/>
      <c r="UH73" s="406"/>
      <c r="UI73" s="406"/>
      <c r="UJ73" s="406"/>
      <c r="UK73" s="406"/>
      <c r="UL73" s="406"/>
      <c r="UM73" s="406"/>
      <c r="UN73" s="406"/>
      <c r="UO73" s="406"/>
      <c r="UP73" s="406"/>
      <c r="UQ73" s="406"/>
      <c r="UR73" s="406"/>
      <c r="US73" s="406"/>
      <c r="UT73" s="406"/>
      <c r="UU73" s="406"/>
      <c r="UV73" s="406"/>
      <c r="UW73" s="406"/>
      <c r="UX73" s="406"/>
      <c r="UY73" s="406"/>
      <c r="UZ73" s="406"/>
      <c r="VA73" s="406"/>
      <c r="VB73" s="406"/>
      <c r="VC73" s="406"/>
      <c r="VD73" s="406"/>
      <c r="VE73" s="406"/>
      <c r="VF73" s="406"/>
      <c r="VG73" s="406"/>
      <c r="VH73" s="406"/>
      <c r="VI73" s="406"/>
      <c r="VJ73" s="406"/>
      <c r="VK73" s="406"/>
      <c r="VL73" s="406"/>
      <c r="VM73" s="406"/>
      <c r="VN73" s="406"/>
      <c r="VO73" s="406"/>
      <c r="VP73" s="406"/>
      <c r="VQ73" s="406"/>
      <c r="VR73" s="406"/>
      <c r="VS73" s="406"/>
      <c r="VT73" s="406"/>
      <c r="VU73" s="406"/>
      <c r="VV73" s="406"/>
      <c r="VW73" s="406"/>
      <c r="VX73" s="406"/>
      <c r="VY73" s="406"/>
      <c r="VZ73" s="406"/>
      <c r="WA73" s="406"/>
      <c r="WB73" s="406"/>
      <c r="WC73" s="406"/>
      <c r="WD73" s="406"/>
      <c r="WE73" s="406"/>
      <c r="WF73" s="406"/>
      <c r="WG73" s="406"/>
      <c r="WH73" s="406"/>
      <c r="WI73" s="406"/>
      <c r="WJ73" s="406"/>
      <c r="WK73" s="406"/>
      <c r="WL73" s="406"/>
      <c r="WM73" s="406"/>
      <c r="WN73" s="406"/>
      <c r="WO73" s="406"/>
      <c r="WP73" s="406"/>
      <c r="WQ73" s="406"/>
      <c r="WR73" s="406"/>
      <c r="WS73" s="406"/>
      <c r="WT73" s="406"/>
      <c r="WU73" s="406"/>
      <c r="WV73" s="406"/>
      <c r="WW73" s="406"/>
      <c r="WX73" s="406"/>
      <c r="WY73" s="406"/>
      <c r="WZ73" s="406"/>
      <c r="XA73" s="406"/>
      <c r="XB73" s="406"/>
      <c r="XC73" s="406"/>
      <c r="XD73" s="406"/>
      <c r="XE73" s="406"/>
      <c r="XF73" s="406"/>
      <c r="XG73" s="406"/>
      <c r="XH73" s="406"/>
      <c r="XI73" s="406"/>
      <c r="XJ73" s="406"/>
      <c r="XK73" s="406"/>
      <c r="XL73" s="406"/>
      <c r="XM73" s="406"/>
      <c r="XN73" s="406"/>
      <c r="XO73" s="406"/>
      <c r="XP73" s="406"/>
      <c r="XQ73" s="406"/>
      <c r="XR73" s="406"/>
      <c r="XS73" s="406"/>
      <c r="XT73" s="406"/>
      <c r="XU73" s="406"/>
      <c r="XV73" s="406"/>
      <c r="XW73" s="406"/>
      <c r="XX73" s="406"/>
      <c r="XY73" s="406"/>
      <c r="XZ73" s="406"/>
      <c r="YA73" s="406"/>
      <c r="YB73" s="406"/>
      <c r="YC73" s="406"/>
      <c r="YD73" s="406"/>
      <c r="YE73" s="406"/>
      <c r="YF73" s="406"/>
      <c r="YG73" s="406"/>
      <c r="YH73" s="406"/>
      <c r="YI73" s="406"/>
      <c r="YJ73" s="406"/>
      <c r="YK73" s="406"/>
      <c r="YL73" s="406"/>
      <c r="YM73" s="406"/>
      <c r="YN73" s="406"/>
      <c r="YO73" s="406"/>
      <c r="YP73" s="406"/>
      <c r="YQ73" s="406"/>
      <c r="YR73" s="406"/>
      <c r="YS73" s="406"/>
      <c r="YT73" s="406"/>
      <c r="YU73" s="406"/>
      <c r="YV73" s="406"/>
      <c r="YW73" s="406"/>
      <c r="YX73" s="406"/>
      <c r="YY73" s="406"/>
      <c r="YZ73" s="406"/>
      <c r="ZA73" s="406"/>
      <c r="ZB73" s="406"/>
      <c r="ZC73" s="406"/>
      <c r="ZD73" s="406"/>
      <c r="ZE73" s="406"/>
      <c r="ZF73" s="406"/>
      <c r="ZG73" s="406"/>
      <c r="ZH73" s="406"/>
      <c r="ZI73" s="406"/>
      <c r="ZJ73" s="406"/>
      <c r="ZK73" s="406"/>
      <c r="ZL73" s="406"/>
      <c r="ZM73" s="406"/>
      <c r="ZN73" s="406"/>
      <c r="ZO73" s="406"/>
      <c r="ZP73" s="406"/>
      <c r="ZQ73" s="406"/>
      <c r="ZR73" s="406"/>
      <c r="ZS73" s="406"/>
      <c r="ZT73" s="406"/>
      <c r="ZU73" s="406"/>
      <c r="ZV73" s="406"/>
      <c r="ZW73" s="406"/>
      <c r="ZX73" s="406"/>
      <c r="ZY73" s="406"/>
      <c r="ZZ73" s="406"/>
      <c r="AAA73" s="406"/>
      <c r="AAB73" s="406"/>
      <c r="AAC73" s="406"/>
      <c r="AAD73" s="406"/>
      <c r="AAE73" s="406"/>
      <c r="AAF73" s="406"/>
      <c r="AAG73" s="406"/>
      <c r="AAH73" s="406"/>
      <c r="AAI73" s="406"/>
      <c r="AAJ73" s="406"/>
      <c r="AAK73" s="406"/>
      <c r="AAL73" s="406"/>
      <c r="AAM73" s="406"/>
      <c r="AAN73" s="406"/>
      <c r="AAO73" s="406"/>
      <c r="AAP73" s="406"/>
      <c r="AAQ73" s="406"/>
      <c r="AAR73" s="406"/>
      <c r="AAS73" s="406"/>
      <c r="AAT73" s="406"/>
      <c r="AAU73" s="406"/>
      <c r="AAV73" s="406"/>
      <c r="AAW73" s="406"/>
      <c r="AAX73" s="406"/>
      <c r="AAY73" s="406"/>
      <c r="AAZ73" s="406"/>
      <c r="ABA73" s="406"/>
      <c r="ABB73" s="406"/>
      <c r="ABC73" s="406"/>
      <c r="ABD73" s="406"/>
      <c r="ABE73" s="406"/>
      <c r="ABF73" s="406"/>
      <c r="ABG73" s="406"/>
      <c r="ABH73" s="406"/>
      <c r="ABI73" s="406"/>
      <c r="ABJ73" s="406"/>
      <c r="ABK73" s="406"/>
      <c r="ABL73" s="406"/>
      <c r="ABM73" s="406"/>
      <c r="ABN73" s="406"/>
      <c r="ABO73" s="406"/>
      <c r="ABP73" s="406"/>
      <c r="ABQ73" s="406"/>
      <c r="ABR73" s="406"/>
      <c r="ABS73" s="406"/>
      <c r="ABT73" s="406"/>
      <c r="ABU73" s="406"/>
      <c r="ABV73" s="406"/>
      <c r="ABW73" s="406"/>
      <c r="ABX73" s="406"/>
      <c r="ABY73" s="406"/>
      <c r="ABZ73" s="406"/>
      <c r="ACA73" s="406"/>
      <c r="ACB73" s="406"/>
      <c r="ACC73" s="406"/>
      <c r="ACD73" s="406"/>
      <c r="ACE73" s="406"/>
      <c r="ACF73" s="406"/>
      <c r="ACG73" s="406"/>
      <c r="ACH73" s="406"/>
      <c r="ACI73" s="406"/>
      <c r="ACJ73" s="406"/>
      <c r="ACK73" s="406"/>
      <c r="ACL73" s="406"/>
      <c r="ACM73" s="406"/>
      <c r="ACN73" s="406"/>
      <c r="ACO73" s="406"/>
      <c r="ACP73" s="406"/>
      <c r="ACQ73" s="406"/>
      <c r="ACR73" s="406"/>
      <c r="ACS73" s="406"/>
      <c r="ACT73" s="406"/>
      <c r="ACU73" s="406"/>
      <c r="ACV73" s="406"/>
      <c r="ACW73" s="406"/>
      <c r="ACX73" s="406"/>
      <c r="ACY73" s="406"/>
      <c r="ACZ73" s="406"/>
      <c r="ADA73" s="406"/>
      <c r="ADB73" s="406"/>
      <c r="ADC73" s="406"/>
      <c r="ADD73" s="406"/>
      <c r="ADE73" s="406"/>
      <c r="ADF73" s="406"/>
      <c r="ADG73" s="406"/>
      <c r="ADH73" s="406"/>
      <c r="ADI73" s="406"/>
      <c r="ADJ73" s="406"/>
      <c r="ADK73" s="406"/>
      <c r="ADL73" s="406"/>
      <c r="ADM73" s="406"/>
      <c r="ADN73" s="406"/>
      <c r="ADO73" s="406"/>
      <c r="ADP73" s="406"/>
      <c r="ADQ73" s="406"/>
      <c r="ADR73" s="406"/>
      <c r="ADS73" s="406"/>
      <c r="ADT73" s="406"/>
      <c r="ADU73" s="406"/>
      <c r="ADV73" s="406"/>
      <c r="ADW73" s="406"/>
      <c r="ADX73" s="406"/>
      <c r="ADY73" s="406"/>
      <c r="ADZ73" s="406"/>
      <c r="AEA73" s="406"/>
      <c r="AEB73" s="406"/>
      <c r="AEC73" s="406"/>
      <c r="AED73" s="406"/>
      <c r="AEE73" s="406"/>
      <c r="AEF73" s="406"/>
      <c r="AEG73" s="406"/>
      <c r="AEH73" s="406"/>
      <c r="AEI73" s="406"/>
      <c r="AEJ73" s="406"/>
      <c r="AEK73" s="406"/>
      <c r="AEL73" s="406"/>
      <c r="AEM73" s="406"/>
      <c r="AEN73" s="406"/>
      <c r="AEO73" s="406"/>
      <c r="AEP73" s="406"/>
      <c r="AEQ73" s="406"/>
      <c r="AER73" s="406"/>
      <c r="AES73" s="406"/>
      <c r="AET73" s="406"/>
      <c r="AEU73" s="406"/>
      <c r="AEV73" s="406"/>
      <c r="AEW73" s="406"/>
      <c r="AEX73" s="406"/>
      <c r="AEY73" s="406"/>
      <c r="AEZ73" s="406"/>
      <c r="AFA73" s="406"/>
      <c r="AFB73" s="406"/>
      <c r="AFC73" s="406"/>
      <c r="AFD73" s="406"/>
      <c r="AFE73" s="406"/>
      <c r="AFF73" s="406"/>
      <c r="AFG73" s="406"/>
      <c r="AFH73" s="406"/>
      <c r="AFI73" s="406"/>
      <c r="AFJ73" s="406"/>
      <c r="AFK73" s="406"/>
      <c r="AFL73" s="406"/>
      <c r="AFM73" s="406"/>
      <c r="AFN73" s="406"/>
      <c r="AFO73" s="406"/>
      <c r="AFP73" s="406"/>
      <c r="AFQ73" s="406"/>
      <c r="AFR73" s="406"/>
      <c r="AFS73" s="406"/>
      <c r="AFT73" s="406"/>
      <c r="AFU73" s="406"/>
      <c r="AFV73" s="406"/>
      <c r="AFW73" s="406"/>
      <c r="AFX73" s="406"/>
      <c r="AFY73" s="406"/>
      <c r="AFZ73" s="406"/>
      <c r="AGA73" s="406"/>
      <c r="AGB73" s="406"/>
      <c r="AGC73" s="406"/>
      <c r="AGD73" s="406"/>
      <c r="AGE73" s="406"/>
      <c r="AGF73" s="406"/>
      <c r="AGG73" s="406"/>
      <c r="AGH73" s="406"/>
      <c r="AGI73" s="406"/>
      <c r="AGJ73" s="406"/>
      <c r="AGK73" s="406"/>
      <c r="AGL73" s="406"/>
      <c r="AGM73" s="406"/>
      <c r="AGN73" s="406"/>
      <c r="AGO73" s="406"/>
      <c r="AGP73" s="406"/>
      <c r="AGQ73" s="406"/>
      <c r="AGR73" s="406"/>
      <c r="AGS73" s="406"/>
      <c r="AGT73" s="406"/>
      <c r="AGU73" s="406"/>
      <c r="AGV73" s="406"/>
      <c r="AGW73" s="406"/>
      <c r="AGX73" s="406"/>
      <c r="AGY73" s="406"/>
      <c r="AGZ73" s="406"/>
      <c r="AHA73" s="406"/>
      <c r="AHB73" s="406"/>
      <c r="AHC73" s="406"/>
      <c r="AHD73" s="406"/>
      <c r="AHE73" s="406"/>
      <c r="AHF73" s="406"/>
      <c r="AHG73" s="406"/>
      <c r="AHH73" s="406"/>
      <c r="AHI73" s="406"/>
      <c r="AHJ73" s="406"/>
      <c r="AHK73" s="406"/>
      <c r="AHL73" s="406"/>
      <c r="AHM73" s="406"/>
      <c r="AHN73" s="406"/>
      <c r="AHO73" s="406"/>
      <c r="AHP73" s="406"/>
      <c r="AHQ73" s="406"/>
      <c r="AHR73" s="406"/>
      <c r="AHS73" s="406"/>
      <c r="AHT73" s="406"/>
      <c r="AHU73" s="406"/>
      <c r="AHV73" s="406"/>
      <c r="AHW73" s="406"/>
      <c r="AHX73" s="406"/>
      <c r="AHY73" s="406"/>
      <c r="AHZ73" s="406"/>
      <c r="AIA73" s="406"/>
      <c r="AIB73" s="406"/>
      <c r="AIC73" s="406"/>
      <c r="AID73" s="406"/>
      <c r="AIE73" s="406"/>
      <c r="AIF73" s="406"/>
      <c r="AIG73" s="406"/>
      <c r="AIH73" s="406"/>
      <c r="AII73" s="406"/>
      <c r="AIJ73" s="406"/>
      <c r="AIK73" s="406"/>
      <c r="AIL73" s="406"/>
      <c r="AIM73" s="406"/>
      <c r="AIN73" s="406"/>
      <c r="AIO73" s="406"/>
      <c r="AIP73" s="406"/>
      <c r="AIQ73" s="406"/>
      <c r="AIR73" s="406"/>
      <c r="AIS73" s="406"/>
      <c r="AIT73" s="406"/>
      <c r="AIU73" s="406"/>
      <c r="AIV73" s="406"/>
      <c r="AIW73" s="406"/>
      <c r="AIX73" s="406"/>
      <c r="AIY73" s="406"/>
      <c r="AIZ73" s="406"/>
      <c r="AJA73" s="406"/>
      <c r="AJB73" s="406"/>
      <c r="AJC73" s="406"/>
      <c r="AJD73" s="406"/>
      <c r="AJE73" s="406"/>
      <c r="AJF73" s="406"/>
      <c r="AJG73" s="406"/>
      <c r="AJH73" s="406"/>
      <c r="AJI73" s="406"/>
      <c r="AJJ73" s="406"/>
      <c r="AJK73" s="406"/>
      <c r="AJL73" s="406"/>
      <c r="AJM73" s="406"/>
      <c r="AJN73" s="406"/>
      <c r="AJO73" s="406"/>
      <c r="AJP73" s="406"/>
      <c r="AJQ73" s="406"/>
      <c r="AJR73" s="406"/>
      <c r="AJS73" s="406"/>
      <c r="AJT73" s="406"/>
      <c r="AJU73" s="406"/>
      <c r="AJV73" s="406"/>
      <c r="AJW73" s="406"/>
      <c r="AJX73" s="406"/>
      <c r="AJY73" s="406"/>
      <c r="AJZ73" s="406"/>
      <c r="AKA73" s="406"/>
      <c r="AKB73" s="406"/>
      <c r="AKC73" s="406"/>
      <c r="AKD73" s="406"/>
      <c r="AKE73" s="406"/>
      <c r="AKF73" s="406"/>
      <c r="AKG73" s="406"/>
      <c r="AKH73" s="406"/>
      <c r="AKI73" s="406"/>
      <c r="AKJ73" s="406"/>
      <c r="AKK73" s="406"/>
      <c r="AKL73" s="406"/>
      <c r="AKM73" s="406"/>
      <c r="AKN73" s="406"/>
      <c r="AKO73" s="406"/>
      <c r="AKP73" s="406"/>
      <c r="AKQ73" s="406"/>
      <c r="AKR73" s="406"/>
      <c r="AKS73" s="406"/>
      <c r="AKT73" s="406"/>
      <c r="AKU73" s="406"/>
      <c r="AKV73" s="406"/>
      <c r="AKW73" s="406"/>
      <c r="AKX73" s="406"/>
      <c r="AKY73" s="406"/>
      <c r="AKZ73" s="406"/>
      <c r="ALA73" s="406"/>
      <c r="ALB73" s="406"/>
      <c r="ALC73" s="406"/>
      <c r="ALD73" s="406"/>
      <c r="ALE73" s="406"/>
      <c r="ALF73" s="406"/>
      <c r="ALG73" s="406"/>
      <c r="ALH73" s="406"/>
      <c r="ALI73" s="406"/>
      <c r="ALJ73" s="406"/>
      <c r="ALK73" s="406"/>
      <c r="ALL73" s="406"/>
      <c r="ALM73" s="406"/>
      <c r="ALN73" s="406"/>
      <c r="ALO73" s="406"/>
      <c r="ALP73" s="406"/>
      <c r="ALQ73" s="406"/>
      <c r="ALR73" s="406"/>
      <c r="ALS73" s="406"/>
      <c r="ALT73" s="406"/>
      <c r="ALU73" s="406"/>
      <c r="ALV73" s="406"/>
      <c r="ALW73" s="406"/>
      <c r="ALX73" s="406"/>
      <c r="ALY73" s="406"/>
      <c r="ALZ73" s="406"/>
      <c r="AMA73" s="406"/>
      <c r="AMB73" s="406"/>
      <c r="AMC73" s="406"/>
      <c r="AMD73" s="406"/>
      <c r="AME73" s="406"/>
      <c r="AMF73" s="406"/>
      <c r="AMG73" s="406"/>
      <c r="AMH73" s="406"/>
      <c r="AMI73" s="406"/>
      <c r="AMJ73" s="406"/>
      <c r="AMK73" s="406"/>
    </row>
    <row r="74" spans="1:1025" ht="150">
      <c r="A74" s="79" t="s">
        <v>15451</v>
      </c>
      <c r="B74" s="78">
        <v>42373</v>
      </c>
      <c r="C74" s="73" t="s">
        <v>15452</v>
      </c>
      <c r="D74" s="73" t="s">
        <v>236</v>
      </c>
      <c r="E74" s="74" t="s">
        <v>15136</v>
      </c>
      <c r="F74" s="73">
        <v>14</v>
      </c>
      <c r="G74" s="73">
        <v>1</v>
      </c>
      <c r="H74" s="79" t="s">
        <v>15453</v>
      </c>
      <c r="I74" s="73">
        <v>143</v>
      </c>
      <c r="J74" s="73">
        <v>1134</v>
      </c>
      <c r="K74" s="73" t="s">
        <v>15454</v>
      </c>
      <c r="L74" s="144" t="s">
        <v>15455</v>
      </c>
      <c r="M74" s="144" t="s">
        <v>15456</v>
      </c>
      <c r="N74" s="73" t="s">
        <v>15236</v>
      </c>
      <c r="O74" s="73">
        <v>7</v>
      </c>
      <c r="P74" s="73">
        <v>1</v>
      </c>
      <c r="Q74" s="73">
        <v>0</v>
      </c>
      <c r="R74" s="73">
        <v>4</v>
      </c>
      <c r="S74" s="74" t="s">
        <v>15457</v>
      </c>
      <c r="T74" s="73">
        <v>0</v>
      </c>
      <c r="U74" s="74" t="s">
        <v>15458</v>
      </c>
      <c r="V74" s="73">
        <v>0</v>
      </c>
      <c r="W74" s="73">
        <v>2</v>
      </c>
      <c r="X74" s="73">
        <v>0</v>
      </c>
      <c r="Y74" s="73">
        <v>1</v>
      </c>
      <c r="Z74" s="73">
        <v>0</v>
      </c>
    </row>
    <row r="75" spans="1:1025" ht="150">
      <c r="A75" s="79" t="s">
        <v>15459</v>
      </c>
      <c r="B75" s="78">
        <v>42369</v>
      </c>
      <c r="C75" s="73" t="s">
        <v>15460</v>
      </c>
      <c r="D75" s="73" t="s">
        <v>236</v>
      </c>
      <c r="E75" s="74" t="s">
        <v>15050</v>
      </c>
      <c r="F75" s="73">
        <v>14</v>
      </c>
      <c r="G75" s="73">
        <v>1</v>
      </c>
      <c r="H75" s="73">
        <v>6211</v>
      </c>
      <c r="I75" s="73">
        <v>144</v>
      </c>
      <c r="J75" s="73">
        <v>268</v>
      </c>
      <c r="K75" s="73" t="s">
        <v>15461</v>
      </c>
      <c r="L75" s="144" t="s">
        <v>15462</v>
      </c>
      <c r="M75" s="144" t="s">
        <v>15463</v>
      </c>
      <c r="N75" s="73" t="s">
        <v>15464</v>
      </c>
      <c r="O75" s="73">
        <v>5</v>
      </c>
      <c r="P75" s="73"/>
      <c r="Q75" s="73"/>
      <c r="R75" s="73">
        <v>5</v>
      </c>
      <c r="S75" s="74"/>
      <c r="T75" s="73"/>
      <c r="U75" s="74" t="s">
        <v>15056</v>
      </c>
      <c r="V75" s="73">
        <v>1</v>
      </c>
      <c r="W75" s="73">
        <v>1</v>
      </c>
      <c r="X75" s="73"/>
      <c r="Y75" s="73">
        <v>1</v>
      </c>
      <c r="Z75" s="73"/>
    </row>
    <row r="76" spans="1:1025" ht="90">
      <c r="A76" s="79" t="s">
        <v>15465</v>
      </c>
      <c r="B76" s="78">
        <v>42380</v>
      </c>
      <c r="C76" s="73" t="s">
        <v>15466</v>
      </c>
      <c r="D76" s="73" t="s">
        <v>236</v>
      </c>
      <c r="E76" s="74" t="s">
        <v>15467</v>
      </c>
      <c r="F76" s="73">
        <v>14</v>
      </c>
      <c r="G76" s="73">
        <v>1</v>
      </c>
      <c r="H76" s="73">
        <v>1915</v>
      </c>
      <c r="I76" s="73">
        <v>140</v>
      </c>
      <c r="J76" s="73">
        <v>1160</v>
      </c>
      <c r="K76" s="73" t="s">
        <v>15468</v>
      </c>
      <c r="L76" s="144" t="s">
        <v>15469</v>
      </c>
      <c r="M76" s="144" t="s">
        <v>15470</v>
      </c>
      <c r="N76" s="73" t="s">
        <v>15471</v>
      </c>
      <c r="O76" s="73" t="s">
        <v>613</v>
      </c>
      <c r="P76" s="73">
        <v>0</v>
      </c>
      <c r="Q76" s="73">
        <v>0</v>
      </c>
      <c r="R76" s="73">
        <v>2</v>
      </c>
      <c r="S76" s="74" t="s">
        <v>13586</v>
      </c>
      <c r="T76" s="73" t="s">
        <v>13586</v>
      </c>
      <c r="U76" s="74" t="s">
        <v>15472</v>
      </c>
      <c r="V76" s="73">
        <v>0</v>
      </c>
      <c r="W76" s="73">
        <v>1</v>
      </c>
      <c r="X76" s="73">
        <v>0</v>
      </c>
      <c r="Y76" s="73">
        <v>1</v>
      </c>
      <c r="Z76" s="73">
        <v>0</v>
      </c>
    </row>
    <row r="77" spans="1:1025" ht="225">
      <c r="A77" s="79" t="s">
        <v>15473</v>
      </c>
      <c r="B77" s="78">
        <v>42377</v>
      </c>
      <c r="C77" s="73" t="s">
        <v>15474</v>
      </c>
      <c r="D77" s="73" t="s">
        <v>236</v>
      </c>
      <c r="E77" s="74" t="s">
        <v>15247</v>
      </c>
      <c r="F77" s="73">
        <v>14</v>
      </c>
      <c r="G77" s="73">
        <v>1</v>
      </c>
      <c r="H77" s="73">
        <v>30775</v>
      </c>
      <c r="I77" s="73">
        <v>144</v>
      </c>
      <c r="J77" s="73">
        <v>52</v>
      </c>
      <c r="K77" s="73" t="s">
        <v>15475</v>
      </c>
      <c r="L77" s="144" t="s">
        <v>15476</v>
      </c>
      <c r="M77" s="144" t="s">
        <v>15477</v>
      </c>
      <c r="N77" s="73" t="s">
        <v>15478</v>
      </c>
      <c r="O77" s="73">
        <v>3</v>
      </c>
      <c r="P77" s="73">
        <v>0</v>
      </c>
      <c r="Q77" s="73">
        <v>0</v>
      </c>
      <c r="R77" s="73">
        <v>6</v>
      </c>
      <c r="S77" s="74"/>
      <c r="T77" s="73"/>
      <c r="U77" s="74" t="s">
        <v>15479</v>
      </c>
      <c r="V77" s="73">
        <v>0</v>
      </c>
      <c r="W77" s="73">
        <v>0</v>
      </c>
      <c r="X77" s="73">
        <v>0</v>
      </c>
      <c r="Y77" s="73">
        <v>1</v>
      </c>
      <c r="Z77" s="73">
        <v>1</v>
      </c>
    </row>
    <row r="78" spans="1:1025" ht="90">
      <c r="A78" s="79" t="s">
        <v>15480</v>
      </c>
      <c r="B78" s="78">
        <v>42374</v>
      </c>
      <c r="C78" s="73" t="s">
        <v>15481</v>
      </c>
      <c r="D78" s="73" t="s">
        <v>236</v>
      </c>
      <c r="E78" s="74" t="s">
        <v>15482</v>
      </c>
      <c r="F78" s="73">
        <v>14</v>
      </c>
      <c r="G78" s="73">
        <v>3</v>
      </c>
      <c r="H78" s="73">
        <v>11192</v>
      </c>
      <c r="I78" s="73">
        <v>143</v>
      </c>
      <c r="J78" s="73">
        <v>1372</v>
      </c>
      <c r="K78" s="73" t="s">
        <v>15483</v>
      </c>
      <c r="L78" s="144" t="s">
        <v>15484</v>
      </c>
      <c r="M78" s="144" t="s">
        <v>15485</v>
      </c>
      <c r="N78" s="73" t="s">
        <v>15486</v>
      </c>
      <c r="O78" s="73">
        <v>7</v>
      </c>
      <c r="P78" s="73">
        <v>2</v>
      </c>
      <c r="Q78" s="73">
        <v>0</v>
      </c>
      <c r="R78" s="73">
        <v>3</v>
      </c>
      <c r="S78" s="74" t="s">
        <v>15487</v>
      </c>
      <c r="T78" s="73">
        <v>0</v>
      </c>
      <c r="U78" s="74" t="s">
        <v>15488</v>
      </c>
      <c r="V78" s="73">
        <v>0</v>
      </c>
      <c r="W78" s="73">
        <v>0</v>
      </c>
      <c r="X78" s="73">
        <v>0</v>
      </c>
      <c r="Y78" s="73">
        <v>1</v>
      </c>
      <c r="Z78" s="73">
        <v>1</v>
      </c>
    </row>
    <row r="79" spans="1:1025" ht="180">
      <c r="A79" s="79" t="s">
        <v>15489</v>
      </c>
      <c r="B79" s="78">
        <v>42380</v>
      </c>
      <c r="C79" s="73" t="s">
        <v>15490</v>
      </c>
      <c r="D79" s="73" t="s">
        <v>236</v>
      </c>
      <c r="E79" s="74" t="s">
        <v>15491</v>
      </c>
      <c r="F79" s="73">
        <v>14</v>
      </c>
      <c r="G79" s="73">
        <v>1</v>
      </c>
      <c r="H79" s="73">
        <v>19619</v>
      </c>
      <c r="I79" s="73">
        <v>141</v>
      </c>
      <c r="J79" s="73">
        <v>508</v>
      </c>
      <c r="K79" s="73" t="s">
        <v>15492</v>
      </c>
      <c r="L79" s="144" t="s">
        <v>15493</v>
      </c>
      <c r="M79" s="73"/>
      <c r="N79" s="73" t="s">
        <v>15494</v>
      </c>
      <c r="O79" s="73">
        <v>5</v>
      </c>
      <c r="P79" s="73">
        <v>0</v>
      </c>
      <c r="Q79" s="73">
        <v>0</v>
      </c>
      <c r="R79" s="73">
        <v>5</v>
      </c>
      <c r="S79" s="74">
        <v>0</v>
      </c>
      <c r="T79" s="73">
        <v>0</v>
      </c>
      <c r="U79" s="74" t="s">
        <v>15495</v>
      </c>
      <c r="V79" s="73">
        <v>0</v>
      </c>
      <c r="W79" s="73">
        <v>1</v>
      </c>
      <c r="X79" s="73">
        <v>0</v>
      </c>
      <c r="Y79" s="73">
        <v>1</v>
      </c>
      <c r="Z79" s="73">
        <v>1</v>
      </c>
    </row>
    <row r="80" spans="1:1025" ht="165">
      <c r="A80" s="79" t="s">
        <v>15496</v>
      </c>
      <c r="B80" s="78">
        <v>42380</v>
      </c>
      <c r="C80" s="73" t="s">
        <v>15497</v>
      </c>
      <c r="D80" s="73" t="s">
        <v>236</v>
      </c>
      <c r="E80" s="74" t="s">
        <v>15491</v>
      </c>
      <c r="F80" s="73">
        <v>14</v>
      </c>
      <c r="G80" s="73">
        <v>1</v>
      </c>
      <c r="H80" s="73">
        <v>27784</v>
      </c>
      <c r="I80" s="73">
        <v>141</v>
      </c>
      <c r="J80" s="73">
        <v>1365</v>
      </c>
      <c r="K80" s="73" t="s">
        <v>15498</v>
      </c>
      <c r="L80" s="144" t="s">
        <v>15499</v>
      </c>
      <c r="M80" s="144" t="s">
        <v>15500</v>
      </c>
      <c r="N80" s="73" t="s">
        <v>15501</v>
      </c>
      <c r="O80" s="73">
        <v>7</v>
      </c>
      <c r="P80" s="73">
        <v>3</v>
      </c>
      <c r="Q80" s="73">
        <v>0</v>
      </c>
      <c r="R80" s="73">
        <v>5</v>
      </c>
      <c r="S80" s="74" t="s">
        <v>15502</v>
      </c>
      <c r="T80" s="73"/>
      <c r="U80" s="74" t="s">
        <v>15503</v>
      </c>
      <c r="V80" s="73">
        <v>1</v>
      </c>
      <c r="W80" s="73">
        <v>2</v>
      </c>
      <c r="X80" s="73">
        <v>0</v>
      </c>
      <c r="Y80" s="73">
        <v>1</v>
      </c>
      <c r="Z80" s="73">
        <v>1</v>
      </c>
    </row>
    <row r="81" spans="1:1025" ht="105">
      <c r="A81" s="79" t="s">
        <v>15504</v>
      </c>
      <c r="B81" s="78">
        <v>42380</v>
      </c>
      <c r="C81" s="73" t="s">
        <v>15505</v>
      </c>
      <c r="D81" s="73" t="s">
        <v>236</v>
      </c>
      <c r="E81" s="74" t="s">
        <v>15506</v>
      </c>
      <c r="F81" s="73">
        <v>14</v>
      </c>
      <c r="G81" s="73">
        <v>1</v>
      </c>
      <c r="H81" s="73">
        <v>26301</v>
      </c>
      <c r="I81" s="73">
        <v>141</v>
      </c>
      <c r="J81" s="73">
        <v>1249</v>
      </c>
      <c r="K81" s="73" t="s">
        <v>15507</v>
      </c>
      <c r="L81" s="144" t="s">
        <v>15508</v>
      </c>
      <c r="M81" s="73"/>
      <c r="N81" s="73" t="s">
        <v>15509</v>
      </c>
      <c r="O81" s="73">
        <v>7</v>
      </c>
      <c r="P81" s="73">
        <v>1</v>
      </c>
      <c r="Q81" s="73">
        <v>0</v>
      </c>
      <c r="R81" s="73">
        <v>4</v>
      </c>
      <c r="S81" s="74" t="s">
        <v>15510</v>
      </c>
      <c r="T81" s="73">
        <v>0</v>
      </c>
      <c r="U81" s="74" t="s">
        <v>15511</v>
      </c>
      <c r="V81" s="73">
        <v>1</v>
      </c>
      <c r="W81" s="73">
        <v>1</v>
      </c>
      <c r="X81" s="73">
        <v>0</v>
      </c>
      <c r="Y81" s="73">
        <v>1</v>
      </c>
      <c r="Z81" s="73">
        <v>1</v>
      </c>
    </row>
    <row r="82" spans="1:1025" ht="120">
      <c r="A82" s="79" t="s">
        <v>15512</v>
      </c>
      <c r="B82" s="78">
        <v>42379</v>
      </c>
      <c r="C82" s="73" t="s">
        <v>15513</v>
      </c>
      <c r="D82" s="73" t="s">
        <v>236</v>
      </c>
      <c r="E82" s="74" t="s">
        <v>15270</v>
      </c>
      <c r="F82" s="73">
        <v>14</v>
      </c>
      <c r="G82" s="73">
        <v>1</v>
      </c>
      <c r="H82" s="73">
        <v>21333</v>
      </c>
      <c r="I82" s="73">
        <v>140</v>
      </c>
      <c r="J82" s="73">
        <v>663</v>
      </c>
      <c r="K82" s="73" t="s">
        <v>15514</v>
      </c>
      <c r="L82" s="144" t="s">
        <v>15280</v>
      </c>
      <c r="M82" s="144" t="s">
        <v>15515</v>
      </c>
      <c r="N82" s="73" t="s">
        <v>15274</v>
      </c>
      <c r="O82" s="73">
        <v>5</v>
      </c>
      <c r="P82" s="73">
        <v>0</v>
      </c>
      <c r="Q82" s="73">
        <v>0</v>
      </c>
      <c r="R82" s="73">
        <v>3</v>
      </c>
      <c r="S82" s="74">
        <v>0</v>
      </c>
      <c r="T82" s="73">
        <v>0</v>
      </c>
      <c r="U82" s="74" t="s">
        <v>15516</v>
      </c>
      <c r="V82" s="73">
        <v>1</v>
      </c>
      <c r="W82" s="73">
        <v>1</v>
      </c>
      <c r="X82" s="73">
        <v>0</v>
      </c>
      <c r="Y82" s="73">
        <v>1</v>
      </c>
      <c r="Z82" s="73">
        <v>1</v>
      </c>
    </row>
    <row r="83" spans="1:1025" ht="150">
      <c r="A83" s="79" t="s">
        <v>15517</v>
      </c>
      <c r="B83" s="78">
        <v>42380</v>
      </c>
      <c r="C83" s="73" t="s">
        <v>15518</v>
      </c>
      <c r="D83" s="73" t="s">
        <v>236</v>
      </c>
      <c r="E83" s="74" t="s">
        <v>15519</v>
      </c>
      <c r="F83" s="73">
        <v>14</v>
      </c>
      <c r="G83" s="73">
        <v>1</v>
      </c>
      <c r="H83" s="73">
        <v>1592</v>
      </c>
      <c r="I83" s="73">
        <v>143</v>
      </c>
      <c r="J83" s="73">
        <v>653</v>
      </c>
      <c r="K83" s="73" t="s">
        <v>15520</v>
      </c>
      <c r="L83" s="144" t="s">
        <v>15521</v>
      </c>
      <c r="M83" s="144" t="s">
        <v>15522</v>
      </c>
      <c r="N83" s="73" t="s">
        <v>15523</v>
      </c>
      <c r="O83" s="73">
        <v>5</v>
      </c>
      <c r="P83" s="73">
        <v>0</v>
      </c>
      <c r="Q83" s="73">
        <v>0</v>
      </c>
      <c r="R83" s="73">
        <v>3</v>
      </c>
      <c r="S83" s="74">
        <v>0</v>
      </c>
      <c r="T83" s="73"/>
      <c r="U83" s="74" t="s">
        <v>15524</v>
      </c>
      <c r="V83" s="73">
        <v>1</v>
      </c>
      <c r="W83" s="73">
        <v>1</v>
      </c>
      <c r="X83" s="73">
        <v>0</v>
      </c>
      <c r="Y83" s="73">
        <v>1</v>
      </c>
      <c r="Z83" s="73">
        <v>1</v>
      </c>
    </row>
    <row r="84" spans="1:1025" ht="180">
      <c r="A84" s="79" t="s">
        <v>15525</v>
      </c>
      <c r="B84" s="78">
        <v>42375</v>
      </c>
      <c r="C84" s="73" t="s">
        <v>15526</v>
      </c>
      <c r="D84" s="73" t="s">
        <v>236</v>
      </c>
      <c r="E84" s="74" t="s">
        <v>15527</v>
      </c>
      <c r="F84" s="73">
        <v>14</v>
      </c>
      <c r="G84" s="73">
        <v>1</v>
      </c>
      <c r="H84" s="73">
        <v>2363014</v>
      </c>
      <c r="I84" s="73">
        <v>143</v>
      </c>
      <c r="J84" s="73">
        <v>1413</v>
      </c>
      <c r="K84" s="73" t="s">
        <v>15528</v>
      </c>
      <c r="L84" s="141" t="s">
        <v>15529</v>
      </c>
      <c r="M84" s="144" t="s">
        <v>15530</v>
      </c>
      <c r="N84" s="74" t="s">
        <v>15531</v>
      </c>
      <c r="O84" s="73">
        <v>7</v>
      </c>
      <c r="P84" s="73">
        <v>1</v>
      </c>
      <c r="Q84" s="73">
        <v>0</v>
      </c>
      <c r="R84" s="73">
        <v>5</v>
      </c>
      <c r="S84" s="74" t="s">
        <v>15532</v>
      </c>
      <c r="T84" s="74"/>
      <c r="U84" s="74" t="s">
        <v>15533</v>
      </c>
      <c r="V84" s="73">
        <v>0</v>
      </c>
      <c r="W84" s="73">
        <v>2</v>
      </c>
      <c r="X84" s="73">
        <v>0</v>
      </c>
      <c r="Y84" s="73">
        <v>1</v>
      </c>
      <c r="Z84" s="73">
        <v>0</v>
      </c>
    </row>
    <row r="85" spans="1:1025" ht="105">
      <c r="A85" s="79" t="s">
        <v>15534</v>
      </c>
      <c r="B85" s="78">
        <v>42377</v>
      </c>
      <c r="C85" s="73" t="s">
        <v>15535</v>
      </c>
      <c r="D85" s="73" t="s">
        <v>236</v>
      </c>
      <c r="E85" s="74" t="s">
        <v>15536</v>
      </c>
      <c r="F85" s="73">
        <v>14</v>
      </c>
      <c r="G85" s="73">
        <v>3</v>
      </c>
      <c r="H85" s="73">
        <v>26453</v>
      </c>
      <c r="I85" s="73">
        <v>143</v>
      </c>
      <c r="J85" s="73">
        <v>2533</v>
      </c>
      <c r="K85" s="73" t="s">
        <v>15537</v>
      </c>
      <c r="L85" s="144" t="s">
        <v>15538</v>
      </c>
      <c r="M85" s="144" t="s">
        <v>15539</v>
      </c>
      <c r="N85" s="73" t="s">
        <v>15540</v>
      </c>
      <c r="O85" s="73">
        <v>7</v>
      </c>
      <c r="P85" s="73">
        <v>3</v>
      </c>
      <c r="Q85" s="73">
        <v>0</v>
      </c>
      <c r="R85" s="73">
        <v>5</v>
      </c>
      <c r="S85" s="74" t="s">
        <v>15541</v>
      </c>
      <c r="T85" s="73">
        <v>0</v>
      </c>
      <c r="U85" s="74" t="s">
        <v>15542</v>
      </c>
      <c r="V85" s="73">
        <v>1</v>
      </c>
      <c r="W85" s="73">
        <v>3</v>
      </c>
      <c r="X85" s="73">
        <v>0</v>
      </c>
      <c r="Y85" s="73">
        <v>3</v>
      </c>
      <c r="Z85" s="73">
        <v>1</v>
      </c>
    </row>
    <row r="86" spans="1:1025" ht="60">
      <c r="A86" s="79" t="s">
        <v>15543</v>
      </c>
      <c r="B86" s="78">
        <v>42377</v>
      </c>
      <c r="C86" s="73" t="s">
        <v>15544</v>
      </c>
      <c r="D86" s="73" t="s">
        <v>236</v>
      </c>
      <c r="E86" s="74" t="s">
        <v>15467</v>
      </c>
      <c r="F86" s="73">
        <v>14</v>
      </c>
      <c r="G86" s="73">
        <v>1</v>
      </c>
      <c r="H86" s="73" t="s">
        <v>15545</v>
      </c>
      <c r="I86" s="73">
        <v>140</v>
      </c>
      <c r="J86" s="73">
        <v>633</v>
      </c>
      <c r="K86" s="73" t="s">
        <v>15546</v>
      </c>
      <c r="L86" s="144" t="s">
        <v>15547</v>
      </c>
      <c r="M86" s="73" t="s">
        <v>15548</v>
      </c>
      <c r="N86" s="73" t="s">
        <v>15549</v>
      </c>
      <c r="O86" s="73">
        <v>5</v>
      </c>
      <c r="P86" s="73">
        <v>0</v>
      </c>
      <c r="Q86" s="73">
        <v>0</v>
      </c>
      <c r="R86" s="73">
        <v>2</v>
      </c>
      <c r="S86" s="74">
        <v>0</v>
      </c>
      <c r="T86" s="73">
        <v>0</v>
      </c>
      <c r="U86" s="74" t="s">
        <v>15550</v>
      </c>
      <c r="V86" s="73">
        <v>1</v>
      </c>
      <c r="W86" s="73">
        <v>1</v>
      </c>
      <c r="X86" s="73">
        <v>0</v>
      </c>
      <c r="Y86" s="73">
        <v>1</v>
      </c>
      <c r="Z86" s="73">
        <v>0</v>
      </c>
    </row>
    <row r="87" spans="1:1025" ht="45">
      <c r="A87" s="79" t="s">
        <v>15551</v>
      </c>
      <c r="B87" s="78">
        <v>42380</v>
      </c>
      <c r="C87" s="73" t="s">
        <v>15552</v>
      </c>
      <c r="D87" s="73" t="s">
        <v>236</v>
      </c>
      <c r="E87" s="74" t="s">
        <v>15105</v>
      </c>
      <c r="F87" s="73">
        <v>14</v>
      </c>
      <c r="G87" s="73">
        <v>1</v>
      </c>
      <c r="H87" s="73">
        <v>527</v>
      </c>
      <c r="I87" s="73">
        <v>147</v>
      </c>
      <c r="J87" s="73"/>
      <c r="K87" s="73" t="s">
        <v>15553</v>
      </c>
      <c r="L87" s="144" t="s">
        <v>15554</v>
      </c>
      <c r="M87" s="73"/>
      <c r="N87" s="73" t="s">
        <v>15555</v>
      </c>
      <c r="O87" s="73">
        <v>5</v>
      </c>
      <c r="P87" s="73">
        <v>0</v>
      </c>
      <c r="Q87" s="73">
        <v>0</v>
      </c>
      <c r="R87" s="73">
        <v>6</v>
      </c>
      <c r="S87" s="74"/>
      <c r="T87" s="73" t="s">
        <v>1275</v>
      </c>
      <c r="U87" s="74" t="s">
        <v>15556</v>
      </c>
      <c r="V87" s="73">
        <v>0</v>
      </c>
      <c r="W87" s="73">
        <v>1</v>
      </c>
      <c r="X87" s="73">
        <v>0</v>
      </c>
      <c r="Y87" s="73">
        <v>1</v>
      </c>
      <c r="Z87" s="73">
        <v>0</v>
      </c>
    </row>
    <row r="88" spans="1:1025" ht="45">
      <c r="A88" s="79" t="s">
        <v>15557</v>
      </c>
      <c r="B88" s="78">
        <v>42380</v>
      </c>
      <c r="C88" s="73" t="s">
        <v>15558</v>
      </c>
      <c r="D88" s="73" t="s">
        <v>236</v>
      </c>
      <c r="E88" s="74" t="s">
        <v>15105</v>
      </c>
      <c r="F88" s="73">
        <v>14</v>
      </c>
      <c r="G88" s="73">
        <v>1</v>
      </c>
      <c r="H88" s="73">
        <v>3339</v>
      </c>
      <c r="I88" s="73">
        <v>147</v>
      </c>
      <c r="J88" s="73"/>
      <c r="K88" s="73" t="s">
        <v>15559</v>
      </c>
      <c r="L88" s="144" t="s">
        <v>15554</v>
      </c>
      <c r="M88" s="73"/>
      <c r="N88" s="73" t="s">
        <v>15560</v>
      </c>
      <c r="O88" s="73">
        <v>5</v>
      </c>
      <c r="P88" s="73">
        <v>0</v>
      </c>
      <c r="Q88" s="73">
        <v>0</v>
      </c>
      <c r="R88" s="73">
        <v>3</v>
      </c>
      <c r="S88" s="74">
        <v>0</v>
      </c>
      <c r="T88" s="73"/>
      <c r="U88" s="74" t="s">
        <v>15109</v>
      </c>
      <c r="V88" s="73">
        <v>0</v>
      </c>
      <c r="W88" s="73">
        <v>1</v>
      </c>
      <c r="X88" s="73">
        <v>0</v>
      </c>
      <c r="Y88" s="73">
        <v>1</v>
      </c>
      <c r="Z88" s="73">
        <v>0</v>
      </c>
    </row>
    <row r="89" spans="1:1025" ht="180">
      <c r="A89" s="289" t="s">
        <v>15561</v>
      </c>
      <c r="B89" s="284">
        <v>42380</v>
      </c>
      <c r="C89" s="288" t="s">
        <v>15562</v>
      </c>
      <c r="D89" s="288" t="s">
        <v>236</v>
      </c>
      <c r="E89" s="84" t="s">
        <v>15527</v>
      </c>
      <c r="F89" s="288">
        <v>14</v>
      </c>
      <c r="G89" s="288">
        <v>1</v>
      </c>
      <c r="H89" s="73">
        <v>12168</v>
      </c>
      <c r="I89" s="73">
        <v>143</v>
      </c>
      <c r="J89" s="73">
        <v>58</v>
      </c>
      <c r="K89" s="73" t="s">
        <v>15563</v>
      </c>
      <c r="L89" s="144" t="s">
        <v>15564</v>
      </c>
      <c r="M89" s="144" t="s">
        <v>15565</v>
      </c>
      <c r="N89" s="73" t="s">
        <v>15566</v>
      </c>
      <c r="O89" s="73">
        <v>3</v>
      </c>
      <c r="P89" s="73">
        <v>0</v>
      </c>
      <c r="Q89" s="73">
        <v>0</v>
      </c>
      <c r="R89" s="73">
        <v>5</v>
      </c>
      <c r="S89" s="74">
        <v>0</v>
      </c>
      <c r="T89" s="73">
        <v>0</v>
      </c>
      <c r="U89" s="74" t="s">
        <v>15567</v>
      </c>
      <c r="V89" s="73">
        <v>0</v>
      </c>
      <c r="W89" s="73">
        <v>0</v>
      </c>
      <c r="X89" s="73">
        <v>0</v>
      </c>
      <c r="Y89" s="73">
        <v>1</v>
      </c>
      <c r="Z89" s="73">
        <v>1</v>
      </c>
    </row>
    <row r="90" spans="1:1025" ht="315">
      <c r="A90" s="79" t="s">
        <v>15568</v>
      </c>
      <c r="B90" s="78">
        <v>42369</v>
      </c>
      <c r="C90" s="73" t="s">
        <v>15569</v>
      </c>
      <c r="D90" s="73" t="s">
        <v>236</v>
      </c>
      <c r="E90" s="74" t="s">
        <v>15097</v>
      </c>
      <c r="F90" s="73">
        <v>14</v>
      </c>
      <c r="G90" s="73">
        <v>1</v>
      </c>
      <c r="H90" s="73">
        <v>2881</v>
      </c>
      <c r="I90" s="73">
        <v>143</v>
      </c>
      <c r="J90" s="73">
        <v>95</v>
      </c>
      <c r="K90" s="73" t="s">
        <v>15570</v>
      </c>
      <c r="L90" s="73" t="s">
        <v>15571</v>
      </c>
      <c r="M90" s="73" t="s">
        <v>15572</v>
      </c>
      <c r="N90" s="73" t="s">
        <v>15573</v>
      </c>
      <c r="O90" s="73">
        <v>3</v>
      </c>
      <c r="P90" s="73">
        <v>0</v>
      </c>
      <c r="Q90" s="73">
        <v>0</v>
      </c>
      <c r="R90" s="73">
        <v>6</v>
      </c>
      <c r="S90" s="74"/>
      <c r="T90" s="73"/>
      <c r="U90" s="74" t="s">
        <v>15574</v>
      </c>
      <c r="V90" s="73">
        <v>0</v>
      </c>
      <c r="W90" s="73">
        <v>1</v>
      </c>
      <c r="X90" s="73">
        <v>0</v>
      </c>
      <c r="Y90" s="73">
        <v>1</v>
      </c>
      <c r="Z90" s="73">
        <v>1</v>
      </c>
    </row>
    <row r="91" spans="1:1025" ht="195">
      <c r="A91" s="79" t="s">
        <v>15575</v>
      </c>
      <c r="B91" s="78">
        <v>42369</v>
      </c>
      <c r="C91" s="73" t="s">
        <v>15576</v>
      </c>
      <c r="D91" s="73" t="s">
        <v>236</v>
      </c>
      <c r="E91" s="74" t="s">
        <v>15097</v>
      </c>
      <c r="F91" s="73">
        <v>14</v>
      </c>
      <c r="G91" s="73">
        <v>1</v>
      </c>
      <c r="H91" s="73">
        <v>2576</v>
      </c>
      <c r="I91" s="73">
        <v>143</v>
      </c>
      <c r="J91" s="73">
        <v>495</v>
      </c>
      <c r="K91" s="73" t="s">
        <v>15577</v>
      </c>
      <c r="L91" s="144" t="s">
        <v>15578</v>
      </c>
      <c r="M91" s="144" t="s">
        <v>15579</v>
      </c>
      <c r="N91" s="73" t="s">
        <v>15580</v>
      </c>
      <c r="O91" s="73">
        <v>5</v>
      </c>
      <c r="P91" s="73">
        <v>0</v>
      </c>
      <c r="Q91" s="73">
        <v>0</v>
      </c>
      <c r="R91" s="73">
        <v>5</v>
      </c>
      <c r="S91" s="74"/>
      <c r="T91" s="73"/>
      <c r="U91" s="74" t="s">
        <v>15581</v>
      </c>
      <c r="V91" s="73">
        <v>0</v>
      </c>
      <c r="W91" s="73">
        <v>1</v>
      </c>
      <c r="X91" s="73">
        <v>0</v>
      </c>
      <c r="Y91" s="73">
        <v>1</v>
      </c>
      <c r="Z91" s="73">
        <v>1</v>
      </c>
    </row>
    <row r="92" spans="1:1025" ht="285">
      <c r="A92" s="79" t="s">
        <v>15582</v>
      </c>
      <c r="B92" s="78">
        <v>42369</v>
      </c>
      <c r="C92" s="73" t="s">
        <v>15583</v>
      </c>
      <c r="D92" s="73" t="s">
        <v>236</v>
      </c>
      <c r="E92" s="74" t="s">
        <v>15318</v>
      </c>
      <c r="F92" s="73">
        <v>14</v>
      </c>
      <c r="G92" s="73">
        <v>1</v>
      </c>
      <c r="H92" s="73">
        <v>12663</v>
      </c>
      <c r="I92" s="73">
        <v>143</v>
      </c>
      <c r="J92" s="73">
        <v>353</v>
      </c>
      <c r="K92" s="73" t="s">
        <v>15584</v>
      </c>
      <c r="L92" s="144" t="s">
        <v>15585</v>
      </c>
      <c r="M92" s="144" t="s">
        <v>15586</v>
      </c>
      <c r="N92" s="73" t="s">
        <v>15587</v>
      </c>
      <c r="O92" s="73">
        <v>5</v>
      </c>
      <c r="P92" s="73"/>
      <c r="Q92" s="73"/>
      <c r="R92" s="73">
        <v>6</v>
      </c>
      <c r="S92" s="74"/>
      <c r="T92" s="73"/>
      <c r="U92" s="91" t="s">
        <v>15102</v>
      </c>
      <c r="V92" s="73">
        <v>1</v>
      </c>
      <c r="W92" s="73">
        <v>1</v>
      </c>
      <c r="X92" s="73">
        <v>0</v>
      </c>
      <c r="Y92" s="73">
        <v>1</v>
      </c>
      <c r="Z92" s="73">
        <v>1</v>
      </c>
    </row>
    <row r="93" spans="1:1025" ht="165">
      <c r="A93" s="79" t="s">
        <v>15588</v>
      </c>
      <c r="B93" s="78">
        <v>42380</v>
      </c>
      <c r="C93" s="73" t="s">
        <v>15589</v>
      </c>
      <c r="D93" s="73" t="s">
        <v>236</v>
      </c>
      <c r="E93" s="74" t="s">
        <v>15590</v>
      </c>
      <c r="F93" s="73">
        <v>14</v>
      </c>
      <c r="G93" s="73">
        <v>1</v>
      </c>
      <c r="H93" s="73">
        <v>18227</v>
      </c>
      <c r="I93" s="73">
        <v>143</v>
      </c>
      <c r="J93" s="73">
        <v>2442</v>
      </c>
      <c r="K93" s="73" t="s">
        <v>15591</v>
      </c>
      <c r="L93" s="144" t="s">
        <v>15592</v>
      </c>
      <c r="M93" s="144" t="s">
        <v>15593</v>
      </c>
      <c r="N93" s="73" t="s">
        <v>15594</v>
      </c>
      <c r="O93" s="73">
        <v>7</v>
      </c>
      <c r="P93" s="73">
        <v>1</v>
      </c>
      <c r="Q93" s="73">
        <v>0</v>
      </c>
      <c r="R93" s="73">
        <v>4</v>
      </c>
      <c r="S93" s="74" t="s">
        <v>15595</v>
      </c>
      <c r="T93" s="73">
        <v>0</v>
      </c>
      <c r="U93" s="74" t="s">
        <v>15596</v>
      </c>
      <c r="V93" s="73">
        <v>0</v>
      </c>
      <c r="W93" s="73">
        <v>2</v>
      </c>
      <c r="X93" s="73">
        <v>0</v>
      </c>
      <c r="Y93" s="73">
        <v>1</v>
      </c>
      <c r="Z93" s="73">
        <v>0</v>
      </c>
    </row>
    <row r="94" spans="1:1025" ht="105">
      <c r="A94" s="79" t="s">
        <v>15597</v>
      </c>
      <c r="B94" s="78">
        <v>42380</v>
      </c>
      <c r="C94" s="73" t="s">
        <v>15598</v>
      </c>
      <c r="D94" s="73" t="s">
        <v>236</v>
      </c>
      <c r="E94" s="74" t="s">
        <v>15590</v>
      </c>
      <c r="F94" s="73">
        <v>14</v>
      </c>
      <c r="G94" s="73">
        <v>1</v>
      </c>
      <c r="H94" s="73">
        <v>15732</v>
      </c>
      <c r="I94" s="73">
        <v>143</v>
      </c>
      <c r="J94" s="73">
        <v>728</v>
      </c>
      <c r="K94" s="73" t="s">
        <v>15599</v>
      </c>
      <c r="L94" s="144" t="s">
        <v>15600</v>
      </c>
      <c r="M94" s="144" t="s">
        <v>15601</v>
      </c>
      <c r="N94" s="73" t="s">
        <v>15602</v>
      </c>
      <c r="O94" s="73">
        <v>5</v>
      </c>
      <c r="P94" s="73">
        <v>0</v>
      </c>
      <c r="Q94" s="73">
        <v>0</v>
      </c>
      <c r="R94" s="73">
        <v>3</v>
      </c>
      <c r="S94" s="74">
        <v>0</v>
      </c>
      <c r="T94" s="73">
        <v>0</v>
      </c>
      <c r="U94" s="74" t="s">
        <v>15603</v>
      </c>
      <c r="V94" s="73">
        <v>0</v>
      </c>
      <c r="W94" s="73">
        <v>1</v>
      </c>
      <c r="X94" s="73">
        <v>0</v>
      </c>
      <c r="Y94" s="73">
        <v>1</v>
      </c>
      <c r="Z94" s="73">
        <v>0</v>
      </c>
      <c r="AA94" s="33"/>
      <c r="AB94" s="33"/>
      <c r="AC94" s="33"/>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c r="BG94" s="33"/>
      <c r="BH94" s="33"/>
      <c r="BI94" s="33"/>
      <c r="BJ94" s="33"/>
      <c r="BK94" s="33"/>
      <c r="BL94" s="33"/>
      <c r="BM94" s="33"/>
      <c r="BN94" s="33"/>
      <c r="BO94" s="33"/>
      <c r="BP94" s="33"/>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s="33"/>
      <c r="CT94" s="33"/>
      <c r="CU94" s="33"/>
      <c r="CV94" s="33"/>
      <c r="CW94" s="33"/>
      <c r="CX94" s="33"/>
      <c r="CY94" s="33"/>
      <c r="CZ94" s="33"/>
      <c r="DA94" s="33"/>
      <c r="DB94" s="33"/>
      <c r="DC94" s="33"/>
      <c r="DD94" s="33"/>
      <c r="DE94" s="33"/>
      <c r="DF94" s="33"/>
      <c r="DG94" s="33"/>
      <c r="DH94" s="33"/>
      <c r="DI94" s="33"/>
      <c r="DJ94" s="33"/>
      <c r="DK94" s="33"/>
      <c r="DL94" s="33"/>
      <c r="DM94" s="33"/>
      <c r="DN94" s="33"/>
      <c r="DO94" s="33"/>
      <c r="DP94" s="33"/>
      <c r="DQ94" s="33"/>
      <c r="DR94" s="33"/>
      <c r="DS94" s="33"/>
      <c r="DT94" s="33"/>
      <c r="DU94" s="33"/>
      <c r="DV94" s="33"/>
      <c r="DW94" s="33"/>
      <c r="DX94" s="33"/>
      <c r="DY94" s="33"/>
      <c r="DZ94" s="33"/>
      <c r="EA94" s="33"/>
      <c r="EB94" s="33"/>
      <c r="EC94" s="33"/>
      <c r="ED94" s="33"/>
      <c r="EE94" s="33"/>
      <c r="EF94" s="33"/>
      <c r="EG94" s="33"/>
      <c r="EH94" s="33"/>
      <c r="EI94" s="33"/>
      <c r="EJ94" s="33"/>
      <c r="EK94" s="33"/>
      <c r="EL94" s="33"/>
      <c r="EM94" s="33"/>
      <c r="EN94" s="33"/>
      <c r="EO94" s="33"/>
      <c r="EP94" s="33"/>
      <c r="EQ94" s="33"/>
      <c r="ER94" s="33"/>
      <c r="ES94" s="33"/>
      <c r="ET94" s="33"/>
      <c r="EU94" s="33"/>
      <c r="EV94" s="33"/>
      <c r="EW94" s="33"/>
      <c r="EX94" s="33"/>
      <c r="EY94" s="33"/>
      <c r="EZ94" s="33"/>
      <c r="FA94" s="33"/>
      <c r="FB94" s="33"/>
      <c r="FC94" s="33"/>
      <c r="FD94" s="33"/>
      <c r="FE94" s="33"/>
      <c r="FF94" s="33"/>
      <c r="FG94" s="33"/>
      <c r="FH94" s="33"/>
      <c r="FI94" s="33"/>
      <c r="FJ94" s="33"/>
      <c r="FK94" s="33"/>
      <c r="FL94" s="33"/>
      <c r="FM94" s="33"/>
      <c r="FN94" s="33"/>
      <c r="FO94" s="33"/>
      <c r="FP94" s="33"/>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c r="GU94" s="33"/>
      <c r="GV94" s="33"/>
      <c r="GW94" s="33"/>
      <c r="GX94" s="33"/>
      <c r="GY94" s="33"/>
      <c r="GZ94" s="33"/>
      <c r="HA94" s="33"/>
      <c r="HB94" s="33"/>
      <c r="HC94" s="33"/>
      <c r="HD94" s="33"/>
      <c r="HE94" s="33"/>
      <c r="HF94" s="33"/>
      <c r="HG94" s="33"/>
      <c r="HH94" s="33"/>
      <c r="HI94" s="33"/>
      <c r="HJ94" s="33"/>
      <c r="HK94" s="33"/>
      <c r="HL94" s="33"/>
      <c r="HM94" s="33"/>
      <c r="HN94" s="33"/>
      <c r="HO94" s="33"/>
      <c r="HP94" s="33"/>
      <c r="HQ94" s="33"/>
      <c r="HR94" s="33"/>
      <c r="HS94" s="33"/>
      <c r="HT94" s="33"/>
      <c r="HU94" s="33"/>
      <c r="HV94" s="33"/>
      <c r="HW94" s="33"/>
      <c r="HX94" s="33"/>
      <c r="HY94" s="33"/>
      <c r="HZ94" s="33"/>
      <c r="IA94" s="33"/>
      <c r="IB94" s="33"/>
      <c r="IC94" s="33"/>
      <c r="ID94" s="33"/>
      <c r="IE94" s="33"/>
      <c r="IF94" s="33"/>
      <c r="IG94" s="33"/>
      <c r="IH94" s="33"/>
      <c r="II94" s="33"/>
      <c r="IJ94" s="33"/>
      <c r="IK94" s="33"/>
      <c r="IL94" s="33"/>
      <c r="IM94" s="33"/>
      <c r="IN94" s="33"/>
      <c r="IO94" s="33"/>
      <c r="IP94" s="33"/>
      <c r="IQ94" s="33"/>
      <c r="IR94" s="33"/>
      <c r="IS94" s="33"/>
      <c r="IT94" s="33"/>
      <c r="IU94" s="33"/>
      <c r="IV94" s="33"/>
      <c r="IW94" s="33"/>
      <c r="IX94" s="33"/>
      <c r="IY94" s="33"/>
      <c r="IZ94" s="33"/>
      <c r="JA94" s="33"/>
      <c r="JB94" s="33"/>
      <c r="JC94" s="33"/>
      <c r="JD94" s="33"/>
      <c r="JE94" s="33"/>
      <c r="JF94" s="33"/>
      <c r="JG94" s="33"/>
      <c r="JH94" s="33"/>
      <c r="JI94" s="33"/>
      <c r="JJ94" s="33"/>
      <c r="JK94" s="33"/>
      <c r="JL94" s="33"/>
      <c r="JM94" s="33"/>
      <c r="JN94" s="33"/>
      <c r="JO94" s="33"/>
      <c r="JP94" s="33"/>
      <c r="JQ94" s="33"/>
      <c r="JR94" s="33"/>
      <c r="JS94" s="33"/>
      <c r="JT94" s="33"/>
      <c r="JU94" s="33"/>
      <c r="JV94" s="33"/>
      <c r="JW94" s="33"/>
      <c r="JX94" s="33"/>
      <c r="JY94" s="33"/>
      <c r="JZ94" s="33"/>
      <c r="KA94" s="33"/>
      <c r="KB94" s="33"/>
      <c r="KC94" s="33"/>
      <c r="KD94" s="33"/>
      <c r="KE94" s="33"/>
      <c r="KF94" s="33"/>
      <c r="KG94" s="33"/>
      <c r="KH94" s="33"/>
      <c r="KI94" s="33"/>
      <c r="KJ94" s="33"/>
      <c r="KK94" s="33"/>
      <c r="KL94" s="33"/>
      <c r="KM94" s="33"/>
      <c r="KN94" s="33"/>
      <c r="KO94" s="33"/>
      <c r="KP94" s="33"/>
      <c r="KQ94" s="33"/>
      <c r="KR94" s="33"/>
      <c r="KS94" s="33"/>
      <c r="KT94" s="33"/>
      <c r="KU94" s="33"/>
      <c r="KV94" s="33"/>
      <c r="KW94" s="33"/>
      <c r="KX94" s="33"/>
      <c r="KY94" s="33"/>
      <c r="KZ94" s="33"/>
      <c r="LA94" s="33"/>
      <c r="LB94" s="33"/>
      <c r="LC94" s="33"/>
      <c r="LD94" s="33"/>
      <c r="LE94" s="33"/>
      <c r="LF94" s="33"/>
      <c r="LG94" s="33"/>
      <c r="LH94" s="33"/>
      <c r="LI94" s="33"/>
      <c r="LJ94" s="33"/>
      <c r="LK94" s="33"/>
      <c r="LL94" s="33"/>
      <c r="LM94" s="33"/>
      <c r="LN94" s="33"/>
      <c r="LO94" s="33"/>
      <c r="LP94" s="33"/>
      <c r="LQ94" s="33"/>
      <c r="LR94" s="33"/>
      <c r="LS94" s="33"/>
      <c r="LT94" s="33"/>
      <c r="LU94" s="33"/>
      <c r="LV94" s="33"/>
      <c r="LW94" s="33"/>
      <c r="LX94" s="33"/>
      <c r="LY94" s="33"/>
      <c r="LZ94" s="33"/>
      <c r="MA94" s="33"/>
      <c r="MB94" s="33"/>
      <c r="MC94" s="33"/>
      <c r="MD94" s="33"/>
      <c r="ME94" s="33"/>
      <c r="MF94" s="33"/>
      <c r="MG94" s="33"/>
      <c r="MH94" s="33"/>
      <c r="MI94" s="33"/>
      <c r="MJ94" s="33"/>
      <c r="MK94" s="33"/>
      <c r="ML94" s="33"/>
      <c r="MM94" s="33"/>
      <c r="MN94" s="33"/>
      <c r="MO94" s="33"/>
      <c r="MP94" s="33"/>
      <c r="MQ94" s="33"/>
      <c r="MR94" s="33"/>
      <c r="MS94" s="33"/>
      <c r="MT94" s="33"/>
      <c r="MU94" s="33"/>
      <c r="MV94" s="33"/>
      <c r="MW94" s="33"/>
      <c r="MX94" s="33"/>
      <c r="MY94" s="33"/>
      <c r="MZ94" s="33"/>
      <c r="NA94" s="33"/>
      <c r="NB94" s="33"/>
      <c r="NC94" s="33"/>
      <c r="ND94" s="33"/>
      <c r="NE94" s="33"/>
      <c r="NF94" s="33"/>
      <c r="NG94" s="33"/>
      <c r="NH94" s="33"/>
      <c r="NI94" s="33"/>
      <c r="NJ94" s="33"/>
      <c r="NK94" s="33"/>
      <c r="NL94" s="33"/>
      <c r="NM94" s="33"/>
      <c r="NN94" s="33"/>
      <c r="NO94" s="33"/>
      <c r="NP94" s="33"/>
      <c r="NQ94" s="33"/>
      <c r="NR94" s="33"/>
      <c r="NS94" s="33"/>
      <c r="NT94" s="33"/>
      <c r="NU94" s="33"/>
      <c r="NV94" s="33"/>
      <c r="NW94" s="33"/>
      <c r="NX94" s="33"/>
      <c r="NY94" s="33"/>
      <c r="NZ94" s="33"/>
      <c r="OA94" s="33"/>
      <c r="OB94" s="33"/>
      <c r="OC94" s="33"/>
      <c r="OD94" s="33"/>
      <c r="OE94" s="33"/>
      <c r="OF94" s="33"/>
      <c r="OG94" s="33"/>
      <c r="OH94" s="33"/>
      <c r="OI94" s="33"/>
      <c r="OJ94" s="33"/>
      <c r="OK94" s="33"/>
      <c r="OL94" s="33"/>
      <c r="OM94" s="33"/>
      <c r="ON94" s="33"/>
      <c r="OO94" s="33"/>
      <c r="OP94" s="33"/>
      <c r="OQ94" s="33"/>
      <c r="OR94" s="33"/>
      <c r="OS94" s="33"/>
      <c r="OT94" s="33"/>
      <c r="OU94" s="33"/>
      <c r="OV94" s="33"/>
      <c r="OW94" s="33"/>
      <c r="OX94" s="33"/>
      <c r="OY94" s="33"/>
      <c r="OZ94" s="33"/>
      <c r="PA94" s="33"/>
      <c r="PB94" s="33"/>
      <c r="PC94" s="33"/>
      <c r="PD94" s="33"/>
      <c r="PE94" s="33"/>
      <c r="PF94" s="33"/>
      <c r="PG94" s="33"/>
      <c r="PH94" s="33"/>
      <c r="PI94" s="33"/>
      <c r="PJ94" s="33"/>
      <c r="PK94" s="33"/>
      <c r="PL94" s="33"/>
      <c r="PM94" s="33"/>
      <c r="PN94" s="33"/>
      <c r="PO94" s="33"/>
      <c r="PP94" s="33"/>
      <c r="PQ94" s="33"/>
      <c r="PR94" s="33"/>
      <c r="PS94" s="33"/>
      <c r="PT94" s="33"/>
      <c r="PU94" s="33"/>
      <c r="PV94" s="33"/>
      <c r="PW94" s="33"/>
      <c r="PX94" s="33"/>
      <c r="PY94" s="33"/>
      <c r="PZ94" s="33"/>
      <c r="QA94" s="33"/>
      <c r="QB94" s="33"/>
      <c r="QC94" s="33"/>
      <c r="QD94" s="33"/>
      <c r="QE94" s="33"/>
      <c r="QF94" s="33"/>
      <c r="QG94" s="33"/>
      <c r="QH94" s="33"/>
      <c r="QI94" s="33"/>
      <c r="QJ94" s="33"/>
      <c r="QK94" s="33"/>
      <c r="QL94" s="33"/>
      <c r="QM94" s="33"/>
      <c r="QN94" s="33"/>
      <c r="QO94" s="33"/>
      <c r="QP94" s="33"/>
      <c r="QQ94" s="33"/>
      <c r="QR94" s="33"/>
      <c r="QS94" s="33"/>
      <c r="QT94" s="33"/>
      <c r="QU94" s="33"/>
      <c r="QV94" s="33"/>
      <c r="QW94" s="33"/>
      <c r="QX94" s="33"/>
      <c r="QY94" s="33"/>
      <c r="QZ94" s="33"/>
      <c r="RA94" s="33"/>
      <c r="RB94" s="33"/>
      <c r="RC94" s="33"/>
      <c r="RD94" s="33"/>
      <c r="RE94" s="33"/>
      <c r="RF94" s="33"/>
      <c r="RG94" s="33"/>
      <c r="RH94" s="33"/>
      <c r="RI94" s="33"/>
      <c r="RJ94" s="33"/>
      <c r="RK94" s="33"/>
      <c r="RL94" s="33"/>
      <c r="RM94" s="33"/>
      <c r="RN94" s="33"/>
      <c r="RO94" s="33"/>
      <c r="RP94" s="33"/>
      <c r="RQ94" s="33"/>
      <c r="RR94" s="33"/>
      <c r="RS94" s="33"/>
      <c r="RT94" s="33"/>
      <c r="RU94" s="33"/>
      <c r="RV94" s="33"/>
      <c r="RW94" s="33"/>
      <c r="RX94" s="33"/>
      <c r="RY94" s="33"/>
      <c r="RZ94" s="33"/>
      <c r="SA94" s="33"/>
      <c r="SB94" s="33"/>
      <c r="SC94" s="33"/>
      <c r="SD94" s="33"/>
      <c r="SE94" s="33"/>
      <c r="SF94" s="33"/>
      <c r="SG94" s="33"/>
      <c r="SH94" s="33"/>
      <c r="SI94" s="33"/>
      <c r="SJ94" s="33"/>
      <c r="SK94" s="33"/>
      <c r="SL94" s="33"/>
      <c r="SM94" s="33"/>
      <c r="SN94" s="33"/>
      <c r="SO94" s="33"/>
      <c r="SP94" s="33"/>
      <c r="SQ94" s="33"/>
      <c r="SR94" s="33"/>
      <c r="SS94" s="33"/>
      <c r="ST94" s="33"/>
      <c r="SU94" s="33"/>
      <c r="SV94" s="33"/>
      <c r="SW94" s="33"/>
      <c r="SX94" s="33"/>
      <c r="SY94" s="33"/>
      <c r="SZ94" s="33"/>
      <c r="TA94" s="33"/>
      <c r="TB94" s="33"/>
      <c r="TC94" s="33"/>
      <c r="TD94" s="33"/>
      <c r="TE94" s="33"/>
      <c r="TF94" s="33"/>
      <c r="TG94" s="33"/>
      <c r="TH94" s="33"/>
      <c r="TI94" s="33"/>
      <c r="TJ94" s="33"/>
      <c r="TK94" s="33"/>
      <c r="TL94" s="33"/>
      <c r="TM94" s="33"/>
      <c r="TN94" s="33"/>
      <c r="TO94" s="33"/>
      <c r="TP94" s="33"/>
      <c r="TQ94" s="33"/>
      <c r="TR94" s="33"/>
      <c r="TS94" s="33"/>
      <c r="TT94" s="33"/>
      <c r="TU94" s="33"/>
      <c r="TV94" s="33"/>
      <c r="TW94" s="33"/>
      <c r="TX94" s="33"/>
      <c r="TY94" s="33"/>
      <c r="TZ94" s="33"/>
      <c r="UA94" s="33"/>
      <c r="UB94" s="33"/>
      <c r="UC94" s="33"/>
      <c r="UD94" s="33"/>
      <c r="UE94" s="33"/>
      <c r="UF94" s="33"/>
      <c r="UG94" s="33"/>
      <c r="UH94" s="33"/>
      <c r="UI94" s="33"/>
      <c r="UJ94" s="33"/>
      <c r="UK94" s="33"/>
      <c r="UL94" s="33"/>
      <c r="UM94" s="33"/>
      <c r="UN94" s="33"/>
      <c r="UO94" s="33"/>
      <c r="UP94" s="33"/>
      <c r="UQ94" s="33"/>
      <c r="UR94" s="33"/>
      <c r="US94" s="33"/>
      <c r="UT94" s="33"/>
      <c r="UU94" s="33"/>
      <c r="UV94" s="33"/>
      <c r="UW94" s="33"/>
      <c r="UX94" s="33"/>
      <c r="UY94" s="33"/>
      <c r="UZ94" s="33"/>
      <c r="VA94" s="33"/>
      <c r="VB94" s="33"/>
      <c r="VC94" s="33"/>
      <c r="VD94" s="33"/>
      <c r="VE94" s="33"/>
      <c r="VF94" s="33"/>
      <c r="VG94" s="33"/>
      <c r="VH94" s="33"/>
      <c r="VI94" s="33"/>
      <c r="VJ94" s="33"/>
      <c r="VK94" s="33"/>
      <c r="VL94" s="33"/>
      <c r="VM94" s="33"/>
      <c r="VN94" s="33"/>
      <c r="VO94" s="33"/>
      <c r="VP94" s="33"/>
      <c r="VQ94" s="33"/>
      <c r="VR94" s="33"/>
      <c r="VS94" s="33"/>
      <c r="VT94" s="33"/>
      <c r="VU94" s="33"/>
      <c r="VV94" s="33"/>
      <c r="VW94" s="33"/>
      <c r="VX94" s="33"/>
      <c r="VY94" s="33"/>
      <c r="VZ94" s="33"/>
      <c r="WA94" s="33"/>
      <c r="WB94" s="33"/>
      <c r="WC94" s="33"/>
      <c r="WD94" s="33"/>
      <c r="WE94" s="33"/>
      <c r="WF94" s="33"/>
      <c r="WG94" s="33"/>
      <c r="WH94" s="33"/>
      <c r="WI94" s="33"/>
      <c r="WJ94" s="33"/>
      <c r="WK94" s="33"/>
      <c r="WL94" s="33"/>
      <c r="WM94" s="33"/>
      <c r="WN94" s="33"/>
      <c r="WO94" s="33"/>
      <c r="WP94" s="33"/>
      <c r="WQ94" s="33"/>
      <c r="WR94" s="33"/>
      <c r="WS94" s="33"/>
      <c r="WT94" s="33"/>
      <c r="WU94" s="33"/>
      <c r="WV94" s="33"/>
      <c r="WW94" s="33"/>
      <c r="WX94" s="33"/>
      <c r="WY94" s="33"/>
      <c r="WZ94" s="33"/>
      <c r="XA94" s="33"/>
      <c r="XB94" s="33"/>
      <c r="XC94" s="33"/>
      <c r="XD94" s="33"/>
      <c r="XE94" s="33"/>
      <c r="XF94" s="33"/>
      <c r="XG94" s="33"/>
      <c r="XH94" s="33"/>
      <c r="XI94" s="33"/>
      <c r="XJ94" s="33"/>
      <c r="XK94" s="33"/>
      <c r="XL94" s="33"/>
      <c r="XM94" s="33"/>
      <c r="XN94" s="33"/>
      <c r="XO94" s="33"/>
      <c r="XP94" s="33"/>
      <c r="XQ94" s="33"/>
      <c r="XR94" s="33"/>
      <c r="XS94" s="33"/>
      <c r="XT94" s="33"/>
      <c r="XU94" s="33"/>
      <c r="XV94" s="33"/>
      <c r="XW94" s="33"/>
      <c r="XX94" s="33"/>
      <c r="XY94" s="33"/>
      <c r="XZ94" s="33"/>
      <c r="YA94" s="33"/>
      <c r="YB94" s="33"/>
      <c r="YC94" s="33"/>
      <c r="YD94" s="33"/>
      <c r="YE94" s="33"/>
      <c r="YF94" s="33"/>
      <c r="YG94" s="33"/>
      <c r="YH94" s="33"/>
      <c r="YI94" s="33"/>
      <c r="YJ94" s="33"/>
      <c r="YK94" s="33"/>
      <c r="YL94" s="33"/>
      <c r="YM94" s="33"/>
      <c r="YN94" s="33"/>
      <c r="YO94" s="33"/>
      <c r="YP94" s="33"/>
      <c r="YQ94" s="33"/>
      <c r="YR94" s="33"/>
      <c r="YS94" s="33"/>
      <c r="YT94" s="33"/>
      <c r="YU94" s="33"/>
      <c r="YV94" s="33"/>
      <c r="YW94" s="33"/>
      <c r="YX94" s="33"/>
      <c r="YY94" s="33"/>
      <c r="YZ94" s="33"/>
      <c r="ZA94" s="33"/>
      <c r="ZB94" s="33"/>
      <c r="ZC94" s="33"/>
      <c r="ZD94" s="33"/>
      <c r="ZE94" s="33"/>
      <c r="ZF94" s="33"/>
      <c r="ZG94" s="33"/>
      <c r="ZH94" s="33"/>
      <c r="ZI94" s="33"/>
      <c r="ZJ94" s="33"/>
      <c r="ZK94" s="33"/>
      <c r="ZL94" s="33"/>
      <c r="ZM94" s="33"/>
      <c r="ZN94" s="33"/>
      <c r="ZO94" s="33"/>
      <c r="ZP94" s="33"/>
      <c r="ZQ94" s="33"/>
      <c r="ZR94" s="33"/>
      <c r="ZS94" s="33"/>
      <c r="ZT94" s="33"/>
      <c r="ZU94" s="33"/>
      <c r="ZV94" s="33"/>
      <c r="ZW94" s="33"/>
      <c r="ZX94" s="33"/>
      <c r="ZY94" s="33"/>
      <c r="ZZ94" s="33"/>
      <c r="AAA94" s="33"/>
      <c r="AAB94" s="33"/>
      <c r="AAC94" s="33"/>
      <c r="AAD94" s="33"/>
      <c r="AAE94" s="33"/>
      <c r="AAF94" s="33"/>
      <c r="AAG94" s="33"/>
      <c r="AAH94" s="33"/>
      <c r="AAI94" s="33"/>
      <c r="AAJ94" s="33"/>
      <c r="AAK94" s="33"/>
      <c r="AAL94" s="33"/>
      <c r="AAM94" s="33"/>
      <c r="AAN94" s="33"/>
      <c r="AAO94" s="33"/>
      <c r="AAP94" s="33"/>
      <c r="AAQ94" s="33"/>
      <c r="AAR94" s="33"/>
      <c r="AAS94" s="33"/>
      <c r="AAT94" s="33"/>
      <c r="AAU94" s="33"/>
      <c r="AAV94" s="33"/>
      <c r="AAW94" s="33"/>
      <c r="AAX94" s="33"/>
      <c r="AAY94" s="33"/>
      <c r="AAZ94" s="33"/>
      <c r="ABA94" s="33"/>
      <c r="ABB94" s="33"/>
      <c r="ABC94" s="33"/>
      <c r="ABD94" s="33"/>
      <c r="ABE94" s="33"/>
      <c r="ABF94" s="33"/>
      <c r="ABG94" s="33"/>
      <c r="ABH94" s="33"/>
      <c r="ABI94" s="33"/>
      <c r="ABJ94" s="33"/>
      <c r="ABK94" s="33"/>
      <c r="ABL94" s="33"/>
      <c r="ABM94" s="33"/>
      <c r="ABN94" s="33"/>
      <c r="ABO94" s="33"/>
      <c r="ABP94" s="33"/>
      <c r="ABQ94" s="33"/>
      <c r="ABR94" s="33"/>
      <c r="ABS94" s="33"/>
      <c r="ABT94" s="33"/>
      <c r="ABU94" s="33"/>
      <c r="ABV94" s="33"/>
      <c r="ABW94" s="33"/>
      <c r="ABX94" s="33"/>
      <c r="ABY94" s="33"/>
      <c r="ABZ94" s="33"/>
      <c r="ACA94" s="33"/>
      <c r="ACB94" s="33"/>
      <c r="ACC94" s="33"/>
      <c r="ACD94" s="33"/>
      <c r="ACE94" s="33"/>
      <c r="ACF94" s="33"/>
      <c r="ACG94" s="33"/>
      <c r="ACH94" s="33"/>
      <c r="ACI94" s="33"/>
      <c r="ACJ94" s="33"/>
      <c r="ACK94" s="33"/>
      <c r="ACL94" s="33"/>
      <c r="ACM94" s="33"/>
      <c r="ACN94" s="33"/>
      <c r="ACO94" s="33"/>
      <c r="ACP94" s="33"/>
      <c r="ACQ94" s="33"/>
      <c r="ACR94" s="33"/>
      <c r="ACS94" s="33"/>
      <c r="ACT94" s="33"/>
      <c r="ACU94" s="33"/>
      <c r="ACV94" s="33"/>
      <c r="ACW94" s="33"/>
      <c r="ACX94" s="33"/>
      <c r="ACY94" s="33"/>
      <c r="ACZ94" s="33"/>
      <c r="ADA94" s="33"/>
      <c r="ADB94" s="33"/>
      <c r="ADC94" s="33"/>
      <c r="ADD94" s="33"/>
      <c r="ADE94" s="33"/>
      <c r="ADF94" s="33"/>
      <c r="ADG94" s="33"/>
      <c r="ADH94" s="33"/>
      <c r="ADI94" s="33"/>
      <c r="ADJ94" s="33"/>
      <c r="ADK94" s="33"/>
      <c r="ADL94" s="33"/>
      <c r="ADM94" s="33"/>
      <c r="ADN94" s="33"/>
      <c r="ADO94" s="33"/>
      <c r="ADP94" s="33"/>
      <c r="ADQ94" s="33"/>
      <c r="ADR94" s="33"/>
      <c r="ADS94" s="33"/>
      <c r="ADT94" s="33"/>
      <c r="ADU94" s="33"/>
      <c r="ADV94" s="33"/>
      <c r="ADW94" s="33"/>
      <c r="ADX94" s="33"/>
      <c r="ADY94" s="33"/>
      <c r="ADZ94" s="33"/>
      <c r="AEA94" s="33"/>
      <c r="AEB94" s="33"/>
      <c r="AEC94" s="33"/>
      <c r="AED94" s="33"/>
      <c r="AEE94" s="33"/>
      <c r="AEF94" s="33"/>
      <c r="AEG94" s="33"/>
      <c r="AEH94" s="33"/>
      <c r="AEI94" s="33"/>
      <c r="AEJ94" s="33"/>
      <c r="AEK94" s="33"/>
      <c r="AEL94" s="33"/>
      <c r="AEM94" s="33"/>
      <c r="AEN94" s="33"/>
      <c r="AEO94" s="33"/>
      <c r="AEP94" s="33"/>
      <c r="AEQ94" s="33"/>
      <c r="AER94" s="33"/>
      <c r="AES94" s="33"/>
      <c r="AET94" s="33"/>
      <c r="AEU94" s="33"/>
      <c r="AEV94" s="33"/>
      <c r="AEW94" s="33"/>
      <c r="AEX94" s="33"/>
      <c r="AEY94" s="33"/>
      <c r="AEZ94" s="33"/>
      <c r="AFA94" s="33"/>
      <c r="AFB94" s="33"/>
      <c r="AFC94" s="33"/>
      <c r="AFD94" s="33"/>
      <c r="AFE94" s="33"/>
      <c r="AFF94" s="33"/>
      <c r="AFG94" s="33"/>
      <c r="AFH94" s="33"/>
      <c r="AFI94" s="33"/>
      <c r="AFJ94" s="33"/>
      <c r="AFK94" s="33"/>
      <c r="AFL94" s="33"/>
      <c r="AFM94" s="33"/>
      <c r="AFN94" s="33"/>
      <c r="AFO94" s="33"/>
      <c r="AFP94" s="33"/>
      <c r="AFQ94" s="33"/>
      <c r="AFR94" s="33"/>
      <c r="AFS94" s="33"/>
      <c r="AFT94" s="33"/>
      <c r="AFU94" s="33"/>
      <c r="AFV94" s="33"/>
      <c r="AFW94" s="33"/>
      <c r="AFX94" s="33"/>
      <c r="AFY94" s="33"/>
      <c r="AFZ94" s="33"/>
      <c r="AGA94" s="33"/>
      <c r="AGB94" s="33"/>
      <c r="AGC94" s="33"/>
      <c r="AGD94" s="33"/>
      <c r="AGE94" s="33"/>
      <c r="AGF94" s="33"/>
      <c r="AGG94" s="33"/>
      <c r="AGH94" s="33"/>
      <c r="AGI94" s="33"/>
      <c r="AGJ94" s="33"/>
      <c r="AGK94" s="33"/>
      <c r="AGL94" s="33"/>
      <c r="AGM94" s="33"/>
      <c r="AGN94" s="33"/>
      <c r="AGO94" s="33"/>
      <c r="AGP94" s="33"/>
      <c r="AGQ94" s="33"/>
      <c r="AGR94" s="33"/>
      <c r="AGS94" s="33"/>
      <c r="AGT94" s="33"/>
      <c r="AGU94" s="33"/>
      <c r="AGV94" s="33"/>
      <c r="AGW94" s="33"/>
      <c r="AGX94" s="33"/>
      <c r="AGY94" s="33"/>
      <c r="AGZ94" s="33"/>
      <c r="AHA94" s="33"/>
      <c r="AHB94" s="33"/>
      <c r="AHC94" s="33"/>
      <c r="AHD94" s="33"/>
      <c r="AHE94" s="33"/>
      <c r="AHF94" s="33"/>
      <c r="AHG94" s="33"/>
      <c r="AHH94" s="33"/>
      <c r="AHI94" s="33"/>
      <c r="AHJ94" s="33"/>
      <c r="AHK94" s="33"/>
      <c r="AHL94" s="33"/>
      <c r="AHM94" s="33"/>
      <c r="AHN94" s="33"/>
      <c r="AHO94" s="33"/>
      <c r="AHP94" s="33"/>
      <c r="AHQ94" s="33"/>
      <c r="AHR94" s="33"/>
      <c r="AHS94" s="33"/>
      <c r="AHT94" s="33"/>
      <c r="AHU94" s="33"/>
      <c r="AHV94" s="33"/>
      <c r="AHW94" s="33"/>
      <c r="AHX94" s="33"/>
      <c r="AHY94" s="33"/>
      <c r="AHZ94" s="33"/>
      <c r="AIA94" s="33"/>
      <c r="AIB94" s="33"/>
      <c r="AIC94" s="33"/>
      <c r="AID94" s="33"/>
      <c r="AIE94" s="33"/>
      <c r="AIF94" s="33"/>
      <c r="AIG94" s="33"/>
      <c r="AIH94" s="33"/>
      <c r="AII94" s="33"/>
      <c r="AIJ94" s="33"/>
      <c r="AIK94" s="33"/>
      <c r="AIL94" s="33"/>
      <c r="AIM94" s="33"/>
      <c r="AIN94" s="33"/>
      <c r="AIO94" s="33"/>
      <c r="AIP94" s="33"/>
      <c r="AIQ94" s="33"/>
      <c r="AIR94" s="33"/>
      <c r="AIS94" s="33"/>
      <c r="AIT94" s="33"/>
      <c r="AIU94" s="33"/>
      <c r="AIV94" s="33"/>
      <c r="AIW94" s="33"/>
      <c r="AIX94" s="33"/>
      <c r="AIY94" s="33"/>
      <c r="AIZ94" s="33"/>
      <c r="AJA94" s="33"/>
      <c r="AJB94" s="33"/>
      <c r="AJC94" s="33"/>
      <c r="AJD94" s="33"/>
      <c r="AJE94" s="33"/>
      <c r="AJF94" s="33"/>
      <c r="AJG94" s="33"/>
      <c r="AJH94" s="33"/>
      <c r="AJI94" s="33"/>
      <c r="AJJ94" s="33"/>
      <c r="AJK94" s="33"/>
      <c r="AJL94" s="33"/>
      <c r="AJM94" s="33"/>
      <c r="AJN94" s="33"/>
      <c r="AJO94" s="33"/>
      <c r="AJP94" s="33"/>
      <c r="AJQ94" s="33"/>
      <c r="AJR94" s="33"/>
      <c r="AJS94" s="33"/>
      <c r="AJT94" s="33"/>
      <c r="AJU94" s="33"/>
      <c r="AJV94" s="33"/>
      <c r="AJW94" s="33"/>
      <c r="AJX94" s="33"/>
      <c r="AJY94" s="33"/>
      <c r="AJZ94" s="33"/>
      <c r="AKA94" s="33"/>
      <c r="AKB94" s="33"/>
      <c r="AKC94" s="33"/>
      <c r="AKD94" s="33"/>
      <c r="AKE94" s="33"/>
      <c r="AKF94" s="33"/>
      <c r="AKG94" s="33"/>
      <c r="AKH94" s="33"/>
      <c r="AKI94" s="33"/>
      <c r="AKJ94" s="33"/>
      <c r="AKK94" s="33"/>
      <c r="AKL94" s="33"/>
      <c r="AKM94" s="33"/>
      <c r="AKN94" s="33"/>
      <c r="AKO94" s="33"/>
      <c r="AKP94" s="33"/>
      <c r="AKQ94" s="33"/>
      <c r="AKR94" s="33"/>
      <c r="AKS94" s="33"/>
      <c r="AKT94" s="33"/>
      <c r="AKU94" s="33"/>
      <c r="AKV94" s="33"/>
      <c r="AKW94" s="33"/>
      <c r="AKX94" s="33"/>
      <c r="AKY94" s="33"/>
      <c r="AKZ94" s="33"/>
      <c r="ALA94" s="33"/>
      <c r="ALB94" s="33"/>
      <c r="ALC94" s="33"/>
      <c r="ALD94" s="33"/>
      <c r="ALE94" s="33"/>
      <c r="ALF94" s="33"/>
      <c r="ALG94" s="33"/>
      <c r="ALH94" s="33"/>
      <c r="ALI94" s="33"/>
      <c r="ALJ94" s="33"/>
      <c r="ALK94" s="33"/>
      <c r="ALL94" s="33"/>
      <c r="ALM94" s="33"/>
      <c r="ALN94" s="33"/>
      <c r="ALO94" s="33"/>
      <c r="ALP94" s="33"/>
      <c r="ALQ94" s="33"/>
      <c r="ALR94" s="33"/>
      <c r="ALS94" s="33"/>
      <c r="ALT94" s="33"/>
      <c r="ALU94" s="33"/>
      <c r="ALV94" s="33"/>
      <c r="ALW94" s="33"/>
      <c r="ALX94" s="33"/>
      <c r="ALY94" s="33"/>
      <c r="ALZ94" s="33"/>
      <c r="AMA94" s="33"/>
      <c r="AMB94" s="33"/>
      <c r="AMC94" s="33"/>
      <c r="AMD94" s="33"/>
      <c r="AME94" s="33"/>
      <c r="AMF94" s="33"/>
      <c r="AMG94" s="33"/>
      <c r="AMH94" s="33"/>
      <c r="AMI94" s="33"/>
      <c r="AMJ94" s="33"/>
      <c r="AMK94" s="33"/>
    </row>
    <row r="95" spans="1:1025" ht="105">
      <c r="A95" s="79" t="s">
        <v>15604</v>
      </c>
      <c r="B95" s="78">
        <v>42380</v>
      </c>
      <c r="C95" s="73" t="s">
        <v>15605</v>
      </c>
      <c r="D95" s="73" t="s">
        <v>28</v>
      </c>
      <c r="E95" s="74"/>
      <c r="F95" s="73">
        <v>14</v>
      </c>
      <c r="G95" s="73">
        <v>4</v>
      </c>
      <c r="H95" s="73">
        <v>20473</v>
      </c>
      <c r="I95" s="73">
        <v>143</v>
      </c>
      <c r="J95" s="73">
        <v>66102</v>
      </c>
      <c r="K95" s="73" t="s">
        <v>15606</v>
      </c>
      <c r="L95" s="73" t="s">
        <v>15607</v>
      </c>
      <c r="M95" s="73" t="s">
        <v>15608</v>
      </c>
      <c r="N95" s="73" t="s">
        <v>15609</v>
      </c>
      <c r="O95" s="73">
        <v>18</v>
      </c>
      <c r="P95" s="73">
        <v>2</v>
      </c>
      <c r="Q95" s="73">
        <v>0</v>
      </c>
      <c r="R95" s="73">
        <v>0</v>
      </c>
      <c r="S95" s="74" t="s">
        <v>15610</v>
      </c>
      <c r="T95" s="73"/>
      <c r="U95" s="74"/>
      <c r="V95" s="73">
        <v>5</v>
      </c>
      <c r="W95" s="73">
        <v>7</v>
      </c>
      <c r="X95" s="73">
        <v>4</v>
      </c>
      <c r="Y95" s="73">
        <v>3</v>
      </c>
      <c r="Z95" s="73">
        <v>1</v>
      </c>
    </row>
    <row r="96" spans="1:1025" ht="135">
      <c r="A96" s="79" t="s">
        <v>15611</v>
      </c>
      <c r="B96" s="78">
        <v>42377</v>
      </c>
      <c r="C96" s="73" t="s">
        <v>15612</v>
      </c>
      <c r="D96" s="73" t="s">
        <v>236</v>
      </c>
      <c r="E96" s="74" t="s">
        <v>15089</v>
      </c>
      <c r="F96" s="73">
        <v>14</v>
      </c>
      <c r="G96" s="73">
        <v>1</v>
      </c>
      <c r="H96" s="73">
        <v>6424</v>
      </c>
      <c r="I96" s="73">
        <v>143</v>
      </c>
      <c r="J96" s="73">
        <v>1040</v>
      </c>
      <c r="K96" s="74" t="s">
        <v>15613</v>
      </c>
      <c r="L96" s="144" t="s">
        <v>15614</v>
      </c>
      <c r="M96" s="144" t="s">
        <v>15615</v>
      </c>
      <c r="N96" s="73" t="s">
        <v>15616</v>
      </c>
      <c r="O96" s="73">
        <v>7</v>
      </c>
      <c r="P96" s="73">
        <v>2</v>
      </c>
      <c r="Q96" s="73">
        <v>0</v>
      </c>
      <c r="R96" s="73">
        <v>3</v>
      </c>
      <c r="S96" s="74" t="s">
        <v>15617</v>
      </c>
      <c r="T96" s="73">
        <v>0</v>
      </c>
      <c r="U96" s="74" t="s">
        <v>15618</v>
      </c>
      <c r="V96" s="73">
        <v>1</v>
      </c>
      <c r="W96" s="73">
        <v>2</v>
      </c>
      <c r="X96" s="73">
        <v>0</v>
      </c>
      <c r="Y96" s="73">
        <v>1</v>
      </c>
      <c r="Z96" s="73">
        <v>0</v>
      </c>
    </row>
    <row r="97" spans="1:1025" ht="150">
      <c r="A97" s="79" t="s">
        <v>15619</v>
      </c>
      <c r="B97" s="78">
        <v>42373</v>
      </c>
      <c r="C97" s="73" t="s">
        <v>15620</v>
      </c>
      <c r="D97" s="73" t="s">
        <v>236</v>
      </c>
      <c r="E97" s="74" t="s">
        <v>15158</v>
      </c>
      <c r="F97" s="73">
        <v>14</v>
      </c>
      <c r="G97" s="73">
        <v>1</v>
      </c>
      <c r="H97" s="73">
        <v>535</v>
      </c>
      <c r="I97" s="73">
        <v>147</v>
      </c>
      <c r="J97" s="73">
        <v>58</v>
      </c>
      <c r="K97" s="73" t="s">
        <v>15621</v>
      </c>
      <c r="L97" s="144" t="s">
        <v>15622</v>
      </c>
      <c r="M97" s="144" t="s">
        <v>15623</v>
      </c>
      <c r="N97" s="73" t="s">
        <v>15624</v>
      </c>
      <c r="O97" s="73">
        <v>3</v>
      </c>
      <c r="P97" s="73">
        <v>0</v>
      </c>
      <c r="Q97" s="73">
        <v>0</v>
      </c>
      <c r="R97" s="73">
        <v>3</v>
      </c>
      <c r="S97" s="74"/>
      <c r="T97" s="73"/>
      <c r="U97" s="74" t="s">
        <v>15625</v>
      </c>
      <c r="V97" s="73">
        <v>0</v>
      </c>
      <c r="W97" s="73">
        <v>0</v>
      </c>
      <c r="X97" s="73">
        <v>0</v>
      </c>
      <c r="Y97" s="73">
        <v>1</v>
      </c>
      <c r="Z97" s="73">
        <v>0</v>
      </c>
    </row>
    <row r="98" spans="1:1025" ht="45">
      <c r="A98" s="79" t="s">
        <v>15626</v>
      </c>
      <c r="B98" s="78" t="s">
        <v>15627</v>
      </c>
      <c r="C98" s="73" t="s">
        <v>15628</v>
      </c>
      <c r="D98" s="73" t="s">
        <v>236</v>
      </c>
      <c r="E98" s="74" t="s">
        <v>15629</v>
      </c>
      <c r="F98" s="73">
        <v>14</v>
      </c>
      <c r="G98" s="73">
        <v>1</v>
      </c>
      <c r="H98" s="73">
        <v>5263</v>
      </c>
      <c r="I98" s="73">
        <v>142</v>
      </c>
      <c r="J98" s="73">
        <v>1604</v>
      </c>
      <c r="K98" s="73" t="s">
        <v>15630</v>
      </c>
      <c r="L98" s="73" t="s">
        <v>15631</v>
      </c>
      <c r="M98" s="73" t="s">
        <v>15632</v>
      </c>
      <c r="N98" s="73" t="s">
        <v>15633</v>
      </c>
      <c r="O98" s="73">
        <v>7</v>
      </c>
      <c r="P98" s="73">
        <v>0</v>
      </c>
      <c r="Q98" s="73">
        <v>0</v>
      </c>
      <c r="R98" s="73">
        <v>4</v>
      </c>
      <c r="S98" s="74">
        <v>0</v>
      </c>
      <c r="T98" s="73">
        <v>0</v>
      </c>
      <c r="U98" s="74" t="s">
        <v>15634</v>
      </c>
      <c r="V98" s="73">
        <v>1</v>
      </c>
      <c r="W98" s="73">
        <v>2</v>
      </c>
      <c r="X98" s="73">
        <v>0</v>
      </c>
      <c r="Y98" s="73">
        <v>1</v>
      </c>
      <c r="Z98" s="73">
        <v>0</v>
      </c>
    </row>
    <row r="99" spans="1:1025" ht="105">
      <c r="A99" s="79" t="s">
        <v>15635</v>
      </c>
      <c r="B99" s="78">
        <v>42379</v>
      </c>
      <c r="C99" s="73" t="s">
        <v>15636</v>
      </c>
      <c r="D99" s="73" t="s">
        <v>236</v>
      </c>
      <c r="E99" s="74" t="s">
        <v>15270</v>
      </c>
      <c r="F99" s="73">
        <v>14</v>
      </c>
      <c r="G99" s="73">
        <v>1</v>
      </c>
      <c r="H99" s="73">
        <v>8411</v>
      </c>
      <c r="I99" s="73">
        <v>140</v>
      </c>
      <c r="J99" s="73">
        <v>233</v>
      </c>
      <c r="K99" s="73" t="s">
        <v>15637</v>
      </c>
      <c r="L99" s="144" t="s">
        <v>15280</v>
      </c>
      <c r="M99" s="144" t="s">
        <v>15638</v>
      </c>
      <c r="N99" s="73" t="s">
        <v>15274</v>
      </c>
      <c r="O99" s="73">
        <v>5</v>
      </c>
      <c r="P99" s="73">
        <v>0</v>
      </c>
      <c r="Q99" s="73">
        <v>0</v>
      </c>
      <c r="R99" s="73">
        <v>3</v>
      </c>
      <c r="S99" s="74">
        <v>0</v>
      </c>
      <c r="T99" s="73">
        <v>0</v>
      </c>
      <c r="U99" s="74" t="s">
        <v>15287</v>
      </c>
      <c r="V99" s="73">
        <v>1</v>
      </c>
      <c r="W99" s="73">
        <v>1</v>
      </c>
      <c r="X99" s="73">
        <v>0</v>
      </c>
      <c r="Y99" s="73">
        <v>1</v>
      </c>
      <c r="Z99" s="73">
        <v>1</v>
      </c>
    </row>
    <row r="100" spans="1:1025" ht="30">
      <c r="A100" s="79" t="s">
        <v>15639</v>
      </c>
      <c r="B100" s="78">
        <v>42376</v>
      </c>
      <c r="C100" s="73" t="s">
        <v>15640</v>
      </c>
      <c r="D100" s="73" t="s">
        <v>236</v>
      </c>
      <c r="E100" s="74" t="s">
        <v>15144</v>
      </c>
      <c r="F100" s="73">
        <v>14</v>
      </c>
      <c r="G100" s="73">
        <v>1</v>
      </c>
      <c r="H100" s="73" t="s">
        <v>15641</v>
      </c>
      <c r="I100" s="73">
        <v>145</v>
      </c>
      <c r="J100" s="73">
        <v>108</v>
      </c>
      <c r="K100" s="73" t="s">
        <v>15642</v>
      </c>
      <c r="L100" s="144" t="s">
        <v>15147</v>
      </c>
      <c r="M100" s="73"/>
      <c r="N100" s="73" t="s">
        <v>15148</v>
      </c>
      <c r="O100" s="73">
        <v>5</v>
      </c>
      <c r="P100" s="73">
        <v>0</v>
      </c>
      <c r="Q100" s="73">
        <v>0</v>
      </c>
      <c r="R100" s="73">
        <v>0</v>
      </c>
      <c r="S100" s="74"/>
      <c r="T100" s="73"/>
      <c r="U100" s="74"/>
      <c r="V100" s="73">
        <v>0</v>
      </c>
      <c r="W100" s="73">
        <v>2</v>
      </c>
      <c r="X100" s="73">
        <v>0</v>
      </c>
      <c r="Y100" s="73">
        <v>1</v>
      </c>
      <c r="Z100" s="73">
        <v>0</v>
      </c>
    </row>
    <row r="101" spans="1:1025" ht="180">
      <c r="A101" s="79" t="s">
        <v>15643</v>
      </c>
      <c r="B101" s="78">
        <v>42374</v>
      </c>
      <c r="C101" s="73" t="s">
        <v>15644</v>
      </c>
      <c r="D101" s="73" t="s">
        <v>236</v>
      </c>
      <c r="E101" s="74" t="s">
        <v>15645</v>
      </c>
      <c r="F101" s="73">
        <v>14</v>
      </c>
      <c r="G101" s="73">
        <v>1</v>
      </c>
      <c r="H101" s="73">
        <v>2688</v>
      </c>
      <c r="I101" s="73">
        <v>143</v>
      </c>
      <c r="J101" s="73">
        <v>319</v>
      </c>
      <c r="K101" s="220" t="s">
        <v>15646</v>
      </c>
      <c r="L101" s="144" t="s">
        <v>15343</v>
      </c>
      <c r="M101" s="73"/>
      <c r="N101" s="220" t="s">
        <v>15647</v>
      </c>
      <c r="O101" s="73">
        <v>5</v>
      </c>
      <c r="P101" s="73">
        <v>0</v>
      </c>
      <c r="Q101" s="73">
        <v>0</v>
      </c>
      <c r="R101" s="73">
        <v>4</v>
      </c>
      <c r="S101" s="74">
        <v>0</v>
      </c>
      <c r="T101" s="73">
        <v>0</v>
      </c>
      <c r="U101" s="519" t="s">
        <v>15648</v>
      </c>
      <c r="V101" s="73">
        <v>1</v>
      </c>
      <c r="W101" s="73">
        <v>1</v>
      </c>
      <c r="X101" s="73">
        <v>0</v>
      </c>
      <c r="Y101" s="73">
        <v>1</v>
      </c>
      <c r="Z101" s="73">
        <v>1</v>
      </c>
    </row>
    <row r="102" spans="1:1025" ht="90">
      <c r="A102" s="79" t="s">
        <v>15649</v>
      </c>
      <c r="B102" s="78">
        <v>42377</v>
      </c>
      <c r="C102" s="73" t="s">
        <v>15650</v>
      </c>
      <c r="D102" s="73" t="s">
        <v>236</v>
      </c>
      <c r="E102" s="74" t="s">
        <v>15247</v>
      </c>
      <c r="F102" s="73">
        <v>14</v>
      </c>
      <c r="G102" s="73">
        <v>1</v>
      </c>
      <c r="H102" s="73">
        <v>17446</v>
      </c>
      <c r="I102" s="73">
        <v>144</v>
      </c>
      <c r="J102" s="73">
        <v>334</v>
      </c>
      <c r="K102" s="73" t="s">
        <v>15651</v>
      </c>
      <c r="L102" s="144" t="s">
        <v>15652</v>
      </c>
      <c r="M102" s="144" t="s">
        <v>15653</v>
      </c>
      <c r="N102" s="73" t="s">
        <v>15654</v>
      </c>
      <c r="O102" s="73">
        <v>5</v>
      </c>
      <c r="P102" s="73">
        <v>0</v>
      </c>
      <c r="Q102" s="73">
        <v>0</v>
      </c>
      <c r="R102" s="73">
        <v>3</v>
      </c>
      <c r="S102" s="74"/>
      <c r="T102" s="73"/>
      <c r="U102" s="74" t="s">
        <v>15655</v>
      </c>
      <c r="V102" s="73">
        <v>0</v>
      </c>
      <c r="W102" s="73">
        <v>1</v>
      </c>
      <c r="X102" s="73">
        <v>0</v>
      </c>
      <c r="Y102" s="73">
        <v>1</v>
      </c>
      <c r="Z102" s="73">
        <v>1</v>
      </c>
    </row>
    <row r="103" spans="1:1025" ht="105">
      <c r="A103" s="79" t="s">
        <v>15656</v>
      </c>
      <c r="B103" s="78">
        <v>42377</v>
      </c>
      <c r="C103" s="73" t="s">
        <v>15657</v>
      </c>
      <c r="D103" s="73" t="s">
        <v>236</v>
      </c>
      <c r="E103" s="74" t="s">
        <v>15225</v>
      </c>
      <c r="F103" s="73">
        <v>14</v>
      </c>
      <c r="G103" s="73">
        <v>1</v>
      </c>
      <c r="H103" s="73">
        <v>14386</v>
      </c>
      <c r="I103" s="73">
        <v>143</v>
      </c>
      <c r="J103" s="73">
        <v>442</v>
      </c>
      <c r="K103" s="73" t="s">
        <v>15658</v>
      </c>
      <c r="L103" s="144" t="s">
        <v>15227</v>
      </c>
      <c r="M103" s="144" t="s">
        <v>15659</v>
      </c>
      <c r="N103" s="73" t="s">
        <v>15660</v>
      </c>
      <c r="O103" s="73">
        <v>5</v>
      </c>
      <c r="P103" s="73">
        <v>1</v>
      </c>
      <c r="Q103" s="73">
        <v>0</v>
      </c>
      <c r="R103" s="73">
        <v>3</v>
      </c>
      <c r="S103" s="74" t="s">
        <v>15661</v>
      </c>
      <c r="T103" s="73"/>
      <c r="U103" s="74" t="s">
        <v>15230</v>
      </c>
      <c r="V103" s="73">
        <v>1</v>
      </c>
      <c r="W103" s="73">
        <v>1</v>
      </c>
      <c r="X103" s="73">
        <v>0</v>
      </c>
      <c r="Y103" s="73">
        <v>1</v>
      </c>
      <c r="Z103" s="73">
        <v>0</v>
      </c>
    </row>
    <row r="104" spans="1:1025" ht="150">
      <c r="A104" s="79" t="s">
        <v>15662</v>
      </c>
      <c r="B104" s="78">
        <v>42376</v>
      </c>
      <c r="C104" s="73" t="s">
        <v>15663</v>
      </c>
      <c r="D104" s="73" t="s">
        <v>236</v>
      </c>
      <c r="E104" s="74" t="s">
        <v>14986</v>
      </c>
      <c r="F104" s="73">
        <v>14</v>
      </c>
      <c r="G104" s="73">
        <v>1</v>
      </c>
      <c r="H104" s="73">
        <v>4598</v>
      </c>
      <c r="I104" s="73">
        <v>146</v>
      </c>
      <c r="J104" s="73">
        <v>530</v>
      </c>
      <c r="K104" s="73" t="s">
        <v>15664</v>
      </c>
      <c r="L104" s="144" t="s">
        <v>15665</v>
      </c>
      <c r="M104" s="73" t="s">
        <v>15662</v>
      </c>
      <c r="N104" s="73" t="s">
        <v>15666</v>
      </c>
      <c r="O104" s="73">
        <v>5</v>
      </c>
      <c r="P104" s="73">
        <v>0</v>
      </c>
      <c r="Q104" s="73">
        <v>0</v>
      </c>
      <c r="R104" s="73">
        <v>4</v>
      </c>
      <c r="S104" s="74">
        <v>0</v>
      </c>
      <c r="T104" s="73">
        <v>0</v>
      </c>
      <c r="U104" s="74" t="s">
        <v>15667</v>
      </c>
      <c r="V104" s="73">
        <v>0</v>
      </c>
      <c r="W104" s="73">
        <v>1</v>
      </c>
      <c r="X104" s="73">
        <v>0</v>
      </c>
      <c r="Y104" s="73">
        <v>1</v>
      </c>
      <c r="Z104" s="73">
        <v>1</v>
      </c>
    </row>
    <row r="105" spans="1:1025" ht="206.25" customHeight="1">
      <c r="A105" s="79" t="s">
        <v>15668</v>
      </c>
      <c r="B105" s="78">
        <v>42374</v>
      </c>
      <c r="C105" s="73" t="s">
        <v>15669</v>
      </c>
      <c r="D105" s="73" t="s">
        <v>236</v>
      </c>
      <c r="E105" s="74" t="s">
        <v>15059</v>
      </c>
      <c r="F105" s="73">
        <v>14</v>
      </c>
      <c r="G105" s="73">
        <v>1</v>
      </c>
      <c r="H105" s="73">
        <v>11174</v>
      </c>
      <c r="I105" s="73">
        <v>144</v>
      </c>
      <c r="J105" s="73">
        <v>2338</v>
      </c>
      <c r="K105" s="73" t="s">
        <v>15670</v>
      </c>
      <c r="L105" s="144" t="s">
        <v>15061</v>
      </c>
      <c r="M105" s="144" t="s">
        <v>15671</v>
      </c>
      <c r="N105" s="73" t="s">
        <v>15672</v>
      </c>
      <c r="O105" s="73">
        <v>7</v>
      </c>
      <c r="P105" s="73">
        <v>2</v>
      </c>
      <c r="Q105" s="73">
        <v>0</v>
      </c>
      <c r="R105" s="73">
        <v>5</v>
      </c>
      <c r="S105" s="74" t="s">
        <v>15673</v>
      </c>
      <c r="T105" s="74"/>
      <c r="U105" s="74" t="s">
        <v>15674</v>
      </c>
      <c r="V105" s="74">
        <v>0</v>
      </c>
      <c r="W105" s="73">
        <v>3</v>
      </c>
      <c r="X105" s="73">
        <v>0</v>
      </c>
      <c r="Y105" s="73">
        <v>1</v>
      </c>
      <c r="Z105" s="73">
        <v>0</v>
      </c>
    </row>
    <row r="106" spans="1:1025" ht="165">
      <c r="A106" s="79" t="s">
        <v>15675</v>
      </c>
      <c r="B106" s="78">
        <v>42377</v>
      </c>
      <c r="C106" s="73" t="s">
        <v>15676</v>
      </c>
      <c r="D106" s="73" t="s">
        <v>236</v>
      </c>
      <c r="E106" s="74" t="s">
        <v>15536</v>
      </c>
      <c r="F106" s="73">
        <v>14</v>
      </c>
      <c r="G106" s="73">
        <v>1</v>
      </c>
      <c r="H106" s="73">
        <v>19053</v>
      </c>
      <c r="I106" s="73">
        <v>143</v>
      </c>
      <c r="J106" s="73">
        <v>189</v>
      </c>
      <c r="K106" s="73" t="s">
        <v>15677</v>
      </c>
      <c r="L106" s="144" t="s">
        <v>15538</v>
      </c>
      <c r="M106" s="73">
        <v>0</v>
      </c>
      <c r="N106" s="73" t="s">
        <v>15540</v>
      </c>
      <c r="O106" s="73">
        <v>5</v>
      </c>
      <c r="P106" s="73">
        <v>0</v>
      </c>
      <c r="Q106" s="73">
        <v>0</v>
      </c>
      <c r="R106" s="73">
        <v>4</v>
      </c>
      <c r="S106" s="74">
        <v>0</v>
      </c>
      <c r="T106" s="73">
        <v>0</v>
      </c>
      <c r="U106" s="74" t="s">
        <v>15678</v>
      </c>
      <c r="V106" s="73">
        <v>0</v>
      </c>
      <c r="W106" s="73">
        <v>1</v>
      </c>
      <c r="X106" s="73">
        <v>0</v>
      </c>
      <c r="Y106" s="73">
        <v>1</v>
      </c>
      <c r="Z106" s="73">
        <v>1</v>
      </c>
    </row>
    <row r="107" spans="1:1025" ht="60">
      <c r="A107" s="79" t="s">
        <v>15679</v>
      </c>
      <c r="B107" s="78">
        <v>42380</v>
      </c>
      <c r="C107" s="73" t="s">
        <v>15680</v>
      </c>
      <c r="D107" s="73" t="s">
        <v>236</v>
      </c>
      <c r="E107" s="74" t="s">
        <v>14945</v>
      </c>
      <c r="F107" s="73">
        <v>14</v>
      </c>
      <c r="G107" s="73">
        <v>1</v>
      </c>
      <c r="H107" s="73" t="s">
        <v>15681</v>
      </c>
      <c r="I107" s="73">
        <v>145</v>
      </c>
      <c r="J107" s="73">
        <v>440</v>
      </c>
      <c r="K107" s="73" t="s">
        <v>15682</v>
      </c>
      <c r="L107" s="144" t="s">
        <v>15683</v>
      </c>
      <c r="M107" s="144"/>
      <c r="N107" s="73" t="s">
        <v>15684</v>
      </c>
      <c r="O107" s="73">
        <v>4</v>
      </c>
      <c r="P107" s="73">
        <v>0</v>
      </c>
      <c r="Q107" s="73">
        <v>0</v>
      </c>
      <c r="R107" s="73">
        <v>3</v>
      </c>
      <c r="S107" s="74"/>
      <c r="T107" s="73"/>
      <c r="U107" s="74" t="s">
        <v>15685</v>
      </c>
      <c r="V107" s="73">
        <v>1</v>
      </c>
      <c r="W107" s="73">
        <v>1</v>
      </c>
      <c r="X107" s="73">
        <v>0</v>
      </c>
      <c r="Y107" s="73">
        <v>1</v>
      </c>
      <c r="Z107" s="73">
        <v>1</v>
      </c>
    </row>
    <row r="108" spans="1:1025" ht="105">
      <c r="A108" s="416" t="s">
        <v>15686</v>
      </c>
      <c r="B108" s="559" t="s">
        <v>14920</v>
      </c>
      <c r="C108" s="560" t="s">
        <v>15687</v>
      </c>
      <c r="D108" s="560" t="s">
        <v>236</v>
      </c>
      <c r="E108" s="561" t="s">
        <v>14922</v>
      </c>
      <c r="F108" s="560">
        <v>14</v>
      </c>
      <c r="G108" s="560">
        <v>1</v>
      </c>
      <c r="H108" s="560">
        <v>24493</v>
      </c>
      <c r="I108" s="560">
        <v>147</v>
      </c>
      <c r="J108" s="560">
        <v>387</v>
      </c>
      <c r="K108" s="560" t="s">
        <v>15688</v>
      </c>
      <c r="L108" s="560" t="s">
        <v>15689</v>
      </c>
      <c r="M108" s="560" t="s">
        <v>15690</v>
      </c>
      <c r="N108" s="560" t="s">
        <v>15691</v>
      </c>
      <c r="O108" s="560" t="s">
        <v>13178</v>
      </c>
      <c r="P108" s="560">
        <v>0</v>
      </c>
      <c r="Q108" s="560">
        <v>0</v>
      </c>
      <c r="R108" s="560">
        <v>3</v>
      </c>
      <c r="S108" s="74"/>
      <c r="T108" s="560"/>
      <c r="U108" s="74" t="s">
        <v>15692</v>
      </c>
      <c r="V108" s="560">
        <v>0</v>
      </c>
      <c r="W108" s="560">
        <v>1</v>
      </c>
      <c r="X108" s="560">
        <v>0</v>
      </c>
      <c r="Y108" s="560">
        <v>2</v>
      </c>
      <c r="Z108" s="560">
        <v>0</v>
      </c>
      <c r="AA108" s="405"/>
      <c r="AB108" s="405"/>
      <c r="AC108" s="405"/>
      <c r="AD108" s="405"/>
      <c r="AE108" s="405"/>
      <c r="AF108" s="405"/>
      <c r="AG108" s="405"/>
      <c r="AH108" s="405"/>
      <c r="AI108" s="405"/>
      <c r="AJ108" s="405"/>
      <c r="AK108" s="405"/>
      <c r="AL108" s="405"/>
      <c r="AM108" s="405"/>
      <c r="AN108" s="405"/>
      <c r="AO108" s="405"/>
      <c r="AP108" s="405"/>
      <c r="AQ108" s="405"/>
      <c r="AR108" s="405"/>
      <c r="AS108" s="405"/>
      <c r="AT108" s="405"/>
      <c r="AU108" s="405"/>
      <c r="AV108" s="405"/>
      <c r="AW108" s="405"/>
      <c r="AX108" s="405"/>
      <c r="AY108" s="405"/>
      <c r="AZ108" s="405"/>
      <c r="BA108" s="405"/>
      <c r="BB108" s="405"/>
      <c r="BC108" s="405"/>
      <c r="BD108" s="405"/>
      <c r="BE108" s="405"/>
      <c r="BF108" s="405"/>
      <c r="BG108" s="405"/>
      <c r="BH108" s="405"/>
      <c r="BI108" s="405"/>
      <c r="BJ108" s="405"/>
      <c r="BK108" s="405"/>
      <c r="BL108" s="405"/>
      <c r="BM108" s="405"/>
      <c r="BN108" s="405"/>
      <c r="BO108" s="405"/>
      <c r="BP108" s="405"/>
      <c r="BQ108" s="405"/>
      <c r="BR108" s="405"/>
      <c r="BS108" s="405"/>
      <c r="BT108" s="405"/>
      <c r="BU108" s="405"/>
      <c r="BV108" s="405"/>
      <c r="BW108" s="405"/>
      <c r="BX108" s="405"/>
      <c r="BY108" s="405"/>
      <c r="BZ108" s="405"/>
      <c r="CA108" s="405"/>
      <c r="CB108" s="405"/>
      <c r="CC108" s="405"/>
      <c r="CD108" s="405"/>
      <c r="CE108" s="405"/>
      <c r="CF108" s="405"/>
      <c r="CG108" s="405"/>
      <c r="CH108" s="405"/>
      <c r="CI108" s="405"/>
      <c r="CJ108" s="405"/>
      <c r="CK108" s="405"/>
      <c r="CL108" s="405"/>
      <c r="CM108" s="405"/>
      <c r="CN108" s="405"/>
      <c r="CO108" s="405"/>
      <c r="CP108" s="405"/>
      <c r="CQ108" s="405"/>
      <c r="CR108" s="405"/>
      <c r="CS108" s="405"/>
      <c r="CT108" s="405"/>
      <c r="CU108" s="405"/>
      <c r="CV108" s="405"/>
      <c r="CW108" s="405"/>
      <c r="CX108" s="405"/>
      <c r="CY108" s="405"/>
      <c r="CZ108" s="405"/>
      <c r="DA108" s="405"/>
      <c r="DB108" s="405"/>
      <c r="DC108" s="405"/>
      <c r="DD108" s="405"/>
      <c r="DE108" s="405"/>
      <c r="DF108" s="405"/>
      <c r="DG108" s="405"/>
      <c r="DH108" s="405"/>
      <c r="DI108" s="405"/>
      <c r="DJ108" s="405"/>
      <c r="DK108" s="405"/>
      <c r="DL108" s="405"/>
      <c r="DM108" s="405"/>
      <c r="DN108" s="405"/>
      <c r="DO108" s="405"/>
      <c r="DP108" s="405"/>
      <c r="DQ108" s="405"/>
      <c r="DR108" s="405"/>
      <c r="DS108" s="405"/>
      <c r="DT108" s="405"/>
      <c r="DU108" s="405"/>
      <c r="DV108" s="405"/>
      <c r="DW108" s="405"/>
      <c r="DX108" s="405"/>
      <c r="DY108" s="405"/>
      <c r="DZ108" s="405"/>
      <c r="EA108" s="405"/>
      <c r="EB108" s="405"/>
      <c r="EC108" s="405"/>
      <c r="ED108" s="405"/>
      <c r="EE108" s="405"/>
      <c r="EF108" s="405"/>
      <c r="EG108" s="405"/>
      <c r="EH108" s="405"/>
      <c r="EI108" s="405"/>
      <c r="EJ108" s="405"/>
      <c r="EK108" s="405"/>
      <c r="EL108" s="405"/>
      <c r="EM108" s="405"/>
      <c r="EN108" s="405"/>
      <c r="EO108" s="405"/>
      <c r="EP108" s="405"/>
      <c r="EQ108" s="405"/>
      <c r="ER108" s="405"/>
      <c r="ES108" s="405"/>
      <c r="ET108" s="405"/>
      <c r="EU108" s="405"/>
      <c r="EV108" s="405"/>
      <c r="EW108" s="405"/>
      <c r="EX108" s="405"/>
      <c r="EY108" s="405"/>
      <c r="EZ108" s="405"/>
      <c r="FA108" s="405"/>
      <c r="FB108" s="405"/>
      <c r="FC108" s="405"/>
      <c r="FD108" s="405"/>
      <c r="FE108" s="405"/>
      <c r="FF108" s="405"/>
      <c r="FG108" s="405"/>
      <c r="FH108" s="405"/>
      <c r="FI108" s="405"/>
      <c r="FJ108" s="405"/>
      <c r="FK108" s="405"/>
      <c r="FL108" s="405"/>
      <c r="FM108" s="405"/>
      <c r="FN108" s="405"/>
      <c r="FO108" s="405"/>
      <c r="FP108" s="405"/>
      <c r="FQ108" s="405"/>
      <c r="FR108" s="405"/>
      <c r="FS108" s="405"/>
      <c r="FT108" s="405"/>
      <c r="FU108" s="405"/>
      <c r="FV108" s="405"/>
      <c r="FW108" s="405"/>
      <c r="FX108" s="405"/>
      <c r="FY108" s="405"/>
      <c r="FZ108" s="405"/>
      <c r="GA108" s="405"/>
      <c r="GB108" s="405"/>
      <c r="GC108" s="405"/>
      <c r="GD108" s="405"/>
      <c r="GE108" s="405"/>
      <c r="GF108" s="405"/>
      <c r="GG108" s="405"/>
      <c r="GH108" s="405"/>
      <c r="GI108" s="405"/>
      <c r="GJ108" s="405"/>
      <c r="GK108" s="405"/>
      <c r="GL108" s="405"/>
      <c r="GM108" s="405"/>
      <c r="GN108" s="405"/>
      <c r="GO108" s="405"/>
      <c r="GP108" s="405"/>
      <c r="GQ108" s="405"/>
      <c r="GR108" s="405"/>
      <c r="GS108" s="405"/>
      <c r="GT108" s="405"/>
      <c r="GU108" s="405"/>
      <c r="GV108" s="405"/>
      <c r="GW108" s="405"/>
      <c r="GX108" s="405"/>
      <c r="GY108" s="405"/>
      <c r="GZ108" s="405"/>
      <c r="HA108" s="405"/>
      <c r="HB108" s="405"/>
      <c r="HC108" s="405"/>
      <c r="HD108" s="405"/>
      <c r="HE108" s="405"/>
      <c r="HF108" s="405"/>
      <c r="HG108" s="405"/>
      <c r="HH108" s="405"/>
      <c r="HI108" s="405"/>
      <c r="HJ108" s="405"/>
      <c r="HK108" s="405"/>
      <c r="HL108" s="405"/>
      <c r="HM108" s="405"/>
      <c r="HN108" s="405"/>
      <c r="HO108" s="405"/>
      <c r="HP108" s="405"/>
      <c r="HQ108" s="405"/>
      <c r="HR108" s="405"/>
      <c r="HS108" s="405"/>
      <c r="HT108" s="405"/>
      <c r="HU108" s="405"/>
      <c r="HV108" s="405"/>
      <c r="HW108" s="405"/>
      <c r="HX108" s="405"/>
      <c r="HY108" s="405"/>
      <c r="HZ108" s="405"/>
      <c r="IA108" s="405"/>
      <c r="IB108" s="405"/>
      <c r="IC108" s="405"/>
      <c r="ID108" s="405"/>
      <c r="IE108" s="405"/>
      <c r="IF108" s="405"/>
      <c r="IG108" s="405"/>
      <c r="IH108" s="405"/>
      <c r="II108" s="405"/>
      <c r="IJ108" s="405"/>
      <c r="IK108" s="405"/>
      <c r="IL108" s="405"/>
      <c r="IM108" s="405"/>
      <c r="IN108" s="405"/>
      <c r="IO108" s="405"/>
      <c r="IP108" s="405"/>
      <c r="IQ108" s="405"/>
      <c r="IR108" s="405"/>
      <c r="IS108" s="405"/>
      <c r="IT108" s="405"/>
      <c r="IU108" s="405"/>
      <c r="IV108" s="405"/>
      <c r="IW108" s="405"/>
      <c r="IX108" s="405"/>
      <c r="IY108" s="405"/>
      <c r="IZ108" s="405"/>
      <c r="JA108" s="405"/>
      <c r="JB108" s="405"/>
      <c r="JC108" s="405"/>
      <c r="JD108" s="405"/>
      <c r="JE108" s="405"/>
      <c r="JF108" s="405"/>
      <c r="JG108" s="405"/>
      <c r="JH108" s="405"/>
      <c r="JI108" s="405"/>
      <c r="JJ108" s="405"/>
      <c r="JK108" s="405"/>
      <c r="JL108" s="405"/>
      <c r="JM108" s="405"/>
      <c r="JN108" s="405"/>
      <c r="JO108" s="405"/>
      <c r="JP108" s="405"/>
      <c r="JQ108" s="405"/>
      <c r="JR108" s="405"/>
      <c r="JS108" s="405"/>
      <c r="JT108" s="405"/>
      <c r="JU108" s="405"/>
      <c r="JV108" s="405"/>
      <c r="JW108" s="405"/>
      <c r="JX108" s="405"/>
      <c r="JY108" s="405"/>
      <c r="JZ108" s="405"/>
      <c r="KA108" s="405"/>
      <c r="KB108" s="405"/>
      <c r="KC108" s="405"/>
      <c r="KD108" s="405"/>
      <c r="KE108" s="405"/>
      <c r="KF108" s="405"/>
      <c r="KG108" s="405"/>
      <c r="KH108" s="405"/>
      <c r="KI108" s="405"/>
      <c r="KJ108" s="405"/>
      <c r="KK108" s="405"/>
      <c r="KL108" s="405"/>
      <c r="KM108" s="405"/>
      <c r="KN108" s="405"/>
      <c r="KO108" s="405"/>
      <c r="KP108" s="405"/>
      <c r="KQ108" s="405"/>
      <c r="KR108" s="405"/>
      <c r="KS108" s="405"/>
      <c r="KT108" s="405"/>
      <c r="KU108" s="405"/>
      <c r="KV108" s="405"/>
      <c r="KW108" s="405"/>
      <c r="KX108" s="405"/>
      <c r="KY108" s="405"/>
      <c r="KZ108" s="405"/>
      <c r="LA108" s="405"/>
      <c r="LB108" s="405"/>
      <c r="LC108" s="405"/>
      <c r="LD108" s="405"/>
      <c r="LE108" s="405"/>
      <c r="LF108" s="405"/>
      <c r="LG108" s="405"/>
      <c r="LH108" s="405"/>
      <c r="LI108" s="405"/>
      <c r="LJ108" s="405"/>
      <c r="LK108" s="405"/>
      <c r="LL108" s="405"/>
      <c r="LM108" s="405"/>
      <c r="LN108" s="405"/>
      <c r="LO108" s="405"/>
      <c r="LP108" s="405"/>
      <c r="LQ108" s="405"/>
      <c r="LR108" s="405"/>
      <c r="LS108" s="405"/>
      <c r="LT108" s="405"/>
      <c r="LU108" s="405"/>
      <c r="LV108" s="405"/>
      <c r="LW108" s="405"/>
      <c r="LX108" s="405"/>
      <c r="LY108" s="405"/>
      <c r="LZ108" s="405"/>
      <c r="MA108" s="405"/>
      <c r="MB108" s="405"/>
      <c r="MC108" s="405"/>
      <c r="MD108" s="405"/>
      <c r="ME108" s="405"/>
      <c r="MF108" s="405"/>
      <c r="MG108" s="405"/>
      <c r="MH108" s="405"/>
      <c r="MI108" s="405"/>
      <c r="MJ108" s="405"/>
      <c r="MK108" s="405"/>
      <c r="ML108" s="405"/>
      <c r="MM108" s="405"/>
      <c r="MN108" s="405"/>
      <c r="MO108" s="405"/>
      <c r="MP108" s="405"/>
      <c r="MQ108" s="405"/>
      <c r="MR108" s="405"/>
      <c r="MS108" s="405"/>
      <c r="MT108" s="405"/>
      <c r="MU108" s="405"/>
      <c r="MV108" s="405"/>
      <c r="MW108" s="405"/>
      <c r="MX108" s="405"/>
      <c r="MY108" s="405"/>
      <c r="MZ108" s="405"/>
      <c r="NA108" s="405"/>
      <c r="NB108" s="405"/>
      <c r="NC108" s="405"/>
      <c r="ND108" s="405"/>
      <c r="NE108" s="405"/>
      <c r="NF108" s="405"/>
      <c r="NG108" s="405"/>
      <c r="NH108" s="405"/>
      <c r="NI108" s="405"/>
      <c r="NJ108" s="405"/>
      <c r="NK108" s="405"/>
      <c r="NL108" s="405"/>
      <c r="NM108" s="405"/>
      <c r="NN108" s="405"/>
      <c r="NO108" s="405"/>
      <c r="NP108" s="405"/>
      <c r="NQ108" s="405"/>
      <c r="NR108" s="405"/>
      <c r="NS108" s="405"/>
      <c r="NT108" s="405"/>
      <c r="NU108" s="405"/>
      <c r="NV108" s="405"/>
      <c r="NW108" s="405"/>
      <c r="NX108" s="405"/>
      <c r="NY108" s="405"/>
      <c r="NZ108" s="405"/>
      <c r="OA108" s="405"/>
      <c r="OB108" s="405"/>
      <c r="OC108" s="405"/>
      <c r="OD108" s="405"/>
      <c r="OE108" s="405"/>
      <c r="OF108" s="405"/>
      <c r="OG108" s="405"/>
      <c r="OH108" s="405"/>
      <c r="OI108" s="405"/>
      <c r="OJ108" s="405"/>
      <c r="OK108" s="405"/>
      <c r="OL108" s="405"/>
      <c r="OM108" s="405"/>
      <c r="ON108" s="405"/>
      <c r="OO108" s="405"/>
      <c r="OP108" s="405"/>
      <c r="OQ108" s="405"/>
      <c r="OR108" s="405"/>
      <c r="OS108" s="405"/>
      <c r="OT108" s="405"/>
      <c r="OU108" s="405"/>
      <c r="OV108" s="405"/>
      <c r="OW108" s="405"/>
      <c r="OX108" s="405"/>
      <c r="OY108" s="405"/>
      <c r="OZ108" s="405"/>
      <c r="PA108" s="405"/>
      <c r="PB108" s="405"/>
      <c r="PC108" s="405"/>
      <c r="PD108" s="405"/>
      <c r="PE108" s="405"/>
      <c r="PF108" s="405"/>
      <c r="PG108" s="405"/>
      <c r="PH108" s="405"/>
      <c r="PI108" s="405"/>
      <c r="PJ108" s="405"/>
      <c r="PK108" s="405"/>
      <c r="PL108" s="405"/>
      <c r="PM108" s="405"/>
      <c r="PN108" s="405"/>
      <c r="PO108" s="405"/>
      <c r="PP108" s="405"/>
      <c r="PQ108" s="405"/>
      <c r="PR108" s="405"/>
      <c r="PS108" s="405"/>
      <c r="PT108" s="405"/>
      <c r="PU108" s="405"/>
      <c r="PV108" s="405"/>
      <c r="PW108" s="405"/>
      <c r="PX108" s="405"/>
      <c r="PY108" s="405"/>
      <c r="PZ108" s="405"/>
      <c r="QA108" s="405"/>
      <c r="QB108" s="405"/>
      <c r="QC108" s="405"/>
      <c r="QD108" s="405"/>
      <c r="QE108" s="405"/>
      <c r="QF108" s="405"/>
      <c r="QG108" s="405"/>
      <c r="QH108" s="405"/>
      <c r="QI108" s="405"/>
      <c r="QJ108" s="405"/>
      <c r="QK108" s="405"/>
      <c r="QL108" s="405"/>
      <c r="QM108" s="405"/>
      <c r="QN108" s="405"/>
      <c r="QO108" s="405"/>
      <c r="QP108" s="405"/>
      <c r="QQ108" s="405"/>
      <c r="QR108" s="405"/>
      <c r="QS108" s="405"/>
      <c r="QT108" s="405"/>
      <c r="QU108" s="405"/>
      <c r="QV108" s="405"/>
      <c r="QW108" s="405"/>
      <c r="QX108" s="405"/>
      <c r="QY108" s="405"/>
      <c r="QZ108" s="405"/>
      <c r="RA108" s="405"/>
      <c r="RB108" s="405"/>
      <c r="RC108" s="405"/>
      <c r="RD108" s="405"/>
      <c r="RE108" s="405"/>
      <c r="RF108" s="405"/>
      <c r="RG108" s="405"/>
      <c r="RH108" s="405"/>
      <c r="RI108" s="405"/>
      <c r="RJ108" s="405"/>
      <c r="RK108" s="405"/>
      <c r="RL108" s="405"/>
      <c r="RM108" s="405"/>
      <c r="RN108" s="405"/>
      <c r="RO108" s="405"/>
      <c r="RP108" s="405"/>
      <c r="RQ108" s="405"/>
      <c r="RR108" s="405"/>
      <c r="RS108" s="405"/>
      <c r="RT108" s="405"/>
      <c r="RU108" s="405"/>
      <c r="RV108" s="405"/>
      <c r="RW108" s="405"/>
      <c r="RX108" s="405"/>
      <c r="RY108" s="405"/>
      <c r="RZ108" s="405"/>
      <c r="SA108" s="405"/>
      <c r="SB108" s="405"/>
      <c r="SC108" s="405"/>
      <c r="SD108" s="405"/>
      <c r="SE108" s="405"/>
      <c r="SF108" s="405"/>
      <c r="SG108" s="405"/>
      <c r="SH108" s="405"/>
      <c r="SI108" s="405"/>
      <c r="SJ108" s="405"/>
      <c r="SK108" s="405"/>
      <c r="SL108" s="405"/>
      <c r="SM108" s="405"/>
      <c r="SN108" s="405"/>
      <c r="SO108" s="405"/>
      <c r="SP108" s="405"/>
      <c r="SQ108" s="405"/>
      <c r="SR108" s="405"/>
      <c r="SS108" s="405"/>
      <c r="ST108" s="405"/>
      <c r="SU108" s="405"/>
      <c r="SV108" s="405"/>
      <c r="SW108" s="405"/>
      <c r="SX108" s="405"/>
      <c r="SY108" s="405"/>
      <c r="SZ108" s="405"/>
      <c r="TA108" s="405"/>
      <c r="TB108" s="405"/>
      <c r="TC108" s="405"/>
      <c r="TD108" s="405"/>
      <c r="TE108" s="405"/>
      <c r="TF108" s="405"/>
      <c r="TG108" s="405"/>
      <c r="TH108" s="405"/>
      <c r="TI108" s="405"/>
      <c r="TJ108" s="405"/>
      <c r="TK108" s="405"/>
      <c r="TL108" s="405"/>
      <c r="TM108" s="405"/>
      <c r="TN108" s="405"/>
      <c r="TO108" s="405"/>
      <c r="TP108" s="405"/>
      <c r="TQ108" s="405"/>
      <c r="TR108" s="405"/>
      <c r="TS108" s="405"/>
      <c r="TT108" s="405"/>
      <c r="TU108" s="405"/>
      <c r="TV108" s="405"/>
      <c r="TW108" s="405"/>
      <c r="TX108" s="405"/>
      <c r="TY108" s="405"/>
      <c r="TZ108" s="405"/>
      <c r="UA108" s="405"/>
      <c r="UB108" s="405"/>
      <c r="UC108" s="405"/>
      <c r="UD108" s="405"/>
      <c r="UE108" s="405"/>
      <c r="UF108" s="405"/>
      <c r="UG108" s="405"/>
      <c r="UH108" s="405"/>
      <c r="UI108" s="405"/>
      <c r="UJ108" s="405"/>
      <c r="UK108" s="405"/>
      <c r="UL108" s="405"/>
      <c r="UM108" s="405"/>
      <c r="UN108" s="405"/>
      <c r="UO108" s="405"/>
      <c r="UP108" s="405"/>
      <c r="UQ108" s="405"/>
      <c r="UR108" s="405"/>
      <c r="US108" s="405"/>
      <c r="UT108" s="405"/>
      <c r="UU108" s="405"/>
      <c r="UV108" s="405"/>
      <c r="UW108" s="405"/>
      <c r="UX108" s="405"/>
      <c r="UY108" s="405"/>
      <c r="UZ108" s="405"/>
      <c r="VA108" s="405"/>
      <c r="VB108" s="405"/>
      <c r="VC108" s="405"/>
      <c r="VD108" s="405"/>
      <c r="VE108" s="405"/>
      <c r="VF108" s="405"/>
      <c r="VG108" s="405"/>
      <c r="VH108" s="405"/>
      <c r="VI108" s="405"/>
      <c r="VJ108" s="405"/>
      <c r="VK108" s="405"/>
      <c r="VL108" s="405"/>
      <c r="VM108" s="405"/>
      <c r="VN108" s="405"/>
      <c r="VO108" s="405"/>
      <c r="VP108" s="405"/>
      <c r="VQ108" s="405"/>
      <c r="VR108" s="405"/>
      <c r="VS108" s="405"/>
      <c r="VT108" s="405"/>
      <c r="VU108" s="405"/>
      <c r="VV108" s="405"/>
      <c r="VW108" s="405"/>
      <c r="VX108" s="405"/>
      <c r="VY108" s="405"/>
      <c r="VZ108" s="405"/>
      <c r="WA108" s="405"/>
      <c r="WB108" s="405"/>
      <c r="WC108" s="405"/>
      <c r="WD108" s="405"/>
      <c r="WE108" s="405"/>
      <c r="WF108" s="405"/>
      <c r="WG108" s="405"/>
      <c r="WH108" s="405"/>
      <c r="WI108" s="405"/>
      <c r="WJ108" s="405"/>
      <c r="WK108" s="405"/>
      <c r="WL108" s="405"/>
      <c r="WM108" s="405"/>
      <c r="WN108" s="405"/>
      <c r="WO108" s="405"/>
      <c r="WP108" s="405"/>
      <c r="WQ108" s="405"/>
      <c r="WR108" s="405"/>
      <c r="WS108" s="405"/>
      <c r="WT108" s="405"/>
      <c r="WU108" s="405"/>
      <c r="WV108" s="405"/>
      <c r="WW108" s="405"/>
      <c r="WX108" s="405"/>
      <c r="WY108" s="405"/>
      <c r="WZ108" s="405"/>
      <c r="XA108" s="405"/>
      <c r="XB108" s="405"/>
      <c r="XC108" s="405"/>
      <c r="XD108" s="405"/>
      <c r="XE108" s="405"/>
      <c r="XF108" s="405"/>
      <c r="XG108" s="405"/>
      <c r="XH108" s="405"/>
      <c r="XI108" s="405"/>
      <c r="XJ108" s="405"/>
      <c r="XK108" s="405"/>
      <c r="XL108" s="405"/>
      <c r="XM108" s="405"/>
      <c r="XN108" s="405"/>
      <c r="XO108" s="405"/>
      <c r="XP108" s="405"/>
      <c r="XQ108" s="405"/>
      <c r="XR108" s="405"/>
      <c r="XS108" s="405"/>
      <c r="XT108" s="405"/>
      <c r="XU108" s="405"/>
      <c r="XV108" s="405"/>
      <c r="XW108" s="405"/>
      <c r="XX108" s="405"/>
      <c r="XY108" s="405"/>
      <c r="XZ108" s="405"/>
      <c r="YA108" s="405"/>
      <c r="YB108" s="405"/>
      <c r="YC108" s="405"/>
      <c r="YD108" s="405"/>
      <c r="YE108" s="405"/>
      <c r="YF108" s="405"/>
      <c r="YG108" s="405"/>
      <c r="YH108" s="405"/>
      <c r="YI108" s="405"/>
      <c r="YJ108" s="405"/>
      <c r="YK108" s="405"/>
      <c r="YL108" s="405"/>
      <c r="YM108" s="405"/>
      <c r="YN108" s="405"/>
      <c r="YO108" s="405"/>
      <c r="YP108" s="405"/>
      <c r="YQ108" s="405"/>
      <c r="YR108" s="405"/>
      <c r="YS108" s="405"/>
      <c r="YT108" s="405"/>
      <c r="YU108" s="405"/>
      <c r="YV108" s="405"/>
      <c r="YW108" s="405"/>
      <c r="YX108" s="405"/>
      <c r="YY108" s="405"/>
      <c r="YZ108" s="405"/>
      <c r="ZA108" s="405"/>
      <c r="ZB108" s="405"/>
      <c r="ZC108" s="405"/>
      <c r="ZD108" s="405"/>
      <c r="ZE108" s="405"/>
      <c r="ZF108" s="405"/>
      <c r="ZG108" s="405"/>
      <c r="ZH108" s="405"/>
      <c r="ZI108" s="405"/>
      <c r="ZJ108" s="405"/>
      <c r="ZK108" s="405"/>
      <c r="ZL108" s="405"/>
      <c r="ZM108" s="405"/>
      <c r="ZN108" s="405"/>
      <c r="ZO108" s="405"/>
      <c r="ZP108" s="405"/>
      <c r="ZQ108" s="405"/>
      <c r="ZR108" s="405"/>
      <c r="ZS108" s="405"/>
      <c r="ZT108" s="405"/>
      <c r="ZU108" s="405"/>
      <c r="ZV108" s="405"/>
      <c r="ZW108" s="405"/>
      <c r="ZX108" s="405"/>
      <c r="ZY108" s="405"/>
      <c r="ZZ108" s="405"/>
      <c r="AAA108" s="405"/>
      <c r="AAB108" s="405"/>
      <c r="AAC108" s="405"/>
      <c r="AAD108" s="405"/>
      <c r="AAE108" s="405"/>
      <c r="AAF108" s="405"/>
      <c r="AAG108" s="405"/>
      <c r="AAH108" s="405"/>
      <c r="AAI108" s="405"/>
      <c r="AAJ108" s="405"/>
      <c r="AAK108" s="405"/>
      <c r="AAL108" s="405"/>
      <c r="AAM108" s="405"/>
      <c r="AAN108" s="405"/>
      <c r="AAO108" s="405"/>
      <c r="AAP108" s="405"/>
      <c r="AAQ108" s="405"/>
      <c r="AAR108" s="405"/>
      <c r="AAS108" s="405"/>
      <c r="AAT108" s="405"/>
      <c r="AAU108" s="405"/>
      <c r="AAV108" s="405"/>
      <c r="AAW108" s="405"/>
      <c r="AAX108" s="405"/>
      <c r="AAY108" s="405"/>
      <c r="AAZ108" s="405"/>
      <c r="ABA108" s="405"/>
      <c r="ABB108" s="405"/>
      <c r="ABC108" s="405"/>
      <c r="ABD108" s="405"/>
      <c r="ABE108" s="405"/>
      <c r="ABF108" s="405"/>
      <c r="ABG108" s="405"/>
      <c r="ABH108" s="405"/>
      <c r="ABI108" s="405"/>
      <c r="ABJ108" s="405"/>
      <c r="ABK108" s="405"/>
      <c r="ABL108" s="405"/>
      <c r="ABM108" s="405"/>
      <c r="ABN108" s="405"/>
      <c r="ABO108" s="405"/>
      <c r="ABP108" s="405"/>
      <c r="ABQ108" s="405"/>
      <c r="ABR108" s="405"/>
      <c r="ABS108" s="405"/>
      <c r="ABT108" s="405"/>
      <c r="ABU108" s="405"/>
      <c r="ABV108" s="405"/>
      <c r="ABW108" s="405"/>
      <c r="ABX108" s="405"/>
      <c r="ABY108" s="405"/>
      <c r="ABZ108" s="405"/>
      <c r="ACA108" s="405"/>
      <c r="ACB108" s="405"/>
      <c r="ACC108" s="405"/>
      <c r="ACD108" s="405"/>
      <c r="ACE108" s="405"/>
      <c r="ACF108" s="405"/>
      <c r="ACG108" s="405"/>
      <c r="ACH108" s="405"/>
      <c r="ACI108" s="405"/>
      <c r="ACJ108" s="405"/>
      <c r="ACK108" s="405"/>
      <c r="ACL108" s="405"/>
      <c r="ACM108" s="405"/>
      <c r="ACN108" s="405"/>
      <c r="ACO108" s="405"/>
      <c r="ACP108" s="405"/>
      <c r="ACQ108" s="405"/>
      <c r="ACR108" s="405"/>
      <c r="ACS108" s="405"/>
      <c r="ACT108" s="405"/>
      <c r="ACU108" s="405"/>
      <c r="ACV108" s="405"/>
      <c r="ACW108" s="405"/>
      <c r="ACX108" s="405"/>
      <c r="ACY108" s="405"/>
      <c r="ACZ108" s="405"/>
      <c r="ADA108" s="405"/>
      <c r="ADB108" s="405"/>
      <c r="ADC108" s="405"/>
      <c r="ADD108" s="405"/>
      <c r="ADE108" s="405"/>
      <c r="ADF108" s="405"/>
      <c r="ADG108" s="405"/>
      <c r="ADH108" s="405"/>
      <c r="ADI108" s="405"/>
      <c r="ADJ108" s="405"/>
      <c r="ADK108" s="405"/>
      <c r="ADL108" s="405"/>
      <c r="ADM108" s="405"/>
      <c r="ADN108" s="405"/>
      <c r="ADO108" s="405"/>
      <c r="ADP108" s="405"/>
      <c r="ADQ108" s="405"/>
      <c r="ADR108" s="405"/>
      <c r="ADS108" s="405"/>
      <c r="ADT108" s="405"/>
      <c r="ADU108" s="405"/>
      <c r="ADV108" s="405"/>
      <c r="ADW108" s="405"/>
      <c r="ADX108" s="405"/>
      <c r="ADY108" s="405"/>
      <c r="ADZ108" s="405"/>
      <c r="AEA108" s="405"/>
      <c r="AEB108" s="405"/>
      <c r="AEC108" s="405"/>
      <c r="AED108" s="405"/>
      <c r="AEE108" s="405"/>
      <c r="AEF108" s="405"/>
      <c r="AEG108" s="405"/>
      <c r="AEH108" s="405"/>
      <c r="AEI108" s="405"/>
      <c r="AEJ108" s="405"/>
      <c r="AEK108" s="405"/>
      <c r="AEL108" s="405"/>
      <c r="AEM108" s="405"/>
      <c r="AEN108" s="405"/>
      <c r="AEO108" s="405"/>
      <c r="AEP108" s="405"/>
      <c r="AEQ108" s="405"/>
      <c r="AER108" s="405"/>
      <c r="AES108" s="405"/>
      <c r="AET108" s="405"/>
      <c r="AEU108" s="405"/>
      <c r="AEV108" s="405"/>
      <c r="AEW108" s="405"/>
      <c r="AEX108" s="405"/>
      <c r="AEY108" s="405"/>
      <c r="AEZ108" s="405"/>
      <c r="AFA108" s="405"/>
      <c r="AFB108" s="405"/>
      <c r="AFC108" s="405"/>
      <c r="AFD108" s="405"/>
      <c r="AFE108" s="405"/>
      <c r="AFF108" s="405"/>
      <c r="AFG108" s="405"/>
      <c r="AFH108" s="405"/>
      <c r="AFI108" s="405"/>
      <c r="AFJ108" s="405"/>
      <c r="AFK108" s="405"/>
      <c r="AFL108" s="405"/>
      <c r="AFM108" s="405"/>
      <c r="AFN108" s="405"/>
      <c r="AFO108" s="405"/>
      <c r="AFP108" s="405"/>
      <c r="AFQ108" s="405"/>
      <c r="AFR108" s="405"/>
      <c r="AFS108" s="405"/>
      <c r="AFT108" s="405"/>
      <c r="AFU108" s="405"/>
      <c r="AFV108" s="405"/>
      <c r="AFW108" s="405"/>
      <c r="AFX108" s="405"/>
      <c r="AFY108" s="405"/>
      <c r="AFZ108" s="405"/>
      <c r="AGA108" s="405"/>
      <c r="AGB108" s="405"/>
      <c r="AGC108" s="405"/>
      <c r="AGD108" s="405"/>
      <c r="AGE108" s="405"/>
      <c r="AGF108" s="405"/>
      <c r="AGG108" s="405"/>
      <c r="AGH108" s="405"/>
      <c r="AGI108" s="405"/>
      <c r="AGJ108" s="405"/>
      <c r="AGK108" s="405"/>
      <c r="AGL108" s="405"/>
      <c r="AGM108" s="405"/>
      <c r="AGN108" s="405"/>
      <c r="AGO108" s="405"/>
      <c r="AGP108" s="405"/>
      <c r="AGQ108" s="405"/>
      <c r="AGR108" s="405"/>
      <c r="AGS108" s="405"/>
      <c r="AGT108" s="405"/>
      <c r="AGU108" s="405"/>
      <c r="AGV108" s="405"/>
      <c r="AGW108" s="405"/>
      <c r="AGX108" s="405"/>
      <c r="AGY108" s="405"/>
      <c r="AGZ108" s="405"/>
      <c r="AHA108" s="405"/>
      <c r="AHB108" s="405"/>
      <c r="AHC108" s="405"/>
      <c r="AHD108" s="405"/>
      <c r="AHE108" s="405"/>
      <c r="AHF108" s="405"/>
      <c r="AHG108" s="405"/>
      <c r="AHH108" s="405"/>
      <c r="AHI108" s="405"/>
      <c r="AHJ108" s="405"/>
      <c r="AHK108" s="405"/>
      <c r="AHL108" s="405"/>
      <c r="AHM108" s="405"/>
      <c r="AHN108" s="405"/>
      <c r="AHO108" s="405"/>
      <c r="AHP108" s="405"/>
      <c r="AHQ108" s="405"/>
      <c r="AHR108" s="405"/>
      <c r="AHS108" s="405"/>
      <c r="AHT108" s="405"/>
      <c r="AHU108" s="405"/>
      <c r="AHV108" s="405"/>
      <c r="AHW108" s="405"/>
      <c r="AHX108" s="405"/>
      <c r="AHY108" s="405"/>
      <c r="AHZ108" s="405"/>
      <c r="AIA108" s="405"/>
      <c r="AIB108" s="405"/>
      <c r="AIC108" s="405"/>
      <c r="AID108" s="405"/>
      <c r="AIE108" s="405"/>
      <c r="AIF108" s="405"/>
      <c r="AIG108" s="405"/>
      <c r="AIH108" s="405"/>
      <c r="AII108" s="405"/>
      <c r="AIJ108" s="405"/>
      <c r="AIK108" s="405"/>
      <c r="AIL108" s="405"/>
      <c r="AIM108" s="405"/>
      <c r="AIN108" s="405"/>
      <c r="AIO108" s="405"/>
      <c r="AIP108" s="405"/>
      <c r="AIQ108" s="405"/>
      <c r="AIR108" s="405"/>
      <c r="AIS108" s="405"/>
      <c r="AIT108" s="405"/>
      <c r="AIU108" s="405"/>
      <c r="AIV108" s="405"/>
      <c r="AIW108" s="405"/>
      <c r="AIX108" s="405"/>
      <c r="AIY108" s="405"/>
      <c r="AIZ108" s="405"/>
      <c r="AJA108" s="405"/>
      <c r="AJB108" s="405"/>
      <c r="AJC108" s="405"/>
      <c r="AJD108" s="405"/>
      <c r="AJE108" s="405"/>
      <c r="AJF108" s="405"/>
      <c r="AJG108" s="405"/>
      <c r="AJH108" s="405"/>
      <c r="AJI108" s="405"/>
      <c r="AJJ108" s="405"/>
      <c r="AJK108" s="405"/>
      <c r="AJL108" s="405"/>
      <c r="AJM108" s="405"/>
      <c r="AJN108" s="405"/>
      <c r="AJO108" s="405"/>
      <c r="AJP108" s="405"/>
      <c r="AJQ108" s="405"/>
      <c r="AJR108" s="405"/>
      <c r="AJS108" s="405"/>
      <c r="AJT108" s="405"/>
      <c r="AJU108" s="405"/>
      <c r="AJV108" s="405"/>
      <c r="AJW108" s="405"/>
      <c r="AJX108" s="405"/>
      <c r="AJY108" s="405"/>
      <c r="AJZ108" s="405"/>
      <c r="AKA108" s="405"/>
      <c r="AKB108" s="405"/>
      <c r="AKC108" s="405"/>
      <c r="AKD108" s="405"/>
      <c r="AKE108" s="405"/>
      <c r="AKF108" s="405"/>
      <c r="AKG108" s="405"/>
      <c r="AKH108" s="405"/>
      <c r="AKI108" s="405"/>
      <c r="AKJ108" s="405"/>
      <c r="AKK108" s="405"/>
      <c r="AKL108" s="405"/>
      <c r="AKM108" s="405"/>
      <c r="AKN108" s="405"/>
      <c r="AKO108" s="405"/>
      <c r="AKP108" s="405"/>
      <c r="AKQ108" s="405"/>
      <c r="AKR108" s="405"/>
      <c r="AKS108" s="405"/>
      <c r="AKT108" s="405"/>
      <c r="AKU108" s="405"/>
      <c r="AKV108" s="405"/>
      <c r="AKW108" s="405"/>
      <c r="AKX108" s="405"/>
      <c r="AKY108" s="405"/>
      <c r="AKZ108" s="405"/>
      <c r="ALA108" s="405"/>
      <c r="ALB108" s="405"/>
      <c r="ALC108" s="405"/>
      <c r="ALD108" s="405"/>
      <c r="ALE108" s="405"/>
      <c r="ALF108" s="405"/>
      <c r="ALG108" s="405"/>
      <c r="ALH108" s="405"/>
      <c r="ALI108" s="405"/>
      <c r="ALJ108" s="405"/>
      <c r="ALK108" s="405"/>
      <c r="ALL108" s="405"/>
      <c r="ALM108" s="405"/>
      <c r="ALN108" s="405"/>
      <c r="ALO108" s="405"/>
      <c r="ALP108" s="405"/>
      <c r="ALQ108" s="405"/>
      <c r="ALR108" s="405"/>
      <c r="ALS108" s="405"/>
      <c r="ALT108" s="405"/>
      <c r="ALU108" s="405"/>
      <c r="ALV108" s="405"/>
      <c r="ALW108" s="405"/>
      <c r="ALX108" s="405"/>
      <c r="ALY108" s="405"/>
      <c r="ALZ108" s="405"/>
      <c r="AMA108" s="405"/>
      <c r="AMB108" s="405"/>
      <c r="AMC108" s="405"/>
      <c r="AMD108" s="405"/>
      <c r="AME108" s="405"/>
      <c r="AMF108" s="405"/>
      <c r="AMG108" s="405"/>
      <c r="AMH108" s="405"/>
      <c r="AMI108" s="405"/>
      <c r="AMJ108" s="405"/>
      <c r="AMK108" s="405"/>
    </row>
    <row r="109" spans="1:1025" ht="30">
      <c r="A109" s="79" t="s">
        <v>15693</v>
      </c>
      <c r="B109" s="78">
        <v>42367</v>
      </c>
      <c r="C109" s="73" t="s">
        <v>15694</v>
      </c>
      <c r="D109" s="73" t="s">
        <v>236</v>
      </c>
      <c r="E109" s="74" t="s">
        <v>15403</v>
      </c>
      <c r="F109" s="73">
        <v>14</v>
      </c>
      <c r="G109" s="73">
        <v>1</v>
      </c>
      <c r="H109" s="73" t="s">
        <v>15695</v>
      </c>
      <c r="I109" s="73">
        <v>142</v>
      </c>
      <c r="J109" s="73">
        <v>211</v>
      </c>
      <c r="K109" s="73" t="s">
        <v>15696</v>
      </c>
      <c r="L109" s="73"/>
      <c r="M109" s="73"/>
      <c r="N109" s="73"/>
      <c r="O109" s="73">
        <v>5</v>
      </c>
      <c r="P109" s="73">
        <v>3</v>
      </c>
      <c r="Q109" s="73">
        <v>0</v>
      </c>
      <c r="R109" s="73">
        <v>3</v>
      </c>
      <c r="S109" s="74"/>
      <c r="T109" s="73"/>
      <c r="U109" s="74" t="s">
        <v>15407</v>
      </c>
      <c r="V109" s="73">
        <v>1</v>
      </c>
      <c r="W109" s="73">
        <v>1</v>
      </c>
      <c r="X109" s="73"/>
      <c r="Y109" s="73">
        <v>1</v>
      </c>
      <c r="Z109" s="73">
        <v>1</v>
      </c>
    </row>
    <row r="110" spans="1:1025" ht="75">
      <c r="A110" s="411" t="s">
        <v>15697</v>
      </c>
      <c r="B110" s="568">
        <v>42380</v>
      </c>
      <c r="C110" s="312" t="s">
        <v>15698</v>
      </c>
      <c r="D110" s="312" t="s">
        <v>236</v>
      </c>
      <c r="E110" s="81" t="s">
        <v>15191</v>
      </c>
      <c r="F110" s="312">
        <v>14</v>
      </c>
      <c r="G110" s="312">
        <v>1</v>
      </c>
      <c r="H110" s="411" t="s">
        <v>15699</v>
      </c>
      <c r="I110" s="312">
        <v>143</v>
      </c>
      <c r="J110" s="312">
        <v>222</v>
      </c>
      <c r="K110" s="312" t="s">
        <v>15700</v>
      </c>
      <c r="L110" s="575" t="s">
        <v>15701</v>
      </c>
      <c r="M110" s="575" t="s">
        <v>15702</v>
      </c>
      <c r="N110" s="312" t="s">
        <v>15196</v>
      </c>
      <c r="O110" s="312">
        <v>5</v>
      </c>
      <c r="P110" s="312">
        <v>0</v>
      </c>
      <c r="Q110" s="312">
        <v>0</v>
      </c>
      <c r="R110" s="312">
        <v>3</v>
      </c>
      <c r="S110" s="81"/>
      <c r="T110" s="312"/>
      <c r="U110" s="81" t="s">
        <v>15703</v>
      </c>
      <c r="V110" s="312">
        <v>0</v>
      </c>
      <c r="W110" s="312">
        <v>1</v>
      </c>
      <c r="X110" s="312">
        <v>0</v>
      </c>
      <c r="Y110" s="312">
        <v>1</v>
      </c>
      <c r="Z110" s="312">
        <v>0</v>
      </c>
    </row>
    <row r="111" spans="1:1025" s="405" customFormat="1" ht="135">
      <c r="A111" s="79" t="s">
        <v>15704</v>
      </c>
      <c r="B111" s="78">
        <v>42380</v>
      </c>
      <c r="C111" s="73" t="s">
        <v>15705</v>
      </c>
      <c r="D111" s="73" t="s">
        <v>236</v>
      </c>
      <c r="E111" s="74" t="s">
        <v>15519</v>
      </c>
      <c r="F111" s="73">
        <v>14</v>
      </c>
      <c r="G111" s="73">
        <v>1</v>
      </c>
      <c r="H111" s="73">
        <v>1378</v>
      </c>
      <c r="I111" s="73">
        <v>143</v>
      </c>
      <c r="J111" s="73">
        <v>902</v>
      </c>
      <c r="K111" s="73" t="s">
        <v>15706</v>
      </c>
      <c r="L111" s="144" t="s">
        <v>15707</v>
      </c>
      <c r="M111" s="144" t="s">
        <v>15708</v>
      </c>
      <c r="N111" s="73" t="s">
        <v>15709</v>
      </c>
      <c r="O111" s="73">
        <v>5</v>
      </c>
      <c r="P111" s="73">
        <v>0</v>
      </c>
      <c r="Q111" s="73">
        <v>0</v>
      </c>
      <c r="R111" s="73">
        <v>3</v>
      </c>
      <c r="S111" s="74"/>
      <c r="T111" s="73"/>
      <c r="U111" s="74" t="s">
        <v>15710</v>
      </c>
      <c r="V111" s="73">
        <v>1</v>
      </c>
      <c r="W111" s="73">
        <v>2</v>
      </c>
      <c r="X111" s="73"/>
      <c r="Y111" s="73">
        <v>1</v>
      </c>
      <c r="Z111" s="73">
        <v>1</v>
      </c>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c r="JW111" s="1"/>
      <c r="JX111" s="1"/>
      <c r="JY111" s="1"/>
      <c r="JZ111" s="1"/>
      <c r="KA111" s="1"/>
      <c r="KB111" s="1"/>
      <c r="KC111" s="1"/>
      <c r="KD111" s="1"/>
      <c r="KE111" s="1"/>
      <c r="KF111" s="1"/>
      <c r="KG111" s="1"/>
      <c r="KH111" s="1"/>
      <c r="KI111" s="1"/>
      <c r="KJ111" s="1"/>
      <c r="KK111" s="1"/>
      <c r="KL111" s="1"/>
      <c r="KM111" s="1"/>
      <c r="KN111" s="1"/>
      <c r="KO111" s="1"/>
      <c r="KP111" s="1"/>
      <c r="KQ111" s="1"/>
      <c r="KR111" s="1"/>
      <c r="KS111" s="1"/>
      <c r="KT111" s="1"/>
      <c r="KU111" s="1"/>
      <c r="KV111" s="1"/>
      <c r="KW111" s="1"/>
      <c r="KX111" s="1"/>
      <c r="KY111" s="1"/>
      <c r="KZ111" s="1"/>
      <c r="LA111" s="1"/>
      <c r="LB111" s="1"/>
      <c r="LC111" s="1"/>
      <c r="LD111" s="1"/>
      <c r="LE111" s="1"/>
      <c r="LF111" s="1"/>
      <c r="LG111" s="1"/>
      <c r="LH111" s="1"/>
      <c r="LI111" s="1"/>
      <c r="LJ111" s="1"/>
      <c r="LK111" s="1"/>
      <c r="LL111" s="1"/>
      <c r="LM111" s="1"/>
      <c r="LN111" s="1"/>
      <c r="LO111" s="1"/>
      <c r="LP111" s="1"/>
      <c r="LQ111" s="1"/>
      <c r="LR111" s="1"/>
      <c r="LS111" s="1"/>
      <c r="LT111" s="1"/>
      <c r="LU111" s="1"/>
      <c r="LV111" s="1"/>
      <c r="LW111" s="1"/>
      <c r="LX111" s="1"/>
      <c r="LY111" s="1"/>
      <c r="LZ111" s="1"/>
      <c r="MA111" s="1"/>
      <c r="MB111" s="1"/>
      <c r="MC111" s="1"/>
      <c r="MD111" s="1"/>
      <c r="ME111" s="1"/>
      <c r="MF111" s="1"/>
      <c r="MG111" s="1"/>
      <c r="MH111" s="1"/>
      <c r="MI111" s="1"/>
      <c r="MJ111" s="1"/>
      <c r="MK111" s="1"/>
      <c r="ML111" s="1"/>
      <c r="MM111" s="1"/>
      <c r="MN111" s="1"/>
      <c r="MO111" s="1"/>
      <c r="MP111" s="1"/>
      <c r="MQ111" s="1"/>
      <c r="MR111" s="1"/>
      <c r="MS111" s="1"/>
      <c r="MT111" s="1"/>
      <c r="MU111" s="1"/>
      <c r="MV111" s="1"/>
      <c r="MW111" s="1"/>
      <c r="MX111" s="1"/>
      <c r="MY111" s="1"/>
      <c r="MZ111" s="1"/>
      <c r="NA111" s="1"/>
      <c r="NB111" s="1"/>
      <c r="NC111" s="1"/>
      <c r="ND111" s="1"/>
      <c r="NE111" s="1"/>
      <c r="NF111" s="1"/>
      <c r="NG111" s="1"/>
      <c r="NH111" s="1"/>
      <c r="NI111" s="1"/>
      <c r="NJ111" s="1"/>
      <c r="NK111" s="1"/>
      <c r="NL111" s="1"/>
      <c r="NM111" s="1"/>
      <c r="NN111" s="1"/>
      <c r="NO111" s="1"/>
      <c r="NP111" s="1"/>
      <c r="NQ111" s="1"/>
      <c r="NR111" s="1"/>
      <c r="NS111" s="1"/>
      <c r="NT111" s="1"/>
      <c r="NU111" s="1"/>
      <c r="NV111" s="1"/>
      <c r="NW111" s="1"/>
      <c r="NX111" s="1"/>
      <c r="NY111" s="1"/>
      <c r="NZ111" s="1"/>
      <c r="OA111" s="1"/>
      <c r="OB111" s="1"/>
      <c r="OC111" s="1"/>
      <c r="OD111" s="1"/>
      <c r="OE111" s="1"/>
      <c r="OF111" s="1"/>
      <c r="OG111" s="1"/>
      <c r="OH111" s="1"/>
      <c r="OI111" s="1"/>
      <c r="OJ111" s="1"/>
      <c r="OK111" s="1"/>
      <c r="OL111" s="1"/>
      <c r="OM111" s="1"/>
      <c r="ON111" s="1"/>
      <c r="OO111" s="1"/>
      <c r="OP111" s="1"/>
      <c r="OQ111" s="1"/>
      <c r="OR111" s="1"/>
      <c r="OS111" s="1"/>
      <c r="OT111" s="1"/>
      <c r="OU111" s="1"/>
      <c r="OV111" s="1"/>
      <c r="OW111" s="1"/>
      <c r="OX111" s="1"/>
      <c r="OY111" s="1"/>
      <c r="OZ111" s="1"/>
      <c r="PA111" s="1"/>
      <c r="PB111" s="1"/>
      <c r="PC111" s="1"/>
      <c r="PD111" s="1"/>
      <c r="PE111" s="1"/>
      <c r="PF111" s="1"/>
      <c r="PG111" s="1"/>
      <c r="PH111" s="1"/>
      <c r="PI111" s="1"/>
      <c r="PJ111" s="1"/>
      <c r="PK111" s="1"/>
      <c r="PL111" s="1"/>
      <c r="PM111" s="1"/>
      <c r="PN111" s="1"/>
      <c r="PO111" s="1"/>
      <c r="PP111" s="1"/>
      <c r="PQ111" s="1"/>
      <c r="PR111" s="1"/>
      <c r="PS111" s="1"/>
      <c r="PT111" s="1"/>
      <c r="PU111" s="1"/>
      <c r="PV111" s="1"/>
      <c r="PW111" s="1"/>
      <c r="PX111" s="1"/>
      <c r="PY111" s="1"/>
      <c r="PZ111" s="1"/>
      <c r="QA111" s="1"/>
      <c r="QB111" s="1"/>
      <c r="QC111" s="1"/>
      <c r="QD111" s="1"/>
      <c r="QE111" s="1"/>
      <c r="QF111" s="1"/>
      <c r="QG111" s="1"/>
      <c r="QH111" s="1"/>
      <c r="QI111" s="1"/>
      <c r="QJ111" s="1"/>
      <c r="QK111" s="1"/>
      <c r="QL111" s="1"/>
      <c r="QM111" s="1"/>
      <c r="QN111" s="1"/>
      <c r="QO111" s="1"/>
      <c r="QP111" s="1"/>
      <c r="QQ111" s="1"/>
      <c r="QR111" s="1"/>
      <c r="QS111" s="1"/>
      <c r="QT111" s="1"/>
      <c r="QU111" s="1"/>
      <c r="QV111" s="1"/>
      <c r="QW111" s="1"/>
      <c r="QX111" s="1"/>
      <c r="QY111" s="1"/>
      <c r="QZ111" s="1"/>
      <c r="RA111" s="1"/>
      <c r="RB111" s="1"/>
      <c r="RC111" s="1"/>
      <c r="RD111" s="1"/>
      <c r="RE111" s="1"/>
      <c r="RF111" s="1"/>
      <c r="RG111" s="1"/>
      <c r="RH111" s="1"/>
      <c r="RI111" s="1"/>
      <c r="RJ111" s="1"/>
      <c r="RK111" s="1"/>
      <c r="RL111" s="1"/>
      <c r="RM111" s="1"/>
      <c r="RN111" s="1"/>
      <c r="RO111" s="1"/>
      <c r="RP111" s="1"/>
      <c r="RQ111" s="1"/>
      <c r="RR111" s="1"/>
      <c r="RS111" s="1"/>
      <c r="RT111" s="1"/>
      <c r="RU111" s="1"/>
      <c r="RV111" s="1"/>
      <c r="RW111" s="1"/>
      <c r="RX111" s="1"/>
      <c r="RY111" s="1"/>
      <c r="RZ111" s="1"/>
      <c r="SA111" s="1"/>
      <c r="SB111" s="1"/>
      <c r="SC111" s="1"/>
      <c r="SD111" s="1"/>
      <c r="SE111" s="1"/>
      <c r="SF111" s="1"/>
      <c r="SG111" s="1"/>
      <c r="SH111" s="1"/>
      <c r="SI111" s="1"/>
      <c r="SJ111" s="1"/>
      <c r="SK111" s="1"/>
      <c r="SL111" s="1"/>
      <c r="SM111" s="1"/>
      <c r="SN111" s="1"/>
      <c r="SO111" s="1"/>
      <c r="SP111" s="1"/>
      <c r="SQ111" s="1"/>
      <c r="SR111" s="1"/>
      <c r="SS111" s="1"/>
      <c r="ST111" s="1"/>
      <c r="SU111" s="1"/>
      <c r="SV111" s="1"/>
      <c r="SW111" s="1"/>
      <c r="SX111" s="1"/>
      <c r="SY111" s="1"/>
      <c r="SZ111" s="1"/>
      <c r="TA111" s="1"/>
      <c r="TB111" s="1"/>
      <c r="TC111" s="1"/>
      <c r="TD111" s="1"/>
      <c r="TE111" s="1"/>
      <c r="TF111" s="1"/>
      <c r="TG111" s="1"/>
      <c r="TH111" s="1"/>
      <c r="TI111" s="1"/>
      <c r="TJ111" s="1"/>
      <c r="TK111" s="1"/>
      <c r="TL111" s="1"/>
      <c r="TM111" s="1"/>
      <c r="TN111" s="1"/>
      <c r="TO111" s="1"/>
      <c r="TP111" s="1"/>
      <c r="TQ111" s="1"/>
      <c r="TR111" s="1"/>
      <c r="TS111" s="1"/>
      <c r="TT111" s="1"/>
      <c r="TU111" s="1"/>
      <c r="TV111" s="1"/>
      <c r="TW111" s="1"/>
      <c r="TX111" s="1"/>
      <c r="TY111" s="1"/>
      <c r="TZ111" s="1"/>
      <c r="UA111" s="1"/>
      <c r="UB111" s="1"/>
      <c r="UC111" s="1"/>
      <c r="UD111" s="1"/>
      <c r="UE111" s="1"/>
      <c r="UF111" s="1"/>
      <c r="UG111" s="1"/>
      <c r="UH111" s="1"/>
      <c r="UI111" s="1"/>
      <c r="UJ111" s="1"/>
      <c r="UK111" s="1"/>
      <c r="UL111" s="1"/>
      <c r="UM111" s="1"/>
      <c r="UN111" s="1"/>
      <c r="UO111" s="1"/>
      <c r="UP111" s="1"/>
      <c r="UQ111" s="1"/>
      <c r="UR111" s="1"/>
      <c r="US111" s="1"/>
      <c r="UT111" s="1"/>
      <c r="UU111" s="1"/>
      <c r="UV111" s="1"/>
      <c r="UW111" s="1"/>
      <c r="UX111" s="1"/>
      <c r="UY111" s="1"/>
      <c r="UZ111" s="1"/>
      <c r="VA111" s="1"/>
      <c r="VB111" s="1"/>
      <c r="VC111" s="1"/>
      <c r="VD111" s="1"/>
      <c r="VE111" s="1"/>
      <c r="VF111" s="1"/>
      <c r="VG111" s="1"/>
      <c r="VH111" s="1"/>
      <c r="VI111" s="1"/>
      <c r="VJ111" s="1"/>
      <c r="VK111" s="1"/>
      <c r="VL111" s="1"/>
      <c r="VM111" s="1"/>
      <c r="VN111" s="1"/>
      <c r="VO111" s="1"/>
      <c r="VP111" s="1"/>
      <c r="VQ111" s="1"/>
      <c r="VR111" s="1"/>
      <c r="VS111" s="1"/>
      <c r="VT111" s="1"/>
      <c r="VU111" s="1"/>
      <c r="VV111" s="1"/>
      <c r="VW111" s="1"/>
      <c r="VX111" s="1"/>
      <c r="VY111" s="1"/>
      <c r="VZ111" s="1"/>
      <c r="WA111" s="1"/>
      <c r="WB111" s="1"/>
      <c r="WC111" s="1"/>
      <c r="WD111" s="1"/>
      <c r="WE111" s="1"/>
      <c r="WF111" s="1"/>
      <c r="WG111" s="1"/>
      <c r="WH111" s="1"/>
      <c r="WI111" s="1"/>
      <c r="WJ111" s="1"/>
      <c r="WK111" s="1"/>
      <c r="WL111" s="1"/>
      <c r="WM111" s="1"/>
      <c r="WN111" s="1"/>
      <c r="WO111" s="1"/>
      <c r="WP111" s="1"/>
      <c r="WQ111" s="1"/>
      <c r="WR111" s="1"/>
      <c r="WS111" s="1"/>
      <c r="WT111" s="1"/>
      <c r="WU111" s="1"/>
      <c r="WV111" s="1"/>
      <c r="WW111" s="1"/>
      <c r="WX111" s="1"/>
      <c r="WY111" s="1"/>
      <c r="WZ111" s="1"/>
      <c r="XA111" s="1"/>
      <c r="XB111" s="1"/>
      <c r="XC111" s="1"/>
      <c r="XD111" s="1"/>
      <c r="XE111" s="1"/>
      <c r="XF111" s="1"/>
      <c r="XG111" s="1"/>
      <c r="XH111" s="1"/>
      <c r="XI111" s="1"/>
      <c r="XJ111" s="1"/>
      <c r="XK111" s="1"/>
      <c r="XL111" s="1"/>
      <c r="XM111" s="1"/>
      <c r="XN111" s="1"/>
      <c r="XO111" s="1"/>
      <c r="XP111" s="1"/>
      <c r="XQ111" s="1"/>
      <c r="XR111" s="1"/>
      <c r="XS111" s="1"/>
      <c r="XT111" s="1"/>
      <c r="XU111" s="1"/>
      <c r="XV111" s="1"/>
      <c r="XW111" s="1"/>
      <c r="XX111" s="1"/>
      <c r="XY111" s="1"/>
      <c r="XZ111" s="1"/>
      <c r="YA111" s="1"/>
      <c r="YB111" s="1"/>
      <c r="YC111" s="1"/>
      <c r="YD111" s="1"/>
      <c r="YE111" s="1"/>
      <c r="YF111" s="1"/>
      <c r="YG111" s="1"/>
      <c r="YH111" s="1"/>
      <c r="YI111" s="1"/>
      <c r="YJ111" s="1"/>
      <c r="YK111" s="1"/>
      <c r="YL111" s="1"/>
      <c r="YM111" s="1"/>
      <c r="YN111" s="1"/>
      <c r="YO111" s="1"/>
      <c r="YP111" s="1"/>
      <c r="YQ111" s="1"/>
      <c r="YR111" s="1"/>
      <c r="YS111" s="1"/>
      <c r="YT111" s="1"/>
      <c r="YU111" s="1"/>
      <c r="YV111" s="1"/>
      <c r="YW111" s="1"/>
      <c r="YX111" s="1"/>
      <c r="YY111" s="1"/>
      <c r="YZ111" s="1"/>
      <c r="ZA111" s="1"/>
      <c r="ZB111" s="1"/>
      <c r="ZC111" s="1"/>
      <c r="ZD111" s="1"/>
      <c r="ZE111" s="1"/>
      <c r="ZF111" s="1"/>
      <c r="ZG111" s="1"/>
      <c r="ZH111" s="1"/>
      <c r="ZI111" s="1"/>
      <c r="ZJ111" s="1"/>
      <c r="ZK111" s="1"/>
      <c r="ZL111" s="1"/>
      <c r="ZM111" s="1"/>
      <c r="ZN111" s="1"/>
      <c r="ZO111" s="1"/>
      <c r="ZP111" s="1"/>
      <c r="ZQ111" s="1"/>
      <c r="ZR111" s="1"/>
      <c r="ZS111" s="1"/>
      <c r="ZT111" s="1"/>
      <c r="ZU111" s="1"/>
      <c r="ZV111" s="1"/>
      <c r="ZW111" s="1"/>
      <c r="ZX111" s="1"/>
      <c r="ZY111" s="1"/>
      <c r="ZZ111" s="1"/>
      <c r="AAA111" s="1"/>
      <c r="AAB111" s="1"/>
      <c r="AAC111" s="1"/>
      <c r="AAD111" s="1"/>
      <c r="AAE111" s="1"/>
      <c r="AAF111" s="1"/>
      <c r="AAG111" s="1"/>
      <c r="AAH111" s="1"/>
      <c r="AAI111" s="1"/>
      <c r="AAJ111" s="1"/>
      <c r="AAK111" s="1"/>
      <c r="AAL111" s="1"/>
      <c r="AAM111" s="1"/>
      <c r="AAN111" s="1"/>
      <c r="AAO111" s="1"/>
      <c r="AAP111" s="1"/>
      <c r="AAQ111" s="1"/>
      <c r="AAR111" s="1"/>
      <c r="AAS111" s="1"/>
      <c r="AAT111" s="1"/>
      <c r="AAU111" s="1"/>
      <c r="AAV111" s="1"/>
      <c r="AAW111" s="1"/>
      <c r="AAX111" s="1"/>
      <c r="AAY111" s="1"/>
      <c r="AAZ111" s="1"/>
      <c r="ABA111" s="1"/>
      <c r="ABB111" s="1"/>
      <c r="ABC111" s="1"/>
      <c r="ABD111" s="1"/>
      <c r="ABE111" s="1"/>
      <c r="ABF111" s="1"/>
      <c r="ABG111" s="1"/>
      <c r="ABH111" s="1"/>
      <c r="ABI111" s="1"/>
      <c r="ABJ111" s="1"/>
      <c r="ABK111" s="1"/>
      <c r="ABL111" s="1"/>
      <c r="ABM111" s="1"/>
      <c r="ABN111" s="1"/>
      <c r="ABO111" s="1"/>
      <c r="ABP111" s="1"/>
      <c r="ABQ111" s="1"/>
      <c r="ABR111" s="1"/>
      <c r="ABS111" s="1"/>
      <c r="ABT111" s="1"/>
      <c r="ABU111" s="1"/>
      <c r="ABV111" s="1"/>
      <c r="ABW111" s="1"/>
      <c r="ABX111" s="1"/>
      <c r="ABY111" s="1"/>
      <c r="ABZ111" s="1"/>
      <c r="ACA111" s="1"/>
      <c r="ACB111" s="1"/>
      <c r="ACC111" s="1"/>
      <c r="ACD111" s="1"/>
      <c r="ACE111" s="1"/>
      <c r="ACF111" s="1"/>
      <c r="ACG111" s="1"/>
      <c r="ACH111" s="1"/>
      <c r="ACI111" s="1"/>
      <c r="ACJ111" s="1"/>
      <c r="ACK111" s="1"/>
      <c r="ACL111" s="1"/>
      <c r="ACM111" s="1"/>
      <c r="ACN111" s="1"/>
      <c r="ACO111" s="1"/>
      <c r="ACP111" s="1"/>
      <c r="ACQ111" s="1"/>
      <c r="ACR111" s="1"/>
      <c r="ACS111" s="1"/>
      <c r="ACT111" s="1"/>
      <c r="ACU111" s="1"/>
      <c r="ACV111" s="1"/>
      <c r="ACW111" s="1"/>
      <c r="ACX111" s="1"/>
      <c r="ACY111" s="1"/>
      <c r="ACZ111" s="1"/>
      <c r="ADA111" s="1"/>
      <c r="ADB111" s="1"/>
      <c r="ADC111" s="1"/>
      <c r="ADD111" s="1"/>
      <c r="ADE111" s="1"/>
      <c r="ADF111" s="1"/>
      <c r="ADG111" s="1"/>
      <c r="ADH111" s="1"/>
      <c r="ADI111" s="1"/>
      <c r="ADJ111" s="1"/>
      <c r="ADK111" s="1"/>
      <c r="ADL111" s="1"/>
      <c r="ADM111" s="1"/>
      <c r="ADN111" s="1"/>
      <c r="ADO111" s="1"/>
      <c r="ADP111" s="1"/>
      <c r="ADQ111" s="1"/>
      <c r="ADR111" s="1"/>
      <c r="ADS111" s="1"/>
      <c r="ADT111" s="1"/>
      <c r="ADU111" s="1"/>
      <c r="ADV111" s="1"/>
      <c r="ADW111" s="1"/>
      <c r="ADX111" s="1"/>
      <c r="ADY111" s="1"/>
      <c r="ADZ111" s="1"/>
      <c r="AEA111" s="1"/>
      <c r="AEB111" s="1"/>
      <c r="AEC111" s="1"/>
      <c r="AED111" s="1"/>
      <c r="AEE111" s="1"/>
      <c r="AEF111" s="1"/>
      <c r="AEG111" s="1"/>
      <c r="AEH111" s="1"/>
      <c r="AEI111" s="1"/>
      <c r="AEJ111" s="1"/>
      <c r="AEK111" s="1"/>
      <c r="AEL111" s="1"/>
      <c r="AEM111" s="1"/>
      <c r="AEN111" s="1"/>
      <c r="AEO111" s="1"/>
      <c r="AEP111" s="1"/>
      <c r="AEQ111" s="1"/>
      <c r="AER111" s="1"/>
      <c r="AES111" s="1"/>
      <c r="AET111" s="1"/>
      <c r="AEU111" s="1"/>
      <c r="AEV111" s="1"/>
      <c r="AEW111" s="1"/>
      <c r="AEX111" s="1"/>
      <c r="AEY111" s="1"/>
      <c r="AEZ111" s="1"/>
      <c r="AFA111" s="1"/>
      <c r="AFB111" s="1"/>
      <c r="AFC111" s="1"/>
      <c r="AFD111" s="1"/>
      <c r="AFE111" s="1"/>
      <c r="AFF111" s="1"/>
      <c r="AFG111" s="1"/>
      <c r="AFH111" s="1"/>
      <c r="AFI111" s="1"/>
      <c r="AFJ111" s="1"/>
      <c r="AFK111" s="1"/>
      <c r="AFL111" s="1"/>
      <c r="AFM111" s="1"/>
      <c r="AFN111" s="1"/>
      <c r="AFO111" s="1"/>
      <c r="AFP111" s="1"/>
      <c r="AFQ111" s="1"/>
      <c r="AFR111" s="1"/>
      <c r="AFS111" s="1"/>
      <c r="AFT111" s="1"/>
      <c r="AFU111" s="1"/>
      <c r="AFV111" s="1"/>
      <c r="AFW111" s="1"/>
      <c r="AFX111" s="1"/>
      <c r="AFY111" s="1"/>
      <c r="AFZ111" s="1"/>
      <c r="AGA111" s="1"/>
      <c r="AGB111" s="1"/>
      <c r="AGC111" s="1"/>
      <c r="AGD111" s="1"/>
      <c r="AGE111" s="1"/>
      <c r="AGF111" s="1"/>
      <c r="AGG111" s="1"/>
      <c r="AGH111" s="1"/>
      <c r="AGI111" s="1"/>
      <c r="AGJ111" s="1"/>
      <c r="AGK111" s="1"/>
      <c r="AGL111" s="1"/>
      <c r="AGM111" s="1"/>
      <c r="AGN111" s="1"/>
      <c r="AGO111" s="1"/>
      <c r="AGP111" s="1"/>
      <c r="AGQ111" s="1"/>
      <c r="AGR111" s="1"/>
      <c r="AGS111" s="1"/>
      <c r="AGT111" s="1"/>
      <c r="AGU111" s="1"/>
      <c r="AGV111" s="1"/>
      <c r="AGW111" s="1"/>
      <c r="AGX111" s="1"/>
      <c r="AGY111" s="1"/>
      <c r="AGZ111" s="1"/>
      <c r="AHA111" s="1"/>
      <c r="AHB111" s="1"/>
      <c r="AHC111" s="1"/>
      <c r="AHD111" s="1"/>
      <c r="AHE111" s="1"/>
      <c r="AHF111" s="1"/>
      <c r="AHG111" s="1"/>
      <c r="AHH111" s="1"/>
      <c r="AHI111" s="1"/>
      <c r="AHJ111" s="1"/>
      <c r="AHK111" s="1"/>
      <c r="AHL111" s="1"/>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c r="ALY111" s="1"/>
      <c r="ALZ111" s="1"/>
      <c r="AMA111" s="1"/>
      <c r="AMB111" s="1"/>
      <c r="AMC111" s="1"/>
      <c r="AMD111" s="1"/>
      <c r="AME111" s="1"/>
      <c r="AMF111" s="1"/>
      <c r="AMG111" s="1"/>
      <c r="AMH111" s="1"/>
      <c r="AMI111" s="1"/>
      <c r="AMJ111" s="1"/>
      <c r="AMK111" s="1"/>
    </row>
    <row r="112" spans="1:1025" ht="105">
      <c r="A112" s="562" t="s">
        <v>15711</v>
      </c>
      <c r="B112" s="563">
        <v>42380</v>
      </c>
      <c r="C112" s="220" t="s">
        <v>15712</v>
      </c>
      <c r="D112" s="220" t="s">
        <v>236</v>
      </c>
      <c r="E112" s="519" t="s">
        <v>14930</v>
      </c>
      <c r="F112" s="220">
        <v>14</v>
      </c>
      <c r="G112" s="220">
        <v>1</v>
      </c>
      <c r="H112" s="562" t="s">
        <v>15713</v>
      </c>
      <c r="I112" s="220">
        <v>140</v>
      </c>
      <c r="J112" s="220">
        <v>180</v>
      </c>
      <c r="K112" s="220" t="s">
        <v>15714</v>
      </c>
      <c r="L112" s="572" t="s">
        <v>14932</v>
      </c>
      <c r="M112" s="572"/>
      <c r="N112" s="562" t="s">
        <v>15715</v>
      </c>
      <c r="O112" s="220">
        <v>5</v>
      </c>
      <c r="P112" s="220">
        <v>0</v>
      </c>
      <c r="Q112" s="220">
        <v>0</v>
      </c>
      <c r="R112" s="220">
        <v>2</v>
      </c>
      <c r="S112" s="519">
        <v>0</v>
      </c>
      <c r="T112" s="220">
        <v>0</v>
      </c>
      <c r="U112" s="519" t="s">
        <v>14935</v>
      </c>
      <c r="V112" s="220">
        <v>0</v>
      </c>
      <c r="W112" s="519">
        <v>1</v>
      </c>
      <c r="X112" s="220">
        <v>0</v>
      </c>
      <c r="Y112" s="220">
        <v>1</v>
      </c>
      <c r="Z112" s="220">
        <v>0</v>
      </c>
      <c r="AA112" s="207"/>
      <c r="AB112" s="207"/>
    </row>
    <row r="113" spans="1:1025" ht="105">
      <c r="A113" s="79" t="s">
        <v>15716</v>
      </c>
      <c r="B113" s="78">
        <v>42377</v>
      </c>
      <c r="C113" s="73" t="s">
        <v>15717</v>
      </c>
      <c r="D113" s="73" t="s">
        <v>236</v>
      </c>
      <c r="E113" s="74" t="s">
        <v>15430</v>
      </c>
      <c r="F113" s="73">
        <v>14</v>
      </c>
      <c r="G113" s="73">
        <v>1</v>
      </c>
      <c r="H113" s="73" t="s">
        <v>15718</v>
      </c>
      <c r="I113" s="73">
        <v>143</v>
      </c>
      <c r="J113" s="73">
        <v>580</v>
      </c>
      <c r="K113" s="73" t="s">
        <v>15719</v>
      </c>
      <c r="L113" s="144" t="s">
        <v>15720</v>
      </c>
      <c r="M113" s="144" t="s">
        <v>15721</v>
      </c>
      <c r="N113" s="73" t="s">
        <v>15722</v>
      </c>
      <c r="O113" s="73">
        <v>5</v>
      </c>
      <c r="P113" s="73">
        <v>0</v>
      </c>
      <c r="Q113" s="73">
        <v>0</v>
      </c>
      <c r="R113" s="73">
        <v>3</v>
      </c>
      <c r="S113" s="74">
        <v>0</v>
      </c>
      <c r="T113" s="73">
        <v>0</v>
      </c>
      <c r="U113" s="74" t="s">
        <v>15723</v>
      </c>
      <c r="V113" s="73">
        <v>1</v>
      </c>
      <c r="W113" s="73">
        <v>1</v>
      </c>
      <c r="X113" s="73">
        <v>0</v>
      </c>
      <c r="Y113" s="73">
        <v>1</v>
      </c>
      <c r="Z113" s="73">
        <v>0</v>
      </c>
      <c r="AA113" s="31"/>
      <c r="AB113" s="31"/>
      <c r="AC113" s="31"/>
      <c r="AD113" s="31"/>
      <c r="AE113" s="31"/>
      <c r="AF113" s="31"/>
      <c r="AG113" s="31"/>
      <c r="AH113" s="31"/>
      <c r="AI113" s="31"/>
      <c r="AJ113" s="31"/>
      <c r="AK113" s="31"/>
      <c r="AL113" s="31"/>
      <c r="AM113" s="31"/>
      <c r="AN113" s="31"/>
      <c r="AO113" s="31"/>
      <c r="AP113" s="31"/>
      <c r="AQ113" s="31"/>
      <c r="AR113" s="31"/>
      <c r="AS113" s="31"/>
      <c r="AT113" s="31"/>
      <c r="AU113" s="31"/>
      <c r="AV113" s="31"/>
      <c r="AW113" s="31"/>
      <c r="AX113" s="31"/>
      <c r="AY113" s="31"/>
      <c r="AZ113" s="31"/>
      <c r="BA113" s="31"/>
      <c r="BB113" s="31"/>
      <c r="BC113" s="31"/>
      <c r="BD113" s="31"/>
      <c r="BE113" s="31"/>
      <c r="BF113" s="31"/>
      <c r="BG113" s="31"/>
      <c r="BH113" s="31"/>
      <c r="BI113" s="31"/>
      <c r="BJ113" s="31"/>
      <c r="BK113" s="31"/>
      <c r="BL113" s="31"/>
      <c r="BM113" s="31"/>
      <c r="BN113" s="31"/>
      <c r="BO113" s="31"/>
      <c r="BP113" s="31"/>
      <c r="BQ113" s="31"/>
      <c r="BR113" s="31"/>
      <c r="BS113" s="31"/>
      <c r="BT113" s="31"/>
      <c r="BU113" s="31"/>
      <c r="BV113" s="31"/>
      <c r="BW113" s="31"/>
      <c r="BX113" s="31"/>
      <c r="BY113" s="31"/>
      <c r="BZ113" s="31"/>
      <c r="CA113" s="31"/>
      <c r="CB113" s="31"/>
      <c r="CC113" s="31"/>
      <c r="CD113" s="31"/>
      <c r="CE113" s="31"/>
      <c r="CF113" s="31"/>
      <c r="CG113" s="31"/>
      <c r="CH113" s="31"/>
      <c r="CI113" s="31"/>
      <c r="CJ113" s="31"/>
      <c r="CK113" s="31"/>
      <c r="CL113" s="31"/>
      <c r="CM113" s="31"/>
      <c r="CN113" s="31"/>
      <c r="CO113" s="31"/>
      <c r="CP113" s="31"/>
      <c r="CQ113" s="31"/>
      <c r="CR113" s="31"/>
      <c r="CS113" s="31"/>
      <c r="CT113" s="31"/>
      <c r="CU113" s="31"/>
      <c r="CV113" s="31"/>
      <c r="CW113" s="31"/>
      <c r="CX113" s="31"/>
      <c r="CY113" s="31"/>
      <c r="CZ113" s="31"/>
      <c r="DA113" s="31"/>
      <c r="DB113" s="31"/>
      <c r="DC113" s="31"/>
      <c r="DD113" s="31"/>
      <c r="DE113" s="31"/>
      <c r="DF113" s="31"/>
      <c r="DG113" s="31"/>
      <c r="DH113" s="31"/>
      <c r="DI113" s="31"/>
      <c r="DJ113" s="31"/>
      <c r="DK113" s="31"/>
      <c r="DL113" s="31"/>
      <c r="DM113" s="31"/>
      <c r="DN113" s="31"/>
      <c r="DO113" s="31"/>
      <c r="DP113" s="31"/>
      <c r="DQ113" s="31"/>
      <c r="DR113" s="31"/>
      <c r="DS113" s="31"/>
      <c r="DT113" s="31"/>
      <c r="DU113" s="31"/>
      <c r="DV113" s="31"/>
      <c r="DW113" s="31"/>
      <c r="DX113" s="31"/>
      <c r="DY113" s="31"/>
      <c r="DZ113" s="31"/>
      <c r="EA113" s="31"/>
      <c r="EB113" s="31"/>
      <c r="EC113" s="31"/>
      <c r="ED113" s="31"/>
      <c r="EE113" s="31"/>
      <c r="EF113" s="31"/>
      <c r="EG113" s="31"/>
      <c r="EH113" s="31"/>
      <c r="EI113" s="31"/>
      <c r="EJ113" s="31"/>
      <c r="EK113" s="31"/>
      <c r="EL113" s="31"/>
      <c r="EM113" s="31"/>
      <c r="EN113" s="31"/>
      <c r="EO113" s="31"/>
      <c r="EP113" s="31"/>
      <c r="EQ113" s="31"/>
      <c r="ER113" s="31"/>
      <c r="ES113" s="31"/>
      <c r="ET113" s="31"/>
      <c r="EU113" s="31"/>
      <c r="EV113" s="31"/>
      <c r="EW113" s="31"/>
      <c r="EX113" s="31"/>
      <c r="EY113" s="31"/>
      <c r="EZ113" s="31"/>
      <c r="FA113" s="31"/>
      <c r="FB113" s="31"/>
      <c r="FC113" s="31"/>
      <c r="FD113" s="31"/>
      <c r="FE113" s="31"/>
      <c r="FF113" s="31"/>
      <c r="FG113" s="31"/>
      <c r="FH113" s="31"/>
      <c r="FI113" s="31"/>
      <c r="FJ113" s="31"/>
      <c r="FK113" s="31"/>
      <c r="FL113" s="31"/>
      <c r="FM113" s="31"/>
      <c r="FN113" s="31"/>
      <c r="FO113" s="31"/>
      <c r="FP113" s="31"/>
      <c r="FQ113" s="31"/>
      <c r="FR113" s="31"/>
      <c r="FS113" s="31"/>
      <c r="FT113" s="31"/>
      <c r="FU113" s="31"/>
      <c r="FV113" s="31"/>
      <c r="FW113" s="31"/>
      <c r="FX113" s="31"/>
      <c r="FY113" s="31"/>
      <c r="FZ113" s="31"/>
      <c r="GA113" s="31"/>
      <c r="GB113" s="31"/>
      <c r="GC113" s="31"/>
      <c r="GD113" s="31"/>
      <c r="GE113" s="31"/>
      <c r="GF113" s="31"/>
      <c r="GG113" s="31"/>
      <c r="GH113" s="31"/>
      <c r="GI113" s="31"/>
      <c r="GJ113" s="31"/>
      <c r="GK113" s="31"/>
      <c r="GL113" s="31"/>
      <c r="GM113" s="31"/>
      <c r="GN113" s="31"/>
      <c r="GO113" s="31"/>
      <c r="GP113" s="31"/>
      <c r="GQ113" s="31"/>
      <c r="GR113" s="31"/>
      <c r="GS113" s="31"/>
      <c r="GT113" s="31"/>
      <c r="GU113" s="31"/>
      <c r="GV113" s="31"/>
      <c r="GW113" s="31"/>
      <c r="GX113" s="31"/>
      <c r="GY113" s="31"/>
      <c r="GZ113" s="31"/>
      <c r="HA113" s="31"/>
      <c r="HB113" s="31"/>
      <c r="HC113" s="31"/>
      <c r="HD113" s="31"/>
      <c r="HE113" s="31"/>
      <c r="HF113" s="31"/>
      <c r="HG113" s="31"/>
      <c r="HH113" s="31"/>
      <c r="HI113" s="31"/>
      <c r="HJ113" s="31"/>
      <c r="HK113" s="31"/>
      <c r="HL113" s="31"/>
      <c r="HM113" s="31"/>
      <c r="HN113" s="31"/>
      <c r="HO113" s="31"/>
      <c r="HP113" s="31"/>
      <c r="HQ113" s="31"/>
      <c r="HR113" s="31"/>
      <c r="HS113" s="31"/>
      <c r="HT113" s="31"/>
      <c r="HU113" s="31"/>
      <c r="HV113" s="31"/>
      <c r="HW113" s="31"/>
      <c r="HX113" s="31"/>
      <c r="HY113" s="31"/>
      <c r="HZ113" s="31"/>
      <c r="IA113" s="31"/>
      <c r="IB113" s="31"/>
      <c r="IC113" s="31"/>
      <c r="ID113" s="31"/>
      <c r="IE113" s="31"/>
      <c r="IF113" s="31"/>
      <c r="IG113" s="31"/>
      <c r="IH113" s="31"/>
      <c r="II113" s="31"/>
      <c r="IJ113" s="31"/>
      <c r="IK113" s="31"/>
      <c r="IL113" s="31"/>
      <c r="IM113" s="31"/>
      <c r="IN113" s="31"/>
      <c r="IO113" s="31"/>
      <c r="IP113" s="31"/>
      <c r="IQ113" s="31"/>
      <c r="IR113" s="31"/>
      <c r="IS113" s="31"/>
      <c r="IT113" s="31"/>
      <c r="IU113" s="31"/>
      <c r="IV113" s="31"/>
      <c r="IW113" s="31"/>
      <c r="IX113" s="31"/>
      <c r="IY113" s="31"/>
      <c r="IZ113" s="31"/>
      <c r="JA113" s="31"/>
      <c r="JB113" s="31"/>
      <c r="JC113" s="31"/>
      <c r="JD113" s="31"/>
      <c r="JE113" s="31"/>
      <c r="JF113" s="31"/>
      <c r="JG113" s="31"/>
      <c r="JH113" s="31"/>
      <c r="JI113" s="31"/>
      <c r="JJ113" s="31"/>
      <c r="JK113" s="31"/>
      <c r="JL113" s="31"/>
      <c r="JM113" s="31"/>
      <c r="JN113" s="31"/>
      <c r="JO113" s="31"/>
      <c r="JP113" s="31"/>
      <c r="JQ113" s="31"/>
      <c r="JR113" s="31"/>
      <c r="JS113" s="31"/>
      <c r="JT113" s="31"/>
      <c r="JU113" s="31"/>
      <c r="JV113" s="31"/>
      <c r="JW113" s="31"/>
      <c r="JX113" s="31"/>
      <c r="JY113" s="31"/>
      <c r="JZ113" s="31"/>
      <c r="KA113" s="31"/>
      <c r="KB113" s="31"/>
      <c r="KC113" s="31"/>
      <c r="KD113" s="31"/>
      <c r="KE113" s="31"/>
      <c r="KF113" s="31"/>
      <c r="KG113" s="31"/>
      <c r="KH113" s="31"/>
      <c r="KI113" s="31"/>
      <c r="KJ113" s="31"/>
      <c r="KK113" s="31"/>
      <c r="KL113" s="31"/>
      <c r="KM113" s="31"/>
      <c r="KN113" s="31"/>
      <c r="KO113" s="31"/>
      <c r="KP113" s="31"/>
      <c r="KQ113" s="31"/>
      <c r="KR113" s="31"/>
      <c r="KS113" s="31"/>
      <c r="KT113" s="31"/>
      <c r="KU113" s="31"/>
      <c r="KV113" s="31"/>
      <c r="KW113" s="31"/>
      <c r="KX113" s="31"/>
      <c r="KY113" s="31"/>
      <c r="KZ113" s="31"/>
      <c r="LA113" s="31"/>
      <c r="LB113" s="31"/>
      <c r="LC113" s="31"/>
      <c r="LD113" s="31"/>
      <c r="LE113" s="31"/>
      <c r="LF113" s="31"/>
      <c r="LG113" s="31"/>
      <c r="LH113" s="31"/>
      <c r="LI113" s="31"/>
      <c r="LJ113" s="31"/>
      <c r="LK113" s="31"/>
      <c r="LL113" s="31"/>
      <c r="LM113" s="31"/>
      <c r="LN113" s="31"/>
      <c r="LO113" s="31"/>
      <c r="LP113" s="31"/>
      <c r="LQ113" s="31"/>
      <c r="LR113" s="31"/>
      <c r="LS113" s="31"/>
      <c r="LT113" s="31"/>
      <c r="LU113" s="31"/>
      <c r="LV113" s="31"/>
      <c r="LW113" s="31"/>
      <c r="LX113" s="31"/>
      <c r="LY113" s="31"/>
      <c r="LZ113" s="31"/>
      <c r="MA113" s="31"/>
      <c r="MB113" s="31"/>
      <c r="MC113" s="31"/>
      <c r="MD113" s="31"/>
      <c r="ME113" s="31"/>
      <c r="MF113" s="31"/>
      <c r="MG113" s="31"/>
      <c r="MH113" s="31"/>
      <c r="MI113" s="31"/>
      <c r="MJ113" s="31"/>
      <c r="MK113" s="31"/>
      <c r="ML113" s="31"/>
      <c r="MM113" s="31"/>
      <c r="MN113" s="31"/>
      <c r="MO113" s="31"/>
      <c r="MP113" s="31"/>
      <c r="MQ113" s="31"/>
      <c r="MR113" s="31"/>
      <c r="MS113" s="31"/>
      <c r="MT113" s="31"/>
      <c r="MU113" s="31"/>
      <c r="MV113" s="31"/>
      <c r="MW113" s="31"/>
      <c r="MX113" s="31"/>
      <c r="MY113" s="31"/>
      <c r="MZ113" s="31"/>
      <c r="NA113" s="31"/>
      <c r="NB113" s="31"/>
      <c r="NC113" s="31"/>
      <c r="ND113" s="31"/>
      <c r="NE113" s="31"/>
      <c r="NF113" s="31"/>
      <c r="NG113" s="31"/>
      <c r="NH113" s="31"/>
      <c r="NI113" s="31"/>
      <c r="NJ113" s="31"/>
      <c r="NK113" s="31"/>
      <c r="NL113" s="31"/>
      <c r="NM113" s="31"/>
      <c r="NN113" s="31"/>
      <c r="NO113" s="31"/>
      <c r="NP113" s="31"/>
      <c r="NQ113" s="31"/>
      <c r="NR113" s="31"/>
      <c r="NS113" s="31"/>
      <c r="NT113" s="31"/>
      <c r="NU113" s="31"/>
      <c r="NV113" s="31"/>
      <c r="NW113" s="31"/>
      <c r="NX113" s="31"/>
      <c r="NY113" s="31"/>
      <c r="NZ113" s="31"/>
      <c r="OA113" s="31"/>
      <c r="OB113" s="31"/>
      <c r="OC113" s="31"/>
      <c r="OD113" s="31"/>
      <c r="OE113" s="31"/>
      <c r="OF113" s="31"/>
      <c r="OG113" s="31"/>
      <c r="OH113" s="31"/>
      <c r="OI113" s="31"/>
      <c r="OJ113" s="31"/>
      <c r="OK113" s="31"/>
      <c r="OL113" s="31"/>
      <c r="OM113" s="31"/>
      <c r="ON113" s="31"/>
      <c r="OO113" s="31"/>
      <c r="OP113" s="31"/>
      <c r="OQ113" s="31"/>
      <c r="OR113" s="31"/>
      <c r="OS113" s="31"/>
      <c r="OT113" s="31"/>
      <c r="OU113" s="31"/>
      <c r="OV113" s="31"/>
      <c r="OW113" s="31"/>
      <c r="OX113" s="31"/>
      <c r="OY113" s="31"/>
      <c r="OZ113" s="31"/>
      <c r="PA113" s="31"/>
      <c r="PB113" s="31"/>
      <c r="PC113" s="31"/>
      <c r="PD113" s="31"/>
      <c r="PE113" s="31"/>
      <c r="PF113" s="31"/>
      <c r="PG113" s="31"/>
      <c r="PH113" s="31"/>
      <c r="PI113" s="31"/>
      <c r="PJ113" s="31"/>
      <c r="PK113" s="31"/>
      <c r="PL113" s="31"/>
      <c r="PM113" s="31"/>
      <c r="PN113" s="31"/>
      <c r="PO113" s="31"/>
      <c r="PP113" s="31"/>
      <c r="PQ113" s="31"/>
      <c r="PR113" s="31"/>
      <c r="PS113" s="31"/>
      <c r="PT113" s="31"/>
      <c r="PU113" s="31"/>
      <c r="PV113" s="31"/>
      <c r="PW113" s="31"/>
      <c r="PX113" s="31"/>
      <c r="PY113" s="31"/>
      <c r="PZ113" s="31"/>
      <c r="QA113" s="31"/>
      <c r="QB113" s="31"/>
      <c r="QC113" s="31"/>
      <c r="QD113" s="31"/>
      <c r="QE113" s="31"/>
      <c r="QF113" s="31"/>
      <c r="QG113" s="31"/>
      <c r="QH113" s="31"/>
      <c r="QI113" s="31"/>
      <c r="QJ113" s="31"/>
      <c r="QK113" s="31"/>
      <c r="QL113" s="31"/>
      <c r="QM113" s="31"/>
      <c r="QN113" s="31"/>
      <c r="QO113" s="31"/>
      <c r="QP113" s="31"/>
      <c r="QQ113" s="31"/>
      <c r="QR113" s="31"/>
      <c r="QS113" s="31"/>
      <c r="QT113" s="31"/>
      <c r="QU113" s="31"/>
      <c r="QV113" s="31"/>
      <c r="QW113" s="31"/>
      <c r="QX113" s="31"/>
      <c r="QY113" s="31"/>
      <c r="QZ113" s="31"/>
      <c r="RA113" s="31"/>
      <c r="RB113" s="31"/>
      <c r="RC113" s="31"/>
      <c r="RD113" s="31"/>
      <c r="RE113" s="31"/>
      <c r="RF113" s="31"/>
      <c r="RG113" s="31"/>
      <c r="RH113" s="31"/>
      <c r="RI113" s="31"/>
      <c r="RJ113" s="31"/>
      <c r="RK113" s="31"/>
      <c r="RL113" s="31"/>
      <c r="RM113" s="31"/>
      <c r="RN113" s="31"/>
      <c r="RO113" s="31"/>
      <c r="RP113" s="31"/>
      <c r="RQ113" s="31"/>
      <c r="RR113" s="31"/>
      <c r="RS113" s="31"/>
      <c r="RT113" s="31"/>
      <c r="RU113" s="31"/>
      <c r="RV113" s="31"/>
      <c r="RW113" s="31"/>
      <c r="RX113" s="31"/>
      <c r="RY113" s="31"/>
      <c r="RZ113" s="31"/>
      <c r="SA113" s="31"/>
      <c r="SB113" s="31"/>
      <c r="SC113" s="31"/>
      <c r="SD113" s="31"/>
      <c r="SE113" s="31"/>
      <c r="SF113" s="31"/>
      <c r="SG113" s="31"/>
      <c r="SH113" s="31"/>
      <c r="SI113" s="31"/>
      <c r="SJ113" s="31"/>
      <c r="SK113" s="31"/>
      <c r="SL113" s="31"/>
      <c r="SM113" s="31"/>
      <c r="SN113" s="31"/>
      <c r="SO113" s="31"/>
      <c r="SP113" s="31"/>
      <c r="SQ113" s="31"/>
      <c r="SR113" s="31"/>
      <c r="SS113" s="31"/>
      <c r="ST113" s="31"/>
      <c r="SU113" s="31"/>
      <c r="SV113" s="31"/>
      <c r="SW113" s="31"/>
      <c r="SX113" s="31"/>
      <c r="SY113" s="31"/>
      <c r="SZ113" s="31"/>
      <c r="TA113" s="31"/>
      <c r="TB113" s="31"/>
      <c r="TC113" s="31"/>
      <c r="TD113" s="31"/>
      <c r="TE113" s="31"/>
      <c r="TF113" s="31"/>
      <c r="TG113" s="31"/>
      <c r="TH113" s="31"/>
      <c r="TI113" s="31"/>
      <c r="TJ113" s="31"/>
      <c r="TK113" s="31"/>
      <c r="TL113" s="31"/>
      <c r="TM113" s="31"/>
      <c r="TN113" s="31"/>
      <c r="TO113" s="31"/>
      <c r="TP113" s="31"/>
      <c r="TQ113" s="31"/>
      <c r="TR113" s="31"/>
      <c r="TS113" s="31"/>
      <c r="TT113" s="31"/>
      <c r="TU113" s="31"/>
      <c r="TV113" s="31"/>
      <c r="TW113" s="31"/>
      <c r="TX113" s="31"/>
      <c r="TY113" s="31"/>
      <c r="TZ113" s="31"/>
      <c r="UA113" s="31"/>
      <c r="UB113" s="31"/>
      <c r="UC113" s="31"/>
      <c r="UD113" s="31"/>
      <c r="UE113" s="31"/>
      <c r="UF113" s="31"/>
      <c r="UG113" s="31"/>
      <c r="UH113" s="31"/>
      <c r="UI113" s="31"/>
      <c r="UJ113" s="31"/>
      <c r="UK113" s="31"/>
      <c r="UL113" s="31"/>
      <c r="UM113" s="31"/>
      <c r="UN113" s="31"/>
      <c r="UO113" s="31"/>
      <c r="UP113" s="31"/>
      <c r="UQ113" s="31"/>
      <c r="UR113" s="31"/>
      <c r="US113" s="31"/>
      <c r="UT113" s="31"/>
      <c r="UU113" s="31"/>
      <c r="UV113" s="31"/>
      <c r="UW113" s="31"/>
      <c r="UX113" s="31"/>
      <c r="UY113" s="31"/>
      <c r="UZ113" s="31"/>
      <c r="VA113" s="31"/>
      <c r="VB113" s="31"/>
      <c r="VC113" s="31"/>
      <c r="VD113" s="31"/>
      <c r="VE113" s="31"/>
      <c r="VF113" s="31"/>
      <c r="VG113" s="31"/>
      <c r="VH113" s="31"/>
      <c r="VI113" s="31"/>
      <c r="VJ113" s="31"/>
      <c r="VK113" s="31"/>
      <c r="VL113" s="31"/>
      <c r="VM113" s="31"/>
      <c r="VN113" s="31"/>
      <c r="VO113" s="31"/>
      <c r="VP113" s="31"/>
      <c r="VQ113" s="31"/>
      <c r="VR113" s="31"/>
      <c r="VS113" s="31"/>
      <c r="VT113" s="31"/>
      <c r="VU113" s="31"/>
      <c r="VV113" s="31"/>
      <c r="VW113" s="31"/>
      <c r="VX113" s="31"/>
      <c r="VY113" s="31"/>
      <c r="VZ113" s="31"/>
      <c r="WA113" s="31"/>
      <c r="WB113" s="31"/>
      <c r="WC113" s="31"/>
      <c r="WD113" s="31"/>
      <c r="WE113" s="31"/>
      <c r="WF113" s="31"/>
      <c r="WG113" s="31"/>
      <c r="WH113" s="31"/>
      <c r="WI113" s="31"/>
      <c r="WJ113" s="31"/>
      <c r="WK113" s="31"/>
      <c r="WL113" s="31"/>
      <c r="WM113" s="31"/>
      <c r="WN113" s="31"/>
      <c r="WO113" s="31"/>
      <c r="WP113" s="31"/>
      <c r="WQ113" s="31"/>
      <c r="WR113" s="31"/>
      <c r="WS113" s="31"/>
      <c r="WT113" s="31"/>
      <c r="WU113" s="31"/>
      <c r="WV113" s="31"/>
      <c r="WW113" s="31"/>
      <c r="WX113" s="31"/>
      <c r="WY113" s="31"/>
      <c r="WZ113" s="31"/>
      <c r="XA113" s="31"/>
      <c r="XB113" s="31"/>
      <c r="XC113" s="31"/>
      <c r="XD113" s="31"/>
      <c r="XE113" s="31"/>
      <c r="XF113" s="31"/>
      <c r="XG113" s="31"/>
      <c r="XH113" s="31"/>
      <c r="XI113" s="31"/>
      <c r="XJ113" s="31"/>
      <c r="XK113" s="31"/>
      <c r="XL113" s="31"/>
      <c r="XM113" s="31"/>
      <c r="XN113" s="31"/>
      <c r="XO113" s="31"/>
      <c r="XP113" s="31"/>
      <c r="XQ113" s="31"/>
      <c r="XR113" s="31"/>
      <c r="XS113" s="31"/>
      <c r="XT113" s="31"/>
      <c r="XU113" s="31"/>
      <c r="XV113" s="31"/>
      <c r="XW113" s="31"/>
      <c r="XX113" s="31"/>
      <c r="XY113" s="31"/>
      <c r="XZ113" s="31"/>
      <c r="YA113" s="31"/>
      <c r="YB113" s="31"/>
      <c r="YC113" s="31"/>
      <c r="YD113" s="31"/>
      <c r="YE113" s="31"/>
      <c r="YF113" s="31"/>
      <c r="YG113" s="31"/>
      <c r="YH113" s="31"/>
      <c r="YI113" s="31"/>
      <c r="YJ113" s="31"/>
      <c r="YK113" s="31"/>
      <c r="YL113" s="31"/>
      <c r="YM113" s="31"/>
      <c r="YN113" s="31"/>
      <c r="YO113" s="31"/>
      <c r="YP113" s="31"/>
      <c r="YQ113" s="31"/>
      <c r="YR113" s="31"/>
      <c r="YS113" s="31"/>
      <c r="YT113" s="31"/>
      <c r="YU113" s="31"/>
      <c r="YV113" s="31"/>
      <c r="YW113" s="31"/>
      <c r="YX113" s="31"/>
      <c r="YY113" s="31"/>
      <c r="YZ113" s="31"/>
      <c r="ZA113" s="31"/>
      <c r="ZB113" s="31"/>
      <c r="ZC113" s="31"/>
      <c r="ZD113" s="31"/>
      <c r="ZE113" s="31"/>
      <c r="ZF113" s="31"/>
      <c r="ZG113" s="31"/>
      <c r="ZH113" s="31"/>
      <c r="ZI113" s="31"/>
      <c r="ZJ113" s="31"/>
      <c r="ZK113" s="31"/>
      <c r="ZL113" s="31"/>
      <c r="ZM113" s="31"/>
      <c r="ZN113" s="31"/>
      <c r="ZO113" s="31"/>
      <c r="ZP113" s="31"/>
      <c r="ZQ113" s="31"/>
      <c r="ZR113" s="31"/>
      <c r="ZS113" s="31"/>
      <c r="ZT113" s="31"/>
      <c r="ZU113" s="31"/>
      <c r="ZV113" s="31"/>
      <c r="ZW113" s="31"/>
      <c r="ZX113" s="31"/>
      <c r="ZY113" s="31"/>
      <c r="ZZ113" s="31"/>
      <c r="AAA113" s="31"/>
      <c r="AAB113" s="31"/>
      <c r="AAC113" s="31"/>
      <c r="AAD113" s="31"/>
      <c r="AAE113" s="31"/>
      <c r="AAF113" s="31"/>
      <c r="AAG113" s="31"/>
      <c r="AAH113" s="31"/>
      <c r="AAI113" s="31"/>
      <c r="AAJ113" s="31"/>
      <c r="AAK113" s="31"/>
      <c r="AAL113" s="31"/>
      <c r="AAM113" s="31"/>
      <c r="AAN113" s="31"/>
      <c r="AAO113" s="31"/>
      <c r="AAP113" s="31"/>
      <c r="AAQ113" s="31"/>
      <c r="AAR113" s="31"/>
      <c r="AAS113" s="31"/>
      <c r="AAT113" s="31"/>
      <c r="AAU113" s="31"/>
      <c r="AAV113" s="31"/>
      <c r="AAW113" s="31"/>
      <c r="AAX113" s="31"/>
      <c r="AAY113" s="31"/>
      <c r="AAZ113" s="31"/>
      <c r="ABA113" s="31"/>
      <c r="ABB113" s="31"/>
      <c r="ABC113" s="31"/>
      <c r="ABD113" s="31"/>
      <c r="ABE113" s="31"/>
      <c r="ABF113" s="31"/>
      <c r="ABG113" s="31"/>
      <c r="ABH113" s="31"/>
      <c r="ABI113" s="31"/>
      <c r="ABJ113" s="31"/>
      <c r="ABK113" s="31"/>
      <c r="ABL113" s="31"/>
      <c r="ABM113" s="31"/>
      <c r="ABN113" s="31"/>
      <c r="ABO113" s="31"/>
      <c r="ABP113" s="31"/>
      <c r="ABQ113" s="31"/>
      <c r="ABR113" s="31"/>
      <c r="ABS113" s="31"/>
      <c r="ABT113" s="31"/>
      <c r="ABU113" s="31"/>
      <c r="ABV113" s="31"/>
      <c r="ABW113" s="31"/>
      <c r="ABX113" s="31"/>
      <c r="ABY113" s="31"/>
      <c r="ABZ113" s="31"/>
      <c r="ACA113" s="31"/>
      <c r="ACB113" s="31"/>
      <c r="ACC113" s="31"/>
      <c r="ACD113" s="31"/>
      <c r="ACE113" s="31"/>
      <c r="ACF113" s="31"/>
      <c r="ACG113" s="31"/>
      <c r="ACH113" s="31"/>
      <c r="ACI113" s="31"/>
      <c r="ACJ113" s="31"/>
      <c r="ACK113" s="31"/>
      <c r="ACL113" s="31"/>
      <c r="ACM113" s="31"/>
      <c r="ACN113" s="31"/>
      <c r="ACO113" s="31"/>
      <c r="ACP113" s="31"/>
      <c r="ACQ113" s="31"/>
      <c r="ACR113" s="31"/>
      <c r="ACS113" s="31"/>
      <c r="ACT113" s="31"/>
      <c r="ACU113" s="31"/>
      <c r="ACV113" s="31"/>
      <c r="ACW113" s="31"/>
      <c r="ACX113" s="31"/>
      <c r="ACY113" s="31"/>
      <c r="ACZ113" s="31"/>
      <c r="ADA113" s="31"/>
      <c r="ADB113" s="31"/>
      <c r="ADC113" s="31"/>
      <c r="ADD113" s="31"/>
      <c r="ADE113" s="31"/>
      <c r="ADF113" s="31"/>
      <c r="ADG113" s="31"/>
      <c r="ADH113" s="31"/>
      <c r="ADI113" s="31"/>
      <c r="ADJ113" s="31"/>
      <c r="ADK113" s="31"/>
      <c r="ADL113" s="31"/>
      <c r="ADM113" s="31"/>
      <c r="ADN113" s="31"/>
      <c r="ADO113" s="31"/>
      <c r="ADP113" s="31"/>
      <c r="ADQ113" s="31"/>
      <c r="ADR113" s="31"/>
      <c r="ADS113" s="31"/>
      <c r="ADT113" s="31"/>
      <c r="ADU113" s="31"/>
      <c r="ADV113" s="31"/>
      <c r="ADW113" s="31"/>
      <c r="ADX113" s="31"/>
      <c r="ADY113" s="31"/>
      <c r="ADZ113" s="31"/>
      <c r="AEA113" s="31"/>
      <c r="AEB113" s="31"/>
      <c r="AEC113" s="31"/>
      <c r="AED113" s="31"/>
      <c r="AEE113" s="31"/>
      <c r="AEF113" s="31"/>
      <c r="AEG113" s="31"/>
      <c r="AEH113" s="31"/>
      <c r="AEI113" s="31"/>
      <c r="AEJ113" s="31"/>
      <c r="AEK113" s="31"/>
      <c r="AEL113" s="31"/>
      <c r="AEM113" s="31"/>
      <c r="AEN113" s="31"/>
      <c r="AEO113" s="31"/>
      <c r="AEP113" s="31"/>
      <c r="AEQ113" s="31"/>
      <c r="AER113" s="31"/>
      <c r="AES113" s="31"/>
      <c r="AET113" s="31"/>
      <c r="AEU113" s="31"/>
      <c r="AEV113" s="31"/>
      <c r="AEW113" s="31"/>
      <c r="AEX113" s="31"/>
      <c r="AEY113" s="31"/>
      <c r="AEZ113" s="31"/>
      <c r="AFA113" s="31"/>
      <c r="AFB113" s="31"/>
      <c r="AFC113" s="31"/>
      <c r="AFD113" s="31"/>
      <c r="AFE113" s="31"/>
      <c r="AFF113" s="31"/>
      <c r="AFG113" s="31"/>
      <c r="AFH113" s="31"/>
      <c r="AFI113" s="31"/>
      <c r="AFJ113" s="31"/>
      <c r="AFK113" s="31"/>
      <c r="AFL113" s="31"/>
      <c r="AFM113" s="31"/>
      <c r="AFN113" s="31"/>
      <c r="AFO113" s="31"/>
      <c r="AFP113" s="31"/>
      <c r="AFQ113" s="31"/>
      <c r="AFR113" s="31"/>
      <c r="AFS113" s="31"/>
      <c r="AFT113" s="31"/>
      <c r="AFU113" s="31"/>
      <c r="AFV113" s="31"/>
      <c r="AFW113" s="31"/>
      <c r="AFX113" s="31"/>
      <c r="AFY113" s="31"/>
      <c r="AFZ113" s="31"/>
      <c r="AGA113" s="31"/>
      <c r="AGB113" s="31"/>
      <c r="AGC113" s="31"/>
      <c r="AGD113" s="31"/>
      <c r="AGE113" s="31"/>
      <c r="AGF113" s="31"/>
      <c r="AGG113" s="31"/>
      <c r="AGH113" s="31"/>
      <c r="AGI113" s="31"/>
      <c r="AGJ113" s="31"/>
      <c r="AGK113" s="31"/>
      <c r="AGL113" s="31"/>
      <c r="AGM113" s="31"/>
      <c r="AGN113" s="31"/>
      <c r="AGO113" s="31"/>
      <c r="AGP113" s="31"/>
      <c r="AGQ113" s="31"/>
      <c r="AGR113" s="31"/>
      <c r="AGS113" s="31"/>
      <c r="AGT113" s="31"/>
      <c r="AGU113" s="31"/>
      <c r="AGV113" s="31"/>
      <c r="AGW113" s="31"/>
      <c r="AGX113" s="31"/>
      <c r="AGY113" s="31"/>
      <c r="AGZ113" s="31"/>
      <c r="AHA113" s="31"/>
      <c r="AHB113" s="31"/>
      <c r="AHC113" s="31"/>
      <c r="AHD113" s="31"/>
      <c r="AHE113" s="31"/>
      <c r="AHF113" s="31"/>
      <c r="AHG113" s="31"/>
      <c r="AHH113" s="31"/>
      <c r="AHI113" s="31"/>
      <c r="AHJ113" s="31"/>
      <c r="AHK113" s="31"/>
      <c r="AHL113" s="31"/>
      <c r="AHM113" s="31"/>
      <c r="AHN113" s="31"/>
      <c r="AHO113" s="31"/>
      <c r="AHP113" s="31"/>
      <c r="AHQ113" s="31"/>
      <c r="AHR113" s="31"/>
      <c r="AHS113" s="31"/>
      <c r="AHT113" s="31"/>
      <c r="AHU113" s="31"/>
      <c r="AHV113" s="31"/>
      <c r="AHW113" s="31"/>
      <c r="AHX113" s="31"/>
      <c r="AHY113" s="31"/>
      <c r="AHZ113" s="31"/>
      <c r="AIA113" s="31"/>
      <c r="AIB113" s="31"/>
      <c r="AIC113" s="31"/>
      <c r="AID113" s="31"/>
      <c r="AIE113" s="31"/>
      <c r="AIF113" s="31"/>
      <c r="AIG113" s="31"/>
      <c r="AIH113" s="31"/>
      <c r="AII113" s="31"/>
      <c r="AIJ113" s="31"/>
      <c r="AIK113" s="31"/>
      <c r="AIL113" s="31"/>
      <c r="AIM113" s="31"/>
      <c r="AIN113" s="31"/>
      <c r="AIO113" s="31"/>
      <c r="AIP113" s="31"/>
      <c r="AIQ113" s="31"/>
      <c r="AIR113" s="31"/>
      <c r="AIS113" s="31"/>
      <c r="AIT113" s="31"/>
      <c r="AIU113" s="31"/>
      <c r="AIV113" s="31"/>
      <c r="AIW113" s="31"/>
      <c r="AIX113" s="31"/>
      <c r="AIY113" s="31"/>
      <c r="AIZ113" s="31"/>
      <c r="AJA113" s="31"/>
      <c r="AJB113" s="31"/>
      <c r="AJC113" s="31"/>
      <c r="AJD113" s="31"/>
      <c r="AJE113" s="31"/>
      <c r="AJF113" s="31"/>
      <c r="AJG113" s="31"/>
      <c r="AJH113" s="31"/>
      <c r="AJI113" s="31"/>
      <c r="AJJ113" s="31"/>
      <c r="AJK113" s="31"/>
      <c r="AJL113" s="31"/>
      <c r="AJM113" s="31"/>
      <c r="AJN113" s="31"/>
      <c r="AJO113" s="31"/>
      <c r="AJP113" s="31"/>
      <c r="AJQ113" s="31"/>
      <c r="AJR113" s="31"/>
      <c r="AJS113" s="31"/>
      <c r="AJT113" s="31"/>
      <c r="AJU113" s="31"/>
      <c r="AJV113" s="31"/>
      <c r="AJW113" s="31"/>
      <c r="AJX113" s="31"/>
      <c r="AJY113" s="31"/>
      <c r="AJZ113" s="31"/>
      <c r="AKA113" s="31"/>
      <c r="AKB113" s="31"/>
      <c r="AKC113" s="31"/>
      <c r="AKD113" s="31"/>
      <c r="AKE113" s="31"/>
      <c r="AKF113" s="31"/>
      <c r="AKG113" s="31"/>
      <c r="AKH113" s="31"/>
      <c r="AKI113" s="31"/>
      <c r="AKJ113" s="31"/>
      <c r="AKK113" s="31"/>
      <c r="AKL113" s="31"/>
      <c r="AKM113" s="31"/>
      <c r="AKN113" s="31"/>
      <c r="AKO113" s="31"/>
      <c r="AKP113" s="31"/>
      <c r="AKQ113" s="31"/>
      <c r="AKR113" s="31"/>
      <c r="AKS113" s="31"/>
      <c r="AKT113" s="31"/>
      <c r="AKU113" s="31"/>
      <c r="AKV113" s="31"/>
      <c r="AKW113" s="31"/>
      <c r="AKX113" s="31"/>
      <c r="AKY113" s="31"/>
      <c r="AKZ113" s="31"/>
      <c r="ALA113" s="31"/>
      <c r="ALB113" s="31"/>
      <c r="ALC113" s="31"/>
      <c r="ALD113" s="31"/>
      <c r="ALE113" s="31"/>
      <c r="ALF113" s="31"/>
      <c r="ALG113" s="31"/>
      <c r="ALH113" s="31"/>
      <c r="ALI113" s="31"/>
      <c r="ALJ113" s="31"/>
      <c r="ALK113" s="31"/>
      <c r="ALL113" s="31"/>
      <c r="ALM113" s="31"/>
      <c r="ALN113" s="31"/>
      <c r="ALO113" s="31"/>
      <c r="ALP113" s="31"/>
      <c r="ALQ113" s="31"/>
      <c r="ALR113" s="31"/>
      <c r="ALS113" s="31"/>
      <c r="ALT113" s="31"/>
      <c r="ALU113" s="31"/>
      <c r="ALV113" s="31"/>
      <c r="ALW113" s="31"/>
      <c r="ALX113" s="31"/>
      <c r="ALY113" s="31"/>
      <c r="ALZ113" s="31"/>
      <c r="AMA113" s="31"/>
      <c r="AMB113" s="31"/>
      <c r="AMC113" s="31"/>
      <c r="AMD113" s="31"/>
      <c r="AME113" s="31"/>
      <c r="AMF113" s="31"/>
      <c r="AMG113" s="31"/>
      <c r="AMH113" s="31"/>
      <c r="AMI113" s="31"/>
      <c r="AMJ113" s="31"/>
      <c r="AMK113" s="31"/>
    </row>
    <row r="114" spans="1:1025" ht="150">
      <c r="A114" s="79" t="s">
        <v>15724</v>
      </c>
      <c r="B114" s="78">
        <v>42377</v>
      </c>
      <c r="C114" s="79" t="s">
        <v>15725</v>
      </c>
      <c r="D114" s="73" t="s">
        <v>236</v>
      </c>
      <c r="E114" s="74" t="s">
        <v>14970</v>
      </c>
      <c r="F114" s="73">
        <v>14</v>
      </c>
      <c r="G114" s="73">
        <v>1</v>
      </c>
      <c r="H114" s="73">
        <v>1551</v>
      </c>
      <c r="I114" s="73">
        <v>146</v>
      </c>
      <c r="J114" s="73">
        <v>1393</v>
      </c>
      <c r="K114" s="73" t="s">
        <v>15726</v>
      </c>
      <c r="L114" s="144" t="s">
        <v>15727</v>
      </c>
      <c r="M114" s="144" t="s">
        <v>15728</v>
      </c>
      <c r="N114" s="73" t="s">
        <v>15729</v>
      </c>
      <c r="O114" s="73">
        <v>7</v>
      </c>
      <c r="P114" s="73">
        <v>0</v>
      </c>
      <c r="Q114" s="73">
        <v>0</v>
      </c>
      <c r="R114" s="73">
        <v>4</v>
      </c>
      <c r="S114" s="74">
        <v>0</v>
      </c>
      <c r="T114" s="73">
        <v>0</v>
      </c>
      <c r="U114" s="74" t="s">
        <v>15730</v>
      </c>
      <c r="V114" s="73">
        <v>0</v>
      </c>
      <c r="W114" s="73">
        <v>1</v>
      </c>
      <c r="X114" s="73">
        <v>0</v>
      </c>
      <c r="Y114" s="73">
        <v>2</v>
      </c>
      <c r="Z114" s="73">
        <v>0</v>
      </c>
    </row>
    <row r="115" spans="1:1025" ht="165">
      <c r="A115" s="562" t="s">
        <v>15731</v>
      </c>
      <c r="B115" s="563">
        <v>42369</v>
      </c>
      <c r="C115" s="220" t="s">
        <v>15732</v>
      </c>
      <c r="D115" s="220" t="s">
        <v>236</v>
      </c>
      <c r="E115" s="519" t="s">
        <v>15033</v>
      </c>
      <c r="F115" s="220">
        <v>14</v>
      </c>
      <c r="G115" s="220">
        <v>1</v>
      </c>
      <c r="H115" s="220" t="s">
        <v>15733</v>
      </c>
      <c r="I115" s="220">
        <v>146</v>
      </c>
      <c r="J115" s="220">
        <v>533</v>
      </c>
      <c r="K115" s="220" t="s">
        <v>15734</v>
      </c>
      <c r="L115" s="572" t="s">
        <v>15735</v>
      </c>
      <c r="M115" s="572"/>
      <c r="N115" s="220" t="s">
        <v>15736</v>
      </c>
      <c r="O115" s="220">
        <v>5</v>
      </c>
      <c r="P115" s="220">
        <v>0</v>
      </c>
      <c r="Q115" s="220">
        <v>0</v>
      </c>
      <c r="R115" s="220">
        <v>5</v>
      </c>
      <c r="S115" s="519"/>
      <c r="T115" s="220"/>
      <c r="U115" s="519" t="s">
        <v>15737</v>
      </c>
      <c r="V115" s="220">
        <v>0</v>
      </c>
      <c r="W115" s="73">
        <v>1</v>
      </c>
      <c r="X115" s="220">
        <v>0</v>
      </c>
      <c r="Y115" s="220">
        <v>1</v>
      </c>
      <c r="Z115" s="220">
        <v>0</v>
      </c>
    </row>
    <row r="116" spans="1:1025" ht="30">
      <c r="A116" s="79" t="s">
        <v>15738</v>
      </c>
      <c r="B116" s="78">
        <v>42375</v>
      </c>
      <c r="C116" s="73" t="s">
        <v>15739</v>
      </c>
      <c r="D116" s="73" t="s">
        <v>236</v>
      </c>
      <c r="E116" s="74" t="s">
        <v>14945</v>
      </c>
      <c r="F116" s="73">
        <v>14</v>
      </c>
      <c r="G116" s="73">
        <v>1</v>
      </c>
      <c r="H116" s="73" t="s">
        <v>15740</v>
      </c>
      <c r="I116" s="73">
        <v>145</v>
      </c>
      <c r="J116" s="73">
        <v>1496</v>
      </c>
      <c r="K116" s="73" t="s">
        <v>15741</v>
      </c>
      <c r="L116" s="144" t="s">
        <v>15742</v>
      </c>
      <c r="M116" s="144" t="s">
        <v>15743</v>
      </c>
      <c r="N116" s="73" t="s">
        <v>15744</v>
      </c>
      <c r="O116" s="73">
        <v>6</v>
      </c>
      <c r="P116" s="73">
        <v>1</v>
      </c>
      <c r="Q116" s="73">
        <v>0</v>
      </c>
      <c r="R116" s="73">
        <v>1</v>
      </c>
      <c r="S116" s="74" t="s">
        <v>15745</v>
      </c>
      <c r="T116" s="73"/>
      <c r="U116" s="74" t="s">
        <v>15746</v>
      </c>
      <c r="V116" s="73">
        <v>1</v>
      </c>
      <c r="W116" s="73">
        <v>2</v>
      </c>
      <c r="X116" s="73">
        <v>0</v>
      </c>
      <c r="Y116" s="73">
        <v>1</v>
      </c>
      <c r="Z116" s="73">
        <v>1</v>
      </c>
    </row>
    <row r="117" spans="1:1025" s="405" customFormat="1" ht="45">
      <c r="A117" s="416" t="s">
        <v>15747</v>
      </c>
      <c r="B117" s="569">
        <v>42374</v>
      </c>
      <c r="C117" s="73" t="s">
        <v>15748</v>
      </c>
      <c r="D117" s="73" t="s">
        <v>236</v>
      </c>
      <c r="E117" s="74" t="s">
        <v>15384</v>
      </c>
      <c r="F117" s="570">
        <v>14</v>
      </c>
      <c r="G117" s="570">
        <v>1</v>
      </c>
      <c r="H117" s="570" t="s">
        <v>15749</v>
      </c>
      <c r="I117" s="570">
        <v>145</v>
      </c>
      <c r="J117" s="570">
        <v>1931</v>
      </c>
      <c r="K117" s="73" t="s">
        <v>15750</v>
      </c>
      <c r="L117" s="73" t="s">
        <v>15751</v>
      </c>
      <c r="M117" s="73" t="s">
        <v>15752</v>
      </c>
      <c r="N117" s="570">
        <v>682548010</v>
      </c>
      <c r="O117" s="570">
        <v>7</v>
      </c>
      <c r="P117" s="570">
        <v>0</v>
      </c>
      <c r="Q117" s="570">
        <v>0</v>
      </c>
      <c r="R117" s="570">
        <v>1</v>
      </c>
      <c r="S117" s="142">
        <v>0</v>
      </c>
      <c r="T117" s="570">
        <v>0</v>
      </c>
      <c r="U117" s="519" t="s">
        <v>15753</v>
      </c>
      <c r="V117" s="570">
        <v>1</v>
      </c>
      <c r="W117" s="570">
        <v>2</v>
      </c>
      <c r="X117" s="570">
        <v>0</v>
      </c>
      <c r="Y117" s="570">
        <v>1</v>
      </c>
      <c r="Z117" s="570">
        <v>1</v>
      </c>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c r="JD117" s="1"/>
      <c r="JE117" s="1"/>
      <c r="JF117" s="1"/>
      <c r="JG117" s="1"/>
      <c r="JH117" s="1"/>
      <c r="JI117" s="1"/>
      <c r="JJ117" s="1"/>
      <c r="JK117" s="1"/>
      <c r="JL117" s="1"/>
      <c r="JM117" s="1"/>
      <c r="JN117" s="1"/>
      <c r="JO117" s="1"/>
      <c r="JP117" s="1"/>
      <c r="JQ117" s="1"/>
      <c r="JR117" s="1"/>
      <c r="JS117" s="1"/>
      <c r="JT117" s="1"/>
      <c r="JU117" s="1"/>
      <c r="JV117" s="1"/>
      <c r="JW117" s="1"/>
      <c r="JX117" s="1"/>
      <c r="JY117" s="1"/>
      <c r="JZ117" s="1"/>
      <c r="KA117" s="1"/>
      <c r="KB117" s="1"/>
      <c r="KC117" s="1"/>
      <c r="KD117" s="1"/>
      <c r="KE117" s="1"/>
      <c r="KF117" s="1"/>
      <c r="KG117" s="1"/>
      <c r="KH117" s="1"/>
      <c r="KI117" s="1"/>
      <c r="KJ117" s="1"/>
      <c r="KK117" s="1"/>
      <c r="KL117" s="1"/>
      <c r="KM117" s="1"/>
      <c r="KN117" s="1"/>
      <c r="KO117" s="1"/>
      <c r="KP117" s="1"/>
      <c r="KQ117" s="1"/>
      <c r="KR117" s="1"/>
      <c r="KS117" s="1"/>
      <c r="KT117" s="1"/>
      <c r="KU117" s="1"/>
      <c r="KV117" s="1"/>
      <c r="KW117" s="1"/>
      <c r="KX117" s="1"/>
      <c r="KY117" s="1"/>
      <c r="KZ117" s="1"/>
      <c r="LA117" s="1"/>
      <c r="LB117" s="1"/>
      <c r="LC117" s="1"/>
      <c r="LD117" s="1"/>
      <c r="LE117" s="1"/>
      <c r="LF117" s="1"/>
      <c r="LG117" s="1"/>
      <c r="LH117" s="1"/>
      <c r="LI117" s="1"/>
      <c r="LJ117" s="1"/>
      <c r="LK117" s="1"/>
      <c r="LL117" s="1"/>
      <c r="LM117" s="1"/>
      <c r="LN117" s="1"/>
      <c r="LO117" s="1"/>
      <c r="LP117" s="1"/>
      <c r="LQ117" s="1"/>
      <c r="LR117" s="1"/>
      <c r="LS117" s="1"/>
      <c r="LT117" s="1"/>
      <c r="LU117" s="1"/>
      <c r="LV117" s="1"/>
      <c r="LW117" s="1"/>
      <c r="LX117" s="1"/>
      <c r="LY117" s="1"/>
      <c r="LZ117" s="1"/>
      <c r="MA117" s="1"/>
      <c r="MB117" s="1"/>
      <c r="MC117" s="1"/>
      <c r="MD117" s="1"/>
      <c r="ME117" s="1"/>
      <c r="MF117" s="1"/>
      <c r="MG117" s="1"/>
      <c r="MH117" s="1"/>
      <c r="MI117" s="1"/>
      <c r="MJ117" s="1"/>
      <c r="MK117" s="1"/>
      <c r="ML117" s="1"/>
      <c r="MM117" s="1"/>
      <c r="MN117" s="1"/>
      <c r="MO117" s="1"/>
      <c r="MP117" s="1"/>
      <c r="MQ117" s="1"/>
      <c r="MR117" s="1"/>
      <c r="MS117" s="1"/>
      <c r="MT117" s="1"/>
      <c r="MU117" s="1"/>
      <c r="MV117" s="1"/>
      <c r="MW117" s="1"/>
      <c r="MX117" s="1"/>
      <c r="MY117" s="1"/>
      <c r="MZ117" s="1"/>
      <c r="NA117" s="1"/>
      <c r="NB117" s="1"/>
      <c r="NC117" s="1"/>
      <c r="ND117" s="1"/>
      <c r="NE117" s="1"/>
      <c r="NF117" s="1"/>
      <c r="NG117" s="1"/>
      <c r="NH117" s="1"/>
      <c r="NI117" s="1"/>
      <c r="NJ117" s="1"/>
      <c r="NK117" s="1"/>
      <c r="NL117" s="1"/>
      <c r="NM117" s="1"/>
      <c r="NN117" s="1"/>
      <c r="NO117" s="1"/>
      <c r="NP117" s="1"/>
      <c r="NQ117" s="1"/>
      <c r="NR117" s="1"/>
      <c r="NS117" s="1"/>
      <c r="NT117" s="1"/>
      <c r="NU117" s="1"/>
      <c r="NV117" s="1"/>
      <c r="NW117" s="1"/>
      <c r="NX117" s="1"/>
      <c r="NY117" s="1"/>
      <c r="NZ117" s="1"/>
      <c r="OA117" s="1"/>
      <c r="OB117" s="1"/>
      <c r="OC117" s="1"/>
      <c r="OD117" s="1"/>
      <c r="OE117" s="1"/>
      <c r="OF117" s="1"/>
      <c r="OG117" s="1"/>
      <c r="OH117" s="1"/>
      <c r="OI117" s="1"/>
      <c r="OJ117" s="1"/>
      <c r="OK117" s="1"/>
      <c r="OL117" s="1"/>
      <c r="OM117" s="1"/>
      <c r="ON117" s="1"/>
      <c r="OO117" s="1"/>
      <c r="OP117" s="1"/>
      <c r="OQ117" s="1"/>
      <c r="OR117" s="1"/>
      <c r="OS117" s="1"/>
      <c r="OT117" s="1"/>
      <c r="OU117" s="1"/>
      <c r="OV117" s="1"/>
      <c r="OW117" s="1"/>
      <c r="OX117" s="1"/>
      <c r="OY117" s="1"/>
      <c r="OZ117" s="1"/>
      <c r="PA117" s="1"/>
      <c r="PB117" s="1"/>
      <c r="PC117" s="1"/>
      <c r="PD117" s="1"/>
      <c r="PE117" s="1"/>
      <c r="PF117" s="1"/>
      <c r="PG117" s="1"/>
      <c r="PH117" s="1"/>
      <c r="PI117" s="1"/>
      <c r="PJ117" s="1"/>
      <c r="PK117" s="1"/>
      <c r="PL117" s="1"/>
      <c r="PM117" s="1"/>
      <c r="PN117" s="1"/>
      <c r="PO117" s="1"/>
      <c r="PP117" s="1"/>
      <c r="PQ117" s="1"/>
      <c r="PR117" s="1"/>
      <c r="PS117" s="1"/>
      <c r="PT117" s="1"/>
      <c r="PU117" s="1"/>
      <c r="PV117" s="1"/>
      <c r="PW117" s="1"/>
      <c r="PX117" s="1"/>
      <c r="PY117" s="1"/>
      <c r="PZ117" s="1"/>
      <c r="QA117" s="1"/>
      <c r="QB117" s="1"/>
      <c r="QC117" s="1"/>
      <c r="QD117" s="1"/>
      <c r="QE117" s="1"/>
      <c r="QF117" s="1"/>
      <c r="QG117" s="1"/>
      <c r="QH117" s="1"/>
      <c r="QI117" s="1"/>
      <c r="QJ117" s="1"/>
      <c r="QK117" s="1"/>
      <c r="QL117" s="1"/>
      <c r="QM117" s="1"/>
      <c r="QN117" s="1"/>
      <c r="QO117" s="1"/>
      <c r="QP117" s="1"/>
      <c r="QQ117" s="1"/>
      <c r="QR117" s="1"/>
      <c r="QS117" s="1"/>
      <c r="QT117" s="1"/>
      <c r="QU117" s="1"/>
      <c r="QV117" s="1"/>
      <c r="QW117" s="1"/>
      <c r="QX117" s="1"/>
      <c r="QY117" s="1"/>
      <c r="QZ117" s="1"/>
      <c r="RA117" s="1"/>
      <c r="RB117" s="1"/>
      <c r="RC117" s="1"/>
      <c r="RD117" s="1"/>
      <c r="RE117" s="1"/>
      <c r="RF117" s="1"/>
      <c r="RG117" s="1"/>
      <c r="RH117" s="1"/>
      <c r="RI117" s="1"/>
      <c r="RJ117" s="1"/>
      <c r="RK117" s="1"/>
      <c r="RL117" s="1"/>
      <c r="RM117" s="1"/>
      <c r="RN117" s="1"/>
      <c r="RO117" s="1"/>
      <c r="RP117" s="1"/>
      <c r="RQ117" s="1"/>
      <c r="RR117" s="1"/>
      <c r="RS117" s="1"/>
      <c r="RT117" s="1"/>
      <c r="RU117" s="1"/>
      <c r="RV117" s="1"/>
      <c r="RW117" s="1"/>
      <c r="RX117" s="1"/>
      <c r="RY117" s="1"/>
      <c r="RZ117" s="1"/>
      <c r="SA117" s="1"/>
      <c r="SB117" s="1"/>
      <c r="SC117" s="1"/>
      <c r="SD117" s="1"/>
      <c r="SE117" s="1"/>
      <c r="SF117" s="1"/>
      <c r="SG117" s="1"/>
      <c r="SH117" s="1"/>
      <c r="SI117" s="1"/>
      <c r="SJ117" s="1"/>
      <c r="SK117" s="1"/>
      <c r="SL117" s="1"/>
      <c r="SM117" s="1"/>
      <c r="SN117" s="1"/>
      <c r="SO117" s="1"/>
      <c r="SP117" s="1"/>
      <c r="SQ117" s="1"/>
      <c r="SR117" s="1"/>
      <c r="SS117" s="1"/>
      <c r="ST117" s="1"/>
      <c r="SU117" s="1"/>
      <c r="SV117" s="1"/>
      <c r="SW117" s="1"/>
      <c r="SX117" s="1"/>
      <c r="SY117" s="1"/>
      <c r="SZ117" s="1"/>
      <c r="TA117" s="1"/>
      <c r="TB117" s="1"/>
      <c r="TC117" s="1"/>
      <c r="TD117" s="1"/>
      <c r="TE117" s="1"/>
      <c r="TF117" s="1"/>
      <c r="TG117" s="1"/>
      <c r="TH117" s="1"/>
      <c r="TI117" s="1"/>
      <c r="TJ117" s="1"/>
      <c r="TK117" s="1"/>
      <c r="TL117" s="1"/>
      <c r="TM117" s="1"/>
      <c r="TN117" s="1"/>
      <c r="TO117" s="1"/>
      <c r="TP117" s="1"/>
      <c r="TQ117" s="1"/>
      <c r="TR117" s="1"/>
      <c r="TS117" s="1"/>
      <c r="TT117" s="1"/>
      <c r="TU117" s="1"/>
      <c r="TV117" s="1"/>
      <c r="TW117" s="1"/>
      <c r="TX117" s="1"/>
      <c r="TY117" s="1"/>
      <c r="TZ117" s="1"/>
      <c r="UA117" s="1"/>
      <c r="UB117" s="1"/>
      <c r="UC117" s="1"/>
      <c r="UD117" s="1"/>
      <c r="UE117" s="1"/>
      <c r="UF117" s="1"/>
      <c r="UG117" s="1"/>
      <c r="UH117" s="1"/>
      <c r="UI117" s="1"/>
      <c r="UJ117" s="1"/>
      <c r="UK117" s="1"/>
      <c r="UL117" s="1"/>
      <c r="UM117" s="1"/>
      <c r="UN117" s="1"/>
      <c r="UO117" s="1"/>
      <c r="UP117" s="1"/>
      <c r="UQ117" s="1"/>
      <c r="UR117" s="1"/>
      <c r="US117" s="1"/>
      <c r="UT117" s="1"/>
      <c r="UU117" s="1"/>
      <c r="UV117" s="1"/>
      <c r="UW117" s="1"/>
      <c r="UX117" s="1"/>
      <c r="UY117" s="1"/>
      <c r="UZ117" s="1"/>
      <c r="VA117" s="1"/>
      <c r="VB117" s="1"/>
      <c r="VC117" s="1"/>
      <c r="VD117" s="1"/>
      <c r="VE117" s="1"/>
      <c r="VF117" s="1"/>
      <c r="VG117" s="1"/>
      <c r="VH117" s="1"/>
      <c r="VI117" s="1"/>
      <c r="VJ117" s="1"/>
      <c r="VK117" s="1"/>
      <c r="VL117" s="1"/>
      <c r="VM117" s="1"/>
      <c r="VN117" s="1"/>
      <c r="VO117" s="1"/>
      <c r="VP117" s="1"/>
      <c r="VQ117" s="1"/>
      <c r="VR117" s="1"/>
      <c r="VS117" s="1"/>
      <c r="VT117" s="1"/>
      <c r="VU117" s="1"/>
      <c r="VV117" s="1"/>
      <c r="VW117" s="1"/>
      <c r="VX117" s="1"/>
      <c r="VY117" s="1"/>
      <c r="VZ117" s="1"/>
      <c r="WA117" s="1"/>
      <c r="WB117" s="1"/>
      <c r="WC117" s="1"/>
      <c r="WD117" s="1"/>
      <c r="WE117" s="1"/>
      <c r="WF117" s="1"/>
      <c r="WG117" s="1"/>
      <c r="WH117" s="1"/>
      <c r="WI117" s="1"/>
      <c r="WJ117" s="1"/>
      <c r="WK117" s="1"/>
      <c r="WL117" s="1"/>
      <c r="WM117" s="1"/>
      <c r="WN117" s="1"/>
      <c r="WO117" s="1"/>
      <c r="WP117" s="1"/>
      <c r="WQ117" s="1"/>
      <c r="WR117" s="1"/>
      <c r="WS117" s="1"/>
      <c r="WT117" s="1"/>
      <c r="WU117" s="1"/>
      <c r="WV117" s="1"/>
      <c r="WW117" s="1"/>
      <c r="WX117" s="1"/>
      <c r="WY117" s="1"/>
      <c r="WZ117" s="1"/>
      <c r="XA117" s="1"/>
      <c r="XB117" s="1"/>
      <c r="XC117" s="1"/>
      <c r="XD117" s="1"/>
      <c r="XE117" s="1"/>
      <c r="XF117" s="1"/>
      <c r="XG117" s="1"/>
      <c r="XH117" s="1"/>
      <c r="XI117" s="1"/>
      <c r="XJ117" s="1"/>
      <c r="XK117" s="1"/>
      <c r="XL117" s="1"/>
      <c r="XM117" s="1"/>
      <c r="XN117" s="1"/>
      <c r="XO117" s="1"/>
      <c r="XP117" s="1"/>
      <c r="XQ117" s="1"/>
      <c r="XR117" s="1"/>
      <c r="XS117" s="1"/>
      <c r="XT117" s="1"/>
      <c r="XU117" s="1"/>
      <c r="XV117" s="1"/>
      <c r="XW117" s="1"/>
      <c r="XX117" s="1"/>
      <c r="XY117" s="1"/>
      <c r="XZ117" s="1"/>
      <c r="YA117" s="1"/>
      <c r="YB117" s="1"/>
      <c r="YC117" s="1"/>
      <c r="YD117" s="1"/>
      <c r="YE117" s="1"/>
      <c r="YF117" s="1"/>
      <c r="YG117" s="1"/>
      <c r="YH117" s="1"/>
      <c r="YI117" s="1"/>
      <c r="YJ117" s="1"/>
      <c r="YK117" s="1"/>
      <c r="YL117" s="1"/>
      <c r="YM117" s="1"/>
      <c r="YN117" s="1"/>
      <c r="YO117" s="1"/>
      <c r="YP117" s="1"/>
      <c r="YQ117" s="1"/>
      <c r="YR117" s="1"/>
      <c r="YS117" s="1"/>
      <c r="YT117" s="1"/>
      <c r="YU117" s="1"/>
      <c r="YV117" s="1"/>
      <c r="YW117" s="1"/>
      <c r="YX117" s="1"/>
      <c r="YY117" s="1"/>
      <c r="YZ117" s="1"/>
      <c r="ZA117" s="1"/>
      <c r="ZB117" s="1"/>
      <c r="ZC117" s="1"/>
      <c r="ZD117" s="1"/>
      <c r="ZE117" s="1"/>
      <c r="ZF117" s="1"/>
      <c r="ZG117" s="1"/>
      <c r="ZH117" s="1"/>
      <c r="ZI117" s="1"/>
      <c r="ZJ117" s="1"/>
      <c r="ZK117" s="1"/>
      <c r="ZL117" s="1"/>
      <c r="ZM117" s="1"/>
      <c r="ZN117" s="1"/>
      <c r="ZO117" s="1"/>
      <c r="ZP117" s="1"/>
      <c r="ZQ117" s="1"/>
      <c r="ZR117" s="1"/>
      <c r="ZS117" s="1"/>
      <c r="ZT117" s="1"/>
      <c r="ZU117" s="1"/>
      <c r="ZV117" s="1"/>
      <c r="ZW117" s="1"/>
      <c r="ZX117" s="1"/>
      <c r="ZY117" s="1"/>
      <c r="ZZ117" s="1"/>
      <c r="AAA117" s="1"/>
      <c r="AAB117" s="1"/>
      <c r="AAC117" s="1"/>
      <c r="AAD117" s="1"/>
      <c r="AAE117" s="1"/>
      <c r="AAF117" s="1"/>
      <c r="AAG117" s="1"/>
      <c r="AAH117" s="1"/>
      <c r="AAI117" s="1"/>
      <c r="AAJ117" s="1"/>
      <c r="AAK117" s="1"/>
      <c r="AAL117" s="1"/>
      <c r="AAM117" s="1"/>
      <c r="AAN117" s="1"/>
      <c r="AAO117" s="1"/>
      <c r="AAP117" s="1"/>
      <c r="AAQ117" s="1"/>
      <c r="AAR117" s="1"/>
      <c r="AAS117" s="1"/>
      <c r="AAT117" s="1"/>
      <c r="AAU117" s="1"/>
      <c r="AAV117" s="1"/>
      <c r="AAW117" s="1"/>
      <c r="AAX117" s="1"/>
      <c r="AAY117" s="1"/>
      <c r="AAZ117" s="1"/>
      <c r="ABA117" s="1"/>
      <c r="ABB117" s="1"/>
      <c r="ABC117" s="1"/>
      <c r="ABD117" s="1"/>
      <c r="ABE117" s="1"/>
      <c r="ABF117" s="1"/>
      <c r="ABG117" s="1"/>
      <c r="ABH117" s="1"/>
      <c r="ABI117" s="1"/>
      <c r="ABJ117" s="1"/>
      <c r="ABK117" s="1"/>
      <c r="ABL117" s="1"/>
      <c r="ABM117" s="1"/>
      <c r="ABN117" s="1"/>
      <c r="ABO117" s="1"/>
      <c r="ABP117" s="1"/>
      <c r="ABQ117" s="1"/>
      <c r="ABR117" s="1"/>
      <c r="ABS117" s="1"/>
      <c r="ABT117" s="1"/>
      <c r="ABU117" s="1"/>
      <c r="ABV117" s="1"/>
      <c r="ABW117" s="1"/>
      <c r="ABX117" s="1"/>
      <c r="ABY117" s="1"/>
      <c r="ABZ117" s="1"/>
      <c r="ACA117" s="1"/>
      <c r="ACB117" s="1"/>
      <c r="ACC117" s="1"/>
      <c r="ACD117" s="1"/>
      <c r="ACE117" s="1"/>
      <c r="ACF117" s="1"/>
      <c r="ACG117" s="1"/>
      <c r="ACH117" s="1"/>
      <c r="ACI117" s="1"/>
      <c r="ACJ117" s="1"/>
      <c r="ACK117" s="1"/>
      <c r="ACL117" s="1"/>
      <c r="ACM117" s="1"/>
      <c r="ACN117" s="1"/>
      <c r="ACO117" s="1"/>
      <c r="ACP117" s="1"/>
      <c r="ACQ117" s="1"/>
      <c r="ACR117" s="1"/>
      <c r="ACS117" s="1"/>
      <c r="ACT117" s="1"/>
      <c r="ACU117" s="1"/>
      <c r="ACV117" s="1"/>
      <c r="ACW117" s="1"/>
      <c r="ACX117" s="1"/>
      <c r="ACY117" s="1"/>
      <c r="ACZ117" s="1"/>
      <c r="ADA117" s="1"/>
      <c r="ADB117" s="1"/>
      <c r="ADC117" s="1"/>
      <c r="ADD117" s="1"/>
      <c r="ADE117" s="1"/>
      <c r="ADF117" s="1"/>
      <c r="ADG117" s="1"/>
      <c r="ADH117" s="1"/>
      <c r="ADI117" s="1"/>
      <c r="ADJ117" s="1"/>
      <c r="ADK117" s="1"/>
      <c r="ADL117" s="1"/>
      <c r="ADM117" s="1"/>
      <c r="ADN117" s="1"/>
      <c r="ADO117" s="1"/>
      <c r="ADP117" s="1"/>
      <c r="ADQ117" s="1"/>
      <c r="ADR117" s="1"/>
      <c r="ADS117" s="1"/>
      <c r="ADT117" s="1"/>
      <c r="ADU117" s="1"/>
      <c r="ADV117" s="1"/>
      <c r="ADW117" s="1"/>
      <c r="ADX117" s="1"/>
      <c r="ADY117" s="1"/>
      <c r="ADZ117" s="1"/>
      <c r="AEA117" s="1"/>
      <c r="AEB117" s="1"/>
      <c r="AEC117" s="1"/>
      <c r="AED117" s="1"/>
      <c r="AEE117" s="1"/>
      <c r="AEF117" s="1"/>
      <c r="AEG117" s="1"/>
      <c r="AEH117" s="1"/>
      <c r="AEI117" s="1"/>
      <c r="AEJ117" s="1"/>
      <c r="AEK117" s="1"/>
      <c r="AEL117" s="1"/>
      <c r="AEM117" s="1"/>
      <c r="AEN117" s="1"/>
      <c r="AEO117" s="1"/>
      <c r="AEP117" s="1"/>
      <c r="AEQ117" s="1"/>
      <c r="AER117" s="1"/>
      <c r="AES117" s="1"/>
      <c r="AET117" s="1"/>
      <c r="AEU117" s="1"/>
      <c r="AEV117" s="1"/>
      <c r="AEW117" s="1"/>
      <c r="AEX117" s="1"/>
      <c r="AEY117" s="1"/>
      <c r="AEZ117" s="1"/>
      <c r="AFA117" s="1"/>
      <c r="AFB117" s="1"/>
      <c r="AFC117" s="1"/>
      <c r="AFD117" s="1"/>
      <c r="AFE117" s="1"/>
      <c r="AFF117" s="1"/>
      <c r="AFG117" s="1"/>
      <c r="AFH117" s="1"/>
      <c r="AFI117" s="1"/>
      <c r="AFJ117" s="1"/>
      <c r="AFK117" s="1"/>
      <c r="AFL117" s="1"/>
      <c r="AFM117" s="1"/>
      <c r="AFN117" s="1"/>
      <c r="AFO117" s="1"/>
      <c r="AFP117" s="1"/>
      <c r="AFQ117" s="1"/>
      <c r="AFR117" s="1"/>
      <c r="AFS117" s="1"/>
      <c r="AFT117" s="1"/>
      <c r="AFU117" s="1"/>
      <c r="AFV117" s="1"/>
      <c r="AFW117" s="1"/>
      <c r="AFX117" s="1"/>
      <c r="AFY117" s="1"/>
      <c r="AFZ117" s="1"/>
      <c r="AGA117" s="1"/>
      <c r="AGB117" s="1"/>
      <c r="AGC117" s="1"/>
      <c r="AGD117" s="1"/>
      <c r="AGE117" s="1"/>
      <c r="AGF117" s="1"/>
      <c r="AGG117" s="1"/>
      <c r="AGH117" s="1"/>
      <c r="AGI117" s="1"/>
      <c r="AGJ117" s="1"/>
      <c r="AGK117" s="1"/>
      <c r="AGL117" s="1"/>
      <c r="AGM117" s="1"/>
      <c r="AGN117" s="1"/>
      <c r="AGO117" s="1"/>
      <c r="AGP117" s="1"/>
      <c r="AGQ117" s="1"/>
      <c r="AGR117" s="1"/>
      <c r="AGS117" s="1"/>
      <c r="AGT117" s="1"/>
      <c r="AGU117" s="1"/>
      <c r="AGV117" s="1"/>
      <c r="AGW117" s="1"/>
      <c r="AGX117" s="1"/>
      <c r="AGY117" s="1"/>
      <c r="AGZ117" s="1"/>
      <c r="AHA117" s="1"/>
      <c r="AHB117" s="1"/>
      <c r="AHC117" s="1"/>
      <c r="AHD117" s="1"/>
      <c r="AHE117" s="1"/>
      <c r="AHF117" s="1"/>
      <c r="AHG117" s="1"/>
      <c r="AHH117" s="1"/>
      <c r="AHI117" s="1"/>
      <c r="AHJ117" s="1"/>
      <c r="AHK117" s="1"/>
      <c r="AHL117" s="1"/>
      <c r="AHM117" s="1"/>
      <c r="AHN117" s="1"/>
      <c r="AHO117" s="1"/>
      <c r="AHP117" s="1"/>
      <c r="AHQ117" s="1"/>
      <c r="AHR117" s="1"/>
      <c r="AHS117" s="1"/>
      <c r="AHT117" s="1"/>
      <c r="AHU117" s="1"/>
      <c r="AHV117" s="1"/>
      <c r="AHW117" s="1"/>
      <c r="AHX117" s="1"/>
      <c r="AHY117" s="1"/>
      <c r="AHZ117" s="1"/>
      <c r="AIA117" s="1"/>
      <c r="AIB117" s="1"/>
      <c r="AIC117" s="1"/>
      <c r="AID117" s="1"/>
      <c r="AIE117" s="1"/>
      <c r="AIF117" s="1"/>
      <c r="AIG117" s="1"/>
      <c r="AIH117" s="1"/>
      <c r="AII117" s="1"/>
      <c r="AIJ117" s="1"/>
      <c r="AIK117" s="1"/>
      <c r="AIL117" s="1"/>
      <c r="AIM117" s="1"/>
      <c r="AIN117" s="1"/>
      <c r="AIO117" s="1"/>
      <c r="AIP117" s="1"/>
      <c r="AIQ117" s="1"/>
      <c r="AIR117" s="1"/>
      <c r="AIS117" s="1"/>
      <c r="AIT117" s="1"/>
      <c r="AIU117" s="1"/>
      <c r="AIV117" s="1"/>
      <c r="AIW117" s="1"/>
      <c r="AIX117" s="1"/>
      <c r="AIY117" s="1"/>
      <c r="AIZ117" s="1"/>
      <c r="AJA117" s="1"/>
      <c r="AJB117" s="1"/>
      <c r="AJC117" s="1"/>
      <c r="AJD117" s="1"/>
      <c r="AJE117" s="1"/>
      <c r="AJF117" s="1"/>
      <c r="AJG117" s="1"/>
      <c r="AJH117" s="1"/>
      <c r="AJI117" s="1"/>
      <c r="AJJ117" s="1"/>
      <c r="AJK117" s="1"/>
      <c r="AJL117" s="1"/>
      <c r="AJM117" s="1"/>
      <c r="AJN117" s="1"/>
      <c r="AJO117" s="1"/>
      <c r="AJP117" s="1"/>
      <c r="AJQ117" s="1"/>
      <c r="AJR117" s="1"/>
      <c r="AJS117" s="1"/>
      <c r="AJT117" s="1"/>
      <c r="AJU117" s="1"/>
      <c r="AJV117" s="1"/>
      <c r="AJW117" s="1"/>
      <c r="AJX117" s="1"/>
      <c r="AJY117" s="1"/>
      <c r="AJZ117" s="1"/>
      <c r="AKA117" s="1"/>
      <c r="AKB117" s="1"/>
      <c r="AKC117" s="1"/>
      <c r="AKD117" s="1"/>
      <c r="AKE117" s="1"/>
      <c r="AKF117" s="1"/>
      <c r="AKG117" s="1"/>
      <c r="AKH117" s="1"/>
      <c r="AKI117" s="1"/>
      <c r="AKJ117" s="1"/>
      <c r="AKK117" s="1"/>
      <c r="AKL117" s="1"/>
      <c r="AKM117" s="1"/>
      <c r="AKN117" s="1"/>
      <c r="AKO117" s="1"/>
      <c r="AKP117" s="1"/>
      <c r="AKQ117" s="1"/>
      <c r="AKR117" s="1"/>
      <c r="AKS117" s="1"/>
      <c r="AKT117" s="1"/>
      <c r="AKU117" s="1"/>
      <c r="AKV117" s="1"/>
      <c r="AKW117" s="1"/>
      <c r="AKX117" s="1"/>
      <c r="AKY117" s="1"/>
      <c r="AKZ117" s="1"/>
      <c r="ALA117" s="1"/>
      <c r="ALB117" s="1"/>
      <c r="ALC117" s="1"/>
      <c r="ALD117" s="1"/>
      <c r="ALE117" s="1"/>
      <c r="ALF117" s="1"/>
      <c r="ALG117" s="1"/>
      <c r="ALH117" s="1"/>
      <c r="ALI117" s="1"/>
      <c r="ALJ117" s="1"/>
      <c r="ALK117" s="1"/>
      <c r="ALL117" s="1"/>
      <c r="ALM117" s="1"/>
      <c r="ALN117" s="1"/>
      <c r="ALO117" s="1"/>
      <c r="ALP117" s="1"/>
      <c r="ALQ117" s="1"/>
      <c r="ALR117" s="1"/>
      <c r="ALS117" s="1"/>
      <c r="ALT117" s="1"/>
      <c r="ALU117" s="1"/>
      <c r="ALV117" s="1"/>
      <c r="ALW117" s="1"/>
      <c r="ALX117" s="1"/>
      <c r="ALY117" s="1"/>
      <c r="ALZ117" s="1"/>
      <c r="AMA117" s="1"/>
      <c r="AMB117" s="1"/>
      <c r="AMC117" s="1"/>
      <c r="AMD117" s="1"/>
      <c r="AME117" s="1"/>
      <c r="AMF117" s="1"/>
      <c r="AMG117" s="1"/>
      <c r="AMH117" s="1"/>
      <c r="AMI117" s="1"/>
      <c r="AMJ117" s="1"/>
      <c r="AMK117" s="1"/>
    </row>
    <row r="118" spans="1:1025" ht="90">
      <c r="A118" s="79" t="s">
        <v>15754</v>
      </c>
      <c r="B118" s="78">
        <v>42374</v>
      </c>
      <c r="C118" s="220" t="s">
        <v>15755</v>
      </c>
      <c r="D118" s="73" t="s">
        <v>236</v>
      </c>
      <c r="E118" s="519" t="s">
        <v>15756</v>
      </c>
      <c r="F118" s="73">
        <v>14</v>
      </c>
      <c r="G118" s="73">
        <v>1</v>
      </c>
      <c r="H118" s="220">
        <v>16258</v>
      </c>
      <c r="I118" s="220">
        <v>140</v>
      </c>
      <c r="J118" s="73">
        <v>611</v>
      </c>
      <c r="K118" s="220" t="s">
        <v>15757</v>
      </c>
      <c r="L118" s="572" t="s">
        <v>15758</v>
      </c>
      <c r="M118" s="572" t="s">
        <v>15759</v>
      </c>
      <c r="N118" s="220" t="s">
        <v>15760</v>
      </c>
      <c r="O118" s="73">
        <v>5</v>
      </c>
      <c r="P118" s="73"/>
      <c r="Q118" s="73"/>
      <c r="R118" s="73">
        <v>3</v>
      </c>
      <c r="S118" s="74"/>
      <c r="T118" s="73"/>
      <c r="U118" s="519" t="s">
        <v>15761</v>
      </c>
      <c r="V118" s="73">
        <v>1</v>
      </c>
      <c r="W118" s="73">
        <v>1</v>
      </c>
      <c r="X118" s="73"/>
      <c r="Y118" s="73">
        <v>1</v>
      </c>
      <c r="Z118" s="73">
        <v>1</v>
      </c>
    </row>
    <row r="119" spans="1:1025" ht="60">
      <c r="A119" s="79" t="s">
        <v>15762</v>
      </c>
      <c r="B119" s="78">
        <v>42379</v>
      </c>
      <c r="C119" s="73" t="s">
        <v>15763</v>
      </c>
      <c r="D119" s="73" t="s">
        <v>236</v>
      </c>
      <c r="E119" s="74" t="s">
        <v>15270</v>
      </c>
      <c r="F119" s="73">
        <v>14</v>
      </c>
      <c r="G119" s="73">
        <v>1</v>
      </c>
      <c r="H119" s="73">
        <v>11040</v>
      </c>
      <c r="I119" s="73">
        <v>140</v>
      </c>
      <c r="J119" s="73">
        <v>610</v>
      </c>
      <c r="K119" s="73" t="s">
        <v>15764</v>
      </c>
      <c r="L119" s="144" t="s">
        <v>15765</v>
      </c>
      <c r="M119" s="73">
        <v>0</v>
      </c>
      <c r="N119" s="73" t="s">
        <v>15766</v>
      </c>
      <c r="O119" s="73">
        <v>5</v>
      </c>
      <c r="P119" s="73">
        <v>1</v>
      </c>
      <c r="Q119" s="73">
        <v>0</v>
      </c>
      <c r="R119" s="73">
        <v>2</v>
      </c>
      <c r="S119" s="74" t="s">
        <v>15767</v>
      </c>
      <c r="T119" s="73">
        <v>0</v>
      </c>
      <c r="U119" s="74" t="s">
        <v>15768</v>
      </c>
      <c r="V119" s="73">
        <v>2</v>
      </c>
      <c r="W119" s="73">
        <v>1</v>
      </c>
      <c r="X119" s="73">
        <v>0</v>
      </c>
      <c r="Y119" s="73">
        <v>1</v>
      </c>
      <c r="Z119" s="73">
        <v>1</v>
      </c>
    </row>
    <row r="120" spans="1:1025" ht="180">
      <c r="A120" s="79" t="s">
        <v>15769</v>
      </c>
      <c r="B120" s="78" t="s">
        <v>15362</v>
      </c>
      <c r="C120" s="73" t="s">
        <v>15770</v>
      </c>
      <c r="D120" s="73" t="s">
        <v>236</v>
      </c>
      <c r="E120" s="74" t="s">
        <v>15364</v>
      </c>
      <c r="F120" s="73">
        <v>14</v>
      </c>
      <c r="G120" s="73">
        <v>1</v>
      </c>
      <c r="H120" s="73">
        <v>14863</v>
      </c>
      <c r="I120" s="73">
        <v>142</v>
      </c>
      <c r="J120" s="73">
        <v>1356</v>
      </c>
      <c r="K120" s="73" t="s">
        <v>15771</v>
      </c>
      <c r="L120" s="144" t="s">
        <v>15772</v>
      </c>
      <c r="M120" s="144" t="s">
        <v>15773</v>
      </c>
      <c r="N120" s="73" t="s">
        <v>15774</v>
      </c>
      <c r="O120" s="73">
        <v>7</v>
      </c>
      <c r="P120" s="73">
        <v>1</v>
      </c>
      <c r="Q120" s="73">
        <v>0</v>
      </c>
      <c r="R120" s="73">
        <v>5</v>
      </c>
      <c r="S120" s="74" t="s">
        <v>15775</v>
      </c>
      <c r="T120" s="73"/>
      <c r="U120" s="74" t="s">
        <v>15776</v>
      </c>
      <c r="V120" s="73">
        <v>1</v>
      </c>
      <c r="W120" s="73">
        <v>1</v>
      </c>
      <c r="X120" s="73">
        <v>0</v>
      </c>
      <c r="Y120" s="73">
        <v>1</v>
      </c>
      <c r="Z120" s="73">
        <v>0</v>
      </c>
    </row>
    <row r="121" spans="1:1025" ht="75">
      <c r="A121" s="79" t="s">
        <v>15777</v>
      </c>
      <c r="B121" s="78">
        <v>42375</v>
      </c>
      <c r="C121" s="73" t="s">
        <v>15778</v>
      </c>
      <c r="D121" s="73" t="s">
        <v>236</v>
      </c>
      <c r="E121" s="74" t="s">
        <v>15403</v>
      </c>
      <c r="F121" s="73">
        <v>14</v>
      </c>
      <c r="G121" s="73">
        <v>3</v>
      </c>
      <c r="H121" s="73" t="s">
        <v>15779</v>
      </c>
      <c r="I121" s="73">
        <v>142</v>
      </c>
      <c r="J121" s="73">
        <v>3188</v>
      </c>
      <c r="K121" s="73" t="s">
        <v>15780</v>
      </c>
      <c r="L121" s="144" t="s">
        <v>15781</v>
      </c>
      <c r="M121" s="144" t="s">
        <v>15782</v>
      </c>
      <c r="N121" s="73" t="s">
        <v>15783</v>
      </c>
      <c r="O121" s="73">
        <v>7</v>
      </c>
      <c r="P121" s="73">
        <v>2</v>
      </c>
      <c r="Q121" s="73">
        <v>0</v>
      </c>
      <c r="R121" s="73">
        <v>3</v>
      </c>
      <c r="S121" s="74" t="s">
        <v>15784</v>
      </c>
      <c r="T121" s="73">
        <v>0</v>
      </c>
      <c r="U121" s="74" t="s">
        <v>15785</v>
      </c>
      <c r="V121" s="73">
        <v>1</v>
      </c>
      <c r="W121" s="73">
        <v>1</v>
      </c>
      <c r="X121" s="73">
        <v>0</v>
      </c>
      <c r="Y121" s="73">
        <v>2</v>
      </c>
      <c r="Z121" s="73">
        <v>1</v>
      </c>
    </row>
    <row r="122" spans="1:1025" s="405" customFormat="1" ht="240">
      <c r="A122" s="562" t="s">
        <v>15786</v>
      </c>
      <c r="B122" s="563">
        <v>42375</v>
      </c>
      <c r="C122" s="220" t="s">
        <v>12575</v>
      </c>
      <c r="D122" s="220" t="s">
        <v>236</v>
      </c>
      <c r="E122" s="519" t="s">
        <v>15787</v>
      </c>
      <c r="F122" s="220">
        <v>14</v>
      </c>
      <c r="G122" s="220">
        <v>1</v>
      </c>
      <c r="H122" s="220">
        <v>3235</v>
      </c>
      <c r="I122" s="220">
        <v>144</v>
      </c>
      <c r="J122" s="220">
        <v>41</v>
      </c>
      <c r="K122" s="572" t="s">
        <v>15788</v>
      </c>
      <c r="L122" s="572" t="s">
        <v>15789</v>
      </c>
      <c r="M122" s="220" t="s">
        <v>15790</v>
      </c>
      <c r="N122" s="220" t="s">
        <v>15791</v>
      </c>
      <c r="O122" s="220">
        <v>3</v>
      </c>
      <c r="P122" s="220">
        <v>0</v>
      </c>
      <c r="Q122" s="220">
        <v>0</v>
      </c>
      <c r="R122" s="220">
        <v>6</v>
      </c>
      <c r="S122" s="519">
        <v>0</v>
      </c>
      <c r="T122" s="220">
        <v>0</v>
      </c>
      <c r="U122" s="519" t="s">
        <v>15792</v>
      </c>
      <c r="V122" s="220">
        <v>0</v>
      </c>
      <c r="W122" s="73">
        <v>0</v>
      </c>
      <c r="X122" s="73">
        <v>0</v>
      </c>
      <c r="Y122" s="73">
        <v>1</v>
      </c>
      <c r="Z122" s="73">
        <v>0</v>
      </c>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c r="JD122" s="1"/>
      <c r="JE122" s="1"/>
      <c r="JF122" s="1"/>
      <c r="JG122" s="1"/>
      <c r="JH122" s="1"/>
      <c r="JI122" s="1"/>
      <c r="JJ122" s="1"/>
      <c r="JK122" s="1"/>
      <c r="JL122" s="1"/>
      <c r="JM122" s="1"/>
      <c r="JN122" s="1"/>
      <c r="JO122" s="1"/>
      <c r="JP122" s="1"/>
      <c r="JQ122" s="1"/>
      <c r="JR122" s="1"/>
      <c r="JS122" s="1"/>
      <c r="JT122" s="1"/>
      <c r="JU122" s="1"/>
      <c r="JV122" s="1"/>
      <c r="JW122" s="1"/>
      <c r="JX122" s="1"/>
      <c r="JY122" s="1"/>
      <c r="JZ122" s="1"/>
      <c r="KA122" s="1"/>
      <c r="KB122" s="1"/>
      <c r="KC122" s="1"/>
      <c r="KD122" s="1"/>
      <c r="KE122" s="1"/>
      <c r="KF122" s="1"/>
      <c r="KG122" s="1"/>
      <c r="KH122" s="1"/>
      <c r="KI122" s="1"/>
      <c r="KJ122" s="1"/>
      <c r="KK122" s="1"/>
      <c r="KL122" s="1"/>
      <c r="KM122" s="1"/>
      <c r="KN122" s="1"/>
      <c r="KO122" s="1"/>
      <c r="KP122" s="1"/>
      <c r="KQ122" s="1"/>
      <c r="KR122" s="1"/>
      <c r="KS122" s="1"/>
      <c r="KT122" s="1"/>
      <c r="KU122" s="1"/>
      <c r="KV122" s="1"/>
      <c r="KW122" s="1"/>
      <c r="KX122" s="1"/>
      <c r="KY122" s="1"/>
      <c r="KZ122" s="1"/>
      <c r="LA122" s="1"/>
      <c r="LB122" s="1"/>
      <c r="LC122" s="1"/>
      <c r="LD122" s="1"/>
      <c r="LE122" s="1"/>
      <c r="LF122" s="1"/>
      <c r="LG122" s="1"/>
      <c r="LH122" s="1"/>
      <c r="LI122" s="1"/>
      <c r="LJ122" s="1"/>
      <c r="LK122" s="1"/>
      <c r="LL122" s="1"/>
      <c r="LM122" s="1"/>
      <c r="LN122" s="1"/>
      <c r="LO122" s="1"/>
      <c r="LP122" s="1"/>
      <c r="LQ122" s="1"/>
      <c r="LR122" s="1"/>
      <c r="LS122" s="1"/>
      <c r="LT122" s="1"/>
      <c r="LU122" s="1"/>
      <c r="LV122" s="1"/>
      <c r="LW122" s="1"/>
      <c r="LX122" s="1"/>
      <c r="LY122" s="1"/>
      <c r="LZ122" s="1"/>
      <c r="MA122" s="1"/>
      <c r="MB122" s="1"/>
      <c r="MC122" s="1"/>
      <c r="MD122" s="1"/>
      <c r="ME122" s="1"/>
      <c r="MF122" s="1"/>
      <c r="MG122" s="1"/>
      <c r="MH122" s="1"/>
      <c r="MI122" s="1"/>
      <c r="MJ122" s="1"/>
      <c r="MK122" s="1"/>
      <c r="ML122" s="1"/>
      <c r="MM122" s="1"/>
      <c r="MN122" s="1"/>
      <c r="MO122" s="1"/>
      <c r="MP122" s="1"/>
      <c r="MQ122" s="1"/>
      <c r="MR122" s="1"/>
      <c r="MS122" s="1"/>
      <c r="MT122" s="1"/>
      <c r="MU122" s="1"/>
      <c r="MV122" s="1"/>
      <c r="MW122" s="1"/>
      <c r="MX122" s="1"/>
      <c r="MY122" s="1"/>
      <c r="MZ122" s="1"/>
      <c r="NA122" s="1"/>
      <c r="NB122" s="1"/>
      <c r="NC122" s="1"/>
      <c r="ND122" s="1"/>
      <c r="NE122" s="1"/>
      <c r="NF122" s="1"/>
      <c r="NG122" s="1"/>
      <c r="NH122" s="1"/>
      <c r="NI122" s="1"/>
      <c r="NJ122" s="1"/>
      <c r="NK122" s="1"/>
      <c r="NL122" s="1"/>
      <c r="NM122" s="1"/>
      <c r="NN122" s="1"/>
      <c r="NO122" s="1"/>
      <c r="NP122" s="1"/>
      <c r="NQ122" s="1"/>
      <c r="NR122" s="1"/>
      <c r="NS122" s="1"/>
      <c r="NT122" s="1"/>
      <c r="NU122" s="1"/>
      <c r="NV122" s="1"/>
      <c r="NW122" s="1"/>
      <c r="NX122" s="1"/>
      <c r="NY122" s="1"/>
      <c r="NZ122" s="1"/>
      <c r="OA122" s="1"/>
      <c r="OB122" s="1"/>
      <c r="OC122" s="1"/>
      <c r="OD122" s="1"/>
      <c r="OE122" s="1"/>
      <c r="OF122" s="1"/>
      <c r="OG122" s="1"/>
      <c r="OH122" s="1"/>
      <c r="OI122" s="1"/>
      <c r="OJ122" s="1"/>
      <c r="OK122" s="1"/>
      <c r="OL122" s="1"/>
      <c r="OM122" s="1"/>
      <c r="ON122" s="1"/>
      <c r="OO122" s="1"/>
      <c r="OP122" s="1"/>
      <c r="OQ122" s="1"/>
      <c r="OR122" s="1"/>
      <c r="OS122" s="1"/>
      <c r="OT122" s="1"/>
      <c r="OU122" s="1"/>
      <c r="OV122" s="1"/>
      <c r="OW122" s="1"/>
      <c r="OX122" s="1"/>
      <c r="OY122" s="1"/>
      <c r="OZ122" s="1"/>
      <c r="PA122" s="1"/>
      <c r="PB122" s="1"/>
      <c r="PC122" s="1"/>
      <c r="PD122" s="1"/>
      <c r="PE122" s="1"/>
      <c r="PF122" s="1"/>
      <c r="PG122" s="1"/>
      <c r="PH122" s="1"/>
      <c r="PI122" s="1"/>
      <c r="PJ122" s="1"/>
      <c r="PK122" s="1"/>
      <c r="PL122" s="1"/>
      <c r="PM122" s="1"/>
      <c r="PN122" s="1"/>
      <c r="PO122" s="1"/>
      <c r="PP122" s="1"/>
      <c r="PQ122" s="1"/>
      <c r="PR122" s="1"/>
      <c r="PS122" s="1"/>
      <c r="PT122" s="1"/>
      <c r="PU122" s="1"/>
      <c r="PV122" s="1"/>
      <c r="PW122" s="1"/>
      <c r="PX122" s="1"/>
      <c r="PY122" s="1"/>
      <c r="PZ122" s="1"/>
      <c r="QA122" s="1"/>
      <c r="QB122" s="1"/>
      <c r="QC122" s="1"/>
      <c r="QD122" s="1"/>
      <c r="QE122" s="1"/>
      <c r="QF122" s="1"/>
      <c r="QG122" s="1"/>
      <c r="QH122" s="1"/>
      <c r="QI122" s="1"/>
      <c r="QJ122" s="1"/>
      <c r="QK122" s="1"/>
      <c r="QL122" s="1"/>
      <c r="QM122" s="1"/>
      <c r="QN122" s="1"/>
      <c r="QO122" s="1"/>
      <c r="QP122" s="1"/>
      <c r="QQ122" s="1"/>
      <c r="QR122" s="1"/>
      <c r="QS122" s="1"/>
      <c r="QT122" s="1"/>
      <c r="QU122" s="1"/>
      <c r="QV122" s="1"/>
      <c r="QW122" s="1"/>
      <c r="QX122" s="1"/>
      <c r="QY122" s="1"/>
      <c r="QZ122" s="1"/>
      <c r="RA122" s="1"/>
      <c r="RB122" s="1"/>
      <c r="RC122" s="1"/>
      <c r="RD122" s="1"/>
      <c r="RE122" s="1"/>
      <c r="RF122" s="1"/>
      <c r="RG122" s="1"/>
      <c r="RH122" s="1"/>
      <c r="RI122" s="1"/>
      <c r="RJ122" s="1"/>
      <c r="RK122" s="1"/>
      <c r="RL122" s="1"/>
      <c r="RM122" s="1"/>
      <c r="RN122" s="1"/>
      <c r="RO122" s="1"/>
      <c r="RP122" s="1"/>
      <c r="RQ122" s="1"/>
      <c r="RR122" s="1"/>
      <c r="RS122" s="1"/>
      <c r="RT122" s="1"/>
      <c r="RU122" s="1"/>
      <c r="RV122" s="1"/>
      <c r="RW122" s="1"/>
      <c r="RX122" s="1"/>
      <c r="RY122" s="1"/>
      <c r="RZ122" s="1"/>
      <c r="SA122" s="1"/>
      <c r="SB122" s="1"/>
      <c r="SC122" s="1"/>
      <c r="SD122" s="1"/>
      <c r="SE122" s="1"/>
      <c r="SF122" s="1"/>
      <c r="SG122" s="1"/>
      <c r="SH122" s="1"/>
      <c r="SI122" s="1"/>
      <c r="SJ122" s="1"/>
      <c r="SK122" s="1"/>
      <c r="SL122" s="1"/>
      <c r="SM122" s="1"/>
      <c r="SN122" s="1"/>
      <c r="SO122" s="1"/>
      <c r="SP122" s="1"/>
      <c r="SQ122" s="1"/>
      <c r="SR122" s="1"/>
      <c r="SS122" s="1"/>
      <c r="ST122" s="1"/>
      <c r="SU122" s="1"/>
      <c r="SV122" s="1"/>
      <c r="SW122" s="1"/>
      <c r="SX122" s="1"/>
      <c r="SY122" s="1"/>
      <c r="SZ122" s="1"/>
      <c r="TA122" s="1"/>
      <c r="TB122" s="1"/>
      <c r="TC122" s="1"/>
      <c r="TD122" s="1"/>
      <c r="TE122" s="1"/>
      <c r="TF122" s="1"/>
      <c r="TG122" s="1"/>
      <c r="TH122" s="1"/>
      <c r="TI122" s="1"/>
      <c r="TJ122" s="1"/>
      <c r="TK122" s="1"/>
      <c r="TL122" s="1"/>
      <c r="TM122" s="1"/>
      <c r="TN122" s="1"/>
      <c r="TO122" s="1"/>
      <c r="TP122" s="1"/>
      <c r="TQ122" s="1"/>
      <c r="TR122" s="1"/>
      <c r="TS122" s="1"/>
      <c r="TT122" s="1"/>
      <c r="TU122" s="1"/>
      <c r="TV122" s="1"/>
      <c r="TW122" s="1"/>
      <c r="TX122" s="1"/>
      <c r="TY122" s="1"/>
      <c r="TZ122" s="1"/>
      <c r="UA122" s="1"/>
      <c r="UB122" s="1"/>
      <c r="UC122" s="1"/>
      <c r="UD122" s="1"/>
      <c r="UE122" s="1"/>
      <c r="UF122" s="1"/>
      <c r="UG122" s="1"/>
      <c r="UH122" s="1"/>
      <c r="UI122" s="1"/>
      <c r="UJ122" s="1"/>
      <c r="UK122" s="1"/>
      <c r="UL122" s="1"/>
      <c r="UM122" s="1"/>
      <c r="UN122" s="1"/>
      <c r="UO122" s="1"/>
      <c r="UP122" s="1"/>
      <c r="UQ122" s="1"/>
      <c r="UR122" s="1"/>
      <c r="US122" s="1"/>
      <c r="UT122" s="1"/>
      <c r="UU122" s="1"/>
      <c r="UV122" s="1"/>
      <c r="UW122" s="1"/>
      <c r="UX122" s="1"/>
      <c r="UY122" s="1"/>
      <c r="UZ122" s="1"/>
      <c r="VA122" s="1"/>
      <c r="VB122" s="1"/>
      <c r="VC122" s="1"/>
      <c r="VD122" s="1"/>
      <c r="VE122" s="1"/>
      <c r="VF122" s="1"/>
      <c r="VG122" s="1"/>
      <c r="VH122" s="1"/>
      <c r="VI122" s="1"/>
      <c r="VJ122" s="1"/>
      <c r="VK122" s="1"/>
      <c r="VL122" s="1"/>
      <c r="VM122" s="1"/>
      <c r="VN122" s="1"/>
      <c r="VO122" s="1"/>
      <c r="VP122" s="1"/>
      <c r="VQ122" s="1"/>
      <c r="VR122" s="1"/>
      <c r="VS122" s="1"/>
      <c r="VT122" s="1"/>
      <c r="VU122" s="1"/>
      <c r="VV122" s="1"/>
      <c r="VW122" s="1"/>
      <c r="VX122" s="1"/>
      <c r="VY122" s="1"/>
      <c r="VZ122" s="1"/>
      <c r="WA122" s="1"/>
      <c r="WB122" s="1"/>
      <c r="WC122" s="1"/>
      <c r="WD122" s="1"/>
      <c r="WE122" s="1"/>
      <c r="WF122" s="1"/>
      <c r="WG122" s="1"/>
      <c r="WH122" s="1"/>
      <c r="WI122" s="1"/>
      <c r="WJ122" s="1"/>
      <c r="WK122" s="1"/>
      <c r="WL122" s="1"/>
      <c r="WM122" s="1"/>
      <c r="WN122" s="1"/>
      <c r="WO122" s="1"/>
      <c r="WP122" s="1"/>
      <c r="WQ122" s="1"/>
      <c r="WR122" s="1"/>
      <c r="WS122" s="1"/>
      <c r="WT122" s="1"/>
      <c r="WU122" s="1"/>
      <c r="WV122" s="1"/>
      <c r="WW122" s="1"/>
      <c r="WX122" s="1"/>
      <c r="WY122" s="1"/>
      <c r="WZ122" s="1"/>
      <c r="XA122" s="1"/>
      <c r="XB122" s="1"/>
      <c r="XC122" s="1"/>
      <c r="XD122" s="1"/>
      <c r="XE122" s="1"/>
      <c r="XF122" s="1"/>
      <c r="XG122" s="1"/>
      <c r="XH122" s="1"/>
      <c r="XI122" s="1"/>
      <c r="XJ122" s="1"/>
      <c r="XK122" s="1"/>
      <c r="XL122" s="1"/>
      <c r="XM122" s="1"/>
      <c r="XN122" s="1"/>
      <c r="XO122" s="1"/>
      <c r="XP122" s="1"/>
      <c r="XQ122" s="1"/>
      <c r="XR122" s="1"/>
      <c r="XS122" s="1"/>
      <c r="XT122" s="1"/>
      <c r="XU122" s="1"/>
      <c r="XV122" s="1"/>
      <c r="XW122" s="1"/>
      <c r="XX122" s="1"/>
      <c r="XY122" s="1"/>
      <c r="XZ122" s="1"/>
      <c r="YA122" s="1"/>
      <c r="YB122" s="1"/>
      <c r="YC122" s="1"/>
      <c r="YD122" s="1"/>
      <c r="YE122" s="1"/>
      <c r="YF122" s="1"/>
      <c r="YG122" s="1"/>
      <c r="YH122" s="1"/>
      <c r="YI122" s="1"/>
      <c r="YJ122" s="1"/>
      <c r="YK122" s="1"/>
      <c r="YL122" s="1"/>
      <c r="YM122" s="1"/>
      <c r="YN122" s="1"/>
      <c r="YO122" s="1"/>
      <c r="YP122" s="1"/>
      <c r="YQ122" s="1"/>
      <c r="YR122" s="1"/>
      <c r="YS122" s="1"/>
      <c r="YT122" s="1"/>
      <c r="YU122" s="1"/>
      <c r="YV122" s="1"/>
      <c r="YW122" s="1"/>
      <c r="YX122" s="1"/>
      <c r="YY122" s="1"/>
      <c r="YZ122" s="1"/>
      <c r="ZA122" s="1"/>
      <c r="ZB122" s="1"/>
      <c r="ZC122" s="1"/>
      <c r="ZD122" s="1"/>
      <c r="ZE122" s="1"/>
      <c r="ZF122" s="1"/>
      <c r="ZG122" s="1"/>
      <c r="ZH122" s="1"/>
      <c r="ZI122" s="1"/>
      <c r="ZJ122" s="1"/>
      <c r="ZK122" s="1"/>
      <c r="ZL122" s="1"/>
      <c r="ZM122" s="1"/>
      <c r="ZN122" s="1"/>
      <c r="ZO122" s="1"/>
      <c r="ZP122" s="1"/>
      <c r="ZQ122" s="1"/>
      <c r="ZR122" s="1"/>
      <c r="ZS122" s="1"/>
      <c r="ZT122" s="1"/>
      <c r="ZU122" s="1"/>
      <c r="ZV122" s="1"/>
      <c r="ZW122" s="1"/>
      <c r="ZX122" s="1"/>
      <c r="ZY122" s="1"/>
      <c r="ZZ122" s="1"/>
      <c r="AAA122" s="1"/>
      <c r="AAB122" s="1"/>
      <c r="AAC122" s="1"/>
      <c r="AAD122" s="1"/>
      <c r="AAE122" s="1"/>
      <c r="AAF122" s="1"/>
      <c r="AAG122" s="1"/>
      <c r="AAH122" s="1"/>
      <c r="AAI122" s="1"/>
      <c r="AAJ122" s="1"/>
      <c r="AAK122" s="1"/>
      <c r="AAL122" s="1"/>
      <c r="AAM122" s="1"/>
      <c r="AAN122" s="1"/>
      <c r="AAO122" s="1"/>
      <c r="AAP122" s="1"/>
      <c r="AAQ122" s="1"/>
      <c r="AAR122" s="1"/>
      <c r="AAS122" s="1"/>
      <c r="AAT122" s="1"/>
      <c r="AAU122" s="1"/>
      <c r="AAV122" s="1"/>
      <c r="AAW122" s="1"/>
      <c r="AAX122" s="1"/>
      <c r="AAY122" s="1"/>
      <c r="AAZ122" s="1"/>
      <c r="ABA122" s="1"/>
      <c r="ABB122" s="1"/>
      <c r="ABC122" s="1"/>
      <c r="ABD122" s="1"/>
      <c r="ABE122" s="1"/>
      <c r="ABF122" s="1"/>
      <c r="ABG122" s="1"/>
      <c r="ABH122" s="1"/>
      <c r="ABI122" s="1"/>
      <c r="ABJ122" s="1"/>
      <c r="ABK122" s="1"/>
      <c r="ABL122" s="1"/>
      <c r="ABM122" s="1"/>
      <c r="ABN122" s="1"/>
      <c r="ABO122" s="1"/>
      <c r="ABP122" s="1"/>
      <c r="ABQ122" s="1"/>
      <c r="ABR122" s="1"/>
      <c r="ABS122" s="1"/>
      <c r="ABT122" s="1"/>
      <c r="ABU122" s="1"/>
      <c r="ABV122" s="1"/>
      <c r="ABW122" s="1"/>
      <c r="ABX122" s="1"/>
      <c r="ABY122" s="1"/>
      <c r="ABZ122" s="1"/>
      <c r="ACA122" s="1"/>
      <c r="ACB122" s="1"/>
      <c r="ACC122" s="1"/>
      <c r="ACD122" s="1"/>
      <c r="ACE122" s="1"/>
      <c r="ACF122" s="1"/>
      <c r="ACG122" s="1"/>
      <c r="ACH122" s="1"/>
      <c r="ACI122" s="1"/>
      <c r="ACJ122" s="1"/>
      <c r="ACK122" s="1"/>
      <c r="ACL122" s="1"/>
      <c r="ACM122" s="1"/>
      <c r="ACN122" s="1"/>
      <c r="ACO122" s="1"/>
      <c r="ACP122" s="1"/>
      <c r="ACQ122" s="1"/>
      <c r="ACR122" s="1"/>
      <c r="ACS122" s="1"/>
      <c r="ACT122" s="1"/>
      <c r="ACU122" s="1"/>
      <c r="ACV122" s="1"/>
      <c r="ACW122" s="1"/>
      <c r="ACX122" s="1"/>
      <c r="ACY122" s="1"/>
      <c r="ACZ122" s="1"/>
      <c r="ADA122" s="1"/>
      <c r="ADB122" s="1"/>
      <c r="ADC122" s="1"/>
      <c r="ADD122" s="1"/>
      <c r="ADE122" s="1"/>
      <c r="ADF122" s="1"/>
      <c r="ADG122" s="1"/>
      <c r="ADH122" s="1"/>
      <c r="ADI122" s="1"/>
      <c r="ADJ122" s="1"/>
      <c r="ADK122" s="1"/>
      <c r="ADL122" s="1"/>
      <c r="ADM122" s="1"/>
      <c r="ADN122" s="1"/>
      <c r="ADO122" s="1"/>
      <c r="ADP122" s="1"/>
      <c r="ADQ122" s="1"/>
      <c r="ADR122" s="1"/>
      <c r="ADS122" s="1"/>
      <c r="ADT122" s="1"/>
      <c r="ADU122" s="1"/>
      <c r="ADV122" s="1"/>
      <c r="ADW122" s="1"/>
      <c r="ADX122" s="1"/>
      <c r="ADY122" s="1"/>
      <c r="ADZ122" s="1"/>
      <c r="AEA122" s="1"/>
      <c r="AEB122" s="1"/>
      <c r="AEC122" s="1"/>
      <c r="AED122" s="1"/>
      <c r="AEE122" s="1"/>
      <c r="AEF122" s="1"/>
      <c r="AEG122" s="1"/>
      <c r="AEH122" s="1"/>
      <c r="AEI122" s="1"/>
      <c r="AEJ122" s="1"/>
      <c r="AEK122" s="1"/>
      <c r="AEL122" s="1"/>
      <c r="AEM122" s="1"/>
      <c r="AEN122" s="1"/>
      <c r="AEO122" s="1"/>
      <c r="AEP122" s="1"/>
      <c r="AEQ122" s="1"/>
      <c r="AER122" s="1"/>
      <c r="AES122" s="1"/>
      <c r="AET122" s="1"/>
      <c r="AEU122" s="1"/>
      <c r="AEV122" s="1"/>
      <c r="AEW122" s="1"/>
      <c r="AEX122" s="1"/>
      <c r="AEY122" s="1"/>
      <c r="AEZ122" s="1"/>
      <c r="AFA122" s="1"/>
      <c r="AFB122" s="1"/>
      <c r="AFC122" s="1"/>
      <c r="AFD122" s="1"/>
      <c r="AFE122" s="1"/>
      <c r="AFF122" s="1"/>
      <c r="AFG122" s="1"/>
      <c r="AFH122" s="1"/>
      <c r="AFI122" s="1"/>
      <c r="AFJ122" s="1"/>
      <c r="AFK122" s="1"/>
      <c r="AFL122" s="1"/>
      <c r="AFM122" s="1"/>
      <c r="AFN122" s="1"/>
      <c r="AFO122" s="1"/>
      <c r="AFP122" s="1"/>
      <c r="AFQ122" s="1"/>
      <c r="AFR122" s="1"/>
      <c r="AFS122" s="1"/>
      <c r="AFT122" s="1"/>
      <c r="AFU122" s="1"/>
      <c r="AFV122" s="1"/>
      <c r="AFW122" s="1"/>
      <c r="AFX122" s="1"/>
      <c r="AFY122" s="1"/>
      <c r="AFZ122" s="1"/>
      <c r="AGA122" s="1"/>
      <c r="AGB122" s="1"/>
      <c r="AGC122" s="1"/>
      <c r="AGD122" s="1"/>
      <c r="AGE122" s="1"/>
      <c r="AGF122" s="1"/>
      <c r="AGG122" s="1"/>
      <c r="AGH122" s="1"/>
      <c r="AGI122" s="1"/>
      <c r="AGJ122" s="1"/>
      <c r="AGK122" s="1"/>
      <c r="AGL122" s="1"/>
      <c r="AGM122" s="1"/>
      <c r="AGN122" s="1"/>
      <c r="AGO122" s="1"/>
      <c r="AGP122" s="1"/>
      <c r="AGQ122" s="1"/>
      <c r="AGR122" s="1"/>
      <c r="AGS122" s="1"/>
      <c r="AGT122" s="1"/>
      <c r="AGU122" s="1"/>
      <c r="AGV122" s="1"/>
      <c r="AGW122" s="1"/>
      <c r="AGX122" s="1"/>
      <c r="AGY122" s="1"/>
      <c r="AGZ122" s="1"/>
      <c r="AHA122" s="1"/>
      <c r="AHB122" s="1"/>
      <c r="AHC122" s="1"/>
      <c r="AHD122" s="1"/>
      <c r="AHE122" s="1"/>
      <c r="AHF122" s="1"/>
      <c r="AHG122" s="1"/>
      <c r="AHH122" s="1"/>
      <c r="AHI122" s="1"/>
      <c r="AHJ122" s="1"/>
      <c r="AHK122" s="1"/>
      <c r="AHL122" s="1"/>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c r="ALS122" s="1"/>
      <c r="ALT122" s="1"/>
      <c r="ALU122" s="1"/>
      <c r="ALV122" s="1"/>
      <c r="ALW122" s="1"/>
      <c r="ALX122" s="1"/>
      <c r="ALY122" s="1"/>
      <c r="ALZ122" s="1"/>
      <c r="AMA122" s="1"/>
      <c r="AMB122" s="1"/>
      <c r="AMC122" s="1"/>
      <c r="AMD122" s="1"/>
      <c r="AME122" s="1"/>
      <c r="AMF122" s="1"/>
      <c r="AMG122" s="1"/>
      <c r="AMH122" s="1"/>
      <c r="AMI122" s="1"/>
      <c r="AMJ122" s="1"/>
      <c r="AMK122" s="1"/>
    </row>
    <row r="123" spans="1:1025" ht="105">
      <c r="A123" s="562" t="s">
        <v>15793</v>
      </c>
      <c r="B123" s="563">
        <v>42374</v>
      </c>
      <c r="C123" s="220" t="s">
        <v>15794</v>
      </c>
      <c r="D123" s="220" t="s">
        <v>236</v>
      </c>
      <c r="E123" s="519" t="s">
        <v>14938</v>
      </c>
      <c r="F123" s="220">
        <v>14</v>
      </c>
      <c r="G123" s="220">
        <v>1</v>
      </c>
      <c r="H123" s="220" t="s">
        <v>15795</v>
      </c>
      <c r="I123" s="220">
        <v>147</v>
      </c>
      <c r="J123" s="220">
        <v>206</v>
      </c>
      <c r="K123" s="220" t="s">
        <v>15796</v>
      </c>
      <c r="L123" s="220"/>
      <c r="M123" s="220"/>
      <c r="N123" s="220" t="s">
        <v>15797</v>
      </c>
      <c r="O123" s="220">
        <v>5</v>
      </c>
      <c r="P123" s="220">
        <v>0</v>
      </c>
      <c r="Q123" s="220">
        <v>0</v>
      </c>
      <c r="R123" s="220">
        <v>3</v>
      </c>
      <c r="S123" s="519">
        <v>0</v>
      </c>
      <c r="T123" s="220">
        <v>0</v>
      </c>
      <c r="U123" s="519" t="s">
        <v>15798</v>
      </c>
      <c r="V123" s="220">
        <v>0</v>
      </c>
      <c r="W123" s="564">
        <v>1</v>
      </c>
      <c r="X123" s="220">
        <v>0</v>
      </c>
      <c r="Y123" s="220">
        <v>1</v>
      </c>
      <c r="Z123" s="220">
        <v>1</v>
      </c>
    </row>
    <row r="124" spans="1:1025" ht="240">
      <c r="A124" s="562" t="s">
        <v>15799</v>
      </c>
      <c r="B124" s="563">
        <v>42369</v>
      </c>
      <c r="C124" s="220" t="s">
        <v>15800</v>
      </c>
      <c r="D124" s="220" t="s">
        <v>236</v>
      </c>
      <c r="E124" s="519" t="s">
        <v>15801</v>
      </c>
      <c r="F124" s="220">
        <v>14</v>
      </c>
      <c r="G124" s="220">
        <v>1</v>
      </c>
      <c r="H124" s="220">
        <v>1042714</v>
      </c>
      <c r="I124" s="220">
        <v>143</v>
      </c>
      <c r="J124" s="220">
        <v>837</v>
      </c>
      <c r="K124" s="220" t="s">
        <v>15802</v>
      </c>
      <c r="L124" s="572" t="s">
        <v>15803</v>
      </c>
      <c r="M124" s="572" t="s">
        <v>15804</v>
      </c>
      <c r="N124" s="220">
        <v>82520004</v>
      </c>
      <c r="O124" s="220">
        <v>5</v>
      </c>
      <c r="P124" s="220">
        <v>0</v>
      </c>
      <c r="Q124" s="220">
        <v>0</v>
      </c>
      <c r="R124" s="220">
        <v>6</v>
      </c>
      <c r="S124" s="519">
        <v>0</v>
      </c>
      <c r="T124" s="73">
        <v>0</v>
      </c>
      <c r="U124" s="519" t="s">
        <v>15805</v>
      </c>
      <c r="V124" s="220">
        <v>0</v>
      </c>
      <c r="W124" s="73">
        <v>1</v>
      </c>
      <c r="X124" s="220">
        <v>0</v>
      </c>
      <c r="Y124" s="220">
        <v>1</v>
      </c>
      <c r="Z124" s="220">
        <v>0</v>
      </c>
    </row>
    <row r="125" spans="1:1025" s="405" customFormat="1" ht="150">
      <c r="A125" s="79" t="s">
        <v>15806</v>
      </c>
      <c r="B125" s="78">
        <v>42375</v>
      </c>
      <c r="C125" s="73" t="s">
        <v>15807</v>
      </c>
      <c r="D125" s="73" t="s">
        <v>236</v>
      </c>
      <c r="E125" s="74" t="s">
        <v>15527</v>
      </c>
      <c r="F125" s="73">
        <v>14</v>
      </c>
      <c r="G125" s="73">
        <v>1</v>
      </c>
      <c r="H125" s="73">
        <v>1379014</v>
      </c>
      <c r="I125" s="73">
        <v>143</v>
      </c>
      <c r="J125" s="73">
        <v>289</v>
      </c>
      <c r="K125" s="73" t="s">
        <v>15808</v>
      </c>
      <c r="L125" s="141" t="s">
        <v>15809</v>
      </c>
      <c r="M125" s="73"/>
      <c r="N125" s="74" t="s">
        <v>15810</v>
      </c>
      <c r="O125" s="73">
        <v>5</v>
      </c>
      <c r="P125" s="73">
        <v>1</v>
      </c>
      <c r="Q125" s="73">
        <v>0</v>
      </c>
      <c r="R125" s="73">
        <v>5</v>
      </c>
      <c r="S125" s="74" t="s">
        <v>15811</v>
      </c>
      <c r="T125" s="74"/>
      <c r="U125" s="74" t="s">
        <v>15812</v>
      </c>
      <c r="V125" s="73">
        <v>0</v>
      </c>
      <c r="W125" s="73">
        <v>1</v>
      </c>
      <c r="X125" s="73">
        <v>0</v>
      </c>
      <c r="Y125" s="73">
        <v>1</v>
      </c>
      <c r="Z125" s="73">
        <v>0</v>
      </c>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c r="JD125" s="1"/>
      <c r="JE125" s="1"/>
      <c r="JF125" s="1"/>
      <c r="JG125" s="1"/>
      <c r="JH125" s="1"/>
      <c r="JI125" s="1"/>
      <c r="JJ125" s="1"/>
      <c r="JK125" s="1"/>
      <c r="JL125" s="1"/>
      <c r="JM125" s="1"/>
      <c r="JN125" s="1"/>
      <c r="JO125" s="1"/>
      <c r="JP125" s="1"/>
      <c r="JQ125" s="1"/>
      <c r="JR125" s="1"/>
      <c r="JS125" s="1"/>
      <c r="JT125" s="1"/>
      <c r="JU125" s="1"/>
      <c r="JV125" s="1"/>
      <c r="JW125" s="1"/>
      <c r="JX125" s="1"/>
      <c r="JY125" s="1"/>
      <c r="JZ125" s="1"/>
      <c r="KA125" s="1"/>
      <c r="KB125" s="1"/>
      <c r="KC125" s="1"/>
      <c r="KD125" s="1"/>
      <c r="KE125" s="1"/>
      <c r="KF125" s="1"/>
      <c r="KG125" s="1"/>
      <c r="KH125" s="1"/>
      <c r="KI125" s="1"/>
      <c r="KJ125" s="1"/>
      <c r="KK125" s="1"/>
      <c r="KL125" s="1"/>
      <c r="KM125" s="1"/>
      <c r="KN125" s="1"/>
      <c r="KO125" s="1"/>
      <c r="KP125" s="1"/>
      <c r="KQ125" s="1"/>
      <c r="KR125" s="1"/>
      <c r="KS125" s="1"/>
      <c r="KT125" s="1"/>
      <c r="KU125" s="1"/>
      <c r="KV125" s="1"/>
      <c r="KW125" s="1"/>
      <c r="KX125" s="1"/>
      <c r="KY125" s="1"/>
      <c r="KZ125" s="1"/>
      <c r="LA125" s="1"/>
      <c r="LB125" s="1"/>
      <c r="LC125" s="1"/>
      <c r="LD125" s="1"/>
      <c r="LE125" s="1"/>
      <c r="LF125" s="1"/>
      <c r="LG125" s="1"/>
      <c r="LH125" s="1"/>
      <c r="LI125" s="1"/>
      <c r="LJ125" s="1"/>
      <c r="LK125" s="1"/>
      <c r="LL125" s="1"/>
      <c r="LM125" s="1"/>
      <c r="LN125" s="1"/>
      <c r="LO125" s="1"/>
      <c r="LP125" s="1"/>
      <c r="LQ125" s="1"/>
      <c r="LR125" s="1"/>
      <c r="LS125" s="1"/>
      <c r="LT125" s="1"/>
      <c r="LU125" s="1"/>
      <c r="LV125" s="1"/>
      <c r="LW125" s="1"/>
      <c r="LX125" s="1"/>
      <c r="LY125" s="1"/>
      <c r="LZ125" s="1"/>
      <c r="MA125" s="1"/>
      <c r="MB125" s="1"/>
      <c r="MC125" s="1"/>
      <c r="MD125" s="1"/>
      <c r="ME125" s="1"/>
      <c r="MF125" s="1"/>
      <c r="MG125" s="1"/>
      <c r="MH125" s="1"/>
      <c r="MI125" s="1"/>
      <c r="MJ125" s="1"/>
      <c r="MK125" s="1"/>
      <c r="ML125" s="1"/>
      <c r="MM125" s="1"/>
      <c r="MN125" s="1"/>
      <c r="MO125" s="1"/>
      <c r="MP125" s="1"/>
      <c r="MQ125" s="1"/>
      <c r="MR125" s="1"/>
      <c r="MS125" s="1"/>
      <c r="MT125" s="1"/>
      <c r="MU125" s="1"/>
      <c r="MV125" s="1"/>
      <c r="MW125" s="1"/>
      <c r="MX125" s="1"/>
      <c r="MY125" s="1"/>
      <c r="MZ125" s="1"/>
      <c r="NA125" s="1"/>
      <c r="NB125" s="1"/>
      <c r="NC125" s="1"/>
      <c r="ND125" s="1"/>
      <c r="NE125" s="1"/>
      <c r="NF125" s="1"/>
      <c r="NG125" s="1"/>
      <c r="NH125" s="1"/>
      <c r="NI125" s="1"/>
      <c r="NJ125" s="1"/>
      <c r="NK125" s="1"/>
      <c r="NL125" s="1"/>
      <c r="NM125" s="1"/>
      <c r="NN125" s="1"/>
      <c r="NO125" s="1"/>
      <c r="NP125" s="1"/>
      <c r="NQ125" s="1"/>
      <c r="NR125" s="1"/>
      <c r="NS125" s="1"/>
      <c r="NT125" s="1"/>
      <c r="NU125" s="1"/>
      <c r="NV125" s="1"/>
      <c r="NW125" s="1"/>
      <c r="NX125" s="1"/>
      <c r="NY125" s="1"/>
      <c r="NZ125" s="1"/>
      <c r="OA125" s="1"/>
      <c r="OB125" s="1"/>
      <c r="OC125" s="1"/>
      <c r="OD125" s="1"/>
      <c r="OE125" s="1"/>
      <c r="OF125" s="1"/>
      <c r="OG125" s="1"/>
      <c r="OH125" s="1"/>
      <c r="OI125" s="1"/>
      <c r="OJ125" s="1"/>
      <c r="OK125" s="1"/>
      <c r="OL125" s="1"/>
      <c r="OM125" s="1"/>
      <c r="ON125" s="1"/>
      <c r="OO125" s="1"/>
      <c r="OP125" s="1"/>
      <c r="OQ125" s="1"/>
      <c r="OR125" s="1"/>
      <c r="OS125" s="1"/>
      <c r="OT125" s="1"/>
      <c r="OU125" s="1"/>
      <c r="OV125" s="1"/>
      <c r="OW125" s="1"/>
      <c r="OX125" s="1"/>
      <c r="OY125" s="1"/>
      <c r="OZ125" s="1"/>
      <c r="PA125" s="1"/>
      <c r="PB125" s="1"/>
      <c r="PC125" s="1"/>
      <c r="PD125" s="1"/>
      <c r="PE125" s="1"/>
      <c r="PF125" s="1"/>
      <c r="PG125" s="1"/>
      <c r="PH125" s="1"/>
      <c r="PI125" s="1"/>
      <c r="PJ125" s="1"/>
      <c r="PK125" s="1"/>
      <c r="PL125" s="1"/>
      <c r="PM125" s="1"/>
      <c r="PN125" s="1"/>
      <c r="PO125" s="1"/>
      <c r="PP125" s="1"/>
      <c r="PQ125" s="1"/>
      <c r="PR125" s="1"/>
      <c r="PS125" s="1"/>
      <c r="PT125" s="1"/>
      <c r="PU125" s="1"/>
      <c r="PV125" s="1"/>
      <c r="PW125" s="1"/>
      <c r="PX125" s="1"/>
      <c r="PY125" s="1"/>
      <c r="PZ125" s="1"/>
      <c r="QA125" s="1"/>
      <c r="QB125" s="1"/>
      <c r="QC125" s="1"/>
      <c r="QD125" s="1"/>
      <c r="QE125" s="1"/>
      <c r="QF125" s="1"/>
      <c r="QG125" s="1"/>
      <c r="QH125" s="1"/>
      <c r="QI125" s="1"/>
      <c r="QJ125" s="1"/>
      <c r="QK125" s="1"/>
      <c r="QL125" s="1"/>
      <c r="QM125" s="1"/>
      <c r="QN125" s="1"/>
      <c r="QO125" s="1"/>
      <c r="QP125" s="1"/>
      <c r="QQ125" s="1"/>
      <c r="QR125" s="1"/>
      <c r="QS125" s="1"/>
      <c r="QT125" s="1"/>
      <c r="QU125" s="1"/>
      <c r="QV125" s="1"/>
      <c r="QW125" s="1"/>
      <c r="QX125" s="1"/>
      <c r="QY125" s="1"/>
      <c r="QZ125" s="1"/>
      <c r="RA125" s="1"/>
      <c r="RB125" s="1"/>
      <c r="RC125" s="1"/>
      <c r="RD125" s="1"/>
      <c r="RE125" s="1"/>
      <c r="RF125" s="1"/>
      <c r="RG125" s="1"/>
      <c r="RH125" s="1"/>
      <c r="RI125" s="1"/>
      <c r="RJ125" s="1"/>
      <c r="RK125" s="1"/>
      <c r="RL125" s="1"/>
      <c r="RM125" s="1"/>
      <c r="RN125" s="1"/>
      <c r="RO125" s="1"/>
      <c r="RP125" s="1"/>
      <c r="RQ125" s="1"/>
      <c r="RR125" s="1"/>
      <c r="RS125" s="1"/>
      <c r="RT125" s="1"/>
      <c r="RU125" s="1"/>
      <c r="RV125" s="1"/>
      <c r="RW125" s="1"/>
      <c r="RX125" s="1"/>
      <c r="RY125" s="1"/>
      <c r="RZ125" s="1"/>
      <c r="SA125" s="1"/>
      <c r="SB125" s="1"/>
      <c r="SC125" s="1"/>
      <c r="SD125" s="1"/>
      <c r="SE125" s="1"/>
      <c r="SF125" s="1"/>
      <c r="SG125" s="1"/>
      <c r="SH125" s="1"/>
      <c r="SI125" s="1"/>
      <c r="SJ125" s="1"/>
      <c r="SK125" s="1"/>
      <c r="SL125" s="1"/>
      <c r="SM125" s="1"/>
      <c r="SN125" s="1"/>
      <c r="SO125" s="1"/>
      <c r="SP125" s="1"/>
      <c r="SQ125" s="1"/>
      <c r="SR125" s="1"/>
      <c r="SS125" s="1"/>
      <c r="ST125" s="1"/>
      <c r="SU125" s="1"/>
      <c r="SV125" s="1"/>
      <c r="SW125" s="1"/>
      <c r="SX125" s="1"/>
      <c r="SY125" s="1"/>
      <c r="SZ125" s="1"/>
      <c r="TA125" s="1"/>
      <c r="TB125" s="1"/>
      <c r="TC125" s="1"/>
      <c r="TD125" s="1"/>
      <c r="TE125" s="1"/>
      <c r="TF125" s="1"/>
      <c r="TG125" s="1"/>
      <c r="TH125" s="1"/>
      <c r="TI125" s="1"/>
      <c r="TJ125" s="1"/>
      <c r="TK125" s="1"/>
      <c r="TL125" s="1"/>
      <c r="TM125" s="1"/>
      <c r="TN125" s="1"/>
      <c r="TO125" s="1"/>
      <c r="TP125" s="1"/>
      <c r="TQ125" s="1"/>
      <c r="TR125" s="1"/>
      <c r="TS125" s="1"/>
      <c r="TT125" s="1"/>
      <c r="TU125" s="1"/>
      <c r="TV125" s="1"/>
      <c r="TW125" s="1"/>
      <c r="TX125" s="1"/>
      <c r="TY125" s="1"/>
      <c r="TZ125" s="1"/>
      <c r="UA125" s="1"/>
      <c r="UB125" s="1"/>
      <c r="UC125" s="1"/>
      <c r="UD125" s="1"/>
      <c r="UE125" s="1"/>
      <c r="UF125" s="1"/>
      <c r="UG125" s="1"/>
      <c r="UH125" s="1"/>
      <c r="UI125" s="1"/>
      <c r="UJ125" s="1"/>
      <c r="UK125" s="1"/>
      <c r="UL125" s="1"/>
      <c r="UM125" s="1"/>
      <c r="UN125" s="1"/>
      <c r="UO125" s="1"/>
      <c r="UP125" s="1"/>
      <c r="UQ125" s="1"/>
      <c r="UR125" s="1"/>
      <c r="US125" s="1"/>
      <c r="UT125" s="1"/>
      <c r="UU125" s="1"/>
      <c r="UV125" s="1"/>
      <c r="UW125" s="1"/>
      <c r="UX125" s="1"/>
      <c r="UY125" s="1"/>
      <c r="UZ125" s="1"/>
      <c r="VA125" s="1"/>
      <c r="VB125" s="1"/>
      <c r="VC125" s="1"/>
      <c r="VD125" s="1"/>
      <c r="VE125" s="1"/>
      <c r="VF125" s="1"/>
      <c r="VG125" s="1"/>
      <c r="VH125" s="1"/>
      <c r="VI125" s="1"/>
      <c r="VJ125" s="1"/>
      <c r="VK125" s="1"/>
      <c r="VL125" s="1"/>
      <c r="VM125" s="1"/>
      <c r="VN125" s="1"/>
      <c r="VO125" s="1"/>
      <c r="VP125" s="1"/>
      <c r="VQ125" s="1"/>
      <c r="VR125" s="1"/>
      <c r="VS125" s="1"/>
      <c r="VT125" s="1"/>
      <c r="VU125" s="1"/>
      <c r="VV125" s="1"/>
      <c r="VW125" s="1"/>
      <c r="VX125" s="1"/>
      <c r="VY125" s="1"/>
      <c r="VZ125" s="1"/>
      <c r="WA125" s="1"/>
      <c r="WB125" s="1"/>
      <c r="WC125" s="1"/>
      <c r="WD125" s="1"/>
      <c r="WE125" s="1"/>
      <c r="WF125" s="1"/>
      <c r="WG125" s="1"/>
      <c r="WH125" s="1"/>
      <c r="WI125" s="1"/>
      <c r="WJ125" s="1"/>
      <c r="WK125" s="1"/>
      <c r="WL125" s="1"/>
      <c r="WM125" s="1"/>
      <c r="WN125" s="1"/>
      <c r="WO125" s="1"/>
      <c r="WP125" s="1"/>
      <c r="WQ125" s="1"/>
      <c r="WR125" s="1"/>
      <c r="WS125" s="1"/>
      <c r="WT125" s="1"/>
      <c r="WU125" s="1"/>
      <c r="WV125" s="1"/>
      <c r="WW125" s="1"/>
      <c r="WX125" s="1"/>
      <c r="WY125" s="1"/>
      <c r="WZ125" s="1"/>
      <c r="XA125" s="1"/>
      <c r="XB125" s="1"/>
      <c r="XC125" s="1"/>
      <c r="XD125" s="1"/>
      <c r="XE125" s="1"/>
      <c r="XF125" s="1"/>
      <c r="XG125" s="1"/>
      <c r="XH125" s="1"/>
      <c r="XI125" s="1"/>
      <c r="XJ125" s="1"/>
      <c r="XK125" s="1"/>
      <c r="XL125" s="1"/>
      <c r="XM125" s="1"/>
      <c r="XN125" s="1"/>
      <c r="XO125" s="1"/>
      <c r="XP125" s="1"/>
      <c r="XQ125" s="1"/>
      <c r="XR125" s="1"/>
      <c r="XS125" s="1"/>
      <c r="XT125" s="1"/>
      <c r="XU125" s="1"/>
      <c r="XV125" s="1"/>
      <c r="XW125" s="1"/>
      <c r="XX125" s="1"/>
      <c r="XY125" s="1"/>
      <c r="XZ125" s="1"/>
      <c r="YA125" s="1"/>
      <c r="YB125" s="1"/>
      <c r="YC125" s="1"/>
      <c r="YD125" s="1"/>
      <c r="YE125" s="1"/>
      <c r="YF125" s="1"/>
      <c r="YG125" s="1"/>
      <c r="YH125" s="1"/>
      <c r="YI125" s="1"/>
      <c r="YJ125" s="1"/>
      <c r="YK125" s="1"/>
      <c r="YL125" s="1"/>
      <c r="YM125" s="1"/>
      <c r="YN125" s="1"/>
      <c r="YO125" s="1"/>
      <c r="YP125" s="1"/>
      <c r="YQ125" s="1"/>
      <c r="YR125" s="1"/>
      <c r="YS125" s="1"/>
      <c r="YT125" s="1"/>
      <c r="YU125" s="1"/>
      <c r="YV125" s="1"/>
      <c r="YW125" s="1"/>
      <c r="YX125" s="1"/>
      <c r="YY125" s="1"/>
      <c r="YZ125" s="1"/>
      <c r="ZA125" s="1"/>
      <c r="ZB125" s="1"/>
      <c r="ZC125" s="1"/>
      <c r="ZD125" s="1"/>
      <c r="ZE125" s="1"/>
      <c r="ZF125" s="1"/>
      <c r="ZG125" s="1"/>
      <c r="ZH125" s="1"/>
      <c r="ZI125" s="1"/>
      <c r="ZJ125" s="1"/>
      <c r="ZK125" s="1"/>
      <c r="ZL125" s="1"/>
      <c r="ZM125" s="1"/>
      <c r="ZN125" s="1"/>
      <c r="ZO125" s="1"/>
      <c r="ZP125" s="1"/>
      <c r="ZQ125" s="1"/>
      <c r="ZR125" s="1"/>
      <c r="ZS125" s="1"/>
      <c r="ZT125" s="1"/>
      <c r="ZU125" s="1"/>
      <c r="ZV125" s="1"/>
      <c r="ZW125" s="1"/>
      <c r="ZX125" s="1"/>
      <c r="ZY125" s="1"/>
      <c r="ZZ125" s="1"/>
      <c r="AAA125" s="1"/>
      <c r="AAB125" s="1"/>
      <c r="AAC125" s="1"/>
      <c r="AAD125" s="1"/>
      <c r="AAE125" s="1"/>
      <c r="AAF125" s="1"/>
      <c r="AAG125" s="1"/>
      <c r="AAH125" s="1"/>
      <c r="AAI125" s="1"/>
      <c r="AAJ125" s="1"/>
      <c r="AAK125" s="1"/>
      <c r="AAL125" s="1"/>
      <c r="AAM125" s="1"/>
      <c r="AAN125" s="1"/>
      <c r="AAO125" s="1"/>
      <c r="AAP125" s="1"/>
      <c r="AAQ125" s="1"/>
      <c r="AAR125" s="1"/>
      <c r="AAS125" s="1"/>
      <c r="AAT125" s="1"/>
      <c r="AAU125" s="1"/>
      <c r="AAV125" s="1"/>
      <c r="AAW125" s="1"/>
      <c r="AAX125" s="1"/>
      <c r="AAY125" s="1"/>
      <c r="AAZ125" s="1"/>
      <c r="ABA125" s="1"/>
      <c r="ABB125" s="1"/>
      <c r="ABC125" s="1"/>
      <c r="ABD125" s="1"/>
      <c r="ABE125" s="1"/>
      <c r="ABF125" s="1"/>
      <c r="ABG125" s="1"/>
      <c r="ABH125" s="1"/>
      <c r="ABI125" s="1"/>
      <c r="ABJ125" s="1"/>
      <c r="ABK125" s="1"/>
      <c r="ABL125" s="1"/>
      <c r="ABM125" s="1"/>
      <c r="ABN125" s="1"/>
      <c r="ABO125" s="1"/>
      <c r="ABP125" s="1"/>
      <c r="ABQ125" s="1"/>
      <c r="ABR125" s="1"/>
      <c r="ABS125" s="1"/>
      <c r="ABT125" s="1"/>
      <c r="ABU125" s="1"/>
      <c r="ABV125" s="1"/>
      <c r="ABW125" s="1"/>
      <c r="ABX125" s="1"/>
      <c r="ABY125" s="1"/>
      <c r="ABZ125" s="1"/>
      <c r="ACA125" s="1"/>
      <c r="ACB125" s="1"/>
      <c r="ACC125" s="1"/>
      <c r="ACD125" s="1"/>
      <c r="ACE125" s="1"/>
      <c r="ACF125" s="1"/>
      <c r="ACG125" s="1"/>
      <c r="ACH125" s="1"/>
      <c r="ACI125" s="1"/>
      <c r="ACJ125" s="1"/>
      <c r="ACK125" s="1"/>
      <c r="ACL125" s="1"/>
      <c r="ACM125" s="1"/>
      <c r="ACN125" s="1"/>
      <c r="ACO125" s="1"/>
      <c r="ACP125" s="1"/>
      <c r="ACQ125" s="1"/>
      <c r="ACR125" s="1"/>
      <c r="ACS125" s="1"/>
      <c r="ACT125" s="1"/>
      <c r="ACU125" s="1"/>
      <c r="ACV125" s="1"/>
      <c r="ACW125" s="1"/>
      <c r="ACX125" s="1"/>
      <c r="ACY125" s="1"/>
      <c r="ACZ125" s="1"/>
      <c r="ADA125" s="1"/>
      <c r="ADB125" s="1"/>
      <c r="ADC125" s="1"/>
      <c r="ADD125" s="1"/>
      <c r="ADE125" s="1"/>
      <c r="ADF125" s="1"/>
      <c r="ADG125" s="1"/>
      <c r="ADH125" s="1"/>
      <c r="ADI125" s="1"/>
      <c r="ADJ125" s="1"/>
      <c r="ADK125" s="1"/>
      <c r="ADL125" s="1"/>
      <c r="ADM125" s="1"/>
      <c r="ADN125" s="1"/>
      <c r="ADO125" s="1"/>
      <c r="ADP125" s="1"/>
      <c r="ADQ125" s="1"/>
      <c r="ADR125" s="1"/>
      <c r="ADS125" s="1"/>
      <c r="ADT125" s="1"/>
      <c r="ADU125" s="1"/>
      <c r="ADV125" s="1"/>
      <c r="ADW125" s="1"/>
      <c r="ADX125" s="1"/>
      <c r="ADY125" s="1"/>
      <c r="ADZ125" s="1"/>
      <c r="AEA125" s="1"/>
      <c r="AEB125" s="1"/>
      <c r="AEC125" s="1"/>
      <c r="AED125" s="1"/>
      <c r="AEE125" s="1"/>
      <c r="AEF125" s="1"/>
      <c r="AEG125" s="1"/>
      <c r="AEH125" s="1"/>
      <c r="AEI125" s="1"/>
      <c r="AEJ125" s="1"/>
      <c r="AEK125" s="1"/>
      <c r="AEL125" s="1"/>
      <c r="AEM125" s="1"/>
      <c r="AEN125" s="1"/>
      <c r="AEO125" s="1"/>
      <c r="AEP125" s="1"/>
      <c r="AEQ125" s="1"/>
      <c r="AER125" s="1"/>
      <c r="AES125" s="1"/>
      <c r="AET125" s="1"/>
      <c r="AEU125" s="1"/>
      <c r="AEV125" s="1"/>
      <c r="AEW125" s="1"/>
      <c r="AEX125" s="1"/>
      <c r="AEY125" s="1"/>
      <c r="AEZ125" s="1"/>
      <c r="AFA125" s="1"/>
      <c r="AFB125" s="1"/>
      <c r="AFC125" s="1"/>
      <c r="AFD125" s="1"/>
      <c r="AFE125" s="1"/>
      <c r="AFF125" s="1"/>
      <c r="AFG125" s="1"/>
      <c r="AFH125" s="1"/>
      <c r="AFI125" s="1"/>
      <c r="AFJ125" s="1"/>
      <c r="AFK125" s="1"/>
      <c r="AFL125" s="1"/>
      <c r="AFM125" s="1"/>
      <c r="AFN125" s="1"/>
      <c r="AFO125" s="1"/>
      <c r="AFP125" s="1"/>
      <c r="AFQ125" s="1"/>
      <c r="AFR125" s="1"/>
      <c r="AFS125" s="1"/>
      <c r="AFT125" s="1"/>
      <c r="AFU125" s="1"/>
      <c r="AFV125" s="1"/>
      <c r="AFW125" s="1"/>
      <c r="AFX125" s="1"/>
      <c r="AFY125" s="1"/>
      <c r="AFZ125" s="1"/>
      <c r="AGA125" s="1"/>
      <c r="AGB125" s="1"/>
      <c r="AGC125" s="1"/>
      <c r="AGD125" s="1"/>
      <c r="AGE125" s="1"/>
      <c r="AGF125" s="1"/>
      <c r="AGG125" s="1"/>
      <c r="AGH125" s="1"/>
      <c r="AGI125" s="1"/>
      <c r="AGJ125" s="1"/>
      <c r="AGK125" s="1"/>
      <c r="AGL125" s="1"/>
      <c r="AGM125" s="1"/>
      <c r="AGN125" s="1"/>
      <c r="AGO125" s="1"/>
      <c r="AGP125" s="1"/>
      <c r="AGQ125" s="1"/>
      <c r="AGR125" s="1"/>
      <c r="AGS125" s="1"/>
      <c r="AGT125" s="1"/>
      <c r="AGU125" s="1"/>
      <c r="AGV125" s="1"/>
      <c r="AGW125" s="1"/>
      <c r="AGX125" s="1"/>
      <c r="AGY125" s="1"/>
      <c r="AGZ125" s="1"/>
      <c r="AHA125" s="1"/>
      <c r="AHB125" s="1"/>
      <c r="AHC125" s="1"/>
      <c r="AHD125" s="1"/>
      <c r="AHE125" s="1"/>
      <c r="AHF125" s="1"/>
      <c r="AHG125" s="1"/>
      <c r="AHH125" s="1"/>
      <c r="AHI125" s="1"/>
      <c r="AHJ125" s="1"/>
      <c r="AHK125" s="1"/>
      <c r="AHL125" s="1"/>
      <c r="AHM125" s="1"/>
      <c r="AHN125" s="1"/>
      <c r="AHO125" s="1"/>
      <c r="AHP125" s="1"/>
      <c r="AHQ125" s="1"/>
      <c r="AHR125" s="1"/>
      <c r="AHS125" s="1"/>
      <c r="AHT125" s="1"/>
      <c r="AHU125" s="1"/>
      <c r="AHV125" s="1"/>
      <c r="AHW125" s="1"/>
      <c r="AHX125" s="1"/>
      <c r="AHY125" s="1"/>
      <c r="AHZ125" s="1"/>
      <c r="AIA125" s="1"/>
      <c r="AIB125" s="1"/>
      <c r="AIC125" s="1"/>
      <c r="AID125" s="1"/>
      <c r="AIE125" s="1"/>
      <c r="AIF125" s="1"/>
      <c r="AIG125" s="1"/>
      <c r="AIH125" s="1"/>
      <c r="AII125" s="1"/>
      <c r="AIJ125" s="1"/>
      <c r="AIK125" s="1"/>
      <c r="AIL125" s="1"/>
      <c r="AIM125" s="1"/>
      <c r="AIN125" s="1"/>
      <c r="AIO125" s="1"/>
      <c r="AIP125" s="1"/>
      <c r="AIQ125" s="1"/>
      <c r="AIR125" s="1"/>
      <c r="AIS125" s="1"/>
      <c r="AIT125" s="1"/>
      <c r="AIU125" s="1"/>
      <c r="AIV125" s="1"/>
      <c r="AIW125" s="1"/>
      <c r="AIX125" s="1"/>
      <c r="AIY125" s="1"/>
      <c r="AIZ125" s="1"/>
      <c r="AJA125" s="1"/>
      <c r="AJB125" s="1"/>
      <c r="AJC125" s="1"/>
      <c r="AJD125" s="1"/>
      <c r="AJE125" s="1"/>
      <c r="AJF125" s="1"/>
      <c r="AJG125" s="1"/>
      <c r="AJH125" s="1"/>
      <c r="AJI125" s="1"/>
      <c r="AJJ125" s="1"/>
      <c r="AJK125" s="1"/>
      <c r="AJL125" s="1"/>
      <c r="AJM125" s="1"/>
      <c r="AJN125" s="1"/>
      <c r="AJO125" s="1"/>
      <c r="AJP125" s="1"/>
      <c r="AJQ125" s="1"/>
      <c r="AJR125" s="1"/>
      <c r="AJS125" s="1"/>
      <c r="AJT125" s="1"/>
      <c r="AJU125" s="1"/>
      <c r="AJV125" s="1"/>
      <c r="AJW125" s="1"/>
      <c r="AJX125" s="1"/>
      <c r="AJY125" s="1"/>
      <c r="AJZ125" s="1"/>
      <c r="AKA125" s="1"/>
      <c r="AKB125" s="1"/>
      <c r="AKC125" s="1"/>
      <c r="AKD125" s="1"/>
      <c r="AKE125" s="1"/>
      <c r="AKF125" s="1"/>
      <c r="AKG125" s="1"/>
      <c r="AKH125" s="1"/>
      <c r="AKI125" s="1"/>
      <c r="AKJ125" s="1"/>
      <c r="AKK125" s="1"/>
      <c r="AKL125" s="1"/>
      <c r="AKM125" s="1"/>
      <c r="AKN125" s="1"/>
      <c r="AKO125" s="1"/>
      <c r="AKP125" s="1"/>
      <c r="AKQ125" s="1"/>
      <c r="AKR125" s="1"/>
      <c r="AKS125" s="1"/>
      <c r="AKT125" s="1"/>
      <c r="AKU125" s="1"/>
      <c r="AKV125" s="1"/>
      <c r="AKW125" s="1"/>
      <c r="AKX125" s="1"/>
      <c r="AKY125" s="1"/>
      <c r="AKZ125" s="1"/>
      <c r="ALA125" s="1"/>
      <c r="ALB125" s="1"/>
      <c r="ALC125" s="1"/>
      <c r="ALD125" s="1"/>
      <c r="ALE125" s="1"/>
      <c r="ALF125" s="1"/>
      <c r="ALG125" s="1"/>
      <c r="ALH125" s="1"/>
      <c r="ALI125" s="1"/>
      <c r="ALJ125" s="1"/>
      <c r="ALK125" s="1"/>
      <c r="ALL125" s="1"/>
      <c r="ALM125" s="1"/>
      <c r="ALN125" s="1"/>
      <c r="ALO125" s="1"/>
      <c r="ALP125" s="1"/>
      <c r="ALQ125" s="1"/>
      <c r="ALR125" s="1"/>
      <c r="ALS125" s="1"/>
      <c r="ALT125" s="1"/>
      <c r="ALU125" s="1"/>
      <c r="ALV125" s="1"/>
      <c r="ALW125" s="1"/>
      <c r="ALX125" s="1"/>
      <c r="ALY125" s="1"/>
      <c r="ALZ125" s="1"/>
      <c r="AMA125" s="1"/>
      <c r="AMB125" s="1"/>
      <c r="AMC125" s="1"/>
      <c r="AMD125" s="1"/>
      <c r="AME125" s="1"/>
      <c r="AMF125" s="1"/>
      <c r="AMG125" s="1"/>
      <c r="AMH125" s="1"/>
      <c r="AMI125" s="1"/>
      <c r="AMJ125" s="1"/>
      <c r="AMK125" s="1"/>
    </row>
    <row r="126" spans="1:1025" ht="60">
      <c r="A126" s="79" t="s">
        <v>15813</v>
      </c>
      <c r="B126" s="78">
        <v>42373</v>
      </c>
      <c r="C126" s="73" t="s">
        <v>15814</v>
      </c>
      <c r="D126" s="73" t="s">
        <v>236</v>
      </c>
      <c r="E126" s="74" t="s">
        <v>15815</v>
      </c>
      <c r="F126" s="73">
        <v>14</v>
      </c>
      <c r="G126" s="73">
        <v>3</v>
      </c>
      <c r="H126" s="73">
        <v>18500</v>
      </c>
      <c r="I126" s="73">
        <v>144</v>
      </c>
      <c r="J126" s="73">
        <v>11806</v>
      </c>
      <c r="K126" s="73" t="s">
        <v>15816</v>
      </c>
      <c r="L126" s="144" t="s">
        <v>15817</v>
      </c>
      <c r="M126" s="144" t="s">
        <v>15818</v>
      </c>
      <c r="N126" s="73" t="s">
        <v>15819</v>
      </c>
      <c r="O126" s="73">
        <v>11</v>
      </c>
      <c r="P126" s="73">
        <v>1</v>
      </c>
      <c r="Q126" s="73">
        <v>0</v>
      </c>
      <c r="R126" s="73">
        <v>2</v>
      </c>
      <c r="S126" s="74" t="s">
        <v>15820</v>
      </c>
      <c r="T126" s="73">
        <v>0</v>
      </c>
      <c r="U126" s="74" t="s">
        <v>15821</v>
      </c>
      <c r="V126" s="73">
        <v>1</v>
      </c>
      <c r="W126" s="73">
        <v>4</v>
      </c>
      <c r="X126" s="73">
        <v>0</v>
      </c>
      <c r="Y126" s="73">
        <v>2</v>
      </c>
      <c r="Z126" s="73">
        <v>1</v>
      </c>
    </row>
    <row r="127" spans="1:1025" ht="135">
      <c r="A127" s="79" t="s">
        <v>15822</v>
      </c>
      <c r="B127" s="78">
        <v>42370</v>
      </c>
      <c r="C127" s="73" t="s">
        <v>15823</v>
      </c>
      <c r="D127" s="73" t="s">
        <v>236</v>
      </c>
      <c r="E127" s="74" t="s">
        <v>15290</v>
      </c>
      <c r="F127" s="73">
        <v>14</v>
      </c>
      <c r="G127" s="73">
        <v>1</v>
      </c>
      <c r="H127" s="73">
        <v>1382</v>
      </c>
      <c r="I127" s="73">
        <v>143</v>
      </c>
      <c r="J127" s="73">
        <v>436</v>
      </c>
      <c r="K127" s="73" t="s">
        <v>15824</v>
      </c>
      <c r="L127" s="144" t="s">
        <v>15825</v>
      </c>
      <c r="M127" s="144" t="s">
        <v>15826</v>
      </c>
      <c r="N127" s="73" t="s">
        <v>15827</v>
      </c>
      <c r="O127" s="73">
        <v>5</v>
      </c>
      <c r="P127" s="73"/>
      <c r="Q127" s="73"/>
      <c r="R127" s="73">
        <v>4</v>
      </c>
      <c r="S127" s="74"/>
      <c r="T127" s="73"/>
      <c r="U127" s="74" t="s">
        <v>15828</v>
      </c>
      <c r="V127" s="73"/>
      <c r="W127" s="73">
        <v>1</v>
      </c>
      <c r="X127" s="73"/>
      <c r="Y127" s="73">
        <v>1</v>
      </c>
      <c r="Z127" s="73">
        <v>1</v>
      </c>
    </row>
    <row r="128" spans="1:1025" ht="195">
      <c r="A128" s="79" t="s">
        <v>15829</v>
      </c>
      <c r="B128" s="78">
        <v>42377</v>
      </c>
      <c r="C128" s="73" t="s">
        <v>15830</v>
      </c>
      <c r="D128" s="73" t="s">
        <v>236</v>
      </c>
      <c r="E128" s="74" t="s">
        <v>15247</v>
      </c>
      <c r="F128" s="73">
        <v>14</v>
      </c>
      <c r="G128" s="73">
        <v>1</v>
      </c>
      <c r="H128" s="73">
        <v>16106</v>
      </c>
      <c r="I128" s="73">
        <v>144</v>
      </c>
      <c r="J128" s="73">
        <v>1373</v>
      </c>
      <c r="K128" s="73" t="s">
        <v>15831</v>
      </c>
      <c r="L128" s="144" t="s">
        <v>15832</v>
      </c>
      <c r="M128" s="144" t="s">
        <v>15833</v>
      </c>
      <c r="N128" s="73" t="s">
        <v>15834</v>
      </c>
      <c r="O128" s="73">
        <v>7</v>
      </c>
      <c r="P128" s="73">
        <v>1</v>
      </c>
      <c r="Q128" s="73">
        <v>0</v>
      </c>
      <c r="R128" s="73">
        <v>5</v>
      </c>
      <c r="S128" s="74" t="s">
        <v>15835</v>
      </c>
      <c r="T128" s="73"/>
      <c r="U128" s="74" t="s">
        <v>15836</v>
      </c>
      <c r="V128" s="73">
        <v>1</v>
      </c>
      <c r="W128" s="73">
        <v>1</v>
      </c>
      <c r="X128" s="73">
        <v>0</v>
      </c>
      <c r="Y128" s="73">
        <v>1</v>
      </c>
      <c r="Z128" s="73">
        <v>1</v>
      </c>
    </row>
    <row r="129" spans="1:1025" ht="210">
      <c r="A129" s="79" t="s">
        <v>15837</v>
      </c>
      <c r="B129" s="78">
        <v>42375</v>
      </c>
      <c r="C129" s="73" t="s">
        <v>15838</v>
      </c>
      <c r="D129" s="73" t="s">
        <v>236</v>
      </c>
      <c r="E129" s="74" t="s">
        <v>15839</v>
      </c>
      <c r="F129" s="73">
        <v>14</v>
      </c>
      <c r="G129" s="73">
        <v>1</v>
      </c>
      <c r="H129" s="73">
        <v>30854</v>
      </c>
      <c r="I129" s="73">
        <v>143</v>
      </c>
      <c r="J129" s="73">
        <v>1275</v>
      </c>
      <c r="K129" s="73" t="s">
        <v>15840</v>
      </c>
      <c r="L129" s="144" t="s">
        <v>15841</v>
      </c>
      <c r="M129" s="144" t="s">
        <v>15842</v>
      </c>
      <c r="N129" s="73" t="s">
        <v>15843</v>
      </c>
      <c r="O129" s="73">
        <v>7</v>
      </c>
      <c r="P129" s="73">
        <v>0</v>
      </c>
      <c r="Q129" s="73">
        <v>0</v>
      </c>
      <c r="R129" s="73">
        <v>6</v>
      </c>
      <c r="S129" s="74"/>
      <c r="T129" s="73">
        <v>0</v>
      </c>
      <c r="U129" s="74" t="s">
        <v>15844</v>
      </c>
      <c r="V129" s="73">
        <v>1</v>
      </c>
      <c r="W129" s="73">
        <v>1</v>
      </c>
      <c r="X129" s="73">
        <v>0</v>
      </c>
      <c r="Y129" s="73">
        <v>1</v>
      </c>
      <c r="Z129" s="73">
        <v>0</v>
      </c>
    </row>
    <row r="130" spans="1:1025" ht="120">
      <c r="A130" s="79" t="s">
        <v>15845</v>
      </c>
      <c r="B130" s="78">
        <v>42377</v>
      </c>
      <c r="C130" s="73" t="s">
        <v>15846</v>
      </c>
      <c r="D130" s="73" t="s">
        <v>236</v>
      </c>
      <c r="E130" s="74" t="s">
        <v>15430</v>
      </c>
      <c r="F130" s="73">
        <v>14</v>
      </c>
      <c r="G130" s="73">
        <v>1</v>
      </c>
      <c r="H130" s="73" t="s">
        <v>15847</v>
      </c>
      <c r="I130" s="73">
        <v>143</v>
      </c>
      <c r="J130" s="73">
        <v>625</v>
      </c>
      <c r="K130" s="73" t="s">
        <v>15848</v>
      </c>
      <c r="L130" s="144" t="s">
        <v>15720</v>
      </c>
      <c r="M130" s="144" t="s">
        <v>15849</v>
      </c>
      <c r="N130" s="73" t="s">
        <v>15850</v>
      </c>
      <c r="O130" s="73">
        <v>5</v>
      </c>
      <c r="P130" s="73">
        <v>0</v>
      </c>
      <c r="Q130" s="73">
        <v>0</v>
      </c>
      <c r="R130" s="73">
        <v>3</v>
      </c>
      <c r="S130" s="74">
        <v>0</v>
      </c>
      <c r="T130" s="73">
        <v>0</v>
      </c>
      <c r="U130" s="74" t="s">
        <v>15851</v>
      </c>
      <c r="V130" s="73">
        <v>1</v>
      </c>
      <c r="W130" s="73">
        <v>1</v>
      </c>
      <c r="X130" s="73">
        <v>0</v>
      </c>
      <c r="Y130" s="73">
        <v>1</v>
      </c>
      <c r="Z130" s="73">
        <v>0</v>
      </c>
    </row>
    <row r="131" spans="1:1025" ht="180">
      <c r="A131" s="79" t="s">
        <v>15852</v>
      </c>
      <c r="B131" s="78">
        <v>42373</v>
      </c>
      <c r="C131" s="73" t="s">
        <v>15853</v>
      </c>
      <c r="D131" s="73" t="s">
        <v>236</v>
      </c>
      <c r="E131" s="74" t="s">
        <v>15158</v>
      </c>
      <c r="F131" s="73">
        <v>14</v>
      </c>
      <c r="G131" s="73">
        <v>1</v>
      </c>
      <c r="H131" s="73">
        <v>3337</v>
      </c>
      <c r="I131" s="73">
        <v>147</v>
      </c>
      <c r="J131" s="73">
        <v>221</v>
      </c>
      <c r="K131" s="73" t="s">
        <v>15854</v>
      </c>
      <c r="L131" s="144" t="s">
        <v>15622</v>
      </c>
      <c r="M131" s="144" t="s">
        <v>15855</v>
      </c>
      <c r="N131" s="73" t="s">
        <v>15856</v>
      </c>
      <c r="O131" s="73">
        <v>5</v>
      </c>
      <c r="P131" s="73">
        <v>0</v>
      </c>
      <c r="Q131" s="73">
        <v>0</v>
      </c>
      <c r="R131" s="73">
        <v>4</v>
      </c>
      <c r="S131" s="74"/>
      <c r="T131" s="73"/>
      <c r="U131" s="74" t="s">
        <v>15857</v>
      </c>
      <c r="V131" s="73">
        <v>0</v>
      </c>
      <c r="W131" s="73">
        <v>1</v>
      </c>
      <c r="X131" s="73">
        <v>0</v>
      </c>
      <c r="Y131" s="73">
        <v>1</v>
      </c>
      <c r="Z131" s="73">
        <v>0</v>
      </c>
    </row>
    <row r="132" spans="1:1025" ht="210">
      <c r="A132" s="79" t="s">
        <v>15858</v>
      </c>
      <c r="B132" s="78">
        <v>42369</v>
      </c>
      <c r="C132" s="73" t="s">
        <v>15859</v>
      </c>
      <c r="D132" s="73" t="s">
        <v>236</v>
      </c>
      <c r="E132" s="74" t="s">
        <v>15097</v>
      </c>
      <c r="F132" s="73">
        <v>14</v>
      </c>
      <c r="G132" s="73">
        <v>1</v>
      </c>
      <c r="H132" s="73">
        <v>3134</v>
      </c>
      <c r="I132" s="73">
        <v>143</v>
      </c>
      <c r="J132" s="73"/>
      <c r="K132" s="73" t="s">
        <v>15860</v>
      </c>
      <c r="L132" s="144" t="s">
        <v>15861</v>
      </c>
      <c r="M132" s="144" t="s">
        <v>15862</v>
      </c>
      <c r="N132" s="73" t="s">
        <v>15863</v>
      </c>
      <c r="O132" s="73">
        <v>5</v>
      </c>
      <c r="P132" s="73">
        <v>1</v>
      </c>
      <c r="Q132" s="73">
        <v>0</v>
      </c>
      <c r="R132" s="73">
        <v>5</v>
      </c>
      <c r="S132" s="74" t="s">
        <v>15864</v>
      </c>
      <c r="T132" s="73"/>
      <c r="U132" s="519" t="s">
        <v>15865</v>
      </c>
      <c r="V132" s="73">
        <v>1</v>
      </c>
      <c r="W132" s="73">
        <v>1</v>
      </c>
      <c r="X132" s="73">
        <v>0</v>
      </c>
      <c r="Y132" s="73">
        <v>1</v>
      </c>
      <c r="Z132" s="73">
        <v>1</v>
      </c>
    </row>
    <row r="133" spans="1:1025" ht="105">
      <c r="A133" s="416" t="s">
        <v>15866</v>
      </c>
      <c r="B133" s="559" t="s">
        <v>14920</v>
      </c>
      <c r="C133" s="560" t="s">
        <v>15867</v>
      </c>
      <c r="D133" s="560" t="s">
        <v>236</v>
      </c>
      <c r="E133" s="561" t="s">
        <v>14922</v>
      </c>
      <c r="F133" s="560">
        <v>14</v>
      </c>
      <c r="G133" s="560">
        <v>1</v>
      </c>
      <c r="H133" s="560">
        <v>15909</v>
      </c>
      <c r="I133" s="560">
        <v>147</v>
      </c>
      <c r="J133" s="560">
        <v>610</v>
      </c>
      <c r="K133" s="560" t="s">
        <v>15868</v>
      </c>
      <c r="L133" s="560" t="s">
        <v>15869</v>
      </c>
      <c r="M133" s="560"/>
      <c r="N133" s="560" t="s">
        <v>15870</v>
      </c>
      <c r="O133" s="560">
        <v>5</v>
      </c>
      <c r="P133" s="560">
        <v>0</v>
      </c>
      <c r="Q133" s="560">
        <v>0</v>
      </c>
      <c r="R133" s="560">
        <v>3</v>
      </c>
      <c r="S133" s="561"/>
      <c r="T133" s="560"/>
      <c r="U133" s="74" t="s">
        <v>15692</v>
      </c>
      <c r="V133" s="560">
        <v>0</v>
      </c>
      <c r="W133" s="560">
        <v>1</v>
      </c>
      <c r="X133" s="560">
        <v>0</v>
      </c>
      <c r="Y133" s="560">
        <v>1</v>
      </c>
      <c r="Z133" s="560">
        <v>0</v>
      </c>
      <c r="AA133" s="405"/>
      <c r="AB133" s="405"/>
      <c r="AC133" s="405"/>
      <c r="AD133" s="405"/>
      <c r="AE133" s="405"/>
      <c r="AF133" s="405"/>
      <c r="AG133" s="405"/>
      <c r="AH133" s="405"/>
      <c r="AI133" s="405"/>
      <c r="AJ133" s="405"/>
      <c r="AK133" s="405"/>
      <c r="AL133" s="405"/>
      <c r="AM133" s="405"/>
      <c r="AN133" s="405"/>
      <c r="AO133" s="405"/>
      <c r="AP133" s="405"/>
      <c r="AQ133" s="405"/>
      <c r="AR133" s="405"/>
      <c r="AS133" s="405"/>
      <c r="AT133" s="405"/>
      <c r="AU133" s="405"/>
      <c r="AV133" s="405"/>
      <c r="AW133" s="405"/>
      <c r="AX133" s="405"/>
      <c r="AY133" s="405"/>
      <c r="AZ133" s="405"/>
      <c r="BA133" s="405"/>
      <c r="BB133" s="405"/>
      <c r="BC133" s="405"/>
      <c r="BD133" s="405"/>
      <c r="BE133" s="405"/>
      <c r="BF133" s="405"/>
      <c r="BG133" s="405"/>
      <c r="BH133" s="405"/>
      <c r="BI133" s="405"/>
      <c r="BJ133" s="405"/>
      <c r="BK133" s="405"/>
      <c r="BL133" s="405"/>
      <c r="BM133" s="405"/>
      <c r="BN133" s="405"/>
      <c r="BO133" s="405"/>
      <c r="BP133" s="405"/>
      <c r="BQ133" s="405"/>
      <c r="BR133" s="405"/>
      <c r="BS133" s="405"/>
      <c r="BT133" s="405"/>
      <c r="BU133" s="405"/>
      <c r="BV133" s="405"/>
      <c r="BW133" s="405"/>
      <c r="BX133" s="405"/>
      <c r="BY133" s="405"/>
      <c r="BZ133" s="405"/>
      <c r="CA133" s="405"/>
      <c r="CB133" s="405"/>
      <c r="CC133" s="405"/>
      <c r="CD133" s="405"/>
      <c r="CE133" s="405"/>
      <c r="CF133" s="405"/>
      <c r="CG133" s="405"/>
      <c r="CH133" s="405"/>
      <c r="CI133" s="405"/>
      <c r="CJ133" s="405"/>
      <c r="CK133" s="405"/>
      <c r="CL133" s="405"/>
      <c r="CM133" s="405"/>
      <c r="CN133" s="405"/>
      <c r="CO133" s="405"/>
      <c r="CP133" s="405"/>
      <c r="CQ133" s="405"/>
      <c r="CR133" s="405"/>
      <c r="CS133" s="405"/>
      <c r="CT133" s="405"/>
      <c r="CU133" s="405"/>
      <c r="CV133" s="405"/>
      <c r="CW133" s="405"/>
      <c r="CX133" s="405"/>
      <c r="CY133" s="405"/>
      <c r="CZ133" s="405"/>
      <c r="DA133" s="405"/>
      <c r="DB133" s="405"/>
      <c r="DC133" s="405"/>
      <c r="DD133" s="405"/>
      <c r="DE133" s="405"/>
      <c r="DF133" s="405"/>
      <c r="DG133" s="405"/>
      <c r="DH133" s="405"/>
      <c r="DI133" s="405"/>
      <c r="DJ133" s="405"/>
      <c r="DK133" s="405"/>
      <c r="DL133" s="405"/>
      <c r="DM133" s="405"/>
      <c r="DN133" s="405"/>
      <c r="DO133" s="405"/>
      <c r="DP133" s="405"/>
      <c r="DQ133" s="405"/>
      <c r="DR133" s="405"/>
      <c r="DS133" s="405"/>
      <c r="DT133" s="405"/>
      <c r="DU133" s="405"/>
      <c r="DV133" s="405"/>
      <c r="DW133" s="405"/>
      <c r="DX133" s="405"/>
      <c r="DY133" s="405"/>
      <c r="DZ133" s="405"/>
      <c r="EA133" s="405"/>
      <c r="EB133" s="405"/>
      <c r="EC133" s="405"/>
      <c r="ED133" s="405"/>
      <c r="EE133" s="405"/>
      <c r="EF133" s="405"/>
      <c r="EG133" s="405"/>
      <c r="EH133" s="405"/>
      <c r="EI133" s="405"/>
      <c r="EJ133" s="405"/>
      <c r="EK133" s="405"/>
      <c r="EL133" s="405"/>
      <c r="EM133" s="405"/>
      <c r="EN133" s="405"/>
      <c r="EO133" s="405"/>
      <c r="EP133" s="405"/>
      <c r="EQ133" s="405"/>
      <c r="ER133" s="405"/>
      <c r="ES133" s="405"/>
      <c r="ET133" s="405"/>
      <c r="EU133" s="405"/>
      <c r="EV133" s="405"/>
      <c r="EW133" s="405"/>
      <c r="EX133" s="405"/>
      <c r="EY133" s="405"/>
      <c r="EZ133" s="405"/>
      <c r="FA133" s="405"/>
      <c r="FB133" s="405"/>
      <c r="FC133" s="405"/>
      <c r="FD133" s="405"/>
      <c r="FE133" s="405"/>
      <c r="FF133" s="405"/>
      <c r="FG133" s="405"/>
      <c r="FH133" s="405"/>
      <c r="FI133" s="405"/>
      <c r="FJ133" s="405"/>
      <c r="FK133" s="405"/>
      <c r="FL133" s="405"/>
      <c r="FM133" s="405"/>
      <c r="FN133" s="405"/>
      <c r="FO133" s="405"/>
      <c r="FP133" s="405"/>
      <c r="FQ133" s="405"/>
      <c r="FR133" s="405"/>
      <c r="FS133" s="405"/>
      <c r="FT133" s="405"/>
      <c r="FU133" s="405"/>
      <c r="FV133" s="405"/>
      <c r="FW133" s="405"/>
      <c r="FX133" s="405"/>
      <c r="FY133" s="405"/>
      <c r="FZ133" s="405"/>
      <c r="GA133" s="405"/>
      <c r="GB133" s="405"/>
      <c r="GC133" s="405"/>
      <c r="GD133" s="405"/>
      <c r="GE133" s="405"/>
      <c r="GF133" s="405"/>
      <c r="GG133" s="405"/>
      <c r="GH133" s="405"/>
      <c r="GI133" s="405"/>
      <c r="GJ133" s="405"/>
      <c r="GK133" s="405"/>
      <c r="GL133" s="405"/>
      <c r="GM133" s="405"/>
      <c r="GN133" s="405"/>
      <c r="GO133" s="405"/>
      <c r="GP133" s="405"/>
      <c r="GQ133" s="405"/>
      <c r="GR133" s="405"/>
      <c r="GS133" s="405"/>
      <c r="GT133" s="405"/>
      <c r="GU133" s="405"/>
      <c r="GV133" s="405"/>
      <c r="GW133" s="405"/>
      <c r="GX133" s="405"/>
      <c r="GY133" s="405"/>
      <c r="GZ133" s="405"/>
      <c r="HA133" s="405"/>
      <c r="HB133" s="405"/>
      <c r="HC133" s="405"/>
      <c r="HD133" s="405"/>
      <c r="HE133" s="405"/>
      <c r="HF133" s="405"/>
      <c r="HG133" s="405"/>
      <c r="HH133" s="405"/>
      <c r="HI133" s="405"/>
      <c r="HJ133" s="405"/>
      <c r="HK133" s="405"/>
      <c r="HL133" s="405"/>
      <c r="HM133" s="405"/>
      <c r="HN133" s="405"/>
      <c r="HO133" s="405"/>
      <c r="HP133" s="405"/>
      <c r="HQ133" s="405"/>
      <c r="HR133" s="405"/>
      <c r="HS133" s="405"/>
      <c r="HT133" s="405"/>
      <c r="HU133" s="405"/>
      <c r="HV133" s="405"/>
      <c r="HW133" s="405"/>
      <c r="HX133" s="405"/>
      <c r="HY133" s="405"/>
      <c r="HZ133" s="405"/>
      <c r="IA133" s="405"/>
      <c r="IB133" s="405"/>
      <c r="IC133" s="405"/>
      <c r="ID133" s="405"/>
      <c r="IE133" s="405"/>
      <c r="IF133" s="405"/>
      <c r="IG133" s="405"/>
      <c r="IH133" s="405"/>
      <c r="II133" s="405"/>
      <c r="IJ133" s="405"/>
      <c r="IK133" s="405"/>
      <c r="IL133" s="405"/>
      <c r="IM133" s="405"/>
      <c r="IN133" s="405"/>
      <c r="IO133" s="405"/>
      <c r="IP133" s="405"/>
      <c r="IQ133" s="405"/>
      <c r="IR133" s="405"/>
      <c r="IS133" s="405"/>
      <c r="IT133" s="405"/>
      <c r="IU133" s="405"/>
      <c r="IV133" s="405"/>
      <c r="IW133" s="405"/>
      <c r="IX133" s="405"/>
      <c r="IY133" s="405"/>
      <c r="IZ133" s="405"/>
      <c r="JA133" s="405"/>
      <c r="JB133" s="405"/>
      <c r="JC133" s="405"/>
      <c r="JD133" s="405"/>
      <c r="JE133" s="405"/>
      <c r="JF133" s="405"/>
      <c r="JG133" s="405"/>
      <c r="JH133" s="405"/>
      <c r="JI133" s="405"/>
      <c r="JJ133" s="405"/>
      <c r="JK133" s="405"/>
      <c r="JL133" s="405"/>
      <c r="JM133" s="405"/>
      <c r="JN133" s="405"/>
      <c r="JO133" s="405"/>
      <c r="JP133" s="405"/>
      <c r="JQ133" s="405"/>
      <c r="JR133" s="405"/>
      <c r="JS133" s="405"/>
      <c r="JT133" s="405"/>
      <c r="JU133" s="405"/>
      <c r="JV133" s="405"/>
      <c r="JW133" s="405"/>
      <c r="JX133" s="405"/>
      <c r="JY133" s="405"/>
      <c r="JZ133" s="405"/>
      <c r="KA133" s="405"/>
      <c r="KB133" s="405"/>
      <c r="KC133" s="405"/>
      <c r="KD133" s="405"/>
      <c r="KE133" s="405"/>
      <c r="KF133" s="405"/>
      <c r="KG133" s="405"/>
      <c r="KH133" s="405"/>
      <c r="KI133" s="405"/>
      <c r="KJ133" s="405"/>
      <c r="KK133" s="405"/>
      <c r="KL133" s="405"/>
      <c r="KM133" s="405"/>
      <c r="KN133" s="405"/>
      <c r="KO133" s="405"/>
      <c r="KP133" s="405"/>
      <c r="KQ133" s="405"/>
      <c r="KR133" s="405"/>
      <c r="KS133" s="405"/>
      <c r="KT133" s="405"/>
      <c r="KU133" s="405"/>
      <c r="KV133" s="405"/>
      <c r="KW133" s="405"/>
      <c r="KX133" s="405"/>
      <c r="KY133" s="405"/>
      <c r="KZ133" s="405"/>
      <c r="LA133" s="405"/>
      <c r="LB133" s="405"/>
      <c r="LC133" s="405"/>
      <c r="LD133" s="405"/>
      <c r="LE133" s="405"/>
      <c r="LF133" s="405"/>
      <c r="LG133" s="405"/>
      <c r="LH133" s="405"/>
      <c r="LI133" s="405"/>
      <c r="LJ133" s="405"/>
      <c r="LK133" s="405"/>
      <c r="LL133" s="405"/>
      <c r="LM133" s="405"/>
      <c r="LN133" s="405"/>
      <c r="LO133" s="405"/>
      <c r="LP133" s="405"/>
      <c r="LQ133" s="405"/>
      <c r="LR133" s="405"/>
      <c r="LS133" s="405"/>
      <c r="LT133" s="405"/>
      <c r="LU133" s="405"/>
      <c r="LV133" s="405"/>
      <c r="LW133" s="405"/>
      <c r="LX133" s="405"/>
      <c r="LY133" s="405"/>
      <c r="LZ133" s="405"/>
      <c r="MA133" s="405"/>
      <c r="MB133" s="405"/>
      <c r="MC133" s="405"/>
      <c r="MD133" s="405"/>
      <c r="ME133" s="405"/>
      <c r="MF133" s="405"/>
      <c r="MG133" s="405"/>
      <c r="MH133" s="405"/>
      <c r="MI133" s="405"/>
      <c r="MJ133" s="405"/>
      <c r="MK133" s="405"/>
      <c r="ML133" s="405"/>
      <c r="MM133" s="405"/>
      <c r="MN133" s="405"/>
      <c r="MO133" s="405"/>
      <c r="MP133" s="405"/>
      <c r="MQ133" s="405"/>
      <c r="MR133" s="405"/>
      <c r="MS133" s="405"/>
      <c r="MT133" s="405"/>
      <c r="MU133" s="405"/>
      <c r="MV133" s="405"/>
      <c r="MW133" s="405"/>
      <c r="MX133" s="405"/>
      <c r="MY133" s="405"/>
      <c r="MZ133" s="405"/>
      <c r="NA133" s="405"/>
      <c r="NB133" s="405"/>
      <c r="NC133" s="405"/>
      <c r="ND133" s="405"/>
      <c r="NE133" s="405"/>
      <c r="NF133" s="405"/>
      <c r="NG133" s="405"/>
      <c r="NH133" s="405"/>
      <c r="NI133" s="405"/>
      <c r="NJ133" s="405"/>
      <c r="NK133" s="405"/>
      <c r="NL133" s="405"/>
      <c r="NM133" s="405"/>
      <c r="NN133" s="405"/>
      <c r="NO133" s="405"/>
      <c r="NP133" s="405"/>
      <c r="NQ133" s="405"/>
      <c r="NR133" s="405"/>
      <c r="NS133" s="405"/>
      <c r="NT133" s="405"/>
      <c r="NU133" s="405"/>
      <c r="NV133" s="405"/>
      <c r="NW133" s="405"/>
      <c r="NX133" s="405"/>
      <c r="NY133" s="405"/>
      <c r="NZ133" s="405"/>
      <c r="OA133" s="405"/>
      <c r="OB133" s="405"/>
      <c r="OC133" s="405"/>
      <c r="OD133" s="405"/>
      <c r="OE133" s="405"/>
      <c r="OF133" s="405"/>
      <c r="OG133" s="405"/>
      <c r="OH133" s="405"/>
      <c r="OI133" s="405"/>
      <c r="OJ133" s="405"/>
      <c r="OK133" s="405"/>
      <c r="OL133" s="405"/>
      <c r="OM133" s="405"/>
      <c r="ON133" s="405"/>
      <c r="OO133" s="405"/>
      <c r="OP133" s="405"/>
      <c r="OQ133" s="405"/>
      <c r="OR133" s="405"/>
      <c r="OS133" s="405"/>
      <c r="OT133" s="405"/>
      <c r="OU133" s="405"/>
      <c r="OV133" s="405"/>
      <c r="OW133" s="405"/>
      <c r="OX133" s="405"/>
      <c r="OY133" s="405"/>
      <c r="OZ133" s="405"/>
      <c r="PA133" s="405"/>
      <c r="PB133" s="405"/>
      <c r="PC133" s="405"/>
      <c r="PD133" s="405"/>
      <c r="PE133" s="405"/>
      <c r="PF133" s="405"/>
      <c r="PG133" s="405"/>
      <c r="PH133" s="405"/>
      <c r="PI133" s="405"/>
      <c r="PJ133" s="405"/>
      <c r="PK133" s="405"/>
      <c r="PL133" s="405"/>
      <c r="PM133" s="405"/>
      <c r="PN133" s="405"/>
      <c r="PO133" s="405"/>
      <c r="PP133" s="405"/>
      <c r="PQ133" s="405"/>
      <c r="PR133" s="405"/>
      <c r="PS133" s="405"/>
      <c r="PT133" s="405"/>
      <c r="PU133" s="405"/>
      <c r="PV133" s="405"/>
      <c r="PW133" s="405"/>
      <c r="PX133" s="405"/>
      <c r="PY133" s="405"/>
      <c r="PZ133" s="405"/>
      <c r="QA133" s="405"/>
      <c r="QB133" s="405"/>
      <c r="QC133" s="405"/>
      <c r="QD133" s="405"/>
      <c r="QE133" s="405"/>
      <c r="QF133" s="405"/>
      <c r="QG133" s="405"/>
      <c r="QH133" s="405"/>
      <c r="QI133" s="405"/>
      <c r="QJ133" s="405"/>
      <c r="QK133" s="405"/>
      <c r="QL133" s="405"/>
      <c r="QM133" s="405"/>
      <c r="QN133" s="405"/>
      <c r="QO133" s="405"/>
      <c r="QP133" s="405"/>
      <c r="QQ133" s="405"/>
      <c r="QR133" s="405"/>
      <c r="QS133" s="405"/>
      <c r="QT133" s="405"/>
      <c r="QU133" s="405"/>
      <c r="QV133" s="405"/>
      <c r="QW133" s="405"/>
      <c r="QX133" s="405"/>
      <c r="QY133" s="405"/>
      <c r="QZ133" s="405"/>
      <c r="RA133" s="405"/>
      <c r="RB133" s="405"/>
      <c r="RC133" s="405"/>
      <c r="RD133" s="405"/>
      <c r="RE133" s="405"/>
      <c r="RF133" s="405"/>
      <c r="RG133" s="405"/>
      <c r="RH133" s="405"/>
      <c r="RI133" s="405"/>
      <c r="RJ133" s="405"/>
      <c r="RK133" s="405"/>
      <c r="RL133" s="405"/>
      <c r="RM133" s="405"/>
      <c r="RN133" s="405"/>
      <c r="RO133" s="405"/>
      <c r="RP133" s="405"/>
      <c r="RQ133" s="405"/>
      <c r="RR133" s="405"/>
      <c r="RS133" s="405"/>
      <c r="RT133" s="405"/>
      <c r="RU133" s="405"/>
      <c r="RV133" s="405"/>
      <c r="RW133" s="405"/>
      <c r="RX133" s="405"/>
      <c r="RY133" s="405"/>
      <c r="RZ133" s="405"/>
      <c r="SA133" s="405"/>
      <c r="SB133" s="405"/>
      <c r="SC133" s="405"/>
      <c r="SD133" s="405"/>
      <c r="SE133" s="405"/>
      <c r="SF133" s="405"/>
      <c r="SG133" s="405"/>
      <c r="SH133" s="405"/>
      <c r="SI133" s="405"/>
      <c r="SJ133" s="405"/>
      <c r="SK133" s="405"/>
      <c r="SL133" s="405"/>
      <c r="SM133" s="405"/>
      <c r="SN133" s="405"/>
      <c r="SO133" s="405"/>
      <c r="SP133" s="405"/>
      <c r="SQ133" s="405"/>
      <c r="SR133" s="405"/>
      <c r="SS133" s="405"/>
      <c r="ST133" s="405"/>
      <c r="SU133" s="405"/>
      <c r="SV133" s="405"/>
      <c r="SW133" s="405"/>
      <c r="SX133" s="405"/>
      <c r="SY133" s="405"/>
      <c r="SZ133" s="405"/>
      <c r="TA133" s="405"/>
      <c r="TB133" s="405"/>
      <c r="TC133" s="405"/>
      <c r="TD133" s="405"/>
      <c r="TE133" s="405"/>
      <c r="TF133" s="405"/>
      <c r="TG133" s="405"/>
      <c r="TH133" s="405"/>
      <c r="TI133" s="405"/>
      <c r="TJ133" s="405"/>
      <c r="TK133" s="405"/>
      <c r="TL133" s="405"/>
      <c r="TM133" s="405"/>
      <c r="TN133" s="405"/>
      <c r="TO133" s="405"/>
      <c r="TP133" s="405"/>
      <c r="TQ133" s="405"/>
      <c r="TR133" s="405"/>
      <c r="TS133" s="405"/>
      <c r="TT133" s="405"/>
      <c r="TU133" s="405"/>
      <c r="TV133" s="405"/>
      <c r="TW133" s="405"/>
      <c r="TX133" s="405"/>
      <c r="TY133" s="405"/>
      <c r="TZ133" s="405"/>
      <c r="UA133" s="405"/>
      <c r="UB133" s="405"/>
      <c r="UC133" s="405"/>
      <c r="UD133" s="405"/>
      <c r="UE133" s="405"/>
      <c r="UF133" s="405"/>
      <c r="UG133" s="405"/>
      <c r="UH133" s="405"/>
      <c r="UI133" s="405"/>
      <c r="UJ133" s="405"/>
      <c r="UK133" s="405"/>
      <c r="UL133" s="405"/>
      <c r="UM133" s="405"/>
      <c r="UN133" s="405"/>
      <c r="UO133" s="405"/>
      <c r="UP133" s="405"/>
      <c r="UQ133" s="405"/>
      <c r="UR133" s="405"/>
      <c r="US133" s="405"/>
      <c r="UT133" s="405"/>
      <c r="UU133" s="405"/>
      <c r="UV133" s="405"/>
      <c r="UW133" s="405"/>
      <c r="UX133" s="405"/>
      <c r="UY133" s="405"/>
      <c r="UZ133" s="405"/>
      <c r="VA133" s="405"/>
      <c r="VB133" s="405"/>
      <c r="VC133" s="405"/>
      <c r="VD133" s="405"/>
      <c r="VE133" s="405"/>
      <c r="VF133" s="405"/>
      <c r="VG133" s="405"/>
      <c r="VH133" s="405"/>
      <c r="VI133" s="405"/>
      <c r="VJ133" s="405"/>
      <c r="VK133" s="405"/>
      <c r="VL133" s="405"/>
      <c r="VM133" s="405"/>
      <c r="VN133" s="405"/>
      <c r="VO133" s="405"/>
      <c r="VP133" s="405"/>
      <c r="VQ133" s="405"/>
      <c r="VR133" s="405"/>
      <c r="VS133" s="405"/>
      <c r="VT133" s="405"/>
      <c r="VU133" s="405"/>
      <c r="VV133" s="405"/>
      <c r="VW133" s="405"/>
      <c r="VX133" s="405"/>
      <c r="VY133" s="405"/>
      <c r="VZ133" s="405"/>
      <c r="WA133" s="405"/>
      <c r="WB133" s="405"/>
      <c r="WC133" s="405"/>
      <c r="WD133" s="405"/>
      <c r="WE133" s="405"/>
      <c r="WF133" s="405"/>
      <c r="WG133" s="405"/>
      <c r="WH133" s="405"/>
      <c r="WI133" s="405"/>
      <c r="WJ133" s="405"/>
      <c r="WK133" s="405"/>
      <c r="WL133" s="405"/>
      <c r="WM133" s="405"/>
      <c r="WN133" s="405"/>
      <c r="WO133" s="405"/>
      <c r="WP133" s="405"/>
      <c r="WQ133" s="405"/>
      <c r="WR133" s="405"/>
      <c r="WS133" s="405"/>
      <c r="WT133" s="405"/>
      <c r="WU133" s="405"/>
      <c r="WV133" s="405"/>
      <c r="WW133" s="405"/>
      <c r="WX133" s="405"/>
      <c r="WY133" s="405"/>
      <c r="WZ133" s="405"/>
      <c r="XA133" s="405"/>
      <c r="XB133" s="405"/>
      <c r="XC133" s="405"/>
      <c r="XD133" s="405"/>
      <c r="XE133" s="405"/>
      <c r="XF133" s="405"/>
      <c r="XG133" s="405"/>
      <c r="XH133" s="405"/>
      <c r="XI133" s="405"/>
      <c r="XJ133" s="405"/>
      <c r="XK133" s="405"/>
      <c r="XL133" s="405"/>
      <c r="XM133" s="405"/>
      <c r="XN133" s="405"/>
      <c r="XO133" s="405"/>
      <c r="XP133" s="405"/>
      <c r="XQ133" s="405"/>
      <c r="XR133" s="405"/>
      <c r="XS133" s="405"/>
      <c r="XT133" s="405"/>
      <c r="XU133" s="405"/>
      <c r="XV133" s="405"/>
      <c r="XW133" s="405"/>
      <c r="XX133" s="405"/>
      <c r="XY133" s="405"/>
      <c r="XZ133" s="405"/>
      <c r="YA133" s="405"/>
      <c r="YB133" s="405"/>
      <c r="YC133" s="405"/>
      <c r="YD133" s="405"/>
      <c r="YE133" s="405"/>
      <c r="YF133" s="405"/>
      <c r="YG133" s="405"/>
      <c r="YH133" s="405"/>
      <c r="YI133" s="405"/>
      <c r="YJ133" s="405"/>
      <c r="YK133" s="405"/>
      <c r="YL133" s="405"/>
      <c r="YM133" s="405"/>
      <c r="YN133" s="405"/>
      <c r="YO133" s="405"/>
      <c r="YP133" s="405"/>
      <c r="YQ133" s="405"/>
      <c r="YR133" s="405"/>
      <c r="YS133" s="405"/>
      <c r="YT133" s="405"/>
      <c r="YU133" s="405"/>
      <c r="YV133" s="405"/>
      <c r="YW133" s="405"/>
      <c r="YX133" s="405"/>
      <c r="YY133" s="405"/>
      <c r="YZ133" s="405"/>
      <c r="ZA133" s="405"/>
      <c r="ZB133" s="405"/>
      <c r="ZC133" s="405"/>
      <c r="ZD133" s="405"/>
      <c r="ZE133" s="405"/>
      <c r="ZF133" s="405"/>
      <c r="ZG133" s="405"/>
      <c r="ZH133" s="405"/>
      <c r="ZI133" s="405"/>
      <c r="ZJ133" s="405"/>
      <c r="ZK133" s="405"/>
      <c r="ZL133" s="405"/>
      <c r="ZM133" s="405"/>
      <c r="ZN133" s="405"/>
      <c r="ZO133" s="405"/>
      <c r="ZP133" s="405"/>
      <c r="ZQ133" s="405"/>
      <c r="ZR133" s="405"/>
      <c r="ZS133" s="405"/>
      <c r="ZT133" s="405"/>
      <c r="ZU133" s="405"/>
      <c r="ZV133" s="405"/>
      <c r="ZW133" s="405"/>
      <c r="ZX133" s="405"/>
      <c r="ZY133" s="405"/>
      <c r="ZZ133" s="405"/>
      <c r="AAA133" s="405"/>
      <c r="AAB133" s="405"/>
      <c r="AAC133" s="405"/>
      <c r="AAD133" s="405"/>
      <c r="AAE133" s="405"/>
      <c r="AAF133" s="405"/>
      <c r="AAG133" s="405"/>
      <c r="AAH133" s="405"/>
      <c r="AAI133" s="405"/>
      <c r="AAJ133" s="405"/>
      <c r="AAK133" s="405"/>
      <c r="AAL133" s="405"/>
      <c r="AAM133" s="405"/>
      <c r="AAN133" s="405"/>
      <c r="AAO133" s="405"/>
      <c r="AAP133" s="405"/>
      <c r="AAQ133" s="405"/>
      <c r="AAR133" s="405"/>
      <c r="AAS133" s="405"/>
      <c r="AAT133" s="405"/>
      <c r="AAU133" s="405"/>
      <c r="AAV133" s="405"/>
      <c r="AAW133" s="405"/>
      <c r="AAX133" s="405"/>
      <c r="AAY133" s="405"/>
      <c r="AAZ133" s="405"/>
      <c r="ABA133" s="405"/>
      <c r="ABB133" s="405"/>
      <c r="ABC133" s="405"/>
      <c r="ABD133" s="405"/>
      <c r="ABE133" s="405"/>
      <c r="ABF133" s="405"/>
      <c r="ABG133" s="405"/>
      <c r="ABH133" s="405"/>
      <c r="ABI133" s="405"/>
      <c r="ABJ133" s="405"/>
      <c r="ABK133" s="405"/>
      <c r="ABL133" s="405"/>
      <c r="ABM133" s="405"/>
      <c r="ABN133" s="405"/>
      <c r="ABO133" s="405"/>
      <c r="ABP133" s="405"/>
      <c r="ABQ133" s="405"/>
      <c r="ABR133" s="405"/>
      <c r="ABS133" s="405"/>
      <c r="ABT133" s="405"/>
      <c r="ABU133" s="405"/>
      <c r="ABV133" s="405"/>
      <c r="ABW133" s="405"/>
      <c r="ABX133" s="405"/>
      <c r="ABY133" s="405"/>
      <c r="ABZ133" s="405"/>
      <c r="ACA133" s="405"/>
      <c r="ACB133" s="405"/>
      <c r="ACC133" s="405"/>
      <c r="ACD133" s="405"/>
      <c r="ACE133" s="405"/>
      <c r="ACF133" s="405"/>
      <c r="ACG133" s="405"/>
      <c r="ACH133" s="405"/>
      <c r="ACI133" s="405"/>
      <c r="ACJ133" s="405"/>
      <c r="ACK133" s="405"/>
      <c r="ACL133" s="405"/>
      <c r="ACM133" s="405"/>
      <c r="ACN133" s="405"/>
      <c r="ACO133" s="405"/>
      <c r="ACP133" s="405"/>
      <c r="ACQ133" s="405"/>
      <c r="ACR133" s="405"/>
      <c r="ACS133" s="405"/>
      <c r="ACT133" s="405"/>
      <c r="ACU133" s="405"/>
      <c r="ACV133" s="405"/>
      <c r="ACW133" s="405"/>
      <c r="ACX133" s="405"/>
      <c r="ACY133" s="405"/>
      <c r="ACZ133" s="405"/>
      <c r="ADA133" s="405"/>
      <c r="ADB133" s="405"/>
      <c r="ADC133" s="405"/>
      <c r="ADD133" s="405"/>
      <c r="ADE133" s="405"/>
      <c r="ADF133" s="405"/>
      <c r="ADG133" s="405"/>
      <c r="ADH133" s="405"/>
      <c r="ADI133" s="405"/>
      <c r="ADJ133" s="405"/>
      <c r="ADK133" s="405"/>
      <c r="ADL133" s="405"/>
      <c r="ADM133" s="405"/>
      <c r="ADN133" s="405"/>
      <c r="ADO133" s="405"/>
      <c r="ADP133" s="405"/>
      <c r="ADQ133" s="405"/>
      <c r="ADR133" s="405"/>
      <c r="ADS133" s="405"/>
      <c r="ADT133" s="405"/>
      <c r="ADU133" s="405"/>
      <c r="ADV133" s="405"/>
      <c r="ADW133" s="405"/>
      <c r="ADX133" s="405"/>
      <c r="ADY133" s="405"/>
      <c r="ADZ133" s="405"/>
      <c r="AEA133" s="405"/>
      <c r="AEB133" s="405"/>
      <c r="AEC133" s="405"/>
      <c r="AED133" s="405"/>
      <c r="AEE133" s="405"/>
      <c r="AEF133" s="405"/>
      <c r="AEG133" s="405"/>
      <c r="AEH133" s="405"/>
      <c r="AEI133" s="405"/>
      <c r="AEJ133" s="405"/>
      <c r="AEK133" s="405"/>
      <c r="AEL133" s="405"/>
      <c r="AEM133" s="405"/>
      <c r="AEN133" s="405"/>
      <c r="AEO133" s="405"/>
      <c r="AEP133" s="405"/>
      <c r="AEQ133" s="405"/>
      <c r="AER133" s="405"/>
      <c r="AES133" s="405"/>
      <c r="AET133" s="405"/>
      <c r="AEU133" s="405"/>
      <c r="AEV133" s="405"/>
      <c r="AEW133" s="405"/>
      <c r="AEX133" s="405"/>
      <c r="AEY133" s="405"/>
      <c r="AEZ133" s="405"/>
      <c r="AFA133" s="405"/>
      <c r="AFB133" s="405"/>
      <c r="AFC133" s="405"/>
      <c r="AFD133" s="405"/>
      <c r="AFE133" s="405"/>
      <c r="AFF133" s="405"/>
      <c r="AFG133" s="405"/>
      <c r="AFH133" s="405"/>
      <c r="AFI133" s="405"/>
      <c r="AFJ133" s="405"/>
      <c r="AFK133" s="405"/>
      <c r="AFL133" s="405"/>
      <c r="AFM133" s="405"/>
      <c r="AFN133" s="405"/>
      <c r="AFO133" s="405"/>
      <c r="AFP133" s="405"/>
      <c r="AFQ133" s="405"/>
      <c r="AFR133" s="405"/>
      <c r="AFS133" s="405"/>
      <c r="AFT133" s="405"/>
      <c r="AFU133" s="405"/>
      <c r="AFV133" s="405"/>
      <c r="AFW133" s="405"/>
      <c r="AFX133" s="405"/>
      <c r="AFY133" s="405"/>
      <c r="AFZ133" s="405"/>
      <c r="AGA133" s="405"/>
      <c r="AGB133" s="405"/>
      <c r="AGC133" s="405"/>
      <c r="AGD133" s="405"/>
      <c r="AGE133" s="405"/>
      <c r="AGF133" s="405"/>
      <c r="AGG133" s="405"/>
      <c r="AGH133" s="405"/>
      <c r="AGI133" s="405"/>
      <c r="AGJ133" s="405"/>
      <c r="AGK133" s="405"/>
      <c r="AGL133" s="405"/>
      <c r="AGM133" s="405"/>
      <c r="AGN133" s="405"/>
      <c r="AGO133" s="405"/>
      <c r="AGP133" s="405"/>
      <c r="AGQ133" s="405"/>
      <c r="AGR133" s="405"/>
      <c r="AGS133" s="405"/>
      <c r="AGT133" s="405"/>
      <c r="AGU133" s="405"/>
      <c r="AGV133" s="405"/>
      <c r="AGW133" s="405"/>
      <c r="AGX133" s="405"/>
      <c r="AGY133" s="405"/>
      <c r="AGZ133" s="405"/>
      <c r="AHA133" s="405"/>
      <c r="AHB133" s="405"/>
      <c r="AHC133" s="405"/>
      <c r="AHD133" s="405"/>
      <c r="AHE133" s="405"/>
      <c r="AHF133" s="405"/>
      <c r="AHG133" s="405"/>
      <c r="AHH133" s="405"/>
      <c r="AHI133" s="405"/>
      <c r="AHJ133" s="405"/>
      <c r="AHK133" s="405"/>
      <c r="AHL133" s="405"/>
      <c r="AHM133" s="405"/>
      <c r="AHN133" s="405"/>
      <c r="AHO133" s="405"/>
      <c r="AHP133" s="405"/>
      <c r="AHQ133" s="405"/>
      <c r="AHR133" s="405"/>
      <c r="AHS133" s="405"/>
      <c r="AHT133" s="405"/>
      <c r="AHU133" s="405"/>
      <c r="AHV133" s="405"/>
      <c r="AHW133" s="405"/>
      <c r="AHX133" s="405"/>
      <c r="AHY133" s="405"/>
      <c r="AHZ133" s="405"/>
      <c r="AIA133" s="405"/>
      <c r="AIB133" s="405"/>
      <c r="AIC133" s="405"/>
      <c r="AID133" s="405"/>
      <c r="AIE133" s="405"/>
      <c r="AIF133" s="405"/>
      <c r="AIG133" s="405"/>
      <c r="AIH133" s="405"/>
      <c r="AII133" s="405"/>
      <c r="AIJ133" s="405"/>
      <c r="AIK133" s="405"/>
      <c r="AIL133" s="405"/>
      <c r="AIM133" s="405"/>
      <c r="AIN133" s="405"/>
      <c r="AIO133" s="405"/>
      <c r="AIP133" s="405"/>
      <c r="AIQ133" s="405"/>
      <c r="AIR133" s="405"/>
      <c r="AIS133" s="405"/>
      <c r="AIT133" s="405"/>
      <c r="AIU133" s="405"/>
      <c r="AIV133" s="405"/>
      <c r="AIW133" s="405"/>
      <c r="AIX133" s="405"/>
      <c r="AIY133" s="405"/>
      <c r="AIZ133" s="405"/>
      <c r="AJA133" s="405"/>
      <c r="AJB133" s="405"/>
      <c r="AJC133" s="405"/>
      <c r="AJD133" s="405"/>
      <c r="AJE133" s="405"/>
      <c r="AJF133" s="405"/>
      <c r="AJG133" s="405"/>
      <c r="AJH133" s="405"/>
      <c r="AJI133" s="405"/>
      <c r="AJJ133" s="405"/>
      <c r="AJK133" s="405"/>
      <c r="AJL133" s="405"/>
      <c r="AJM133" s="405"/>
      <c r="AJN133" s="405"/>
      <c r="AJO133" s="405"/>
      <c r="AJP133" s="405"/>
      <c r="AJQ133" s="405"/>
      <c r="AJR133" s="405"/>
      <c r="AJS133" s="405"/>
      <c r="AJT133" s="405"/>
      <c r="AJU133" s="405"/>
      <c r="AJV133" s="405"/>
      <c r="AJW133" s="405"/>
      <c r="AJX133" s="405"/>
      <c r="AJY133" s="405"/>
      <c r="AJZ133" s="405"/>
      <c r="AKA133" s="405"/>
      <c r="AKB133" s="405"/>
      <c r="AKC133" s="405"/>
      <c r="AKD133" s="405"/>
      <c r="AKE133" s="405"/>
      <c r="AKF133" s="405"/>
      <c r="AKG133" s="405"/>
      <c r="AKH133" s="405"/>
      <c r="AKI133" s="405"/>
      <c r="AKJ133" s="405"/>
      <c r="AKK133" s="405"/>
      <c r="AKL133" s="405"/>
      <c r="AKM133" s="405"/>
      <c r="AKN133" s="405"/>
      <c r="AKO133" s="405"/>
      <c r="AKP133" s="405"/>
      <c r="AKQ133" s="405"/>
      <c r="AKR133" s="405"/>
      <c r="AKS133" s="405"/>
      <c r="AKT133" s="405"/>
      <c r="AKU133" s="405"/>
      <c r="AKV133" s="405"/>
      <c r="AKW133" s="405"/>
      <c r="AKX133" s="405"/>
      <c r="AKY133" s="405"/>
      <c r="AKZ133" s="405"/>
      <c r="ALA133" s="405"/>
      <c r="ALB133" s="405"/>
      <c r="ALC133" s="405"/>
      <c r="ALD133" s="405"/>
      <c r="ALE133" s="405"/>
      <c r="ALF133" s="405"/>
      <c r="ALG133" s="405"/>
      <c r="ALH133" s="405"/>
      <c r="ALI133" s="405"/>
      <c r="ALJ133" s="405"/>
      <c r="ALK133" s="405"/>
      <c r="ALL133" s="405"/>
      <c r="ALM133" s="405"/>
      <c r="ALN133" s="405"/>
      <c r="ALO133" s="405"/>
      <c r="ALP133" s="405"/>
      <c r="ALQ133" s="405"/>
      <c r="ALR133" s="405"/>
      <c r="ALS133" s="405"/>
      <c r="ALT133" s="405"/>
      <c r="ALU133" s="405"/>
      <c r="ALV133" s="405"/>
      <c r="ALW133" s="405"/>
      <c r="ALX133" s="405"/>
      <c r="ALY133" s="405"/>
      <c r="ALZ133" s="405"/>
      <c r="AMA133" s="405"/>
      <c r="AMB133" s="405"/>
      <c r="AMC133" s="405"/>
      <c r="AMD133" s="405"/>
      <c r="AME133" s="405"/>
      <c r="AMF133" s="405"/>
      <c r="AMG133" s="405"/>
      <c r="AMH133" s="405"/>
      <c r="AMI133" s="405"/>
      <c r="AMJ133" s="405"/>
      <c r="AMK133" s="405"/>
    </row>
    <row r="134" spans="1:1025" ht="75">
      <c r="A134" s="79" t="s">
        <v>15871</v>
      </c>
      <c r="B134" s="78">
        <v>42374</v>
      </c>
      <c r="C134" s="73" t="s">
        <v>15872</v>
      </c>
      <c r="D134" s="73" t="s">
        <v>28</v>
      </c>
      <c r="E134" s="74"/>
      <c r="F134" s="73">
        <v>14</v>
      </c>
      <c r="G134" s="73">
        <v>3</v>
      </c>
      <c r="H134" s="73" t="s">
        <v>15873</v>
      </c>
      <c r="I134" s="73">
        <v>145</v>
      </c>
      <c r="J134" s="73">
        <v>10954</v>
      </c>
      <c r="K134" s="73" t="s">
        <v>15874</v>
      </c>
      <c r="L134" s="144" t="s">
        <v>15875</v>
      </c>
      <c r="M134" s="144" t="s">
        <v>15876</v>
      </c>
      <c r="N134" s="73" t="s">
        <v>15877</v>
      </c>
      <c r="O134" s="73">
        <v>11</v>
      </c>
      <c r="P134" s="73">
        <v>2</v>
      </c>
      <c r="Q134" s="73"/>
      <c r="R134" s="73"/>
      <c r="S134" s="74" t="s">
        <v>15878</v>
      </c>
      <c r="T134" s="73"/>
      <c r="U134" s="74"/>
      <c r="V134" s="73">
        <v>2</v>
      </c>
      <c r="W134" s="73">
        <v>3</v>
      </c>
      <c r="X134" s="73"/>
      <c r="Y134" s="73">
        <v>2</v>
      </c>
      <c r="Z134" s="73">
        <v>1</v>
      </c>
    </row>
    <row r="135" spans="1:1025" ht="105">
      <c r="A135" s="79" t="s">
        <v>15879</v>
      </c>
      <c r="B135" s="78">
        <v>42380</v>
      </c>
      <c r="C135" s="73" t="s">
        <v>15880</v>
      </c>
      <c r="D135" s="73" t="s">
        <v>236</v>
      </c>
      <c r="E135" s="74" t="s">
        <v>15519</v>
      </c>
      <c r="F135" s="73">
        <v>14</v>
      </c>
      <c r="G135" s="73">
        <v>3</v>
      </c>
      <c r="H135" s="73">
        <v>2165</v>
      </c>
      <c r="I135" s="73">
        <v>143</v>
      </c>
      <c r="J135" s="73">
        <v>3243</v>
      </c>
      <c r="K135" s="73" t="s">
        <v>15881</v>
      </c>
      <c r="L135" s="144" t="s">
        <v>15882</v>
      </c>
      <c r="M135" s="144" t="s">
        <v>15883</v>
      </c>
      <c r="N135" s="73" t="s">
        <v>15884</v>
      </c>
      <c r="O135" s="73">
        <v>7</v>
      </c>
      <c r="P135" s="73">
        <v>2</v>
      </c>
      <c r="Q135" s="73"/>
      <c r="R135" s="73">
        <v>2</v>
      </c>
      <c r="S135" s="74" t="s">
        <v>15885</v>
      </c>
      <c r="T135" s="73"/>
      <c r="U135" s="74" t="s">
        <v>15886</v>
      </c>
      <c r="V135" s="73">
        <v>1</v>
      </c>
      <c r="W135" s="73">
        <v>4</v>
      </c>
      <c r="X135" s="73">
        <v>0</v>
      </c>
      <c r="Y135" s="73">
        <v>1</v>
      </c>
      <c r="Z135" s="73">
        <v>1</v>
      </c>
    </row>
    <row r="136" spans="1:1025" ht="105">
      <c r="A136" s="79" t="s">
        <v>15887</v>
      </c>
      <c r="B136" s="78">
        <v>42377</v>
      </c>
      <c r="C136" s="73" t="s">
        <v>15888</v>
      </c>
      <c r="D136" s="73" t="s">
        <v>236</v>
      </c>
      <c r="E136" s="74" t="s">
        <v>15225</v>
      </c>
      <c r="F136" s="73">
        <v>14</v>
      </c>
      <c r="G136" s="73">
        <v>1</v>
      </c>
      <c r="H136" s="73">
        <v>21449</v>
      </c>
      <c r="I136" s="73">
        <v>143</v>
      </c>
      <c r="J136" s="73">
        <v>1470</v>
      </c>
      <c r="K136" s="73" t="s">
        <v>15889</v>
      </c>
      <c r="L136" s="144" t="s">
        <v>15227</v>
      </c>
      <c r="M136" s="144" t="s">
        <v>15890</v>
      </c>
      <c r="N136" s="73" t="s">
        <v>15891</v>
      </c>
      <c r="O136" s="73">
        <v>7</v>
      </c>
      <c r="P136" s="73">
        <v>1</v>
      </c>
      <c r="Q136" s="73">
        <v>0</v>
      </c>
      <c r="R136" s="73">
        <v>3</v>
      </c>
      <c r="S136" s="74" t="s">
        <v>15892</v>
      </c>
      <c r="T136" s="73" t="s">
        <v>15893</v>
      </c>
      <c r="U136" s="74" t="s">
        <v>15894</v>
      </c>
      <c r="V136" s="73">
        <v>1</v>
      </c>
      <c r="W136" s="73">
        <v>1</v>
      </c>
      <c r="X136" s="73">
        <v>0</v>
      </c>
      <c r="Y136" s="73">
        <v>1</v>
      </c>
      <c r="Z136" s="73">
        <v>0</v>
      </c>
    </row>
    <row r="137" spans="1:1025" ht="165">
      <c r="A137" s="562" t="s">
        <v>15895</v>
      </c>
      <c r="B137" s="563">
        <v>42369</v>
      </c>
      <c r="C137" s="220" t="s">
        <v>15896</v>
      </c>
      <c r="D137" s="220" t="s">
        <v>236</v>
      </c>
      <c r="E137" s="519" t="s">
        <v>15033</v>
      </c>
      <c r="F137" s="220">
        <v>14</v>
      </c>
      <c r="G137" s="220">
        <v>1</v>
      </c>
      <c r="H137" s="220" t="s">
        <v>15897</v>
      </c>
      <c r="I137" s="220">
        <v>146</v>
      </c>
      <c r="J137" s="220">
        <v>405</v>
      </c>
      <c r="K137" s="220" t="s">
        <v>15898</v>
      </c>
      <c r="L137" s="572" t="s">
        <v>15899</v>
      </c>
      <c r="M137" s="220"/>
      <c r="N137" s="220" t="s">
        <v>15900</v>
      </c>
      <c r="O137" s="220">
        <v>5</v>
      </c>
      <c r="P137" s="220">
        <v>0</v>
      </c>
      <c r="Q137" s="220">
        <v>0</v>
      </c>
      <c r="R137" s="220">
        <v>5</v>
      </c>
      <c r="S137" s="519"/>
      <c r="T137" s="220"/>
      <c r="U137" s="519" t="s">
        <v>15737</v>
      </c>
      <c r="V137" s="220">
        <v>0</v>
      </c>
      <c r="W137" s="73">
        <v>1</v>
      </c>
      <c r="X137" s="220">
        <v>0</v>
      </c>
      <c r="Y137" s="220">
        <v>1</v>
      </c>
      <c r="Z137" s="220">
        <v>0</v>
      </c>
    </row>
    <row r="138" spans="1:1025" ht="120">
      <c r="A138" s="562" t="s">
        <v>15901</v>
      </c>
      <c r="B138" s="563">
        <v>42374</v>
      </c>
      <c r="C138" s="220" t="s">
        <v>15902</v>
      </c>
      <c r="D138" s="220" t="s">
        <v>236</v>
      </c>
      <c r="E138" s="519" t="s">
        <v>15384</v>
      </c>
      <c r="F138" s="220">
        <v>14</v>
      </c>
      <c r="G138" s="220">
        <v>1</v>
      </c>
      <c r="H138" s="220" t="s">
        <v>15903</v>
      </c>
      <c r="I138" s="220">
        <v>145</v>
      </c>
      <c r="J138" s="220">
        <v>616</v>
      </c>
      <c r="K138" s="220" t="s">
        <v>15904</v>
      </c>
      <c r="L138" s="572" t="s">
        <v>15905</v>
      </c>
      <c r="M138" s="572" t="s">
        <v>15906</v>
      </c>
      <c r="N138" s="220" t="s">
        <v>15907</v>
      </c>
      <c r="O138" s="220">
        <v>5</v>
      </c>
      <c r="P138" s="220"/>
      <c r="Q138" s="220"/>
      <c r="R138" s="220">
        <v>3</v>
      </c>
      <c r="S138" s="519">
        <v>0</v>
      </c>
      <c r="T138" s="220">
        <v>0</v>
      </c>
      <c r="U138" s="519" t="s">
        <v>15908</v>
      </c>
      <c r="V138" s="220">
        <v>1</v>
      </c>
      <c r="W138" s="220">
        <v>1</v>
      </c>
      <c r="X138" s="220">
        <v>0</v>
      </c>
      <c r="Y138" s="220">
        <v>1</v>
      </c>
      <c r="Z138" s="220">
        <v>1</v>
      </c>
    </row>
    <row r="139" spans="1:1025" ht="60">
      <c r="A139" s="79" t="s">
        <v>15909</v>
      </c>
      <c r="B139" s="78" t="s">
        <v>15910</v>
      </c>
      <c r="C139" s="73" t="s">
        <v>15911</v>
      </c>
      <c r="D139" s="73" t="s">
        <v>236</v>
      </c>
      <c r="E139" s="74" t="s">
        <v>15912</v>
      </c>
      <c r="F139" s="73">
        <v>14</v>
      </c>
      <c r="G139" s="73">
        <v>1</v>
      </c>
      <c r="H139" s="73">
        <v>25520</v>
      </c>
      <c r="I139" s="73">
        <v>144</v>
      </c>
      <c r="J139" s="73">
        <v>477</v>
      </c>
      <c r="K139" s="73" t="s">
        <v>15913</v>
      </c>
      <c r="L139" s="144" t="s">
        <v>15914</v>
      </c>
      <c r="M139" s="144" t="s">
        <v>15915</v>
      </c>
      <c r="N139" s="73" t="s">
        <v>15916</v>
      </c>
      <c r="O139" s="73">
        <v>5</v>
      </c>
      <c r="P139" s="73">
        <v>0</v>
      </c>
      <c r="Q139" s="73">
        <v>0</v>
      </c>
      <c r="R139" s="73">
        <v>2</v>
      </c>
      <c r="S139" s="74">
        <v>0</v>
      </c>
      <c r="T139" s="73">
        <v>0</v>
      </c>
      <c r="U139" s="74" t="s">
        <v>15917</v>
      </c>
      <c r="V139" s="73">
        <v>0</v>
      </c>
      <c r="W139" s="73">
        <v>1</v>
      </c>
      <c r="X139" s="73">
        <v>0</v>
      </c>
      <c r="Y139" s="73">
        <v>1</v>
      </c>
      <c r="Z139" s="73">
        <v>0</v>
      </c>
    </row>
    <row r="140" spans="1:1025" ht="90">
      <c r="A140" s="79" t="s">
        <v>15918</v>
      </c>
      <c r="B140" s="78">
        <v>42369</v>
      </c>
      <c r="C140" s="73" t="s">
        <v>15919</v>
      </c>
      <c r="D140" s="73" t="s">
        <v>236</v>
      </c>
      <c r="E140" s="74" t="s">
        <v>15920</v>
      </c>
      <c r="F140" s="73">
        <v>14</v>
      </c>
      <c r="G140" s="73">
        <v>1</v>
      </c>
      <c r="H140" s="73">
        <v>29063</v>
      </c>
      <c r="I140" s="73">
        <v>146</v>
      </c>
      <c r="J140" s="73">
        <v>1379</v>
      </c>
      <c r="K140" s="73" t="s">
        <v>15921</v>
      </c>
      <c r="L140" s="144" t="s">
        <v>15922</v>
      </c>
      <c r="M140" s="73" t="s">
        <v>15923</v>
      </c>
      <c r="N140" s="73" t="s">
        <v>15924</v>
      </c>
      <c r="O140" s="73">
        <v>6</v>
      </c>
      <c r="P140" s="73">
        <v>0</v>
      </c>
      <c r="Q140" s="73">
        <v>0</v>
      </c>
      <c r="R140" s="73">
        <v>3</v>
      </c>
      <c r="S140" s="74">
        <v>0</v>
      </c>
      <c r="T140" s="73">
        <v>0</v>
      </c>
      <c r="U140" s="74" t="s">
        <v>15925</v>
      </c>
      <c r="V140" s="73">
        <v>0</v>
      </c>
      <c r="W140" s="73">
        <v>2</v>
      </c>
      <c r="X140" s="73">
        <v>0</v>
      </c>
      <c r="Y140" s="73">
        <v>1</v>
      </c>
      <c r="Z140" s="73">
        <v>1</v>
      </c>
    </row>
    <row r="141" spans="1:1025" ht="90">
      <c r="A141" s="79" t="s">
        <v>15926</v>
      </c>
      <c r="B141" s="78" t="s">
        <v>15910</v>
      </c>
      <c r="C141" s="73" t="s">
        <v>15927</v>
      </c>
      <c r="D141" s="73" t="s">
        <v>236</v>
      </c>
      <c r="E141" s="74" t="s">
        <v>15912</v>
      </c>
      <c r="F141" s="73">
        <v>14</v>
      </c>
      <c r="G141" s="73">
        <v>1</v>
      </c>
      <c r="H141" s="79" t="s">
        <v>15928</v>
      </c>
      <c r="I141" s="73">
        <v>144</v>
      </c>
      <c r="J141" s="73">
        <v>766</v>
      </c>
      <c r="K141" s="73" t="s">
        <v>15929</v>
      </c>
      <c r="L141" s="144" t="s">
        <v>15930</v>
      </c>
      <c r="M141" s="144" t="s">
        <v>15931</v>
      </c>
      <c r="N141" s="73" t="s">
        <v>15932</v>
      </c>
      <c r="O141" s="73">
        <v>5</v>
      </c>
      <c r="P141" s="73">
        <v>0</v>
      </c>
      <c r="Q141" s="73">
        <v>0</v>
      </c>
      <c r="R141" s="73">
        <v>3</v>
      </c>
      <c r="S141" s="74">
        <v>0</v>
      </c>
      <c r="T141" s="73">
        <v>0</v>
      </c>
      <c r="U141" s="74" t="s">
        <v>15933</v>
      </c>
      <c r="V141" s="73">
        <v>1</v>
      </c>
      <c r="W141" s="73">
        <v>1</v>
      </c>
      <c r="X141" s="73">
        <v>0</v>
      </c>
      <c r="Y141" s="73">
        <v>1</v>
      </c>
      <c r="Z141" s="73">
        <v>0</v>
      </c>
    </row>
    <row r="142" spans="1:1025" ht="165">
      <c r="A142" s="562" t="s">
        <v>15934</v>
      </c>
      <c r="B142" s="78">
        <v>42373</v>
      </c>
      <c r="C142" s="220" t="s">
        <v>15935</v>
      </c>
      <c r="D142" s="220" t="s">
        <v>236</v>
      </c>
      <c r="E142" s="519" t="s">
        <v>15165</v>
      </c>
      <c r="F142" s="220">
        <v>14</v>
      </c>
      <c r="G142" s="220">
        <v>1</v>
      </c>
      <c r="H142" s="220">
        <v>2551</v>
      </c>
      <c r="I142" s="220">
        <v>144</v>
      </c>
      <c r="J142" s="73">
        <v>132</v>
      </c>
      <c r="K142" s="220" t="s">
        <v>15936</v>
      </c>
      <c r="L142" s="572" t="s">
        <v>15937</v>
      </c>
      <c r="M142" s="572" t="s">
        <v>15938</v>
      </c>
      <c r="N142" s="220" t="s">
        <v>15169</v>
      </c>
      <c r="O142" s="220">
        <v>5</v>
      </c>
      <c r="P142" s="220"/>
      <c r="Q142" s="73"/>
      <c r="R142" s="519">
        <v>3</v>
      </c>
      <c r="S142" s="519"/>
      <c r="T142" s="519"/>
      <c r="U142" s="519" t="s">
        <v>15939</v>
      </c>
      <c r="V142" s="73">
        <v>0</v>
      </c>
      <c r="W142" s="220">
        <v>1</v>
      </c>
      <c r="X142" s="73"/>
      <c r="Y142" s="220">
        <v>1</v>
      </c>
      <c r="Z142" s="73">
        <v>1</v>
      </c>
    </row>
    <row r="143" spans="1:1025" ht="120">
      <c r="A143" s="79" t="s">
        <v>15940</v>
      </c>
      <c r="B143" s="78">
        <v>42376</v>
      </c>
      <c r="C143" s="73" t="s">
        <v>15941</v>
      </c>
      <c r="D143" s="73" t="s">
        <v>236</v>
      </c>
      <c r="E143" s="74" t="s">
        <v>15200</v>
      </c>
      <c r="F143" s="73">
        <v>14</v>
      </c>
      <c r="G143" s="73">
        <v>1756</v>
      </c>
      <c r="H143" s="73">
        <v>17561</v>
      </c>
      <c r="I143" s="73">
        <v>144</v>
      </c>
      <c r="J143" s="73">
        <v>748</v>
      </c>
      <c r="K143" s="73" t="s">
        <v>15942</v>
      </c>
      <c r="L143" s="144" t="s">
        <v>15943</v>
      </c>
      <c r="M143" s="73" t="s">
        <v>15944</v>
      </c>
      <c r="N143" s="73" t="s">
        <v>15945</v>
      </c>
      <c r="O143" s="73">
        <v>5</v>
      </c>
      <c r="P143" s="73">
        <v>0</v>
      </c>
      <c r="Q143" s="73">
        <v>0</v>
      </c>
      <c r="R143" s="288">
        <v>3</v>
      </c>
      <c r="S143" s="74">
        <v>0</v>
      </c>
      <c r="T143" s="73">
        <v>0</v>
      </c>
      <c r="U143" s="84" t="s">
        <v>15946</v>
      </c>
      <c r="V143" s="73">
        <v>1</v>
      </c>
      <c r="W143" s="73">
        <v>1</v>
      </c>
      <c r="X143" s="73">
        <v>0</v>
      </c>
      <c r="Y143" s="73">
        <v>1</v>
      </c>
      <c r="Z143" s="73">
        <v>0</v>
      </c>
    </row>
    <row r="144" spans="1:1025" ht="195">
      <c r="A144" s="79" t="s">
        <v>15947</v>
      </c>
      <c r="B144" s="78">
        <v>42377</v>
      </c>
      <c r="C144" s="73" t="s">
        <v>15948</v>
      </c>
      <c r="D144" s="73" t="s">
        <v>236</v>
      </c>
      <c r="E144" s="74" t="s">
        <v>15247</v>
      </c>
      <c r="F144" s="73">
        <v>14</v>
      </c>
      <c r="G144" s="73">
        <v>1</v>
      </c>
      <c r="H144" s="73">
        <v>10959</v>
      </c>
      <c r="I144" s="73">
        <v>144</v>
      </c>
      <c r="J144" s="73">
        <v>769</v>
      </c>
      <c r="K144" s="73" t="s">
        <v>15949</v>
      </c>
      <c r="L144" s="144" t="s">
        <v>15950</v>
      </c>
      <c r="M144" s="144" t="s">
        <v>15951</v>
      </c>
      <c r="N144" s="73" t="s">
        <v>15952</v>
      </c>
      <c r="O144" s="73">
        <v>5</v>
      </c>
      <c r="P144" s="73">
        <v>0</v>
      </c>
      <c r="Q144" s="73">
        <v>0</v>
      </c>
      <c r="R144" s="73">
        <v>5</v>
      </c>
      <c r="S144" s="74"/>
      <c r="T144" s="73"/>
      <c r="U144" s="74" t="s">
        <v>15953</v>
      </c>
      <c r="V144" s="73">
        <v>1</v>
      </c>
      <c r="W144" s="73">
        <v>1</v>
      </c>
      <c r="X144" s="73">
        <v>0</v>
      </c>
      <c r="Y144" s="73">
        <v>1</v>
      </c>
      <c r="Z144" s="73">
        <v>1</v>
      </c>
    </row>
    <row r="145" spans="1:1025" ht="90">
      <c r="A145" s="289" t="s">
        <v>15954</v>
      </c>
      <c r="B145" s="284">
        <v>42369</v>
      </c>
      <c r="C145" s="288" t="s">
        <v>15955</v>
      </c>
      <c r="D145" s="288" t="s">
        <v>236</v>
      </c>
      <c r="E145" s="84" t="s">
        <v>15956</v>
      </c>
      <c r="F145" s="288">
        <v>14</v>
      </c>
      <c r="G145" s="288">
        <v>1</v>
      </c>
      <c r="H145" s="288">
        <v>320</v>
      </c>
      <c r="I145" s="288">
        <v>146</v>
      </c>
      <c r="J145" s="288">
        <v>318</v>
      </c>
      <c r="K145" s="288" t="s">
        <v>15957</v>
      </c>
      <c r="L145" s="293" t="s">
        <v>15958</v>
      </c>
      <c r="M145" s="293" t="s">
        <v>15959</v>
      </c>
      <c r="N145" s="288" t="s">
        <v>15960</v>
      </c>
      <c r="O145" s="288">
        <v>5</v>
      </c>
      <c r="P145" s="288">
        <v>0</v>
      </c>
      <c r="Q145" s="288">
        <v>0</v>
      </c>
      <c r="R145" s="288">
        <v>2</v>
      </c>
      <c r="S145" s="84">
        <v>0</v>
      </c>
      <c r="T145" s="288">
        <v>0</v>
      </c>
      <c r="U145" s="84" t="s">
        <v>15961</v>
      </c>
      <c r="V145" s="288">
        <v>0</v>
      </c>
      <c r="W145" s="288">
        <v>1</v>
      </c>
      <c r="X145" s="288">
        <v>0</v>
      </c>
      <c r="Y145" s="288">
        <v>1</v>
      </c>
      <c r="Z145" s="288">
        <v>1</v>
      </c>
      <c r="AA145" s="35"/>
      <c r="AB145" s="35"/>
      <c r="AC145" s="35"/>
      <c r="AD145" s="35"/>
      <c r="AE145" s="35"/>
      <c r="AF145" s="35"/>
      <c r="AG145" s="35"/>
      <c r="AH145" s="35"/>
      <c r="AI145" s="35"/>
      <c r="AJ145" s="35"/>
      <c r="AK145" s="35"/>
      <c r="AL145" s="35"/>
      <c r="AM145" s="35"/>
      <c r="AN145" s="35"/>
      <c r="AO145" s="35"/>
      <c r="AP145" s="35"/>
      <c r="AQ145" s="35"/>
      <c r="AR145" s="35"/>
      <c r="AS145" s="35"/>
      <c r="AT145" s="35"/>
      <c r="AU145" s="35"/>
      <c r="AV145" s="35"/>
      <c r="AW145" s="35"/>
      <c r="AX145" s="35"/>
      <c r="AY145" s="35"/>
      <c r="AZ145" s="35"/>
      <c r="BA145" s="35"/>
      <c r="BB145" s="35"/>
      <c r="BC145" s="35"/>
      <c r="BD145" s="35"/>
      <c r="BE145" s="35"/>
      <c r="BF145" s="35"/>
      <c r="BG145" s="35"/>
      <c r="BH145" s="35"/>
      <c r="BI145" s="35"/>
      <c r="BJ145" s="35"/>
      <c r="BK145" s="35"/>
      <c r="BL145" s="35"/>
      <c r="BM145" s="35"/>
      <c r="BN145" s="35"/>
      <c r="BO145" s="35"/>
      <c r="BP145" s="35"/>
      <c r="BQ145" s="35"/>
      <c r="BR145" s="35"/>
      <c r="BS145" s="35"/>
      <c r="BT145" s="35"/>
      <c r="BU145" s="35"/>
      <c r="BV145" s="35"/>
      <c r="BW145" s="35"/>
      <c r="BX145" s="35"/>
      <c r="BY145" s="35"/>
      <c r="BZ145" s="35"/>
      <c r="CA145" s="35"/>
      <c r="CB145" s="35"/>
      <c r="CC145" s="35"/>
      <c r="CD145" s="35"/>
      <c r="CE145" s="35"/>
      <c r="CF145" s="35"/>
      <c r="CG145" s="35"/>
      <c r="CH145" s="35"/>
      <c r="CI145" s="35"/>
      <c r="CJ145" s="35"/>
      <c r="CK145" s="35"/>
      <c r="CL145" s="35"/>
      <c r="CM145" s="35"/>
      <c r="CN145" s="35"/>
      <c r="CO145" s="35"/>
      <c r="CP145" s="35"/>
      <c r="CQ145" s="35"/>
      <c r="CR145" s="35"/>
      <c r="CS145" s="35"/>
      <c r="CT145" s="35"/>
      <c r="CU145" s="35"/>
      <c r="CV145" s="35"/>
      <c r="CW145" s="35"/>
      <c r="CX145" s="35"/>
      <c r="CY145" s="35"/>
      <c r="CZ145" s="35"/>
      <c r="DA145" s="35"/>
      <c r="DB145" s="35"/>
      <c r="DC145" s="35"/>
      <c r="DD145" s="35"/>
      <c r="DE145" s="35"/>
      <c r="DF145" s="35"/>
      <c r="DG145" s="35"/>
      <c r="DH145" s="35"/>
      <c r="DI145" s="35"/>
      <c r="DJ145" s="35"/>
      <c r="DK145" s="35"/>
      <c r="DL145" s="35"/>
      <c r="DM145" s="35"/>
      <c r="DN145" s="35"/>
      <c r="DO145" s="35"/>
      <c r="DP145" s="35"/>
      <c r="DQ145" s="35"/>
      <c r="DR145" s="35"/>
      <c r="DS145" s="35"/>
      <c r="DT145" s="35"/>
      <c r="DU145" s="35"/>
      <c r="DV145" s="35"/>
      <c r="DW145" s="35"/>
      <c r="DX145" s="35"/>
      <c r="DY145" s="35"/>
      <c r="DZ145" s="35"/>
      <c r="EA145" s="35"/>
      <c r="EB145" s="35"/>
      <c r="EC145" s="35"/>
      <c r="ED145" s="35"/>
      <c r="EE145" s="35"/>
      <c r="EF145" s="35"/>
      <c r="EG145" s="35"/>
      <c r="EH145" s="35"/>
      <c r="EI145" s="35"/>
      <c r="EJ145" s="35"/>
      <c r="EK145" s="35"/>
      <c r="EL145" s="35"/>
      <c r="EM145" s="35"/>
      <c r="EN145" s="35"/>
      <c r="EO145" s="35"/>
      <c r="EP145" s="35"/>
      <c r="EQ145" s="35"/>
      <c r="ER145" s="35"/>
      <c r="ES145" s="35"/>
      <c r="ET145" s="35"/>
      <c r="EU145" s="35"/>
      <c r="EV145" s="35"/>
      <c r="EW145" s="35"/>
      <c r="EX145" s="35"/>
      <c r="EY145" s="35"/>
      <c r="EZ145" s="35"/>
      <c r="FA145" s="35"/>
      <c r="FB145" s="35"/>
      <c r="FC145" s="35"/>
      <c r="FD145" s="35"/>
      <c r="FE145" s="35"/>
      <c r="FF145" s="35"/>
      <c r="FG145" s="35"/>
      <c r="FH145" s="35"/>
      <c r="FI145" s="35"/>
      <c r="FJ145" s="35"/>
      <c r="FK145" s="35"/>
      <c r="FL145" s="35"/>
      <c r="FM145" s="35"/>
      <c r="FN145" s="35"/>
      <c r="FO145" s="35"/>
      <c r="FP145" s="35"/>
      <c r="FQ145" s="35"/>
      <c r="FR145" s="35"/>
      <c r="FS145" s="35"/>
      <c r="FT145" s="35"/>
      <c r="FU145" s="35"/>
      <c r="FV145" s="35"/>
      <c r="FW145" s="35"/>
      <c r="FX145" s="35"/>
      <c r="FY145" s="35"/>
      <c r="FZ145" s="35"/>
      <c r="GA145" s="35"/>
      <c r="GB145" s="35"/>
      <c r="GC145" s="35"/>
      <c r="GD145" s="35"/>
      <c r="GE145" s="35"/>
      <c r="GF145" s="35"/>
      <c r="GG145" s="35"/>
      <c r="GH145" s="35"/>
      <c r="GI145" s="35"/>
      <c r="GJ145" s="35"/>
      <c r="GK145" s="35"/>
      <c r="GL145" s="35"/>
      <c r="GM145" s="35"/>
      <c r="GN145" s="35"/>
      <c r="GO145" s="35"/>
      <c r="GP145" s="35"/>
      <c r="GQ145" s="35"/>
      <c r="GR145" s="35"/>
      <c r="GS145" s="35"/>
      <c r="GT145" s="35"/>
      <c r="GU145" s="35"/>
      <c r="GV145" s="35"/>
      <c r="GW145" s="35"/>
      <c r="GX145" s="35"/>
      <c r="GY145" s="35"/>
      <c r="GZ145" s="35"/>
      <c r="HA145" s="35"/>
      <c r="HB145" s="35"/>
      <c r="HC145" s="35"/>
      <c r="HD145" s="35"/>
      <c r="HE145" s="35"/>
      <c r="HF145" s="35"/>
      <c r="HG145" s="35"/>
      <c r="HH145" s="35"/>
      <c r="HI145" s="35"/>
      <c r="HJ145" s="35"/>
      <c r="HK145" s="35"/>
      <c r="HL145" s="35"/>
      <c r="HM145" s="35"/>
      <c r="HN145" s="35"/>
      <c r="HO145" s="35"/>
      <c r="HP145" s="35"/>
      <c r="HQ145" s="35"/>
      <c r="HR145" s="35"/>
      <c r="HS145" s="35"/>
      <c r="HT145" s="35"/>
      <c r="HU145" s="35"/>
      <c r="HV145" s="35"/>
      <c r="HW145" s="35"/>
      <c r="HX145" s="35"/>
      <c r="HY145" s="35"/>
      <c r="HZ145" s="35"/>
      <c r="IA145" s="35"/>
      <c r="IB145" s="35"/>
      <c r="IC145" s="35"/>
      <c r="ID145" s="35"/>
      <c r="IE145" s="35"/>
      <c r="IF145" s="35"/>
      <c r="IG145" s="35"/>
      <c r="IH145" s="35"/>
      <c r="II145" s="35"/>
      <c r="IJ145" s="35"/>
      <c r="IK145" s="35"/>
      <c r="IL145" s="35"/>
      <c r="IM145" s="35"/>
      <c r="IN145" s="35"/>
      <c r="IO145" s="35"/>
      <c r="IP145" s="35"/>
      <c r="IQ145" s="35"/>
      <c r="IR145" s="35"/>
      <c r="IS145" s="35"/>
      <c r="IT145" s="35"/>
      <c r="IU145" s="35"/>
      <c r="IV145" s="35"/>
      <c r="IW145" s="35"/>
      <c r="IX145" s="35"/>
      <c r="IY145" s="35"/>
      <c r="IZ145" s="35"/>
      <c r="JA145" s="35"/>
      <c r="JB145" s="35"/>
      <c r="JC145" s="35"/>
      <c r="JD145" s="35"/>
      <c r="JE145" s="35"/>
      <c r="JF145" s="35"/>
      <c r="JG145" s="35"/>
      <c r="JH145" s="35"/>
      <c r="JI145" s="35"/>
      <c r="JJ145" s="35"/>
      <c r="JK145" s="35"/>
      <c r="JL145" s="35"/>
      <c r="JM145" s="35"/>
      <c r="JN145" s="35"/>
      <c r="JO145" s="35"/>
      <c r="JP145" s="35"/>
      <c r="JQ145" s="35"/>
      <c r="JR145" s="35"/>
      <c r="JS145" s="35"/>
      <c r="JT145" s="35"/>
      <c r="JU145" s="35"/>
      <c r="JV145" s="35"/>
      <c r="JW145" s="35"/>
      <c r="JX145" s="35"/>
      <c r="JY145" s="35"/>
      <c r="JZ145" s="35"/>
      <c r="KA145" s="35"/>
      <c r="KB145" s="35"/>
      <c r="KC145" s="35"/>
      <c r="KD145" s="35"/>
      <c r="KE145" s="35"/>
      <c r="KF145" s="35"/>
      <c r="KG145" s="35"/>
      <c r="KH145" s="35"/>
      <c r="KI145" s="35"/>
      <c r="KJ145" s="35"/>
      <c r="KK145" s="35"/>
      <c r="KL145" s="35"/>
      <c r="KM145" s="35"/>
      <c r="KN145" s="35"/>
      <c r="KO145" s="35"/>
      <c r="KP145" s="35"/>
      <c r="KQ145" s="35"/>
      <c r="KR145" s="35"/>
      <c r="KS145" s="35"/>
      <c r="KT145" s="35"/>
      <c r="KU145" s="35"/>
      <c r="KV145" s="35"/>
      <c r="KW145" s="35"/>
      <c r="KX145" s="35"/>
      <c r="KY145" s="35"/>
      <c r="KZ145" s="35"/>
      <c r="LA145" s="35"/>
      <c r="LB145" s="35"/>
      <c r="LC145" s="35"/>
      <c r="LD145" s="35"/>
      <c r="LE145" s="35"/>
      <c r="LF145" s="35"/>
      <c r="LG145" s="35"/>
      <c r="LH145" s="35"/>
      <c r="LI145" s="35"/>
      <c r="LJ145" s="35"/>
      <c r="LK145" s="35"/>
      <c r="LL145" s="35"/>
      <c r="LM145" s="35"/>
      <c r="LN145" s="35"/>
      <c r="LO145" s="35"/>
      <c r="LP145" s="35"/>
      <c r="LQ145" s="35"/>
      <c r="LR145" s="35"/>
      <c r="LS145" s="35"/>
      <c r="LT145" s="35"/>
      <c r="LU145" s="35"/>
      <c r="LV145" s="35"/>
      <c r="LW145" s="35"/>
      <c r="LX145" s="35"/>
      <c r="LY145" s="35"/>
      <c r="LZ145" s="35"/>
      <c r="MA145" s="35"/>
      <c r="MB145" s="35"/>
      <c r="MC145" s="35"/>
      <c r="MD145" s="35"/>
      <c r="ME145" s="35"/>
      <c r="MF145" s="35"/>
      <c r="MG145" s="35"/>
      <c r="MH145" s="35"/>
      <c r="MI145" s="35"/>
      <c r="MJ145" s="35"/>
      <c r="MK145" s="35"/>
      <c r="ML145" s="35"/>
      <c r="MM145" s="35"/>
      <c r="MN145" s="35"/>
      <c r="MO145" s="35"/>
      <c r="MP145" s="35"/>
      <c r="MQ145" s="35"/>
      <c r="MR145" s="35"/>
      <c r="MS145" s="35"/>
      <c r="MT145" s="35"/>
      <c r="MU145" s="35"/>
      <c r="MV145" s="35"/>
      <c r="MW145" s="35"/>
      <c r="MX145" s="35"/>
      <c r="MY145" s="35"/>
      <c r="MZ145" s="35"/>
      <c r="NA145" s="35"/>
      <c r="NB145" s="35"/>
      <c r="NC145" s="35"/>
      <c r="ND145" s="35"/>
      <c r="NE145" s="35"/>
      <c r="NF145" s="35"/>
      <c r="NG145" s="35"/>
      <c r="NH145" s="35"/>
      <c r="NI145" s="35"/>
      <c r="NJ145" s="35"/>
      <c r="NK145" s="35"/>
      <c r="NL145" s="35"/>
      <c r="NM145" s="35"/>
      <c r="NN145" s="35"/>
      <c r="NO145" s="35"/>
      <c r="NP145" s="35"/>
      <c r="NQ145" s="35"/>
      <c r="NR145" s="35"/>
      <c r="NS145" s="35"/>
      <c r="NT145" s="35"/>
      <c r="NU145" s="35"/>
      <c r="NV145" s="35"/>
      <c r="NW145" s="35"/>
      <c r="NX145" s="35"/>
      <c r="NY145" s="35"/>
      <c r="NZ145" s="35"/>
      <c r="OA145" s="35"/>
      <c r="OB145" s="35"/>
      <c r="OC145" s="35"/>
      <c r="OD145" s="35"/>
      <c r="OE145" s="35"/>
      <c r="OF145" s="35"/>
      <c r="OG145" s="35"/>
      <c r="OH145" s="35"/>
      <c r="OI145" s="35"/>
      <c r="OJ145" s="35"/>
      <c r="OK145" s="35"/>
      <c r="OL145" s="35"/>
      <c r="OM145" s="35"/>
      <c r="ON145" s="35"/>
      <c r="OO145" s="35"/>
      <c r="OP145" s="35"/>
      <c r="OQ145" s="35"/>
      <c r="OR145" s="35"/>
      <c r="OS145" s="35"/>
      <c r="OT145" s="35"/>
      <c r="OU145" s="35"/>
      <c r="OV145" s="35"/>
      <c r="OW145" s="35"/>
      <c r="OX145" s="35"/>
      <c r="OY145" s="35"/>
      <c r="OZ145" s="35"/>
      <c r="PA145" s="35"/>
      <c r="PB145" s="35"/>
      <c r="PC145" s="35"/>
      <c r="PD145" s="35"/>
      <c r="PE145" s="35"/>
      <c r="PF145" s="35"/>
      <c r="PG145" s="35"/>
      <c r="PH145" s="35"/>
      <c r="PI145" s="35"/>
      <c r="PJ145" s="35"/>
      <c r="PK145" s="35"/>
      <c r="PL145" s="35"/>
      <c r="PM145" s="35"/>
      <c r="PN145" s="35"/>
      <c r="PO145" s="35"/>
      <c r="PP145" s="35"/>
      <c r="PQ145" s="35"/>
      <c r="PR145" s="35"/>
      <c r="PS145" s="35"/>
      <c r="PT145" s="35"/>
      <c r="PU145" s="35"/>
      <c r="PV145" s="35"/>
      <c r="PW145" s="35"/>
      <c r="PX145" s="35"/>
      <c r="PY145" s="35"/>
      <c r="PZ145" s="35"/>
      <c r="QA145" s="35"/>
      <c r="QB145" s="35"/>
      <c r="QC145" s="35"/>
      <c r="QD145" s="35"/>
      <c r="QE145" s="35"/>
      <c r="QF145" s="35"/>
      <c r="QG145" s="35"/>
      <c r="QH145" s="35"/>
      <c r="QI145" s="35"/>
      <c r="QJ145" s="35"/>
      <c r="QK145" s="35"/>
      <c r="QL145" s="35"/>
      <c r="QM145" s="35"/>
      <c r="QN145" s="35"/>
      <c r="QO145" s="35"/>
      <c r="QP145" s="35"/>
      <c r="QQ145" s="35"/>
      <c r="QR145" s="35"/>
      <c r="QS145" s="35"/>
      <c r="QT145" s="35"/>
      <c r="QU145" s="35"/>
      <c r="QV145" s="35"/>
      <c r="QW145" s="35"/>
      <c r="QX145" s="35"/>
      <c r="QY145" s="35"/>
      <c r="QZ145" s="35"/>
      <c r="RA145" s="35"/>
      <c r="RB145" s="35"/>
      <c r="RC145" s="35"/>
      <c r="RD145" s="35"/>
      <c r="RE145" s="35"/>
      <c r="RF145" s="35"/>
      <c r="RG145" s="35"/>
      <c r="RH145" s="35"/>
      <c r="RI145" s="35"/>
      <c r="RJ145" s="35"/>
      <c r="RK145" s="35"/>
      <c r="RL145" s="35"/>
      <c r="RM145" s="35"/>
      <c r="RN145" s="35"/>
      <c r="RO145" s="35"/>
      <c r="RP145" s="35"/>
      <c r="RQ145" s="35"/>
      <c r="RR145" s="35"/>
      <c r="RS145" s="35"/>
      <c r="RT145" s="35"/>
      <c r="RU145" s="35"/>
      <c r="RV145" s="35"/>
      <c r="RW145" s="35"/>
      <c r="RX145" s="35"/>
      <c r="RY145" s="35"/>
      <c r="RZ145" s="35"/>
      <c r="SA145" s="35"/>
      <c r="SB145" s="35"/>
      <c r="SC145" s="35"/>
      <c r="SD145" s="35"/>
      <c r="SE145" s="35"/>
      <c r="SF145" s="35"/>
      <c r="SG145" s="35"/>
      <c r="SH145" s="35"/>
      <c r="SI145" s="35"/>
      <c r="SJ145" s="35"/>
      <c r="SK145" s="35"/>
      <c r="SL145" s="35"/>
      <c r="SM145" s="35"/>
      <c r="SN145" s="35"/>
      <c r="SO145" s="35"/>
      <c r="SP145" s="35"/>
      <c r="SQ145" s="35"/>
      <c r="SR145" s="35"/>
      <c r="SS145" s="35"/>
      <c r="ST145" s="35"/>
      <c r="SU145" s="35"/>
      <c r="SV145" s="35"/>
      <c r="SW145" s="35"/>
      <c r="SX145" s="35"/>
      <c r="SY145" s="35"/>
      <c r="SZ145" s="35"/>
      <c r="TA145" s="35"/>
      <c r="TB145" s="35"/>
      <c r="TC145" s="35"/>
      <c r="TD145" s="35"/>
      <c r="TE145" s="35"/>
      <c r="TF145" s="35"/>
      <c r="TG145" s="35"/>
      <c r="TH145" s="35"/>
      <c r="TI145" s="35"/>
      <c r="TJ145" s="35"/>
      <c r="TK145" s="35"/>
      <c r="TL145" s="35"/>
      <c r="TM145" s="35"/>
      <c r="TN145" s="35"/>
      <c r="TO145" s="35"/>
      <c r="TP145" s="35"/>
      <c r="TQ145" s="35"/>
      <c r="TR145" s="35"/>
      <c r="TS145" s="35"/>
      <c r="TT145" s="35"/>
      <c r="TU145" s="35"/>
      <c r="TV145" s="35"/>
      <c r="TW145" s="35"/>
      <c r="TX145" s="35"/>
      <c r="TY145" s="35"/>
      <c r="TZ145" s="35"/>
      <c r="UA145" s="35"/>
      <c r="UB145" s="35"/>
      <c r="UC145" s="35"/>
      <c r="UD145" s="35"/>
      <c r="UE145" s="35"/>
      <c r="UF145" s="35"/>
      <c r="UG145" s="35"/>
      <c r="UH145" s="35"/>
      <c r="UI145" s="35"/>
      <c r="UJ145" s="35"/>
      <c r="UK145" s="35"/>
      <c r="UL145" s="35"/>
      <c r="UM145" s="35"/>
      <c r="UN145" s="35"/>
      <c r="UO145" s="35"/>
      <c r="UP145" s="35"/>
      <c r="UQ145" s="35"/>
      <c r="UR145" s="35"/>
      <c r="US145" s="35"/>
      <c r="UT145" s="35"/>
      <c r="UU145" s="35"/>
      <c r="UV145" s="35"/>
      <c r="UW145" s="35"/>
      <c r="UX145" s="35"/>
      <c r="UY145" s="35"/>
      <c r="UZ145" s="35"/>
      <c r="VA145" s="35"/>
      <c r="VB145" s="35"/>
      <c r="VC145" s="35"/>
      <c r="VD145" s="35"/>
      <c r="VE145" s="35"/>
      <c r="VF145" s="35"/>
      <c r="VG145" s="35"/>
      <c r="VH145" s="35"/>
      <c r="VI145" s="35"/>
      <c r="VJ145" s="35"/>
      <c r="VK145" s="35"/>
      <c r="VL145" s="35"/>
      <c r="VM145" s="35"/>
      <c r="VN145" s="35"/>
      <c r="VO145" s="35"/>
      <c r="VP145" s="35"/>
      <c r="VQ145" s="35"/>
      <c r="VR145" s="35"/>
      <c r="VS145" s="35"/>
      <c r="VT145" s="35"/>
      <c r="VU145" s="35"/>
      <c r="VV145" s="35"/>
      <c r="VW145" s="35"/>
      <c r="VX145" s="35"/>
      <c r="VY145" s="35"/>
      <c r="VZ145" s="35"/>
      <c r="WA145" s="35"/>
      <c r="WB145" s="35"/>
      <c r="WC145" s="35"/>
      <c r="WD145" s="35"/>
      <c r="WE145" s="35"/>
      <c r="WF145" s="35"/>
      <c r="WG145" s="35"/>
      <c r="WH145" s="35"/>
      <c r="WI145" s="35"/>
      <c r="WJ145" s="35"/>
      <c r="WK145" s="35"/>
      <c r="WL145" s="35"/>
      <c r="WM145" s="35"/>
      <c r="WN145" s="35"/>
      <c r="WO145" s="35"/>
      <c r="WP145" s="35"/>
      <c r="WQ145" s="35"/>
      <c r="WR145" s="35"/>
      <c r="WS145" s="35"/>
      <c r="WT145" s="35"/>
      <c r="WU145" s="35"/>
      <c r="WV145" s="35"/>
      <c r="WW145" s="35"/>
      <c r="WX145" s="35"/>
      <c r="WY145" s="35"/>
      <c r="WZ145" s="35"/>
      <c r="XA145" s="35"/>
      <c r="XB145" s="35"/>
      <c r="XC145" s="35"/>
      <c r="XD145" s="35"/>
      <c r="XE145" s="35"/>
      <c r="XF145" s="35"/>
      <c r="XG145" s="35"/>
      <c r="XH145" s="35"/>
      <c r="XI145" s="35"/>
      <c r="XJ145" s="35"/>
      <c r="XK145" s="35"/>
      <c r="XL145" s="35"/>
      <c r="XM145" s="35"/>
      <c r="XN145" s="35"/>
      <c r="XO145" s="35"/>
      <c r="XP145" s="35"/>
      <c r="XQ145" s="35"/>
      <c r="XR145" s="35"/>
      <c r="XS145" s="35"/>
      <c r="XT145" s="35"/>
      <c r="XU145" s="35"/>
      <c r="XV145" s="35"/>
      <c r="XW145" s="35"/>
      <c r="XX145" s="35"/>
      <c r="XY145" s="35"/>
      <c r="XZ145" s="35"/>
      <c r="YA145" s="35"/>
      <c r="YB145" s="35"/>
      <c r="YC145" s="35"/>
      <c r="YD145" s="35"/>
      <c r="YE145" s="35"/>
      <c r="YF145" s="35"/>
      <c r="YG145" s="35"/>
      <c r="YH145" s="35"/>
      <c r="YI145" s="35"/>
      <c r="YJ145" s="35"/>
      <c r="YK145" s="35"/>
      <c r="YL145" s="35"/>
      <c r="YM145" s="35"/>
      <c r="YN145" s="35"/>
      <c r="YO145" s="35"/>
      <c r="YP145" s="35"/>
      <c r="YQ145" s="35"/>
      <c r="YR145" s="35"/>
      <c r="YS145" s="35"/>
      <c r="YT145" s="35"/>
      <c r="YU145" s="35"/>
      <c r="YV145" s="35"/>
      <c r="YW145" s="35"/>
      <c r="YX145" s="35"/>
      <c r="YY145" s="35"/>
      <c r="YZ145" s="35"/>
      <c r="ZA145" s="35"/>
      <c r="ZB145" s="35"/>
      <c r="ZC145" s="35"/>
      <c r="ZD145" s="35"/>
      <c r="ZE145" s="35"/>
      <c r="ZF145" s="35"/>
      <c r="ZG145" s="35"/>
      <c r="ZH145" s="35"/>
      <c r="ZI145" s="35"/>
      <c r="ZJ145" s="35"/>
      <c r="ZK145" s="35"/>
      <c r="ZL145" s="35"/>
      <c r="ZM145" s="35"/>
      <c r="ZN145" s="35"/>
      <c r="ZO145" s="35"/>
      <c r="ZP145" s="35"/>
      <c r="ZQ145" s="35"/>
      <c r="ZR145" s="35"/>
      <c r="ZS145" s="35"/>
      <c r="ZT145" s="35"/>
      <c r="ZU145" s="35"/>
      <c r="ZV145" s="35"/>
      <c r="ZW145" s="35"/>
      <c r="ZX145" s="35"/>
      <c r="ZY145" s="35"/>
      <c r="ZZ145" s="35"/>
      <c r="AAA145" s="35"/>
      <c r="AAB145" s="35"/>
      <c r="AAC145" s="35"/>
      <c r="AAD145" s="35"/>
      <c r="AAE145" s="35"/>
      <c r="AAF145" s="35"/>
      <c r="AAG145" s="35"/>
      <c r="AAH145" s="35"/>
      <c r="AAI145" s="35"/>
      <c r="AAJ145" s="35"/>
      <c r="AAK145" s="35"/>
      <c r="AAL145" s="35"/>
      <c r="AAM145" s="35"/>
      <c r="AAN145" s="35"/>
      <c r="AAO145" s="35"/>
      <c r="AAP145" s="35"/>
      <c r="AAQ145" s="35"/>
      <c r="AAR145" s="35"/>
      <c r="AAS145" s="35"/>
      <c r="AAT145" s="35"/>
      <c r="AAU145" s="35"/>
      <c r="AAV145" s="35"/>
      <c r="AAW145" s="35"/>
      <c r="AAX145" s="35"/>
      <c r="AAY145" s="35"/>
      <c r="AAZ145" s="35"/>
      <c r="ABA145" s="35"/>
      <c r="ABB145" s="35"/>
      <c r="ABC145" s="35"/>
      <c r="ABD145" s="35"/>
      <c r="ABE145" s="35"/>
      <c r="ABF145" s="35"/>
      <c r="ABG145" s="35"/>
      <c r="ABH145" s="35"/>
      <c r="ABI145" s="35"/>
      <c r="ABJ145" s="35"/>
      <c r="ABK145" s="35"/>
      <c r="ABL145" s="35"/>
      <c r="ABM145" s="35"/>
      <c r="ABN145" s="35"/>
      <c r="ABO145" s="35"/>
      <c r="ABP145" s="35"/>
      <c r="ABQ145" s="35"/>
      <c r="ABR145" s="35"/>
      <c r="ABS145" s="35"/>
      <c r="ABT145" s="35"/>
      <c r="ABU145" s="35"/>
      <c r="ABV145" s="35"/>
      <c r="ABW145" s="35"/>
      <c r="ABX145" s="35"/>
      <c r="ABY145" s="35"/>
      <c r="ABZ145" s="35"/>
      <c r="ACA145" s="35"/>
      <c r="ACB145" s="35"/>
      <c r="ACC145" s="35"/>
      <c r="ACD145" s="35"/>
      <c r="ACE145" s="35"/>
      <c r="ACF145" s="35"/>
      <c r="ACG145" s="35"/>
      <c r="ACH145" s="35"/>
      <c r="ACI145" s="35"/>
      <c r="ACJ145" s="35"/>
      <c r="ACK145" s="35"/>
      <c r="ACL145" s="35"/>
      <c r="ACM145" s="35"/>
      <c r="ACN145" s="35"/>
      <c r="ACO145" s="35"/>
      <c r="ACP145" s="35"/>
      <c r="ACQ145" s="35"/>
      <c r="ACR145" s="35"/>
      <c r="ACS145" s="35"/>
      <c r="ACT145" s="35"/>
      <c r="ACU145" s="35"/>
      <c r="ACV145" s="35"/>
      <c r="ACW145" s="35"/>
      <c r="ACX145" s="35"/>
      <c r="ACY145" s="35"/>
      <c r="ACZ145" s="35"/>
      <c r="ADA145" s="35"/>
      <c r="ADB145" s="35"/>
      <c r="ADC145" s="35"/>
      <c r="ADD145" s="35"/>
      <c r="ADE145" s="35"/>
      <c r="ADF145" s="35"/>
      <c r="ADG145" s="35"/>
      <c r="ADH145" s="35"/>
      <c r="ADI145" s="35"/>
      <c r="ADJ145" s="35"/>
      <c r="ADK145" s="35"/>
      <c r="ADL145" s="35"/>
      <c r="ADM145" s="35"/>
      <c r="ADN145" s="35"/>
      <c r="ADO145" s="35"/>
      <c r="ADP145" s="35"/>
      <c r="ADQ145" s="35"/>
      <c r="ADR145" s="35"/>
      <c r="ADS145" s="35"/>
      <c r="ADT145" s="35"/>
      <c r="ADU145" s="35"/>
      <c r="ADV145" s="35"/>
      <c r="ADW145" s="35"/>
      <c r="ADX145" s="35"/>
      <c r="ADY145" s="35"/>
      <c r="ADZ145" s="35"/>
      <c r="AEA145" s="35"/>
      <c r="AEB145" s="35"/>
      <c r="AEC145" s="35"/>
      <c r="AED145" s="35"/>
      <c r="AEE145" s="35"/>
      <c r="AEF145" s="35"/>
      <c r="AEG145" s="35"/>
      <c r="AEH145" s="35"/>
      <c r="AEI145" s="35"/>
      <c r="AEJ145" s="35"/>
      <c r="AEK145" s="35"/>
      <c r="AEL145" s="35"/>
      <c r="AEM145" s="35"/>
      <c r="AEN145" s="35"/>
      <c r="AEO145" s="35"/>
      <c r="AEP145" s="35"/>
      <c r="AEQ145" s="35"/>
      <c r="AER145" s="35"/>
      <c r="AES145" s="35"/>
      <c r="AET145" s="35"/>
      <c r="AEU145" s="35"/>
      <c r="AEV145" s="35"/>
      <c r="AEW145" s="35"/>
      <c r="AEX145" s="35"/>
      <c r="AEY145" s="35"/>
      <c r="AEZ145" s="35"/>
      <c r="AFA145" s="35"/>
      <c r="AFB145" s="35"/>
      <c r="AFC145" s="35"/>
      <c r="AFD145" s="35"/>
      <c r="AFE145" s="35"/>
      <c r="AFF145" s="35"/>
      <c r="AFG145" s="35"/>
      <c r="AFH145" s="35"/>
      <c r="AFI145" s="35"/>
      <c r="AFJ145" s="35"/>
      <c r="AFK145" s="35"/>
      <c r="AFL145" s="35"/>
      <c r="AFM145" s="35"/>
      <c r="AFN145" s="35"/>
      <c r="AFO145" s="35"/>
      <c r="AFP145" s="35"/>
      <c r="AFQ145" s="35"/>
      <c r="AFR145" s="35"/>
      <c r="AFS145" s="35"/>
      <c r="AFT145" s="35"/>
      <c r="AFU145" s="35"/>
      <c r="AFV145" s="35"/>
      <c r="AFW145" s="35"/>
      <c r="AFX145" s="35"/>
      <c r="AFY145" s="35"/>
      <c r="AFZ145" s="35"/>
      <c r="AGA145" s="35"/>
      <c r="AGB145" s="35"/>
      <c r="AGC145" s="35"/>
      <c r="AGD145" s="35"/>
      <c r="AGE145" s="35"/>
      <c r="AGF145" s="35"/>
      <c r="AGG145" s="35"/>
      <c r="AGH145" s="35"/>
      <c r="AGI145" s="35"/>
      <c r="AGJ145" s="35"/>
      <c r="AGK145" s="35"/>
      <c r="AGL145" s="35"/>
      <c r="AGM145" s="35"/>
      <c r="AGN145" s="35"/>
      <c r="AGO145" s="35"/>
      <c r="AGP145" s="35"/>
      <c r="AGQ145" s="35"/>
      <c r="AGR145" s="35"/>
      <c r="AGS145" s="35"/>
      <c r="AGT145" s="35"/>
      <c r="AGU145" s="35"/>
      <c r="AGV145" s="35"/>
      <c r="AGW145" s="35"/>
      <c r="AGX145" s="35"/>
      <c r="AGY145" s="35"/>
      <c r="AGZ145" s="35"/>
      <c r="AHA145" s="35"/>
      <c r="AHB145" s="35"/>
      <c r="AHC145" s="35"/>
      <c r="AHD145" s="35"/>
      <c r="AHE145" s="35"/>
      <c r="AHF145" s="35"/>
      <c r="AHG145" s="35"/>
      <c r="AHH145" s="35"/>
      <c r="AHI145" s="35"/>
      <c r="AHJ145" s="35"/>
      <c r="AHK145" s="35"/>
      <c r="AHL145" s="35"/>
      <c r="AHM145" s="35"/>
      <c r="AHN145" s="35"/>
      <c r="AHO145" s="35"/>
      <c r="AHP145" s="35"/>
      <c r="AHQ145" s="35"/>
      <c r="AHR145" s="35"/>
      <c r="AHS145" s="35"/>
      <c r="AHT145" s="35"/>
      <c r="AHU145" s="35"/>
      <c r="AHV145" s="35"/>
      <c r="AHW145" s="35"/>
      <c r="AHX145" s="35"/>
      <c r="AHY145" s="35"/>
      <c r="AHZ145" s="35"/>
      <c r="AIA145" s="35"/>
      <c r="AIB145" s="35"/>
      <c r="AIC145" s="35"/>
      <c r="AID145" s="35"/>
      <c r="AIE145" s="35"/>
      <c r="AIF145" s="35"/>
      <c r="AIG145" s="35"/>
      <c r="AIH145" s="35"/>
      <c r="AII145" s="35"/>
      <c r="AIJ145" s="35"/>
      <c r="AIK145" s="35"/>
      <c r="AIL145" s="35"/>
      <c r="AIM145" s="35"/>
      <c r="AIN145" s="35"/>
      <c r="AIO145" s="35"/>
      <c r="AIP145" s="35"/>
      <c r="AIQ145" s="35"/>
      <c r="AIR145" s="35"/>
      <c r="AIS145" s="35"/>
      <c r="AIT145" s="35"/>
      <c r="AIU145" s="35"/>
      <c r="AIV145" s="35"/>
      <c r="AIW145" s="35"/>
      <c r="AIX145" s="35"/>
      <c r="AIY145" s="35"/>
      <c r="AIZ145" s="35"/>
      <c r="AJA145" s="35"/>
      <c r="AJB145" s="35"/>
      <c r="AJC145" s="35"/>
      <c r="AJD145" s="35"/>
      <c r="AJE145" s="35"/>
      <c r="AJF145" s="35"/>
      <c r="AJG145" s="35"/>
      <c r="AJH145" s="35"/>
      <c r="AJI145" s="35"/>
      <c r="AJJ145" s="35"/>
      <c r="AJK145" s="35"/>
      <c r="AJL145" s="35"/>
      <c r="AJM145" s="35"/>
      <c r="AJN145" s="35"/>
      <c r="AJO145" s="35"/>
      <c r="AJP145" s="35"/>
      <c r="AJQ145" s="35"/>
      <c r="AJR145" s="35"/>
      <c r="AJS145" s="35"/>
      <c r="AJT145" s="35"/>
      <c r="AJU145" s="35"/>
      <c r="AJV145" s="35"/>
      <c r="AJW145" s="35"/>
      <c r="AJX145" s="35"/>
      <c r="AJY145" s="35"/>
      <c r="AJZ145" s="35"/>
      <c r="AKA145" s="35"/>
      <c r="AKB145" s="35"/>
      <c r="AKC145" s="35"/>
      <c r="AKD145" s="35"/>
      <c r="AKE145" s="35"/>
      <c r="AKF145" s="35"/>
      <c r="AKG145" s="35"/>
      <c r="AKH145" s="35"/>
      <c r="AKI145" s="35"/>
      <c r="AKJ145" s="35"/>
      <c r="AKK145" s="35"/>
      <c r="AKL145" s="35"/>
      <c r="AKM145" s="35"/>
      <c r="AKN145" s="35"/>
      <c r="AKO145" s="35"/>
      <c r="AKP145" s="35"/>
      <c r="AKQ145" s="35"/>
      <c r="AKR145" s="35"/>
      <c r="AKS145" s="35"/>
      <c r="AKT145" s="35"/>
      <c r="AKU145" s="35"/>
      <c r="AKV145" s="35"/>
      <c r="AKW145" s="35"/>
      <c r="AKX145" s="35"/>
      <c r="AKY145" s="35"/>
      <c r="AKZ145" s="35"/>
      <c r="ALA145" s="35"/>
      <c r="ALB145" s="35"/>
      <c r="ALC145" s="35"/>
      <c r="ALD145" s="35"/>
      <c r="ALE145" s="35"/>
      <c r="ALF145" s="35"/>
      <c r="ALG145" s="35"/>
      <c r="ALH145" s="35"/>
      <c r="ALI145" s="35"/>
      <c r="ALJ145" s="35"/>
      <c r="ALK145" s="35"/>
      <c r="ALL145" s="35"/>
      <c r="ALM145" s="35"/>
      <c r="ALN145" s="35"/>
      <c r="ALO145" s="35"/>
      <c r="ALP145" s="35"/>
      <c r="ALQ145" s="35"/>
      <c r="ALR145" s="35"/>
      <c r="ALS145" s="35"/>
      <c r="ALT145" s="35"/>
      <c r="ALU145" s="35"/>
      <c r="ALV145" s="35"/>
      <c r="ALW145" s="35"/>
      <c r="ALX145" s="35"/>
      <c r="ALY145" s="35"/>
      <c r="ALZ145" s="35"/>
      <c r="AMA145" s="35"/>
      <c r="AMB145" s="35"/>
      <c r="AMC145" s="35"/>
      <c r="AMD145" s="35"/>
      <c r="AME145" s="35"/>
      <c r="AMF145" s="35"/>
      <c r="AMG145" s="35"/>
      <c r="AMH145" s="35"/>
      <c r="AMI145" s="35"/>
      <c r="AMJ145" s="35"/>
      <c r="AMK145" s="35"/>
    </row>
    <row r="146" spans="1:1025" ht="240">
      <c r="A146" s="562" t="s">
        <v>15962</v>
      </c>
      <c r="B146" s="563">
        <v>42369</v>
      </c>
      <c r="C146" s="220" t="s">
        <v>15963</v>
      </c>
      <c r="D146" s="220" t="s">
        <v>236</v>
      </c>
      <c r="E146" s="519" t="s">
        <v>15801</v>
      </c>
      <c r="F146" s="220">
        <v>14</v>
      </c>
      <c r="G146" s="220">
        <v>1</v>
      </c>
      <c r="H146" s="220">
        <v>2453614</v>
      </c>
      <c r="I146" s="220">
        <v>143</v>
      </c>
      <c r="J146" s="220">
        <v>573</v>
      </c>
      <c r="K146" s="220" t="s">
        <v>15964</v>
      </c>
      <c r="L146" s="572" t="s">
        <v>15965</v>
      </c>
      <c r="M146" s="572" t="s">
        <v>15966</v>
      </c>
      <c r="N146" s="220">
        <v>82520004</v>
      </c>
      <c r="O146" s="220">
        <v>5</v>
      </c>
      <c r="P146" s="220">
        <v>0</v>
      </c>
      <c r="Q146" s="220">
        <v>0</v>
      </c>
      <c r="R146" s="220">
        <v>6</v>
      </c>
      <c r="S146" s="519">
        <v>0</v>
      </c>
      <c r="T146" s="73">
        <v>0</v>
      </c>
      <c r="U146" s="519" t="s">
        <v>15967</v>
      </c>
      <c r="V146" s="220">
        <v>0</v>
      </c>
      <c r="W146" s="73">
        <v>1</v>
      </c>
      <c r="X146" s="220">
        <v>0</v>
      </c>
      <c r="Y146" s="220">
        <v>1</v>
      </c>
      <c r="Z146" s="220">
        <v>0</v>
      </c>
    </row>
    <row r="147" spans="1:1025" ht="120">
      <c r="A147" s="79" t="s">
        <v>15968</v>
      </c>
      <c r="B147" s="78">
        <v>42374</v>
      </c>
      <c r="C147" s="73" t="s">
        <v>15969</v>
      </c>
      <c r="D147" s="73" t="s">
        <v>236</v>
      </c>
      <c r="E147" s="74" t="s">
        <v>14961</v>
      </c>
      <c r="F147" s="73">
        <v>14</v>
      </c>
      <c r="G147" s="73">
        <v>1</v>
      </c>
      <c r="H147" s="73">
        <v>1682</v>
      </c>
      <c r="I147" s="73">
        <v>142</v>
      </c>
      <c r="J147" s="73">
        <v>826</v>
      </c>
      <c r="K147" s="73" t="s">
        <v>15970</v>
      </c>
      <c r="L147" s="144" t="s">
        <v>15971</v>
      </c>
      <c r="M147" s="144" t="s">
        <v>15972</v>
      </c>
      <c r="N147" s="73" t="s">
        <v>15973</v>
      </c>
      <c r="O147" s="73">
        <v>5</v>
      </c>
      <c r="P147" s="73">
        <v>0</v>
      </c>
      <c r="Q147" s="73">
        <v>0</v>
      </c>
      <c r="R147" s="73">
        <v>2</v>
      </c>
      <c r="S147" s="74"/>
      <c r="T147" s="73"/>
      <c r="U147" s="74" t="s">
        <v>15974</v>
      </c>
      <c r="V147" s="73">
        <v>0</v>
      </c>
      <c r="W147" s="73">
        <v>1</v>
      </c>
      <c r="X147" s="73">
        <v>0</v>
      </c>
      <c r="Y147" s="73">
        <v>1</v>
      </c>
      <c r="Z147" s="73">
        <v>0</v>
      </c>
    </row>
    <row r="148" spans="1:1025" ht="135">
      <c r="A148" s="79" t="s">
        <v>15975</v>
      </c>
      <c r="B148" s="78">
        <v>42369</v>
      </c>
      <c r="C148" s="73" t="s">
        <v>15976</v>
      </c>
      <c r="D148" s="73" t="s">
        <v>236</v>
      </c>
      <c r="E148" s="74" t="s">
        <v>14914</v>
      </c>
      <c r="F148" s="73">
        <v>14</v>
      </c>
      <c r="G148" s="73">
        <v>1</v>
      </c>
      <c r="H148" s="73">
        <v>3121</v>
      </c>
      <c r="I148" s="73">
        <v>143</v>
      </c>
      <c r="J148" s="73">
        <v>742</v>
      </c>
      <c r="K148" s="73" t="s">
        <v>15977</v>
      </c>
      <c r="L148" s="144" t="s">
        <v>15978</v>
      </c>
      <c r="M148" s="144" t="s">
        <v>15979</v>
      </c>
      <c r="N148" s="73" t="s">
        <v>15980</v>
      </c>
      <c r="O148" s="73">
        <v>5</v>
      </c>
      <c r="P148" s="73"/>
      <c r="Q148" s="73"/>
      <c r="R148" s="73">
        <v>4</v>
      </c>
      <c r="S148" s="74"/>
      <c r="T148" s="73"/>
      <c r="U148" s="74" t="s">
        <v>15828</v>
      </c>
      <c r="V148" s="73"/>
      <c r="W148" s="73">
        <v>1</v>
      </c>
      <c r="X148" s="73"/>
      <c r="Y148" s="73">
        <v>1</v>
      </c>
      <c r="Z148" s="73">
        <v>1</v>
      </c>
    </row>
    <row r="149" spans="1:1025" ht="150">
      <c r="A149" s="79" t="s">
        <v>15981</v>
      </c>
      <c r="B149" s="78">
        <v>42380</v>
      </c>
      <c r="C149" s="73" t="s">
        <v>15982</v>
      </c>
      <c r="D149" s="73" t="s">
        <v>236</v>
      </c>
      <c r="E149" s="74" t="s">
        <v>15983</v>
      </c>
      <c r="F149" s="73">
        <v>14</v>
      </c>
      <c r="G149" s="73">
        <v>1</v>
      </c>
      <c r="H149" s="79" t="s">
        <v>15984</v>
      </c>
      <c r="I149" s="73">
        <v>142</v>
      </c>
      <c r="J149" s="73">
        <v>1587</v>
      </c>
      <c r="K149" s="73" t="s">
        <v>15985</v>
      </c>
      <c r="L149" s="144" t="s">
        <v>15986</v>
      </c>
      <c r="M149" s="144" t="s">
        <v>15987</v>
      </c>
      <c r="N149" s="73" t="s">
        <v>15988</v>
      </c>
      <c r="O149" s="73">
        <v>7</v>
      </c>
      <c r="P149" s="73">
        <v>0</v>
      </c>
      <c r="Q149" s="73">
        <v>0</v>
      </c>
      <c r="R149" s="73">
        <v>4</v>
      </c>
      <c r="S149" s="74">
        <v>0</v>
      </c>
      <c r="T149" s="73">
        <v>0</v>
      </c>
      <c r="U149" s="74" t="s">
        <v>15989</v>
      </c>
      <c r="V149" s="73">
        <v>1</v>
      </c>
      <c r="W149" s="73">
        <v>2</v>
      </c>
      <c r="X149" s="73">
        <v>0</v>
      </c>
      <c r="Y149" s="73">
        <v>1</v>
      </c>
      <c r="Z149" s="73">
        <v>0</v>
      </c>
    </row>
    <row r="150" spans="1:1025" ht="165">
      <c r="A150" s="79" t="s">
        <v>15990</v>
      </c>
      <c r="B150" s="78">
        <v>42377</v>
      </c>
      <c r="C150" s="73" t="s">
        <v>15991</v>
      </c>
      <c r="D150" s="73" t="s">
        <v>236</v>
      </c>
      <c r="E150" s="74" t="s">
        <v>15992</v>
      </c>
      <c r="F150" s="73">
        <v>14</v>
      </c>
      <c r="G150" s="73">
        <v>1</v>
      </c>
      <c r="H150" s="73">
        <v>1401214</v>
      </c>
      <c r="I150" s="73">
        <v>141</v>
      </c>
      <c r="J150" s="73">
        <v>536</v>
      </c>
      <c r="K150" s="73" t="s">
        <v>15993</v>
      </c>
      <c r="L150" s="144" t="s">
        <v>15994</v>
      </c>
      <c r="M150" s="144" t="s">
        <v>15995</v>
      </c>
      <c r="N150" s="73">
        <v>82596063</v>
      </c>
      <c r="O150" s="73">
        <v>5</v>
      </c>
      <c r="P150" s="73"/>
      <c r="Q150" s="73"/>
      <c r="R150" s="74" t="s">
        <v>15996</v>
      </c>
      <c r="S150" s="74"/>
      <c r="T150" s="73"/>
      <c r="U150" s="74" t="s">
        <v>15997</v>
      </c>
      <c r="V150" s="73">
        <v>0</v>
      </c>
      <c r="W150" s="73">
        <v>1</v>
      </c>
      <c r="X150" s="73"/>
      <c r="Y150" s="73">
        <v>1</v>
      </c>
      <c r="Z150" s="73">
        <v>0</v>
      </c>
    </row>
    <row r="151" spans="1:1025" ht="90">
      <c r="A151" s="79" t="s">
        <v>15998</v>
      </c>
      <c r="B151" s="78">
        <v>42374</v>
      </c>
      <c r="C151" s="73" t="s">
        <v>15999</v>
      </c>
      <c r="D151" s="73" t="s">
        <v>236</v>
      </c>
      <c r="E151" s="74" t="s">
        <v>15120</v>
      </c>
      <c r="F151" s="73">
        <v>14</v>
      </c>
      <c r="G151" s="73">
        <v>1</v>
      </c>
      <c r="H151" s="73" t="s">
        <v>16000</v>
      </c>
      <c r="I151" s="73">
        <v>145</v>
      </c>
      <c r="J151" s="73">
        <v>939</v>
      </c>
      <c r="K151" s="73" t="s">
        <v>16001</v>
      </c>
      <c r="L151" s="144" t="s">
        <v>16002</v>
      </c>
      <c r="M151" s="144" t="s">
        <v>16003</v>
      </c>
      <c r="N151" s="73" t="s">
        <v>16004</v>
      </c>
      <c r="O151" s="73">
        <v>5</v>
      </c>
      <c r="P151" s="73">
        <v>0</v>
      </c>
      <c r="Q151" s="73">
        <v>0</v>
      </c>
      <c r="R151" s="73">
        <v>3</v>
      </c>
      <c r="S151" s="74"/>
      <c r="T151" s="73"/>
      <c r="U151" s="74" t="s">
        <v>16005</v>
      </c>
      <c r="V151" s="73">
        <v>1</v>
      </c>
      <c r="W151" s="73">
        <v>1</v>
      </c>
      <c r="X151" s="73">
        <v>0</v>
      </c>
      <c r="Y151" s="73">
        <v>1</v>
      </c>
      <c r="Z151" s="73">
        <v>0</v>
      </c>
    </row>
    <row r="152" spans="1:1025" ht="150">
      <c r="A152" s="79" t="s">
        <v>16006</v>
      </c>
      <c r="B152" s="78">
        <v>42380</v>
      </c>
      <c r="C152" s="73" t="s">
        <v>16007</v>
      </c>
      <c r="D152" s="73" t="s">
        <v>236</v>
      </c>
      <c r="E152" s="74" t="s">
        <v>15519</v>
      </c>
      <c r="F152" s="73">
        <v>14</v>
      </c>
      <c r="G152" s="73">
        <v>1</v>
      </c>
      <c r="H152" s="73">
        <v>3404</v>
      </c>
      <c r="I152" s="73">
        <v>143</v>
      </c>
      <c r="J152" s="73">
        <v>378</v>
      </c>
      <c r="K152" s="73" t="s">
        <v>16008</v>
      </c>
      <c r="L152" s="73"/>
      <c r="M152" s="73"/>
      <c r="N152" s="73"/>
      <c r="O152" s="73">
        <v>5</v>
      </c>
      <c r="P152" s="73"/>
      <c r="Q152" s="73"/>
      <c r="R152" s="73">
        <v>3</v>
      </c>
      <c r="S152" s="74"/>
      <c r="T152" s="73"/>
      <c r="U152" s="74" t="s">
        <v>16009</v>
      </c>
      <c r="V152" s="73">
        <v>1</v>
      </c>
      <c r="W152" s="73">
        <v>2</v>
      </c>
      <c r="X152" s="73">
        <v>0</v>
      </c>
      <c r="Y152" s="73">
        <v>1</v>
      </c>
      <c r="Z152" s="73">
        <v>1</v>
      </c>
    </row>
    <row r="153" spans="1:1025" ht="30">
      <c r="A153" s="79" t="s">
        <v>16010</v>
      </c>
      <c r="B153" s="78">
        <v>42377</v>
      </c>
      <c r="C153" s="73" t="s">
        <v>16011</v>
      </c>
      <c r="D153" s="73" t="s">
        <v>236</v>
      </c>
      <c r="E153" s="74" t="s">
        <v>16012</v>
      </c>
      <c r="F153" s="73">
        <v>14</v>
      </c>
      <c r="G153" s="73">
        <v>1</v>
      </c>
      <c r="H153" s="73" t="s">
        <v>16013</v>
      </c>
      <c r="I153" s="73">
        <v>142</v>
      </c>
      <c r="J153" s="73">
        <v>272</v>
      </c>
      <c r="K153" s="73" t="s">
        <v>16014</v>
      </c>
      <c r="L153" s="144" t="s">
        <v>16015</v>
      </c>
      <c r="M153" s="144" t="s">
        <v>16016</v>
      </c>
      <c r="N153" s="73" t="s">
        <v>16017</v>
      </c>
      <c r="O153" s="73">
        <v>5</v>
      </c>
      <c r="P153" s="73">
        <v>0</v>
      </c>
      <c r="Q153" s="73">
        <v>0</v>
      </c>
      <c r="R153" s="73">
        <v>1</v>
      </c>
      <c r="S153" s="74">
        <v>0</v>
      </c>
      <c r="T153" s="73">
        <v>0</v>
      </c>
      <c r="U153" s="74" t="s">
        <v>16018</v>
      </c>
      <c r="V153" s="73">
        <v>0</v>
      </c>
      <c r="W153" s="73">
        <v>1</v>
      </c>
      <c r="X153" s="73">
        <v>0</v>
      </c>
      <c r="Y153" s="73">
        <v>1</v>
      </c>
      <c r="Z153" s="73">
        <v>0</v>
      </c>
    </row>
    <row r="154" spans="1:1025" ht="285">
      <c r="A154" s="562" t="s">
        <v>16019</v>
      </c>
      <c r="B154" s="563">
        <v>42369</v>
      </c>
      <c r="C154" s="220" t="s">
        <v>16020</v>
      </c>
      <c r="D154" s="220" t="s">
        <v>236</v>
      </c>
      <c r="E154" s="519" t="s">
        <v>15801</v>
      </c>
      <c r="F154" s="220">
        <v>14</v>
      </c>
      <c r="G154" s="220">
        <v>1</v>
      </c>
      <c r="H154" s="220">
        <v>614114</v>
      </c>
      <c r="I154" s="220">
        <v>143</v>
      </c>
      <c r="J154" s="220">
        <v>349</v>
      </c>
      <c r="K154" s="220" t="s">
        <v>16021</v>
      </c>
      <c r="L154" s="572" t="s">
        <v>16022</v>
      </c>
      <c r="M154" s="572" t="s">
        <v>16023</v>
      </c>
      <c r="N154" s="220">
        <v>82520004</v>
      </c>
      <c r="O154" s="220">
        <v>5</v>
      </c>
      <c r="P154" s="220">
        <v>0</v>
      </c>
      <c r="Q154" s="220">
        <v>0</v>
      </c>
      <c r="R154" s="220">
        <v>7</v>
      </c>
      <c r="S154" s="519">
        <v>0</v>
      </c>
      <c r="T154" s="73">
        <v>0</v>
      </c>
      <c r="U154" s="519" t="s">
        <v>16024</v>
      </c>
      <c r="V154" s="220">
        <v>0</v>
      </c>
      <c r="W154" s="73">
        <v>1</v>
      </c>
      <c r="X154" s="220">
        <v>0</v>
      </c>
      <c r="Y154" s="220">
        <v>1</v>
      </c>
      <c r="Z154" s="220">
        <v>0</v>
      </c>
    </row>
    <row r="155" spans="1:1025" ht="195">
      <c r="A155" s="79" t="s">
        <v>16025</v>
      </c>
      <c r="B155" s="78">
        <v>42369</v>
      </c>
      <c r="C155" s="73" t="s">
        <v>16026</v>
      </c>
      <c r="D155" s="73" t="s">
        <v>236</v>
      </c>
      <c r="E155" s="74" t="s">
        <v>16027</v>
      </c>
      <c r="F155" s="73">
        <v>14</v>
      </c>
      <c r="G155" s="73">
        <v>1</v>
      </c>
      <c r="H155" s="73">
        <v>2033014</v>
      </c>
      <c r="I155" s="73">
        <v>143</v>
      </c>
      <c r="J155" s="73">
        <v>518</v>
      </c>
      <c r="K155" s="73" t="s">
        <v>16028</v>
      </c>
      <c r="L155" s="144" t="s">
        <v>16029</v>
      </c>
      <c r="M155" s="73" t="s">
        <v>16030</v>
      </c>
      <c r="N155" s="74" t="s">
        <v>16031</v>
      </c>
      <c r="O155" s="73">
        <v>5</v>
      </c>
      <c r="P155" s="73">
        <v>0</v>
      </c>
      <c r="Q155" s="73">
        <v>0</v>
      </c>
      <c r="R155" s="73">
        <v>6</v>
      </c>
      <c r="S155" s="74"/>
      <c r="T155" s="74"/>
      <c r="U155" s="74" t="s">
        <v>14918</v>
      </c>
      <c r="V155" s="73">
        <v>1</v>
      </c>
      <c r="W155" s="73">
        <v>1</v>
      </c>
      <c r="X155" s="73">
        <v>0</v>
      </c>
      <c r="Y155" s="73">
        <v>1</v>
      </c>
      <c r="Z155" s="73">
        <v>0</v>
      </c>
    </row>
    <row r="156" spans="1:1025" s="33" customFormat="1" ht="90">
      <c r="A156" s="79" t="s">
        <v>16032</v>
      </c>
      <c r="B156" s="78">
        <v>42374</v>
      </c>
      <c r="C156" s="220" t="s">
        <v>16033</v>
      </c>
      <c r="D156" s="73" t="s">
        <v>236</v>
      </c>
      <c r="E156" s="519" t="s">
        <v>15756</v>
      </c>
      <c r="F156" s="73">
        <v>14</v>
      </c>
      <c r="G156" s="73">
        <v>1</v>
      </c>
      <c r="H156" s="220">
        <v>15592</v>
      </c>
      <c r="I156" s="220">
        <v>140</v>
      </c>
      <c r="J156" s="73">
        <v>257</v>
      </c>
      <c r="K156" s="220" t="s">
        <v>16034</v>
      </c>
      <c r="L156" s="572" t="s">
        <v>16035</v>
      </c>
      <c r="M156" s="572" t="s">
        <v>16036</v>
      </c>
      <c r="N156" s="220" t="s">
        <v>16037</v>
      </c>
      <c r="O156" s="73">
        <v>5</v>
      </c>
      <c r="P156" s="73"/>
      <c r="Q156" s="73"/>
      <c r="R156" s="73">
        <v>3</v>
      </c>
      <c r="S156" s="74"/>
      <c r="T156" s="73"/>
      <c r="U156" s="519" t="s">
        <v>16038</v>
      </c>
      <c r="V156" s="73"/>
      <c r="W156" s="73">
        <v>1</v>
      </c>
      <c r="X156" s="73"/>
      <c r="Y156" s="73">
        <v>1</v>
      </c>
      <c r="Z156" s="73">
        <v>1</v>
      </c>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c r="JD156" s="1"/>
      <c r="JE156" s="1"/>
      <c r="JF156" s="1"/>
      <c r="JG156" s="1"/>
      <c r="JH156" s="1"/>
      <c r="JI156" s="1"/>
      <c r="JJ156" s="1"/>
      <c r="JK156" s="1"/>
      <c r="JL156" s="1"/>
      <c r="JM156" s="1"/>
      <c r="JN156" s="1"/>
      <c r="JO156" s="1"/>
      <c r="JP156" s="1"/>
      <c r="JQ156" s="1"/>
      <c r="JR156" s="1"/>
      <c r="JS156" s="1"/>
      <c r="JT156" s="1"/>
      <c r="JU156" s="1"/>
      <c r="JV156" s="1"/>
      <c r="JW156" s="1"/>
      <c r="JX156" s="1"/>
      <c r="JY156" s="1"/>
      <c r="JZ156" s="1"/>
      <c r="KA156" s="1"/>
      <c r="KB156" s="1"/>
      <c r="KC156" s="1"/>
      <c r="KD156" s="1"/>
      <c r="KE156" s="1"/>
      <c r="KF156" s="1"/>
      <c r="KG156" s="1"/>
      <c r="KH156" s="1"/>
      <c r="KI156" s="1"/>
      <c r="KJ156" s="1"/>
      <c r="KK156" s="1"/>
      <c r="KL156" s="1"/>
      <c r="KM156" s="1"/>
      <c r="KN156" s="1"/>
      <c r="KO156" s="1"/>
      <c r="KP156" s="1"/>
      <c r="KQ156" s="1"/>
      <c r="KR156" s="1"/>
      <c r="KS156" s="1"/>
      <c r="KT156" s="1"/>
      <c r="KU156" s="1"/>
      <c r="KV156" s="1"/>
      <c r="KW156" s="1"/>
      <c r="KX156" s="1"/>
      <c r="KY156" s="1"/>
      <c r="KZ156" s="1"/>
      <c r="LA156" s="1"/>
      <c r="LB156" s="1"/>
      <c r="LC156" s="1"/>
      <c r="LD156" s="1"/>
      <c r="LE156" s="1"/>
      <c r="LF156" s="1"/>
      <c r="LG156" s="1"/>
      <c r="LH156" s="1"/>
      <c r="LI156" s="1"/>
      <c r="LJ156" s="1"/>
      <c r="LK156" s="1"/>
      <c r="LL156" s="1"/>
      <c r="LM156" s="1"/>
      <c r="LN156" s="1"/>
      <c r="LO156" s="1"/>
      <c r="LP156" s="1"/>
      <c r="LQ156" s="1"/>
      <c r="LR156" s="1"/>
      <c r="LS156" s="1"/>
      <c r="LT156" s="1"/>
      <c r="LU156" s="1"/>
      <c r="LV156" s="1"/>
      <c r="LW156" s="1"/>
      <c r="LX156" s="1"/>
      <c r="LY156" s="1"/>
      <c r="LZ156" s="1"/>
      <c r="MA156" s="1"/>
      <c r="MB156" s="1"/>
      <c r="MC156" s="1"/>
      <c r="MD156" s="1"/>
      <c r="ME156" s="1"/>
      <c r="MF156" s="1"/>
      <c r="MG156" s="1"/>
      <c r="MH156" s="1"/>
      <c r="MI156" s="1"/>
      <c r="MJ156" s="1"/>
      <c r="MK156" s="1"/>
      <c r="ML156" s="1"/>
      <c r="MM156" s="1"/>
      <c r="MN156" s="1"/>
      <c r="MO156" s="1"/>
      <c r="MP156" s="1"/>
      <c r="MQ156" s="1"/>
      <c r="MR156" s="1"/>
      <c r="MS156" s="1"/>
      <c r="MT156" s="1"/>
      <c r="MU156" s="1"/>
      <c r="MV156" s="1"/>
      <c r="MW156" s="1"/>
      <c r="MX156" s="1"/>
      <c r="MY156" s="1"/>
      <c r="MZ156" s="1"/>
      <c r="NA156" s="1"/>
      <c r="NB156" s="1"/>
      <c r="NC156" s="1"/>
      <c r="ND156" s="1"/>
      <c r="NE156" s="1"/>
      <c r="NF156" s="1"/>
      <c r="NG156" s="1"/>
      <c r="NH156" s="1"/>
      <c r="NI156" s="1"/>
      <c r="NJ156" s="1"/>
      <c r="NK156" s="1"/>
      <c r="NL156" s="1"/>
      <c r="NM156" s="1"/>
      <c r="NN156" s="1"/>
      <c r="NO156" s="1"/>
      <c r="NP156" s="1"/>
      <c r="NQ156" s="1"/>
      <c r="NR156" s="1"/>
      <c r="NS156" s="1"/>
      <c r="NT156" s="1"/>
      <c r="NU156" s="1"/>
      <c r="NV156" s="1"/>
      <c r="NW156" s="1"/>
      <c r="NX156" s="1"/>
      <c r="NY156" s="1"/>
      <c r="NZ156" s="1"/>
      <c r="OA156" s="1"/>
      <c r="OB156" s="1"/>
      <c r="OC156" s="1"/>
      <c r="OD156" s="1"/>
      <c r="OE156" s="1"/>
      <c r="OF156" s="1"/>
      <c r="OG156" s="1"/>
      <c r="OH156" s="1"/>
      <c r="OI156" s="1"/>
      <c r="OJ156" s="1"/>
      <c r="OK156" s="1"/>
      <c r="OL156" s="1"/>
      <c r="OM156" s="1"/>
      <c r="ON156" s="1"/>
      <c r="OO156" s="1"/>
      <c r="OP156" s="1"/>
      <c r="OQ156" s="1"/>
      <c r="OR156" s="1"/>
      <c r="OS156" s="1"/>
      <c r="OT156" s="1"/>
      <c r="OU156" s="1"/>
      <c r="OV156" s="1"/>
      <c r="OW156" s="1"/>
      <c r="OX156" s="1"/>
      <c r="OY156" s="1"/>
      <c r="OZ156" s="1"/>
      <c r="PA156" s="1"/>
      <c r="PB156" s="1"/>
      <c r="PC156" s="1"/>
      <c r="PD156" s="1"/>
      <c r="PE156" s="1"/>
      <c r="PF156" s="1"/>
      <c r="PG156" s="1"/>
      <c r="PH156" s="1"/>
      <c r="PI156" s="1"/>
      <c r="PJ156" s="1"/>
      <c r="PK156" s="1"/>
      <c r="PL156" s="1"/>
      <c r="PM156" s="1"/>
      <c r="PN156" s="1"/>
      <c r="PO156" s="1"/>
      <c r="PP156" s="1"/>
      <c r="PQ156" s="1"/>
      <c r="PR156" s="1"/>
      <c r="PS156" s="1"/>
      <c r="PT156" s="1"/>
      <c r="PU156" s="1"/>
      <c r="PV156" s="1"/>
      <c r="PW156" s="1"/>
      <c r="PX156" s="1"/>
      <c r="PY156" s="1"/>
      <c r="PZ156" s="1"/>
      <c r="QA156" s="1"/>
      <c r="QB156" s="1"/>
      <c r="QC156" s="1"/>
      <c r="QD156" s="1"/>
      <c r="QE156" s="1"/>
      <c r="QF156" s="1"/>
      <c r="QG156" s="1"/>
      <c r="QH156" s="1"/>
      <c r="QI156" s="1"/>
      <c r="QJ156" s="1"/>
      <c r="QK156" s="1"/>
      <c r="QL156" s="1"/>
      <c r="QM156" s="1"/>
      <c r="QN156" s="1"/>
      <c r="QO156" s="1"/>
      <c r="QP156" s="1"/>
      <c r="QQ156" s="1"/>
      <c r="QR156" s="1"/>
      <c r="QS156" s="1"/>
      <c r="QT156" s="1"/>
      <c r="QU156" s="1"/>
      <c r="QV156" s="1"/>
      <c r="QW156" s="1"/>
      <c r="QX156" s="1"/>
      <c r="QY156" s="1"/>
      <c r="QZ156" s="1"/>
      <c r="RA156" s="1"/>
      <c r="RB156" s="1"/>
      <c r="RC156" s="1"/>
      <c r="RD156" s="1"/>
      <c r="RE156" s="1"/>
      <c r="RF156" s="1"/>
      <c r="RG156" s="1"/>
      <c r="RH156" s="1"/>
      <c r="RI156" s="1"/>
      <c r="RJ156" s="1"/>
      <c r="RK156" s="1"/>
      <c r="RL156" s="1"/>
      <c r="RM156" s="1"/>
      <c r="RN156" s="1"/>
      <c r="RO156" s="1"/>
      <c r="RP156" s="1"/>
      <c r="RQ156" s="1"/>
      <c r="RR156" s="1"/>
      <c r="RS156" s="1"/>
      <c r="RT156" s="1"/>
      <c r="RU156" s="1"/>
      <c r="RV156" s="1"/>
      <c r="RW156" s="1"/>
      <c r="RX156" s="1"/>
      <c r="RY156" s="1"/>
      <c r="RZ156" s="1"/>
      <c r="SA156" s="1"/>
      <c r="SB156" s="1"/>
      <c r="SC156" s="1"/>
      <c r="SD156" s="1"/>
      <c r="SE156" s="1"/>
      <c r="SF156" s="1"/>
      <c r="SG156" s="1"/>
      <c r="SH156" s="1"/>
      <c r="SI156" s="1"/>
      <c r="SJ156" s="1"/>
      <c r="SK156" s="1"/>
      <c r="SL156" s="1"/>
      <c r="SM156" s="1"/>
      <c r="SN156" s="1"/>
      <c r="SO156" s="1"/>
      <c r="SP156" s="1"/>
      <c r="SQ156" s="1"/>
      <c r="SR156" s="1"/>
      <c r="SS156" s="1"/>
      <c r="ST156" s="1"/>
      <c r="SU156" s="1"/>
      <c r="SV156" s="1"/>
      <c r="SW156" s="1"/>
      <c r="SX156" s="1"/>
      <c r="SY156" s="1"/>
      <c r="SZ156" s="1"/>
      <c r="TA156" s="1"/>
      <c r="TB156" s="1"/>
      <c r="TC156" s="1"/>
      <c r="TD156" s="1"/>
      <c r="TE156" s="1"/>
      <c r="TF156" s="1"/>
      <c r="TG156" s="1"/>
      <c r="TH156" s="1"/>
      <c r="TI156" s="1"/>
      <c r="TJ156" s="1"/>
      <c r="TK156" s="1"/>
      <c r="TL156" s="1"/>
      <c r="TM156" s="1"/>
      <c r="TN156" s="1"/>
      <c r="TO156" s="1"/>
      <c r="TP156" s="1"/>
      <c r="TQ156" s="1"/>
      <c r="TR156" s="1"/>
      <c r="TS156" s="1"/>
      <c r="TT156" s="1"/>
      <c r="TU156" s="1"/>
      <c r="TV156" s="1"/>
      <c r="TW156" s="1"/>
      <c r="TX156" s="1"/>
      <c r="TY156" s="1"/>
      <c r="TZ156" s="1"/>
      <c r="UA156" s="1"/>
      <c r="UB156" s="1"/>
      <c r="UC156" s="1"/>
      <c r="UD156" s="1"/>
      <c r="UE156" s="1"/>
      <c r="UF156" s="1"/>
      <c r="UG156" s="1"/>
      <c r="UH156" s="1"/>
      <c r="UI156" s="1"/>
      <c r="UJ156" s="1"/>
      <c r="UK156" s="1"/>
      <c r="UL156" s="1"/>
      <c r="UM156" s="1"/>
      <c r="UN156" s="1"/>
      <c r="UO156" s="1"/>
      <c r="UP156" s="1"/>
      <c r="UQ156" s="1"/>
      <c r="UR156" s="1"/>
      <c r="US156" s="1"/>
      <c r="UT156" s="1"/>
      <c r="UU156" s="1"/>
      <c r="UV156" s="1"/>
      <c r="UW156" s="1"/>
      <c r="UX156" s="1"/>
      <c r="UY156" s="1"/>
      <c r="UZ156" s="1"/>
      <c r="VA156" s="1"/>
      <c r="VB156" s="1"/>
      <c r="VC156" s="1"/>
      <c r="VD156" s="1"/>
      <c r="VE156" s="1"/>
      <c r="VF156" s="1"/>
      <c r="VG156" s="1"/>
      <c r="VH156" s="1"/>
      <c r="VI156" s="1"/>
      <c r="VJ156" s="1"/>
      <c r="VK156" s="1"/>
      <c r="VL156" s="1"/>
      <c r="VM156" s="1"/>
      <c r="VN156" s="1"/>
      <c r="VO156" s="1"/>
      <c r="VP156" s="1"/>
      <c r="VQ156" s="1"/>
      <c r="VR156" s="1"/>
      <c r="VS156" s="1"/>
      <c r="VT156" s="1"/>
      <c r="VU156" s="1"/>
      <c r="VV156" s="1"/>
      <c r="VW156" s="1"/>
      <c r="VX156" s="1"/>
      <c r="VY156" s="1"/>
      <c r="VZ156" s="1"/>
      <c r="WA156" s="1"/>
      <c r="WB156" s="1"/>
      <c r="WC156" s="1"/>
      <c r="WD156" s="1"/>
      <c r="WE156" s="1"/>
      <c r="WF156" s="1"/>
      <c r="WG156" s="1"/>
      <c r="WH156" s="1"/>
      <c r="WI156" s="1"/>
      <c r="WJ156" s="1"/>
      <c r="WK156" s="1"/>
      <c r="WL156" s="1"/>
      <c r="WM156" s="1"/>
      <c r="WN156" s="1"/>
      <c r="WO156" s="1"/>
      <c r="WP156" s="1"/>
      <c r="WQ156" s="1"/>
      <c r="WR156" s="1"/>
      <c r="WS156" s="1"/>
      <c r="WT156" s="1"/>
      <c r="WU156" s="1"/>
      <c r="WV156" s="1"/>
      <c r="WW156" s="1"/>
      <c r="WX156" s="1"/>
      <c r="WY156" s="1"/>
      <c r="WZ156" s="1"/>
      <c r="XA156" s="1"/>
      <c r="XB156" s="1"/>
      <c r="XC156" s="1"/>
      <c r="XD156" s="1"/>
      <c r="XE156" s="1"/>
      <c r="XF156" s="1"/>
      <c r="XG156" s="1"/>
      <c r="XH156" s="1"/>
      <c r="XI156" s="1"/>
      <c r="XJ156" s="1"/>
      <c r="XK156" s="1"/>
      <c r="XL156" s="1"/>
      <c r="XM156" s="1"/>
      <c r="XN156" s="1"/>
      <c r="XO156" s="1"/>
      <c r="XP156" s="1"/>
      <c r="XQ156" s="1"/>
      <c r="XR156" s="1"/>
      <c r="XS156" s="1"/>
      <c r="XT156" s="1"/>
      <c r="XU156" s="1"/>
      <c r="XV156" s="1"/>
      <c r="XW156" s="1"/>
      <c r="XX156" s="1"/>
      <c r="XY156" s="1"/>
      <c r="XZ156" s="1"/>
      <c r="YA156" s="1"/>
      <c r="YB156" s="1"/>
      <c r="YC156" s="1"/>
      <c r="YD156" s="1"/>
      <c r="YE156" s="1"/>
      <c r="YF156" s="1"/>
      <c r="YG156" s="1"/>
      <c r="YH156" s="1"/>
      <c r="YI156" s="1"/>
      <c r="YJ156" s="1"/>
      <c r="YK156" s="1"/>
      <c r="YL156" s="1"/>
      <c r="YM156" s="1"/>
      <c r="YN156" s="1"/>
      <c r="YO156" s="1"/>
      <c r="YP156" s="1"/>
      <c r="YQ156" s="1"/>
      <c r="YR156" s="1"/>
      <c r="YS156" s="1"/>
      <c r="YT156" s="1"/>
      <c r="YU156" s="1"/>
      <c r="YV156" s="1"/>
      <c r="YW156" s="1"/>
      <c r="YX156" s="1"/>
      <c r="YY156" s="1"/>
      <c r="YZ156" s="1"/>
      <c r="ZA156" s="1"/>
      <c r="ZB156" s="1"/>
      <c r="ZC156" s="1"/>
      <c r="ZD156" s="1"/>
      <c r="ZE156" s="1"/>
      <c r="ZF156" s="1"/>
      <c r="ZG156" s="1"/>
      <c r="ZH156" s="1"/>
      <c r="ZI156" s="1"/>
      <c r="ZJ156" s="1"/>
      <c r="ZK156" s="1"/>
      <c r="ZL156" s="1"/>
      <c r="ZM156" s="1"/>
      <c r="ZN156" s="1"/>
      <c r="ZO156" s="1"/>
      <c r="ZP156" s="1"/>
      <c r="ZQ156" s="1"/>
      <c r="ZR156" s="1"/>
      <c r="ZS156" s="1"/>
      <c r="ZT156" s="1"/>
      <c r="ZU156" s="1"/>
      <c r="ZV156" s="1"/>
      <c r="ZW156" s="1"/>
      <c r="ZX156" s="1"/>
      <c r="ZY156" s="1"/>
      <c r="ZZ156" s="1"/>
      <c r="AAA156" s="1"/>
      <c r="AAB156" s="1"/>
      <c r="AAC156" s="1"/>
      <c r="AAD156" s="1"/>
      <c r="AAE156" s="1"/>
      <c r="AAF156" s="1"/>
      <c r="AAG156" s="1"/>
      <c r="AAH156" s="1"/>
      <c r="AAI156" s="1"/>
      <c r="AAJ156" s="1"/>
      <c r="AAK156" s="1"/>
      <c r="AAL156" s="1"/>
      <c r="AAM156" s="1"/>
      <c r="AAN156" s="1"/>
      <c r="AAO156" s="1"/>
      <c r="AAP156" s="1"/>
      <c r="AAQ156" s="1"/>
      <c r="AAR156" s="1"/>
      <c r="AAS156" s="1"/>
      <c r="AAT156" s="1"/>
      <c r="AAU156" s="1"/>
      <c r="AAV156" s="1"/>
      <c r="AAW156" s="1"/>
      <c r="AAX156" s="1"/>
      <c r="AAY156" s="1"/>
      <c r="AAZ156" s="1"/>
      <c r="ABA156" s="1"/>
      <c r="ABB156" s="1"/>
      <c r="ABC156" s="1"/>
      <c r="ABD156" s="1"/>
      <c r="ABE156" s="1"/>
      <c r="ABF156" s="1"/>
      <c r="ABG156" s="1"/>
      <c r="ABH156" s="1"/>
      <c r="ABI156" s="1"/>
      <c r="ABJ156" s="1"/>
      <c r="ABK156" s="1"/>
      <c r="ABL156" s="1"/>
      <c r="ABM156" s="1"/>
      <c r="ABN156" s="1"/>
      <c r="ABO156" s="1"/>
      <c r="ABP156" s="1"/>
      <c r="ABQ156" s="1"/>
      <c r="ABR156" s="1"/>
      <c r="ABS156" s="1"/>
      <c r="ABT156" s="1"/>
      <c r="ABU156" s="1"/>
      <c r="ABV156" s="1"/>
      <c r="ABW156" s="1"/>
      <c r="ABX156" s="1"/>
      <c r="ABY156" s="1"/>
      <c r="ABZ156" s="1"/>
      <c r="ACA156" s="1"/>
      <c r="ACB156" s="1"/>
      <c r="ACC156" s="1"/>
      <c r="ACD156" s="1"/>
      <c r="ACE156" s="1"/>
      <c r="ACF156" s="1"/>
      <c r="ACG156" s="1"/>
      <c r="ACH156" s="1"/>
      <c r="ACI156" s="1"/>
      <c r="ACJ156" s="1"/>
      <c r="ACK156" s="1"/>
      <c r="ACL156" s="1"/>
      <c r="ACM156" s="1"/>
      <c r="ACN156" s="1"/>
      <c r="ACO156" s="1"/>
      <c r="ACP156" s="1"/>
      <c r="ACQ156" s="1"/>
      <c r="ACR156" s="1"/>
      <c r="ACS156" s="1"/>
      <c r="ACT156" s="1"/>
      <c r="ACU156" s="1"/>
      <c r="ACV156" s="1"/>
      <c r="ACW156" s="1"/>
      <c r="ACX156" s="1"/>
      <c r="ACY156" s="1"/>
      <c r="ACZ156" s="1"/>
      <c r="ADA156" s="1"/>
      <c r="ADB156" s="1"/>
      <c r="ADC156" s="1"/>
      <c r="ADD156" s="1"/>
      <c r="ADE156" s="1"/>
      <c r="ADF156" s="1"/>
      <c r="ADG156" s="1"/>
      <c r="ADH156" s="1"/>
      <c r="ADI156" s="1"/>
      <c r="ADJ156" s="1"/>
      <c r="ADK156" s="1"/>
      <c r="ADL156" s="1"/>
      <c r="ADM156" s="1"/>
      <c r="ADN156" s="1"/>
      <c r="ADO156" s="1"/>
      <c r="ADP156" s="1"/>
      <c r="ADQ156" s="1"/>
      <c r="ADR156" s="1"/>
      <c r="ADS156" s="1"/>
      <c r="ADT156" s="1"/>
      <c r="ADU156" s="1"/>
      <c r="ADV156" s="1"/>
      <c r="ADW156" s="1"/>
      <c r="ADX156" s="1"/>
      <c r="ADY156" s="1"/>
      <c r="ADZ156" s="1"/>
      <c r="AEA156" s="1"/>
      <c r="AEB156" s="1"/>
      <c r="AEC156" s="1"/>
      <c r="AED156" s="1"/>
      <c r="AEE156" s="1"/>
      <c r="AEF156" s="1"/>
      <c r="AEG156" s="1"/>
      <c r="AEH156" s="1"/>
      <c r="AEI156" s="1"/>
      <c r="AEJ156" s="1"/>
      <c r="AEK156" s="1"/>
      <c r="AEL156" s="1"/>
      <c r="AEM156" s="1"/>
      <c r="AEN156" s="1"/>
      <c r="AEO156" s="1"/>
      <c r="AEP156" s="1"/>
      <c r="AEQ156" s="1"/>
      <c r="AER156" s="1"/>
      <c r="AES156" s="1"/>
      <c r="AET156" s="1"/>
      <c r="AEU156" s="1"/>
      <c r="AEV156" s="1"/>
      <c r="AEW156" s="1"/>
      <c r="AEX156" s="1"/>
      <c r="AEY156" s="1"/>
      <c r="AEZ156" s="1"/>
      <c r="AFA156" s="1"/>
      <c r="AFB156" s="1"/>
      <c r="AFC156" s="1"/>
      <c r="AFD156" s="1"/>
      <c r="AFE156" s="1"/>
      <c r="AFF156" s="1"/>
      <c r="AFG156" s="1"/>
      <c r="AFH156" s="1"/>
      <c r="AFI156" s="1"/>
      <c r="AFJ156" s="1"/>
      <c r="AFK156" s="1"/>
      <c r="AFL156" s="1"/>
      <c r="AFM156" s="1"/>
      <c r="AFN156" s="1"/>
      <c r="AFO156" s="1"/>
      <c r="AFP156" s="1"/>
      <c r="AFQ156" s="1"/>
      <c r="AFR156" s="1"/>
      <c r="AFS156" s="1"/>
      <c r="AFT156" s="1"/>
      <c r="AFU156" s="1"/>
      <c r="AFV156" s="1"/>
      <c r="AFW156" s="1"/>
      <c r="AFX156" s="1"/>
      <c r="AFY156" s="1"/>
      <c r="AFZ156" s="1"/>
      <c r="AGA156" s="1"/>
      <c r="AGB156" s="1"/>
      <c r="AGC156" s="1"/>
      <c r="AGD156" s="1"/>
      <c r="AGE156" s="1"/>
      <c r="AGF156" s="1"/>
      <c r="AGG156" s="1"/>
      <c r="AGH156" s="1"/>
      <c r="AGI156" s="1"/>
      <c r="AGJ156" s="1"/>
      <c r="AGK156" s="1"/>
      <c r="AGL156" s="1"/>
      <c r="AGM156" s="1"/>
      <c r="AGN156" s="1"/>
      <c r="AGO156" s="1"/>
      <c r="AGP156" s="1"/>
      <c r="AGQ156" s="1"/>
      <c r="AGR156" s="1"/>
      <c r="AGS156" s="1"/>
      <c r="AGT156" s="1"/>
      <c r="AGU156" s="1"/>
      <c r="AGV156" s="1"/>
      <c r="AGW156" s="1"/>
      <c r="AGX156" s="1"/>
      <c r="AGY156" s="1"/>
      <c r="AGZ156" s="1"/>
      <c r="AHA156" s="1"/>
      <c r="AHB156" s="1"/>
      <c r="AHC156" s="1"/>
      <c r="AHD156" s="1"/>
      <c r="AHE156" s="1"/>
      <c r="AHF156" s="1"/>
      <c r="AHG156" s="1"/>
      <c r="AHH156" s="1"/>
      <c r="AHI156" s="1"/>
      <c r="AHJ156" s="1"/>
      <c r="AHK156" s="1"/>
      <c r="AHL156" s="1"/>
      <c r="AHM156" s="1"/>
      <c r="AHN156" s="1"/>
      <c r="AHO156" s="1"/>
      <c r="AHP156" s="1"/>
      <c r="AHQ156" s="1"/>
      <c r="AHR156" s="1"/>
      <c r="AHS156" s="1"/>
      <c r="AHT156" s="1"/>
      <c r="AHU156" s="1"/>
      <c r="AHV156" s="1"/>
      <c r="AHW156" s="1"/>
      <c r="AHX156" s="1"/>
      <c r="AHY156" s="1"/>
      <c r="AHZ156" s="1"/>
      <c r="AIA156" s="1"/>
      <c r="AIB156" s="1"/>
      <c r="AIC156" s="1"/>
      <c r="AID156" s="1"/>
      <c r="AIE156" s="1"/>
      <c r="AIF156" s="1"/>
      <c r="AIG156" s="1"/>
      <c r="AIH156" s="1"/>
      <c r="AII156" s="1"/>
      <c r="AIJ156" s="1"/>
      <c r="AIK156" s="1"/>
      <c r="AIL156" s="1"/>
      <c r="AIM156" s="1"/>
      <c r="AIN156" s="1"/>
      <c r="AIO156" s="1"/>
      <c r="AIP156" s="1"/>
      <c r="AIQ156" s="1"/>
      <c r="AIR156" s="1"/>
      <c r="AIS156" s="1"/>
      <c r="AIT156" s="1"/>
      <c r="AIU156" s="1"/>
      <c r="AIV156" s="1"/>
      <c r="AIW156" s="1"/>
      <c r="AIX156" s="1"/>
      <c r="AIY156" s="1"/>
      <c r="AIZ156" s="1"/>
      <c r="AJA156" s="1"/>
      <c r="AJB156" s="1"/>
      <c r="AJC156" s="1"/>
      <c r="AJD156" s="1"/>
      <c r="AJE156" s="1"/>
      <c r="AJF156" s="1"/>
      <c r="AJG156" s="1"/>
      <c r="AJH156" s="1"/>
      <c r="AJI156" s="1"/>
      <c r="AJJ156" s="1"/>
      <c r="AJK156" s="1"/>
      <c r="AJL156" s="1"/>
      <c r="AJM156" s="1"/>
      <c r="AJN156" s="1"/>
      <c r="AJO156" s="1"/>
      <c r="AJP156" s="1"/>
      <c r="AJQ156" s="1"/>
      <c r="AJR156" s="1"/>
      <c r="AJS156" s="1"/>
      <c r="AJT156" s="1"/>
      <c r="AJU156" s="1"/>
      <c r="AJV156" s="1"/>
      <c r="AJW156" s="1"/>
      <c r="AJX156" s="1"/>
      <c r="AJY156" s="1"/>
      <c r="AJZ156" s="1"/>
      <c r="AKA156" s="1"/>
      <c r="AKB156" s="1"/>
      <c r="AKC156" s="1"/>
      <c r="AKD156" s="1"/>
      <c r="AKE156" s="1"/>
      <c r="AKF156" s="1"/>
      <c r="AKG156" s="1"/>
      <c r="AKH156" s="1"/>
      <c r="AKI156" s="1"/>
      <c r="AKJ156" s="1"/>
      <c r="AKK156" s="1"/>
      <c r="AKL156" s="1"/>
      <c r="AKM156" s="1"/>
      <c r="AKN156" s="1"/>
      <c r="AKO156" s="1"/>
      <c r="AKP156" s="1"/>
      <c r="AKQ156" s="1"/>
      <c r="AKR156" s="1"/>
      <c r="AKS156" s="1"/>
      <c r="AKT156" s="1"/>
      <c r="AKU156" s="1"/>
      <c r="AKV156" s="1"/>
      <c r="AKW156" s="1"/>
      <c r="AKX156" s="1"/>
      <c r="AKY156" s="1"/>
      <c r="AKZ156" s="1"/>
      <c r="ALA156" s="1"/>
      <c r="ALB156" s="1"/>
      <c r="ALC156" s="1"/>
      <c r="ALD156" s="1"/>
      <c r="ALE156" s="1"/>
      <c r="ALF156" s="1"/>
      <c r="ALG156" s="1"/>
      <c r="ALH156" s="1"/>
      <c r="ALI156" s="1"/>
      <c r="ALJ156" s="1"/>
      <c r="ALK156" s="1"/>
      <c r="ALL156" s="1"/>
      <c r="ALM156" s="1"/>
      <c r="ALN156" s="1"/>
      <c r="ALO156" s="1"/>
      <c r="ALP156" s="1"/>
      <c r="ALQ156" s="1"/>
      <c r="ALR156" s="1"/>
      <c r="ALS156" s="1"/>
      <c r="ALT156" s="1"/>
      <c r="ALU156" s="1"/>
      <c r="ALV156" s="1"/>
      <c r="ALW156" s="1"/>
      <c r="ALX156" s="1"/>
      <c r="ALY156" s="1"/>
      <c r="ALZ156" s="1"/>
      <c r="AMA156" s="1"/>
      <c r="AMB156" s="1"/>
      <c r="AMC156" s="1"/>
      <c r="AMD156" s="1"/>
      <c r="AME156" s="1"/>
      <c r="AMF156" s="1"/>
      <c r="AMG156" s="1"/>
      <c r="AMH156" s="1"/>
      <c r="AMI156" s="1"/>
      <c r="AMJ156" s="1"/>
      <c r="AMK156" s="1"/>
    </row>
    <row r="157" spans="1:1025" ht="105">
      <c r="A157" s="562" t="s">
        <v>16039</v>
      </c>
      <c r="B157" s="563">
        <v>42380</v>
      </c>
      <c r="C157" s="220" t="s">
        <v>16040</v>
      </c>
      <c r="D157" s="220" t="s">
        <v>236</v>
      </c>
      <c r="E157" s="519" t="s">
        <v>14930</v>
      </c>
      <c r="F157" s="220">
        <v>14</v>
      </c>
      <c r="G157" s="220">
        <v>1</v>
      </c>
      <c r="H157" s="562" t="s">
        <v>16041</v>
      </c>
      <c r="I157" s="220">
        <v>140</v>
      </c>
      <c r="J157" s="220">
        <v>173</v>
      </c>
      <c r="K157" s="220" t="s">
        <v>16042</v>
      </c>
      <c r="L157" s="572" t="s">
        <v>14932</v>
      </c>
      <c r="M157" s="572"/>
      <c r="N157" s="562" t="s">
        <v>14934</v>
      </c>
      <c r="O157" s="220">
        <v>5</v>
      </c>
      <c r="P157" s="220">
        <v>0</v>
      </c>
      <c r="Q157" s="220">
        <v>0</v>
      </c>
      <c r="R157" s="220">
        <v>3</v>
      </c>
      <c r="S157" s="519">
        <v>0</v>
      </c>
      <c r="T157" s="220">
        <v>0</v>
      </c>
      <c r="U157" s="519" t="s">
        <v>14935</v>
      </c>
      <c r="V157" s="220">
        <v>0</v>
      </c>
      <c r="W157" s="519">
        <v>1</v>
      </c>
      <c r="X157" s="220">
        <v>0</v>
      </c>
      <c r="Y157" s="220">
        <v>1</v>
      </c>
      <c r="Z157" s="220">
        <v>0</v>
      </c>
      <c r="AA157" s="207"/>
      <c r="AB157" s="207"/>
    </row>
    <row r="158" spans="1:1025" ht="120">
      <c r="A158" s="79" t="s">
        <v>16043</v>
      </c>
      <c r="B158" s="78">
        <v>42380</v>
      </c>
      <c r="C158" s="73" t="s">
        <v>16044</v>
      </c>
      <c r="D158" s="73" t="s">
        <v>236</v>
      </c>
      <c r="E158" s="74" t="s">
        <v>15491</v>
      </c>
      <c r="F158" s="73">
        <v>14</v>
      </c>
      <c r="G158" s="73">
        <v>1</v>
      </c>
      <c r="H158" s="73">
        <v>27553</v>
      </c>
      <c r="I158" s="73">
        <v>141</v>
      </c>
      <c r="J158" s="73">
        <v>482</v>
      </c>
      <c r="K158" s="73" t="s">
        <v>16045</v>
      </c>
      <c r="L158" s="144" t="s">
        <v>16046</v>
      </c>
      <c r="M158" s="73"/>
      <c r="N158" s="73" t="s">
        <v>15501</v>
      </c>
      <c r="O158" s="73">
        <v>5</v>
      </c>
      <c r="P158" s="73">
        <v>0</v>
      </c>
      <c r="Q158" s="73">
        <v>0</v>
      </c>
      <c r="R158" s="73">
        <v>4</v>
      </c>
      <c r="S158" s="74">
        <v>0</v>
      </c>
      <c r="T158" s="73">
        <v>0</v>
      </c>
      <c r="U158" s="74" t="s">
        <v>16047</v>
      </c>
      <c r="V158" s="73">
        <v>0</v>
      </c>
      <c r="W158" s="73">
        <v>1</v>
      </c>
      <c r="X158" s="73">
        <v>0</v>
      </c>
      <c r="Y158" s="73">
        <v>1</v>
      </c>
      <c r="Z158" s="73">
        <v>1</v>
      </c>
    </row>
    <row r="159" spans="1:1025" ht="150">
      <c r="A159" s="79" t="s">
        <v>16048</v>
      </c>
      <c r="B159" s="78">
        <v>42370</v>
      </c>
      <c r="C159" s="73" t="s">
        <v>16049</v>
      </c>
      <c r="D159" s="73" t="s">
        <v>236</v>
      </c>
      <c r="E159" s="74" t="s">
        <v>15290</v>
      </c>
      <c r="F159" s="73">
        <v>14</v>
      </c>
      <c r="G159" s="73">
        <v>1</v>
      </c>
      <c r="H159" s="73">
        <v>15103</v>
      </c>
      <c r="I159" s="73">
        <v>143</v>
      </c>
      <c r="J159" s="73">
        <v>768</v>
      </c>
      <c r="K159" s="73" t="s">
        <v>16050</v>
      </c>
      <c r="L159" s="144" t="s">
        <v>16051</v>
      </c>
      <c r="M159" s="144" t="s">
        <v>16052</v>
      </c>
      <c r="N159" s="73" t="s">
        <v>15566</v>
      </c>
      <c r="O159" s="73">
        <v>5</v>
      </c>
      <c r="P159" s="73">
        <v>1</v>
      </c>
      <c r="Q159" s="73">
        <v>0</v>
      </c>
      <c r="R159" s="73">
        <v>4</v>
      </c>
      <c r="S159" s="74" t="s">
        <v>16053</v>
      </c>
      <c r="T159" s="73">
        <v>0</v>
      </c>
      <c r="U159" s="74" t="s">
        <v>16054</v>
      </c>
      <c r="V159" s="73">
        <v>1</v>
      </c>
      <c r="W159" s="73">
        <v>1</v>
      </c>
      <c r="X159" s="73">
        <v>0</v>
      </c>
      <c r="Y159" s="73">
        <v>1</v>
      </c>
      <c r="Z159" s="73">
        <v>1</v>
      </c>
    </row>
    <row r="160" spans="1:1025" s="31" customFormat="1" ht="210">
      <c r="A160" s="562" t="s">
        <v>16055</v>
      </c>
      <c r="B160" s="563">
        <v>42376</v>
      </c>
      <c r="C160" s="220" t="s">
        <v>16056</v>
      </c>
      <c r="D160" s="220" t="s">
        <v>236</v>
      </c>
      <c r="E160" s="519" t="s">
        <v>15255</v>
      </c>
      <c r="F160" s="220">
        <v>14</v>
      </c>
      <c r="G160" s="220">
        <v>1</v>
      </c>
      <c r="H160" s="220">
        <v>11828</v>
      </c>
      <c r="I160" s="220">
        <v>141</v>
      </c>
      <c r="J160" s="220">
        <v>223</v>
      </c>
      <c r="K160" s="220" t="s">
        <v>16057</v>
      </c>
      <c r="L160" s="572" t="s">
        <v>16058</v>
      </c>
      <c r="M160" s="572" t="s">
        <v>16059</v>
      </c>
      <c r="N160" s="220" t="s">
        <v>16060</v>
      </c>
      <c r="O160" s="220">
        <v>5</v>
      </c>
      <c r="P160" s="220">
        <v>0</v>
      </c>
      <c r="Q160" s="220">
        <v>0</v>
      </c>
      <c r="R160" s="220">
        <v>5</v>
      </c>
      <c r="S160" s="519"/>
      <c r="T160" s="220"/>
      <c r="U160" s="519" t="s">
        <v>16061</v>
      </c>
      <c r="V160" s="220">
        <v>0</v>
      </c>
      <c r="W160" s="220">
        <v>1</v>
      </c>
      <c r="X160" s="220">
        <v>0</v>
      </c>
      <c r="Y160" s="220">
        <v>1</v>
      </c>
      <c r="Z160" s="220">
        <v>1</v>
      </c>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c r="JD160" s="1"/>
      <c r="JE160" s="1"/>
      <c r="JF160" s="1"/>
      <c r="JG160" s="1"/>
      <c r="JH160" s="1"/>
      <c r="JI160" s="1"/>
      <c r="JJ160" s="1"/>
      <c r="JK160" s="1"/>
      <c r="JL160" s="1"/>
      <c r="JM160" s="1"/>
      <c r="JN160" s="1"/>
      <c r="JO160" s="1"/>
      <c r="JP160" s="1"/>
      <c r="JQ160" s="1"/>
      <c r="JR160" s="1"/>
      <c r="JS160" s="1"/>
      <c r="JT160" s="1"/>
      <c r="JU160" s="1"/>
      <c r="JV160" s="1"/>
      <c r="JW160" s="1"/>
      <c r="JX160" s="1"/>
      <c r="JY160" s="1"/>
      <c r="JZ160" s="1"/>
      <c r="KA160" s="1"/>
      <c r="KB160" s="1"/>
      <c r="KC160" s="1"/>
      <c r="KD160" s="1"/>
      <c r="KE160" s="1"/>
      <c r="KF160" s="1"/>
      <c r="KG160" s="1"/>
      <c r="KH160" s="1"/>
      <c r="KI160" s="1"/>
      <c r="KJ160" s="1"/>
      <c r="KK160" s="1"/>
      <c r="KL160" s="1"/>
      <c r="KM160" s="1"/>
      <c r="KN160" s="1"/>
      <c r="KO160" s="1"/>
      <c r="KP160" s="1"/>
      <c r="KQ160" s="1"/>
      <c r="KR160" s="1"/>
      <c r="KS160" s="1"/>
      <c r="KT160" s="1"/>
      <c r="KU160" s="1"/>
      <c r="KV160" s="1"/>
      <c r="KW160" s="1"/>
      <c r="KX160" s="1"/>
      <c r="KY160" s="1"/>
      <c r="KZ160" s="1"/>
      <c r="LA160" s="1"/>
      <c r="LB160" s="1"/>
      <c r="LC160" s="1"/>
      <c r="LD160" s="1"/>
      <c r="LE160" s="1"/>
      <c r="LF160" s="1"/>
      <c r="LG160" s="1"/>
      <c r="LH160" s="1"/>
      <c r="LI160" s="1"/>
      <c r="LJ160" s="1"/>
      <c r="LK160" s="1"/>
      <c r="LL160" s="1"/>
      <c r="LM160" s="1"/>
      <c r="LN160" s="1"/>
      <c r="LO160" s="1"/>
      <c r="LP160" s="1"/>
      <c r="LQ160" s="1"/>
      <c r="LR160" s="1"/>
      <c r="LS160" s="1"/>
      <c r="LT160" s="1"/>
      <c r="LU160" s="1"/>
      <c r="LV160" s="1"/>
      <c r="LW160" s="1"/>
      <c r="LX160" s="1"/>
      <c r="LY160" s="1"/>
      <c r="LZ160" s="1"/>
      <c r="MA160" s="1"/>
      <c r="MB160" s="1"/>
      <c r="MC160" s="1"/>
      <c r="MD160" s="1"/>
      <c r="ME160" s="1"/>
      <c r="MF160" s="1"/>
      <c r="MG160" s="1"/>
      <c r="MH160" s="1"/>
      <c r="MI160" s="1"/>
      <c r="MJ160" s="1"/>
      <c r="MK160" s="1"/>
      <c r="ML160" s="1"/>
      <c r="MM160" s="1"/>
      <c r="MN160" s="1"/>
      <c r="MO160" s="1"/>
      <c r="MP160" s="1"/>
      <c r="MQ160" s="1"/>
      <c r="MR160" s="1"/>
      <c r="MS160" s="1"/>
      <c r="MT160" s="1"/>
      <c r="MU160" s="1"/>
      <c r="MV160" s="1"/>
      <c r="MW160" s="1"/>
      <c r="MX160" s="1"/>
      <c r="MY160" s="1"/>
      <c r="MZ160" s="1"/>
      <c r="NA160" s="1"/>
      <c r="NB160" s="1"/>
      <c r="NC160" s="1"/>
      <c r="ND160" s="1"/>
      <c r="NE160" s="1"/>
      <c r="NF160" s="1"/>
      <c r="NG160" s="1"/>
      <c r="NH160" s="1"/>
      <c r="NI160" s="1"/>
      <c r="NJ160" s="1"/>
      <c r="NK160" s="1"/>
      <c r="NL160" s="1"/>
      <c r="NM160" s="1"/>
      <c r="NN160" s="1"/>
      <c r="NO160" s="1"/>
      <c r="NP160" s="1"/>
      <c r="NQ160" s="1"/>
      <c r="NR160" s="1"/>
      <c r="NS160" s="1"/>
      <c r="NT160" s="1"/>
      <c r="NU160" s="1"/>
      <c r="NV160" s="1"/>
      <c r="NW160" s="1"/>
      <c r="NX160" s="1"/>
      <c r="NY160" s="1"/>
      <c r="NZ160" s="1"/>
      <c r="OA160" s="1"/>
      <c r="OB160" s="1"/>
      <c r="OC160" s="1"/>
      <c r="OD160" s="1"/>
      <c r="OE160" s="1"/>
      <c r="OF160" s="1"/>
      <c r="OG160" s="1"/>
      <c r="OH160" s="1"/>
      <c r="OI160" s="1"/>
      <c r="OJ160" s="1"/>
      <c r="OK160" s="1"/>
      <c r="OL160" s="1"/>
      <c r="OM160" s="1"/>
      <c r="ON160" s="1"/>
      <c r="OO160" s="1"/>
      <c r="OP160" s="1"/>
      <c r="OQ160" s="1"/>
      <c r="OR160" s="1"/>
      <c r="OS160" s="1"/>
      <c r="OT160" s="1"/>
      <c r="OU160" s="1"/>
      <c r="OV160" s="1"/>
      <c r="OW160" s="1"/>
      <c r="OX160" s="1"/>
      <c r="OY160" s="1"/>
      <c r="OZ160" s="1"/>
      <c r="PA160" s="1"/>
      <c r="PB160" s="1"/>
      <c r="PC160" s="1"/>
      <c r="PD160" s="1"/>
      <c r="PE160" s="1"/>
      <c r="PF160" s="1"/>
      <c r="PG160" s="1"/>
      <c r="PH160" s="1"/>
      <c r="PI160" s="1"/>
      <c r="PJ160" s="1"/>
      <c r="PK160" s="1"/>
      <c r="PL160" s="1"/>
      <c r="PM160" s="1"/>
      <c r="PN160" s="1"/>
      <c r="PO160" s="1"/>
      <c r="PP160" s="1"/>
      <c r="PQ160" s="1"/>
      <c r="PR160" s="1"/>
      <c r="PS160" s="1"/>
      <c r="PT160" s="1"/>
      <c r="PU160" s="1"/>
      <c r="PV160" s="1"/>
      <c r="PW160" s="1"/>
      <c r="PX160" s="1"/>
      <c r="PY160" s="1"/>
      <c r="PZ160" s="1"/>
      <c r="QA160" s="1"/>
      <c r="QB160" s="1"/>
      <c r="QC160" s="1"/>
      <c r="QD160" s="1"/>
      <c r="QE160" s="1"/>
      <c r="QF160" s="1"/>
      <c r="QG160" s="1"/>
      <c r="QH160" s="1"/>
      <c r="QI160" s="1"/>
      <c r="QJ160" s="1"/>
      <c r="QK160" s="1"/>
      <c r="QL160" s="1"/>
      <c r="QM160" s="1"/>
      <c r="QN160" s="1"/>
      <c r="QO160" s="1"/>
      <c r="QP160" s="1"/>
      <c r="QQ160" s="1"/>
      <c r="QR160" s="1"/>
      <c r="QS160" s="1"/>
      <c r="QT160" s="1"/>
      <c r="QU160" s="1"/>
      <c r="QV160" s="1"/>
      <c r="QW160" s="1"/>
      <c r="QX160" s="1"/>
      <c r="QY160" s="1"/>
      <c r="QZ160" s="1"/>
      <c r="RA160" s="1"/>
      <c r="RB160" s="1"/>
      <c r="RC160" s="1"/>
      <c r="RD160" s="1"/>
      <c r="RE160" s="1"/>
      <c r="RF160" s="1"/>
      <c r="RG160" s="1"/>
      <c r="RH160" s="1"/>
      <c r="RI160" s="1"/>
      <c r="RJ160" s="1"/>
      <c r="RK160" s="1"/>
      <c r="RL160" s="1"/>
      <c r="RM160" s="1"/>
      <c r="RN160" s="1"/>
      <c r="RO160" s="1"/>
      <c r="RP160" s="1"/>
      <c r="RQ160" s="1"/>
      <c r="RR160" s="1"/>
      <c r="RS160" s="1"/>
      <c r="RT160" s="1"/>
      <c r="RU160" s="1"/>
      <c r="RV160" s="1"/>
      <c r="RW160" s="1"/>
      <c r="RX160" s="1"/>
      <c r="RY160" s="1"/>
      <c r="RZ160" s="1"/>
      <c r="SA160" s="1"/>
      <c r="SB160" s="1"/>
      <c r="SC160" s="1"/>
      <c r="SD160" s="1"/>
      <c r="SE160" s="1"/>
      <c r="SF160" s="1"/>
      <c r="SG160" s="1"/>
      <c r="SH160" s="1"/>
      <c r="SI160" s="1"/>
      <c r="SJ160" s="1"/>
      <c r="SK160" s="1"/>
      <c r="SL160" s="1"/>
      <c r="SM160" s="1"/>
      <c r="SN160" s="1"/>
      <c r="SO160" s="1"/>
      <c r="SP160" s="1"/>
      <c r="SQ160" s="1"/>
      <c r="SR160" s="1"/>
      <c r="SS160" s="1"/>
      <c r="ST160" s="1"/>
      <c r="SU160" s="1"/>
      <c r="SV160" s="1"/>
      <c r="SW160" s="1"/>
      <c r="SX160" s="1"/>
      <c r="SY160" s="1"/>
      <c r="SZ160" s="1"/>
      <c r="TA160" s="1"/>
      <c r="TB160" s="1"/>
      <c r="TC160" s="1"/>
      <c r="TD160" s="1"/>
      <c r="TE160" s="1"/>
      <c r="TF160" s="1"/>
      <c r="TG160" s="1"/>
      <c r="TH160" s="1"/>
      <c r="TI160" s="1"/>
      <c r="TJ160" s="1"/>
      <c r="TK160" s="1"/>
      <c r="TL160" s="1"/>
      <c r="TM160" s="1"/>
      <c r="TN160" s="1"/>
      <c r="TO160" s="1"/>
      <c r="TP160" s="1"/>
      <c r="TQ160" s="1"/>
      <c r="TR160" s="1"/>
      <c r="TS160" s="1"/>
      <c r="TT160" s="1"/>
      <c r="TU160" s="1"/>
      <c r="TV160" s="1"/>
      <c r="TW160" s="1"/>
      <c r="TX160" s="1"/>
      <c r="TY160" s="1"/>
      <c r="TZ160" s="1"/>
      <c r="UA160" s="1"/>
      <c r="UB160" s="1"/>
      <c r="UC160" s="1"/>
      <c r="UD160" s="1"/>
      <c r="UE160" s="1"/>
      <c r="UF160" s="1"/>
      <c r="UG160" s="1"/>
      <c r="UH160" s="1"/>
      <c r="UI160" s="1"/>
      <c r="UJ160" s="1"/>
      <c r="UK160" s="1"/>
      <c r="UL160" s="1"/>
      <c r="UM160" s="1"/>
      <c r="UN160" s="1"/>
      <c r="UO160" s="1"/>
      <c r="UP160" s="1"/>
      <c r="UQ160" s="1"/>
      <c r="UR160" s="1"/>
      <c r="US160" s="1"/>
      <c r="UT160" s="1"/>
      <c r="UU160" s="1"/>
      <c r="UV160" s="1"/>
      <c r="UW160" s="1"/>
      <c r="UX160" s="1"/>
      <c r="UY160" s="1"/>
      <c r="UZ160" s="1"/>
      <c r="VA160" s="1"/>
      <c r="VB160" s="1"/>
      <c r="VC160" s="1"/>
      <c r="VD160" s="1"/>
      <c r="VE160" s="1"/>
      <c r="VF160" s="1"/>
      <c r="VG160" s="1"/>
      <c r="VH160" s="1"/>
      <c r="VI160" s="1"/>
      <c r="VJ160" s="1"/>
      <c r="VK160" s="1"/>
      <c r="VL160" s="1"/>
      <c r="VM160" s="1"/>
      <c r="VN160" s="1"/>
      <c r="VO160" s="1"/>
      <c r="VP160" s="1"/>
      <c r="VQ160" s="1"/>
      <c r="VR160" s="1"/>
      <c r="VS160" s="1"/>
      <c r="VT160" s="1"/>
      <c r="VU160" s="1"/>
      <c r="VV160" s="1"/>
      <c r="VW160" s="1"/>
      <c r="VX160" s="1"/>
      <c r="VY160" s="1"/>
      <c r="VZ160" s="1"/>
      <c r="WA160" s="1"/>
      <c r="WB160" s="1"/>
      <c r="WC160" s="1"/>
      <c r="WD160" s="1"/>
      <c r="WE160" s="1"/>
      <c r="WF160" s="1"/>
      <c r="WG160" s="1"/>
      <c r="WH160" s="1"/>
      <c r="WI160" s="1"/>
      <c r="WJ160" s="1"/>
      <c r="WK160" s="1"/>
      <c r="WL160" s="1"/>
      <c r="WM160" s="1"/>
      <c r="WN160" s="1"/>
      <c r="WO160" s="1"/>
      <c r="WP160" s="1"/>
      <c r="WQ160" s="1"/>
      <c r="WR160" s="1"/>
      <c r="WS160" s="1"/>
      <c r="WT160" s="1"/>
      <c r="WU160" s="1"/>
      <c r="WV160" s="1"/>
      <c r="WW160" s="1"/>
      <c r="WX160" s="1"/>
      <c r="WY160" s="1"/>
      <c r="WZ160" s="1"/>
      <c r="XA160" s="1"/>
      <c r="XB160" s="1"/>
      <c r="XC160" s="1"/>
      <c r="XD160" s="1"/>
      <c r="XE160" s="1"/>
      <c r="XF160" s="1"/>
      <c r="XG160" s="1"/>
      <c r="XH160" s="1"/>
      <c r="XI160" s="1"/>
      <c r="XJ160" s="1"/>
      <c r="XK160" s="1"/>
      <c r="XL160" s="1"/>
      <c r="XM160" s="1"/>
      <c r="XN160" s="1"/>
      <c r="XO160" s="1"/>
      <c r="XP160" s="1"/>
      <c r="XQ160" s="1"/>
      <c r="XR160" s="1"/>
      <c r="XS160" s="1"/>
      <c r="XT160" s="1"/>
      <c r="XU160" s="1"/>
      <c r="XV160" s="1"/>
      <c r="XW160" s="1"/>
      <c r="XX160" s="1"/>
      <c r="XY160" s="1"/>
      <c r="XZ160" s="1"/>
      <c r="YA160" s="1"/>
      <c r="YB160" s="1"/>
      <c r="YC160" s="1"/>
      <c r="YD160" s="1"/>
      <c r="YE160" s="1"/>
      <c r="YF160" s="1"/>
      <c r="YG160" s="1"/>
      <c r="YH160" s="1"/>
      <c r="YI160" s="1"/>
      <c r="YJ160" s="1"/>
      <c r="YK160" s="1"/>
      <c r="YL160" s="1"/>
      <c r="YM160" s="1"/>
      <c r="YN160" s="1"/>
      <c r="YO160" s="1"/>
      <c r="YP160" s="1"/>
      <c r="YQ160" s="1"/>
      <c r="YR160" s="1"/>
      <c r="YS160" s="1"/>
      <c r="YT160" s="1"/>
      <c r="YU160" s="1"/>
      <c r="YV160" s="1"/>
      <c r="YW160" s="1"/>
      <c r="YX160" s="1"/>
      <c r="YY160" s="1"/>
      <c r="YZ160" s="1"/>
      <c r="ZA160" s="1"/>
      <c r="ZB160" s="1"/>
      <c r="ZC160" s="1"/>
      <c r="ZD160" s="1"/>
      <c r="ZE160" s="1"/>
      <c r="ZF160" s="1"/>
      <c r="ZG160" s="1"/>
      <c r="ZH160" s="1"/>
      <c r="ZI160" s="1"/>
      <c r="ZJ160" s="1"/>
      <c r="ZK160" s="1"/>
      <c r="ZL160" s="1"/>
      <c r="ZM160" s="1"/>
      <c r="ZN160" s="1"/>
      <c r="ZO160" s="1"/>
      <c r="ZP160" s="1"/>
      <c r="ZQ160" s="1"/>
      <c r="ZR160" s="1"/>
      <c r="ZS160" s="1"/>
      <c r="ZT160" s="1"/>
      <c r="ZU160" s="1"/>
      <c r="ZV160" s="1"/>
      <c r="ZW160" s="1"/>
      <c r="ZX160" s="1"/>
      <c r="ZY160" s="1"/>
      <c r="ZZ160" s="1"/>
      <c r="AAA160" s="1"/>
      <c r="AAB160" s="1"/>
      <c r="AAC160" s="1"/>
      <c r="AAD160" s="1"/>
      <c r="AAE160" s="1"/>
      <c r="AAF160" s="1"/>
      <c r="AAG160" s="1"/>
      <c r="AAH160" s="1"/>
      <c r="AAI160" s="1"/>
      <c r="AAJ160" s="1"/>
      <c r="AAK160" s="1"/>
      <c r="AAL160" s="1"/>
      <c r="AAM160" s="1"/>
      <c r="AAN160" s="1"/>
      <c r="AAO160" s="1"/>
      <c r="AAP160" s="1"/>
      <c r="AAQ160" s="1"/>
      <c r="AAR160" s="1"/>
      <c r="AAS160" s="1"/>
      <c r="AAT160" s="1"/>
      <c r="AAU160" s="1"/>
      <c r="AAV160" s="1"/>
      <c r="AAW160" s="1"/>
      <c r="AAX160" s="1"/>
      <c r="AAY160" s="1"/>
      <c r="AAZ160" s="1"/>
      <c r="ABA160" s="1"/>
      <c r="ABB160" s="1"/>
      <c r="ABC160" s="1"/>
      <c r="ABD160" s="1"/>
      <c r="ABE160" s="1"/>
      <c r="ABF160" s="1"/>
      <c r="ABG160" s="1"/>
      <c r="ABH160" s="1"/>
      <c r="ABI160" s="1"/>
      <c r="ABJ160" s="1"/>
      <c r="ABK160" s="1"/>
      <c r="ABL160" s="1"/>
      <c r="ABM160" s="1"/>
      <c r="ABN160" s="1"/>
      <c r="ABO160" s="1"/>
      <c r="ABP160" s="1"/>
      <c r="ABQ160" s="1"/>
      <c r="ABR160" s="1"/>
      <c r="ABS160" s="1"/>
      <c r="ABT160" s="1"/>
      <c r="ABU160" s="1"/>
      <c r="ABV160" s="1"/>
      <c r="ABW160" s="1"/>
      <c r="ABX160" s="1"/>
      <c r="ABY160" s="1"/>
      <c r="ABZ160" s="1"/>
      <c r="ACA160" s="1"/>
      <c r="ACB160" s="1"/>
      <c r="ACC160" s="1"/>
      <c r="ACD160" s="1"/>
      <c r="ACE160" s="1"/>
      <c r="ACF160" s="1"/>
      <c r="ACG160" s="1"/>
      <c r="ACH160" s="1"/>
      <c r="ACI160" s="1"/>
      <c r="ACJ160" s="1"/>
      <c r="ACK160" s="1"/>
      <c r="ACL160" s="1"/>
      <c r="ACM160" s="1"/>
      <c r="ACN160" s="1"/>
      <c r="ACO160" s="1"/>
      <c r="ACP160" s="1"/>
      <c r="ACQ160" s="1"/>
      <c r="ACR160" s="1"/>
      <c r="ACS160" s="1"/>
      <c r="ACT160" s="1"/>
      <c r="ACU160" s="1"/>
      <c r="ACV160" s="1"/>
      <c r="ACW160" s="1"/>
      <c r="ACX160" s="1"/>
      <c r="ACY160" s="1"/>
      <c r="ACZ160" s="1"/>
      <c r="ADA160" s="1"/>
      <c r="ADB160" s="1"/>
      <c r="ADC160" s="1"/>
      <c r="ADD160" s="1"/>
      <c r="ADE160" s="1"/>
      <c r="ADF160" s="1"/>
      <c r="ADG160" s="1"/>
      <c r="ADH160" s="1"/>
      <c r="ADI160" s="1"/>
      <c r="ADJ160" s="1"/>
      <c r="ADK160" s="1"/>
      <c r="ADL160" s="1"/>
      <c r="ADM160" s="1"/>
      <c r="ADN160" s="1"/>
      <c r="ADO160" s="1"/>
      <c r="ADP160" s="1"/>
      <c r="ADQ160" s="1"/>
      <c r="ADR160" s="1"/>
      <c r="ADS160" s="1"/>
      <c r="ADT160" s="1"/>
      <c r="ADU160" s="1"/>
      <c r="ADV160" s="1"/>
      <c r="ADW160" s="1"/>
      <c r="ADX160" s="1"/>
      <c r="ADY160" s="1"/>
      <c r="ADZ160" s="1"/>
      <c r="AEA160" s="1"/>
      <c r="AEB160" s="1"/>
      <c r="AEC160" s="1"/>
      <c r="AED160" s="1"/>
      <c r="AEE160" s="1"/>
      <c r="AEF160" s="1"/>
      <c r="AEG160" s="1"/>
      <c r="AEH160" s="1"/>
      <c r="AEI160" s="1"/>
      <c r="AEJ160" s="1"/>
      <c r="AEK160" s="1"/>
      <c r="AEL160" s="1"/>
      <c r="AEM160" s="1"/>
      <c r="AEN160" s="1"/>
      <c r="AEO160" s="1"/>
      <c r="AEP160" s="1"/>
      <c r="AEQ160" s="1"/>
      <c r="AER160" s="1"/>
      <c r="AES160" s="1"/>
      <c r="AET160" s="1"/>
      <c r="AEU160" s="1"/>
      <c r="AEV160" s="1"/>
      <c r="AEW160" s="1"/>
      <c r="AEX160" s="1"/>
      <c r="AEY160" s="1"/>
      <c r="AEZ160" s="1"/>
      <c r="AFA160" s="1"/>
      <c r="AFB160" s="1"/>
      <c r="AFC160" s="1"/>
      <c r="AFD160" s="1"/>
      <c r="AFE160" s="1"/>
      <c r="AFF160" s="1"/>
      <c r="AFG160" s="1"/>
      <c r="AFH160" s="1"/>
      <c r="AFI160" s="1"/>
      <c r="AFJ160" s="1"/>
      <c r="AFK160" s="1"/>
      <c r="AFL160" s="1"/>
      <c r="AFM160" s="1"/>
      <c r="AFN160" s="1"/>
      <c r="AFO160" s="1"/>
      <c r="AFP160" s="1"/>
      <c r="AFQ160" s="1"/>
      <c r="AFR160" s="1"/>
      <c r="AFS160" s="1"/>
      <c r="AFT160" s="1"/>
      <c r="AFU160" s="1"/>
      <c r="AFV160" s="1"/>
      <c r="AFW160" s="1"/>
      <c r="AFX160" s="1"/>
      <c r="AFY160" s="1"/>
      <c r="AFZ160" s="1"/>
      <c r="AGA160" s="1"/>
      <c r="AGB160" s="1"/>
      <c r="AGC160" s="1"/>
      <c r="AGD160" s="1"/>
      <c r="AGE160" s="1"/>
      <c r="AGF160" s="1"/>
      <c r="AGG160" s="1"/>
      <c r="AGH160" s="1"/>
      <c r="AGI160" s="1"/>
      <c r="AGJ160" s="1"/>
      <c r="AGK160" s="1"/>
      <c r="AGL160" s="1"/>
      <c r="AGM160" s="1"/>
      <c r="AGN160" s="1"/>
      <c r="AGO160" s="1"/>
      <c r="AGP160" s="1"/>
      <c r="AGQ160" s="1"/>
      <c r="AGR160" s="1"/>
      <c r="AGS160" s="1"/>
      <c r="AGT160" s="1"/>
      <c r="AGU160" s="1"/>
      <c r="AGV160" s="1"/>
      <c r="AGW160" s="1"/>
      <c r="AGX160" s="1"/>
      <c r="AGY160" s="1"/>
      <c r="AGZ160" s="1"/>
      <c r="AHA160" s="1"/>
      <c r="AHB160" s="1"/>
      <c r="AHC160" s="1"/>
      <c r="AHD160" s="1"/>
      <c r="AHE160" s="1"/>
      <c r="AHF160" s="1"/>
      <c r="AHG160" s="1"/>
      <c r="AHH160" s="1"/>
      <c r="AHI160" s="1"/>
      <c r="AHJ160" s="1"/>
      <c r="AHK160" s="1"/>
      <c r="AHL160" s="1"/>
      <c r="AHM160" s="1"/>
      <c r="AHN160" s="1"/>
      <c r="AHO160" s="1"/>
      <c r="AHP160" s="1"/>
      <c r="AHQ160" s="1"/>
      <c r="AHR160" s="1"/>
      <c r="AHS160" s="1"/>
      <c r="AHT160" s="1"/>
      <c r="AHU160" s="1"/>
      <c r="AHV160" s="1"/>
      <c r="AHW160" s="1"/>
      <c r="AHX160" s="1"/>
      <c r="AHY160" s="1"/>
      <c r="AHZ160" s="1"/>
      <c r="AIA160" s="1"/>
      <c r="AIB160" s="1"/>
      <c r="AIC160" s="1"/>
      <c r="AID160" s="1"/>
      <c r="AIE160" s="1"/>
      <c r="AIF160" s="1"/>
      <c r="AIG160" s="1"/>
      <c r="AIH160" s="1"/>
      <c r="AII160" s="1"/>
      <c r="AIJ160" s="1"/>
      <c r="AIK160" s="1"/>
      <c r="AIL160" s="1"/>
      <c r="AIM160" s="1"/>
      <c r="AIN160" s="1"/>
      <c r="AIO160" s="1"/>
      <c r="AIP160" s="1"/>
      <c r="AIQ160" s="1"/>
      <c r="AIR160" s="1"/>
      <c r="AIS160" s="1"/>
      <c r="AIT160" s="1"/>
      <c r="AIU160" s="1"/>
      <c r="AIV160" s="1"/>
      <c r="AIW160" s="1"/>
      <c r="AIX160" s="1"/>
      <c r="AIY160" s="1"/>
      <c r="AIZ160" s="1"/>
      <c r="AJA160" s="1"/>
      <c r="AJB160" s="1"/>
      <c r="AJC160" s="1"/>
      <c r="AJD160" s="1"/>
      <c r="AJE160" s="1"/>
      <c r="AJF160" s="1"/>
      <c r="AJG160" s="1"/>
      <c r="AJH160" s="1"/>
      <c r="AJI160" s="1"/>
      <c r="AJJ160" s="1"/>
      <c r="AJK160" s="1"/>
      <c r="AJL160" s="1"/>
      <c r="AJM160" s="1"/>
      <c r="AJN160" s="1"/>
      <c r="AJO160" s="1"/>
      <c r="AJP160" s="1"/>
      <c r="AJQ160" s="1"/>
      <c r="AJR160" s="1"/>
      <c r="AJS160" s="1"/>
      <c r="AJT160" s="1"/>
      <c r="AJU160" s="1"/>
      <c r="AJV160" s="1"/>
      <c r="AJW160" s="1"/>
      <c r="AJX160" s="1"/>
      <c r="AJY160" s="1"/>
      <c r="AJZ160" s="1"/>
      <c r="AKA160" s="1"/>
      <c r="AKB160" s="1"/>
      <c r="AKC160" s="1"/>
      <c r="AKD160" s="1"/>
      <c r="AKE160" s="1"/>
      <c r="AKF160" s="1"/>
      <c r="AKG160" s="1"/>
      <c r="AKH160" s="1"/>
      <c r="AKI160" s="1"/>
      <c r="AKJ160" s="1"/>
      <c r="AKK160" s="1"/>
      <c r="AKL160" s="1"/>
      <c r="AKM160" s="1"/>
      <c r="AKN160" s="1"/>
      <c r="AKO160" s="1"/>
      <c r="AKP160" s="1"/>
      <c r="AKQ160" s="1"/>
      <c r="AKR160" s="1"/>
      <c r="AKS160" s="1"/>
      <c r="AKT160" s="1"/>
      <c r="AKU160" s="1"/>
      <c r="AKV160" s="1"/>
      <c r="AKW160" s="1"/>
      <c r="AKX160" s="1"/>
      <c r="AKY160" s="1"/>
      <c r="AKZ160" s="1"/>
      <c r="ALA160" s="1"/>
      <c r="ALB160" s="1"/>
      <c r="ALC160" s="1"/>
      <c r="ALD160" s="1"/>
      <c r="ALE160" s="1"/>
      <c r="ALF160" s="1"/>
      <c r="ALG160" s="1"/>
      <c r="ALH160" s="1"/>
      <c r="ALI160" s="1"/>
      <c r="ALJ160" s="1"/>
      <c r="ALK160" s="1"/>
      <c r="ALL160" s="1"/>
      <c r="ALM160" s="1"/>
      <c r="ALN160" s="1"/>
      <c r="ALO160" s="1"/>
      <c r="ALP160" s="1"/>
      <c r="ALQ160" s="1"/>
      <c r="ALR160" s="1"/>
      <c r="ALS160" s="1"/>
      <c r="ALT160" s="1"/>
      <c r="ALU160" s="1"/>
      <c r="ALV160" s="1"/>
      <c r="ALW160" s="1"/>
      <c r="ALX160" s="1"/>
      <c r="ALY160" s="1"/>
      <c r="ALZ160" s="1"/>
      <c r="AMA160" s="1"/>
      <c r="AMB160" s="1"/>
      <c r="AMC160" s="1"/>
      <c r="AMD160" s="1"/>
      <c r="AME160" s="1"/>
      <c r="AMF160" s="1"/>
      <c r="AMG160" s="1"/>
      <c r="AMH160" s="1"/>
      <c r="AMI160" s="1"/>
      <c r="AMJ160" s="1"/>
      <c r="AMK160" s="1"/>
    </row>
    <row r="161" spans="1:1025" ht="170.25" customHeight="1">
      <c r="A161" s="562" t="s">
        <v>16062</v>
      </c>
      <c r="B161" s="563">
        <v>42376</v>
      </c>
      <c r="C161" s="220" t="s">
        <v>16063</v>
      </c>
      <c r="D161" s="220" t="s">
        <v>236</v>
      </c>
      <c r="E161" s="519" t="s">
        <v>15255</v>
      </c>
      <c r="F161" s="220">
        <v>14</v>
      </c>
      <c r="G161" s="220">
        <v>1</v>
      </c>
      <c r="H161" s="220">
        <v>13930</v>
      </c>
      <c r="I161" s="220">
        <v>141</v>
      </c>
      <c r="J161" s="220">
        <v>301</v>
      </c>
      <c r="K161" s="220" t="s">
        <v>16064</v>
      </c>
      <c r="L161" s="572" t="s">
        <v>16058</v>
      </c>
      <c r="M161" s="572" t="s">
        <v>16065</v>
      </c>
      <c r="N161" s="220" t="s">
        <v>16060</v>
      </c>
      <c r="O161" s="220" t="s">
        <v>13178</v>
      </c>
      <c r="P161" s="220">
        <v>0</v>
      </c>
      <c r="Q161" s="220">
        <v>0</v>
      </c>
      <c r="R161" s="220">
        <v>5</v>
      </c>
      <c r="S161" s="519"/>
      <c r="T161" s="220"/>
      <c r="U161" s="519" t="s">
        <v>16066</v>
      </c>
      <c r="V161" s="220">
        <v>1</v>
      </c>
      <c r="W161" s="220">
        <v>1</v>
      </c>
      <c r="X161" s="220">
        <v>0</v>
      </c>
      <c r="Y161" s="220">
        <v>1</v>
      </c>
      <c r="Z161" s="220">
        <v>1</v>
      </c>
    </row>
    <row r="162" spans="1:1025" ht="195">
      <c r="A162" s="562" t="s">
        <v>16067</v>
      </c>
      <c r="B162" s="563">
        <v>42376</v>
      </c>
      <c r="C162" s="220" t="s">
        <v>16068</v>
      </c>
      <c r="D162" s="220" t="s">
        <v>236</v>
      </c>
      <c r="E162" s="519" t="s">
        <v>15255</v>
      </c>
      <c r="F162" s="220">
        <v>14</v>
      </c>
      <c r="G162" s="220">
        <v>1</v>
      </c>
      <c r="H162" s="220">
        <v>28510</v>
      </c>
      <c r="I162" s="220">
        <v>141</v>
      </c>
      <c r="J162" s="220">
        <v>87</v>
      </c>
      <c r="K162" s="220" t="s">
        <v>16069</v>
      </c>
      <c r="L162" s="572" t="s">
        <v>16058</v>
      </c>
      <c r="M162" s="572" t="s">
        <v>16070</v>
      </c>
      <c r="N162" s="220" t="s">
        <v>16060</v>
      </c>
      <c r="O162" s="220">
        <v>3</v>
      </c>
      <c r="P162" s="220">
        <v>0</v>
      </c>
      <c r="Q162" s="220">
        <v>0</v>
      </c>
      <c r="R162" s="220">
        <v>4</v>
      </c>
      <c r="S162" s="519"/>
      <c r="T162" s="220"/>
      <c r="U162" s="519" t="s">
        <v>16071</v>
      </c>
      <c r="V162" s="220">
        <v>0</v>
      </c>
      <c r="W162" s="220">
        <v>0</v>
      </c>
      <c r="X162" s="220">
        <v>0</v>
      </c>
      <c r="Y162" s="220">
        <v>1</v>
      </c>
      <c r="Z162" s="220">
        <v>1</v>
      </c>
    </row>
    <row r="163" spans="1:1025" ht="105">
      <c r="A163" s="79" t="s">
        <v>16072</v>
      </c>
      <c r="B163" s="78">
        <v>42370</v>
      </c>
      <c r="C163" s="73" t="s">
        <v>16073</v>
      </c>
      <c r="D163" s="73" t="s">
        <v>236</v>
      </c>
      <c r="E163" s="74" t="s">
        <v>15270</v>
      </c>
      <c r="F163" s="73">
        <v>14</v>
      </c>
      <c r="G163" s="73">
        <v>1</v>
      </c>
      <c r="H163" s="73">
        <v>28361</v>
      </c>
      <c r="I163" s="73">
        <v>140</v>
      </c>
      <c r="J163" s="73">
        <v>208</v>
      </c>
      <c r="K163" s="73" t="s">
        <v>16074</v>
      </c>
      <c r="L163" s="144" t="s">
        <v>15765</v>
      </c>
      <c r="M163" s="73">
        <v>0</v>
      </c>
      <c r="N163" s="73" t="s">
        <v>15766</v>
      </c>
      <c r="O163" s="73">
        <v>5</v>
      </c>
      <c r="P163" s="73">
        <v>0</v>
      </c>
      <c r="Q163" s="73">
        <v>0</v>
      </c>
      <c r="R163" s="73">
        <v>3</v>
      </c>
      <c r="S163" s="74">
        <v>0</v>
      </c>
      <c r="T163" s="73">
        <v>0</v>
      </c>
      <c r="U163" s="74" t="s">
        <v>16075</v>
      </c>
      <c r="V163" s="73">
        <v>1</v>
      </c>
      <c r="W163" s="73">
        <v>1</v>
      </c>
      <c r="X163" s="73">
        <v>0</v>
      </c>
      <c r="Y163" s="73">
        <v>1</v>
      </c>
      <c r="Z163" s="73">
        <v>1</v>
      </c>
    </row>
    <row r="164" spans="1:1025" ht="210">
      <c r="A164" s="79" t="s">
        <v>16076</v>
      </c>
      <c r="B164" s="78">
        <v>42375</v>
      </c>
      <c r="C164" s="73" t="s">
        <v>12575</v>
      </c>
      <c r="D164" s="73" t="s">
        <v>236</v>
      </c>
      <c r="E164" s="74" t="s">
        <v>15787</v>
      </c>
      <c r="F164" s="73">
        <v>14</v>
      </c>
      <c r="G164" s="73">
        <v>1</v>
      </c>
      <c r="H164" s="73">
        <v>1902</v>
      </c>
      <c r="I164" s="73">
        <v>144</v>
      </c>
      <c r="J164" s="73">
        <v>874</v>
      </c>
      <c r="K164" s="73" t="s">
        <v>16077</v>
      </c>
      <c r="L164" s="141" t="s">
        <v>16078</v>
      </c>
      <c r="M164" s="73" t="s">
        <v>16079</v>
      </c>
      <c r="N164" s="73" t="s">
        <v>15791</v>
      </c>
      <c r="O164" s="73">
        <v>5</v>
      </c>
      <c r="P164" s="73">
        <v>0</v>
      </c>
      <c r="Q164" s="73">
        <v>0</v>
      </c>
      <c r="R164" s="73">
        <v>6</v>
      </c>
      <c r="S164" s="74">
        <v>0</v>
      </c>
      <c r="T164" s="73">
        <v>0</v>
      </c>
      <c r="U164" s="74" t="s">
        <v>16080</v>
      </c>
      <c r="V164" s="73">
        <v>1</v>
      </c>
      <c r="W164" s="73">
        <v>1</v>
      </c>
      <c r="X164" s="73">
        <v>0</v>
      </c>
      <c r="Y164" s="73">
        <v>1</v>
      </c>
      <c r="Z164" s="73">
        <v>0</v>
      </c>
    </row>
    <row r="165" spans="1:1025" ht="135">
      <c r="A165" s="562" t="s">
        <v>16081</v>
      </c>
      <c r="B165" s="563">
        <v>42374</v>
      </c>
      <c r="C165" s="220" t="s">
        <v>16082</v>
      </c>
      <c r="D165" s="220" t="s">
        <v>236</v>
      </c>
      <c r="E165" s="519" t="s">
        <v>16083</v>
      </c>
      <c r="F165" s="220">
        <v>14</v>
      </c>
      <c r="G165" s="220">
        <v>1</v>
      </c>
      <c r="H165" s="220">
        <v>23311</v>
      </c>
      <c r="I165" s="220">
        <v>146</v>
      </c>
      <c r="J165" s="220">
        <v>382</v>
      </c>
      <c r="K165" s="220" t="s">
        <v>16084</v>
      </c>
      <c r="L165" s="572" t="s">
        <v>16085</v>
      </c>
      <c r="M165" s="73"/>
      <c r="N165" s="220" t="s">
        <v>16086</v>
      </c>
      <c r="O165" s="73">
        <v>5</v>
      </c>
      <c r="P165" s="73"/>
      <c r="Q165" s="73"/>
      <c r="R165" s="73">
        <v>4</v>
      </c>
      <c r="S165" s="74" t="s">
        <v>11666</v>
      </c>
      <c r="T165" s="73" t="s">
        <v>11666</v>
      </c>
      <c r="U165" s="74" t="s">
        <v>16087</v>
      </c>
      <c r="V165" s="73" t="s">
        <v>11666</v>
      </c>
      <c r="W165" s="73">
        <v>1</v>
      </c>
      <c r="X165" s="73"/>
      <c r="Y165" s="73">
        <v>1</v>
      </c>
      <c r="Z165" s="73">
        <v>1</v>
      </c>
    </row>
    <row r="166" spans="1:1025" ht="135">
      <c r="A166" s="79" t="s">
        <v>16088</v>
      </c>
      <c r="B166" s="78">
        <v>42374</v>
      </c>
      <c r="C166" s="73" t="s">
        <v>16089</v>
      </c>
      <c r="D166" s="73" t="s">
        <v>236</v>
      </c>
      <c r="E166" s="74" t="s">
        <v>15482</v>
      </c>
      <c r="F166" s="73">
        <v>14</v>
      </c>
      <c r="G166" s="73">
        <v>1</v>
      </c>
      <c r="H166" s="73">
        <v>30863</v>
      </c>
      <c r="I166" s="73">
        <v>143</v>
      </c>
      <c r="J166" s="73">
        <v>442</v>
      </c>
      <c r="K166" s="73" t="s">
        <v>16090</v>
      </c>
      <c r="L166" s="144" t="s">
        <v>15484</v>
      </c>
      <c r="M166" s="144" t="s">
        <v>16091</v>
      </c>
      <c r="N166" s="73" t="s">
        <v>15486</v>
      </c>
      <c r="O166" s="73">
        <v>5</v>
      </c>
      <c r="P166" s="73">
        <v>0</v>
      </c>
      <c r="Q166" s="73">
        <v>0</v>
      </c>
      <c r="R166" s="73">
        <v>5</v>
      </c>
      <c r="S166" s="74">
        <v>0</v>
      </c>
      <c r="T166" s="73">
        <v>0</v>
      </c>
      <c r="U166" s="74" t="s">
        <v>16092</v>
      </c>
      <c r="V166" s="73">
        <v>0</v>
      </c>
      <c r="W166" s="73">
        <v>1</v>
      </c>
      <c r="X166" s="73">
        <v>0</v>
      </c>
      <c r="Y166" s="73">
        <v>1</v>
      </c>
      <c r="Z166" s="73">
        <v>1</v>
      </c>
    </row>
    <row r="167" spans="1:1025" ht="137.25" customHeight="1">
      <c r="A167" s="562" t="s">
        <v>16093</v>
      </c>
      <c r="B167" s="571">
        <v>42374</v>
      </c>
      <c r="C167" s="220" t="s">
        <v>16094</v>
      </c>
      <c r="D167" s="220" t="s">
        <v>236</v>
      </c>
      <c r="E167" s="519" t="s">
        <v>15384</v>
      </c>
      <c r="F167" s="220">
        <v>14</v>
      </c>
      <c r="G167" s="220">
        <v>8</v>
      </c>
      <c r="H167" s="562" t="s">
        <v>16095</v>
      </c>
      <c r="I167" s="220">
        <v>145</v>
      </c>
      <c r="J167" s="220">
        <v>206</v>
      </c>
      <c r="K167" s="220" t="s">
        <v>16096</v>
      </c>
      <c r="L167" s="577" t="s">
        <v>15751</v>
      </c>
      <c r="M167" s="577" t="s">
        <v>15752</v>
      </c>
      <c r="N167" s="220" t="s">
        <v>16097</v>
      </c>
      <c r="O167" s="220">
        <v>5</v>
      </c>
      <c r="P167" s="220">
        <v>0</v>
      </c>
      <c r="Q167" s="220">
        <v>0</v>
      </c>
      <c r="R167" s="220">
        <v>1</v>
      </c>
      <c r="S167" s="519">
        <v>0</v>
      </c>
      <c r="T167" s="220">
        <v>0</v>
      </c>
      <c r="U167" s="519" t="s">
        <v>15753</v>
      </c>
      <c r="V167" s="220">
        <v>1</v>
      </c>
      <c r="W167" s="73">
        <v>1</v>
      </c>
      <c r="X167" s="220">
        <v>0</v>
      </c>
      <c r="Y167" s="220">
        <v>1</v>
      </c>
      <c r="Z167" s="220">
        <v>1</v>
      </c>
    </row>
    <row r="168" spans="1:1025" ht="109.5" customHeight="1">
      <c r="A168" s="79" t="s">
        <v>16098</v>
      </c>
      <c r="B168" s="78">
        <v>42376</v>
      </c>
      <c r="C168" s="73" t="s">
        <v>16099</v>
      </c>
      <c r="D168" s="73" t="s">
        <v>236</v>
      </c>
      <c r="E168" s="74" t="s">
        <v>15240</v>
      </c>
      <c r="F168" s="73">
        <v>14</v>
      </c>
      <c r="G168" s="73">
        <v>1</v>
      </c>
      <c r="H168" s="73">
        <v>32674</v>
      </c>
      <c r="I168" s="73">
        <v>143</v>
      </c>
      <c r="J168" s="73">
        <v>151</v>
      </c>
      <c r="K168" s="73" t="s">
        <v>16100</v>
      </c>
      <c r="L168" s="144" t="s">
        <v>16101</v>
      </c>
      <c r="M168" s="73"/>
      <c r="N168" s="73" t="s">
        <v>16102</v>
      </c>
      <c r="O168" s="73">
        <v>5</v>
      </c>
      <c r="P168" s="73">
        <v>0</v>
      </c>
      <c r="Q168" s="73">
        <v>0</v>
      </c>
      <c r="R168" s="73">
        <v>5</v>
      </c>
      <c r="S168" s="74"/>
      <c r="T168" s="73"/>
      <c r="U168" s="74" t="s">
        <v>16103</v>
      </c>
      <c r="V168" s="73">
        <v>0</v>
      </c>
      <c r="W168" s="73">
        <v>1</v>
      </c>
      <c r="X168" s="73">
        <v>0</v>
      </c>
      <c r="Y168" s="73">
        <v>1</v>
      </c>
      <c r="Z168" s="73">
        <v>0</v>
      </c>
    </row>
    <row r="169" spans="1:1025" ht="120">
      <c r="A169" s="562" t="s">
        <v>16104</v>
      </c>
      <c r="B169" s="563">
        <v>42374</v>
      </c>
      <c r="C169" s="220" t="s">
        <v>16105</v>
      </c>
      <c r="D169" s="220" t="s">
        <v>236</v>
      </c>
      <c r="E169" s="519" t="s">
        <v>15384</v>
      </c>
      <c r="F169" s="220">
        <v>14</v>
      </c>
      <c r="G169" s="220">
        <v>1</v>
      </c>
      <c r="H169" s="220" t="s">
        <v>16106</v>
      </c>
      <c r="I169" s="220">
        <v>145</v>
      </c>
      <c r="J169" s="220">
        <v>431</v>
      </c>
      <c r="K169" s="220" t="s">
        <v>16107</v>
      </c>
      <c r="L169" s="572" t="s">
        <v>16108</v>
      </c>
      <c r="M169" s="220"/>
      <c r="N169" s="220" t="s">
        <v>16109</v>
      </c>
      <c r="O169" s="220">
        <v>5</v>
      </c>
      <c r="P169" s="220"/>
      <c r="Q169" s="220"/>
      <c r="R169" s="220">
        <v>4</v>
      </c>
      <c r="S169" s="519">
        <v>0</v>
      </c>
      <c r="T169" s="220">
        <v>0</v>
      </c>
      <c r="U169" s="519" t="s">
        <v>16110</v>
      </c>
      <c r="V169" s="220">
        <v>1</v>
      </c>
      <c r="W169" s="220">
        <v>1</v>
      </c>
      <c r="X169" s="220">
        <v>0</v>
      </c>
      <c r="Y169" s="220">
        <v>1</v>
      </c>
      <c r="Z169" s="220">
        <v>1</v>
      </c>
    </row>
    <row r="170" spans="1:1025" ht="105">
      <c r="A170" s="79" t="s">
        <v>16111</v>
      </c>
      <c r="B170" s="78">
        <v>42380</v>
      </c>
      <c r="C170" s="73" t="s">
        <v>16112</v>
      </c>
      <c r="D170" s="73" t="s">
        <v>236</v>
      </c>
      <c r="E170" s="74" t="s">
        <v>16113</v>
      </c>
      <c r="F170" s="73">
        <v>14</v>
      </c>
      <c r="G170" s="73">
        <v>1</v>
      </c>
      <c r="H170" s="73">
        <v>2062214</v>
      </c>
      <c r="I170" s="73">
        <v>140</v>
      </c>
      <c r="J170" s="73">
        <v>298</v>
      </c>
      <c r="K170" s="73" t="s">
        <v>16114</v>
      </c>
      <c r="L170" s="144" t="s">
        <v>16115</v>
      </c>
      <c r="M170" s="144" t="s">
        <v>16116</v>
      </c>
      <c r="N170" s="73" t="s">
        <v>16117</v>
      </c>
      <c r="O170" s="73">
        <v>5</v>
      </c>
      <c r="P170" s="73">
        <v>0</v>
      </c>
      <c r="Q170" s="73">
        <v>0</v>
      </c>
      <c r="R170" s="73">
        <v>3</v>
      </c>
      <c r="S170" s="74">
        <v>0</v>
      </c>
      <c r="T170" s="73">
        <v>0</v>
      </c>
      <c r="U170" s="74" t="s">
        <v>16118</v>
      </c>
      <c r="V170" s="73">
        <v>0</v>
      </c>
      <c r="W170" s="73">
        <v>1</v>
      </c>
      <c r="X170" s="73">
        <v>0</v>
      </c>
      <c r="Y170" s="73">
        <v>1</v>
      </c>
      <c r="Z170" s="73">
        <v>1</v>
      </c>
    </row>
    <row r="171" spans="1:1025" ht="75">
      <c r="A171" s="562" t="s">
        <v>16119</v>
      </c>
      <c r="B171" s="563">
        <v>42380</v>
      </c>
      <c r="C171" s="220" t="s">
        <v>16120</v>
      </c>
      <c r="D171" s="220" t="s">
        <v>236</v>
      </c>
      <c r="E171" s="519" t="s">
        <v>14930</v>
      </c>
      <c r="F171" s="220">
        <v>14</v>
      </c>
      <c r="G171" s="220">
        <v>1</v>
      </c>
      <c r="H171" s="562" t="s">
        <v>16121</v>
      </c>
      <c r="I171" s="220">
        <v>140</v>
      </c>
      <c r="J171" s="220">
        <v>58</v>
      </c>
      <c r="K171" s="220" t="s">
        <v>16122</v>
      </c>
      <c r="L171" s="572" t="s">
        <v>14932</v>
      </c>
      <c r="M171" s="572"/>
      <c r="N171" s="562" t="s">
        <v>14934</v>
      </c>
      <c r="O171" s="220">
        <v>3</v>
      </c>
      <c r="P171" s="220">
        <v>0</v>
      </c>
      <c r="Q171" s="220">
        <v>0</v>
      </c>
      <c r="R171" s="220">
        <v>2</v>
      </c>
      <c r="S171" s="519">
        <v>0</v>
      </c>
      <c r="T171" s="220">
        <v>0</v>
      </c>
      <c r="U171" s="519" t="s">
        <v>16123</v>
      </c>
      <c r="V171" s="220">
        <v>0</v>
      </c>
      <c r="W171" s="519">
        <v>0</v>
      </c>
      <c r="X171" s="220">
        <v>0</v>
      </c>
      <c r="Y171" s="220">
        <v>1</v>
      </c>
      <c r="Z171" s="220">
        <v>0</v>
      </c>
      <c r="AA171" s="207"/>
      <c r="AB171" s="207"/>
    </row>
    <row r="172" spans="1:1025" ht="90">
      <c r="A172" s="289" t="s">
        <v>16124</v>
      </c>
      <c r="B172" s="284">
        <v>42369</v>
      </c>
      <c r="C172" s="288" t="s">
        <v>16125</v>
      </c>
      <c r="D172" s="288" t="s">
        <v>236</v>
      </c>
      <c r="E172" s="84" t="s">
        <v>15956</v>
      </c>
      <c r="F172" s="288">
        <v>14</v>
      </c>
      <c r="G172" s="288">
        <v>1</v>
      </c>
      <c r="H172" s="288">
        <v>1494</v>
      </c>
      <c r="I172" s="288">
        <v>146</v>
      </c>
      <c r="J172" s="288">
        <v>1894</v>
      </c>
      <c r="K172" s="288" t="s">
        <v>16126</v>
      </c>
      <c r="L172" s="293" t="s">
        <v>16127</v>
      </c>
      <c r="M172" s="293" t="s">
        <v>16128</v>
      </c>
      <c r="N172" s="288" t="s">
        <v>16129</v>
      </c>
      <c r="O172" s="288">
        <v>7</v>
      </c>
      <c r="P172" s="288">
        <v>1</v>
      </c>
      <c r="Q172" s="288">
        <v>0</v>
      </c>
      <c r="R172" s="288">
        <v>2</v>
      </c>
      <c r="S172" s="84" t="s">
        <v>16130</v>
      </c>
      <c r="T172" s="288">
        <v>0</v>
      </c>
      <c r="U172" s="84" t="s">
        <v>15961</v>
      </c>
      <c r="V172" s="288">
        <v>0</v>
      </c>
      <c r="W172" s="288">
        <v>3</v>
      </c>
      <c r="X172" s="288">
        <v>0</v>
      </c>
      <c r="Y172" s="288">
        <v>1</v>
      </c>
      <c r="Z172" s="288">
        <v>1</v>
      </c>
      <c r="AA172" s="35"/>
      <c r="AB172" s="35"/>
      <c r="AC172" s="35"/>
      <c r="AD172" s="35"/>
      <c r="AE172" s="35"/>
      <c r="AF172" s="35"/>
      <c r="AG172" s="35"/>
      <c r="AH172" s="35"/>
      <c r="AI172" s="35"/>
      <c r="AJ172" s="35"/>
      <c r="AK172" s="35"/>
      <c r="AL172" s="35"/>
      <c r="AM172" s="35"/>
      <c r="AN172" s="35"/>
      <c r="AO172" s="35"/>
      <c r="AP172" s="35"/>
      <c r="AQ172" s="35"/>
      <c r="AR172" s="35"/>
      <c r="AS172" s="35"/>
      <c r="AT172" s="35"/>
      <c r="AU172" s="35"/>
      <c r="AV172" s="35"/>
      <c r="AW172" s="35"/>
      <c r="AX172" s="35"/>
      <c r="AY172" s="35"/>
      <c r="AZ172" s="35"/>
      <c r="BA172" s="35"/>
      <c r="BB172" s="35"/>
      <c r="BC172" s="35"/>
      <c r="BD172" s="35"/>
      <c r="BE172" s="35"/>
      <c r="BF172" s="35"/>
      <c r="BG172" s="35"/>
      <c r="BH172" s="35"/>
      <c r="BI172" s="35"/>
      <c r="BJ172" s="35"/>
      <c r="BK172" s="35"/>
      <c r="BL172" s="35"/>
      <c r="BM172" s="35"/>
      <c r="BN172" s="35"/>
      <c r="BO172" s="35"/>
      <c r="BP172" s="35"/>
      <c r="BQ172" s="35"/>
      <c r="BR172" s="35"/>
      <c r="BS172" s="35"/>
      <c r="BT172" s="35"/>
      <c r="BU172" s="35"/>
      <c r="BV172" s="35"/>
      <c r="BW172" s="35"/>
      <c r="BX172" s="35"/>
      <c r="BY172" s="35"/>
      <c r="BZ172" s="35"/>
      <c r="CA172" s="35"/>
      <c r="CB172" s="35"/>
      <c r="CC172" s="35"/>
      <c r="CD172" s="35"/>
      <c r="CE172" s="35"/>
      <c r="CF172" s="35"/>
      <c r="CG172" s="35"/>
      <c r="CH172" s="35"/>
      <c r="CI172" s="35"/>
      <c r="CJ172" s="35"/>
      <c r="CK172" s="35"/>
      <c r="CL172" s="35"/>
      <c r="CM172" s="35"/>
      <c r="CN172" s="35"/>
      <c r="CO172" s="35"/>
      <c r="CP172" s="35"/>
      <c r="CQ172" s="35"/>
      <c r="CR172" s="35"/>
      <c r="CS172" s="35"/>
      <c r="CT172" s="35"/>
      <c r="CU172" s="35"/>
      <c r="CV172" s="35"/>
      <c r="CW172" s="35"/>
      <c r="CX172" s="35"/>
      <c r="CY172" s="35"/>
      <c r="CZ172" s="35"/>
      <c r="DA172" s="35"/>
      <c r="DB172" s="35"/>
      <c r="DC172" s="35"/>
      <c r="DD172" s="35"/>
      <c r="DE172" s="35"/>
      <c r="DF172" s="35"/>
      <c r="DG172" s="35"/>
      <c r="DH172" s="35"/>
      <c r="DI172" s="35"/>
      <c r="DJ172" s="35"/>
      <c r="DK172" s="35"/>
      <c r="DL172" s="35"/>
      <c r="DM172" s="35"/>
      <c r="DN172" s="35"/>
      <c r="DO172" s="35"/>
      <c r="DP172" s="35"/>
      <c r="DQ172" s="35"/>
      <c r="DR172" s="35"/>
      <c r="DS172" s="35"/>
      <c r="DT172" s="35"/>
      <c r="DU172" s="35"/>
      <c r="DV172" s="35"/>
      <c r="DW172" s="35"/>
      <c r="DX172" s="35"/>
      <c r="DY172" s="35"/>
      <c r="DZ172" s="35"/>
      <c r="EA172" s="35"/>
      <c r="EB172" s="35"/>
      <c r="EC172" s="35"/>
      <c r="ED172" s="35"/>
      <c r="EE172" s="35"/>
      <c r="EF172" s="35"/>
      <c r="EG172" s="35"/>
      <c r="EH172" s="35"/>
      <c r="EI172" s="35"/>
      <c r="EJ172" s="35"/>
      <c r="EK172" s="35"/>
      <c r="EL172" s="35"/>
      <c r="EM172" s="35"/>
      <c r="EN172" s="35"/>
      <c r="EO172" s="35"/>
      <c r="EP172" s="35"/>
      <c r="EQ172" s="35"/>
      <c r="ER172" s="35"/>
      <c r="ES172" s="35"/>
      <c r="ET172" s="35"/>
      <c r="EU172" s="35"/>
      <c r="EV172" s="35"/>
      <c r="EW172" s="35"/>
      <c r="EX172" s="35"/>
      <c r="EY172" s="35"/>
      <c r="EZ172" s="35"/>
      <c r="FA172" s="35"/>
      <c r="FB172" s="35"/>
      <c r="FC172" s="35"/>
      <c r="FD172" s="35"/>
      <c r="FE172" s="35"/>
      <c r="FF172" s="35"/>
      <c r="FG172" s="35"/>
      <c r="FH172" s="35"/>
      <c r="FI172" s="35"/>
      <c r="FJ172" s="35"/>
      <c r="FK172" s="35"/>
      <c r="FL172" s="35"/>
      <c r="FM172" s="35"/>
      <c r="FN172" s="35"/>
      <c r="FO172" s="35"/>
      <c r="FP172" s="35"/>
      <c r="FQ172" s="35"/>
      <c r="FR172" s="35"/>
      <c r="FS172" s="35"/>
      <c r="FT172" s="35"/>
      <c r="FU172" s="35"/>
      <c r="FV172" s="35"/>
      <c r="FW172" s="35"/>
      <c r="FX172" s="35"/>
      <c r="FY172" s="35"/>
      <c r="FZ172" s="35"/>
      <c r="GA172" s="35"/>
      <c r="GB172" s="35"/>
      <c r="GC172" s="35"/>
      <c r="GD172" s="35"/>
      <c r="GE172" s="35"/>
      <c r="GF172" s="35"/>
      <c r="GG172" s="35"/>
      <c r="GH172" s="35"/>
      <c r="GI172" s="35"/>
      <c r="GJ172" s="35"/>
      <c r="GK172" s="35"/>
      <c r="GL172" s="35"/>
      <c r="GM172" s="35"/>
      <c r="GN172" s="35"/>
      <c r="GO172" s="35"/>
      <c r="GP172" s="35"/>
      <c r="GQ172" s="35"/>
      <c r="GR172" s="35"/>
      <c r="GS172" s="35"/>
      <c r="GT172" s="35"/>
      <c r="GU172" s="35"/>
      <c r="GV172" s="35"/>
      <c r="GW172" s="35"/>
      <c r="GX172" s="35"/>
      <c r="GY172" s="35"/>
      <c r="GZ172" s="35"/>
      <c r="HA172" s="35"/>
      <c r="HB172" s="35"/>
      <c r="HC172" s="35"/>
      <c r="HD172" s="35"/>
      <c r="HE172" s="35"/>
      <c r="HF172" s="35"/>
      <c r="HG172" s="35"/>
      <c r="HH172" s="35"/>
      <c r="HI172" s="35"/>
      <c r="HJ172" s="35"/>
      <c r="HK172" s="35"/>
      <c r="HL172" s="35"/>
      <c r="HM172" s="35"/>
      <c r="HN172" s="35"/>
      <c r="HO172" s="35"/>
      <c r="HP172" s="35"/>
      <c r="HQ172" s="35"/>
      <c r="HR172" s="35"/>
      <c r="HS172" s="35"/>
      <c r="HT172" s="35"/>
      <c r="HU172" s="35"/>
      <c r="HV172" s="35"/>
      <c r="HW172" s="35"/>
      <c r="HX172" s="35"/>
      <c r="HY172" s="35"/>
      <c r="HZ172" s="35"/>
      <c r="IA172" s="35"/>
      <c r="IB172" s="35"/>
      <c r="IC172" s="35"/>
      <c r="ID172" s="35"/>
      <c r="IE172" s="35"/>
      <c r="IF172" s="35"/>
      <c r="IG172" s="35"/>
      <c r="IH172" s="35"/>
      <c r="II172" s="35"/>
      <c r="IJ172" s="35"/>
      <c r="IK172" s="35"/>
      <c r="IL172" s="35"/>
      <c r="IM172" s="35"/>
      <c r="IN172" s="35"/>
      <c r="IO172" s="35"/>
      <c r="IP172" s="35"/>
      <c r="IQ172" s="35"/>
      <c r="IR172" s="35"/>
      <c r="IS172" s="35"/>
      <c r="IT172" s="35"/>
      <c r="IU172" s="35"/>
      <c r="IV172" s="35"/>
      <c r="IW172" s="35"/>
      <c r="IX172" s="35"/>
      <c r="IY172" s="35"/>
      <c r="IZ172" s="35"/>
      <c r="JA172" s="35"/>
      <c r="JB172" s="35"/>
      <c r="JC172" s="35"/>
      <c r="JD172" s="35"/>
      <c r="JE172" s="35"/>
      <c r="JF172" s="35"/>
      <c r="JG172" s="35"/>
      <c r="JH172" s="35"/>
      <c r="JI172" s="35"/>
      <c r="JJ172" s="35"/>
      <c r="JK172" s="35"/>
      <c r="JL172" s="35"/>
      <c r="JM172" s="35"/>
      <c r="JN172" s="35"/>
      <c r="JO172" s="35"/>
      <c r="JP172" s="35"/>
      <c r="JQ172" s="35"/>
      <c r="JR172" s="35"/>
      <c r="JS172" s="35"/>
      <c r="JT172" s="35"/>
      <c r="JU172" s="35"/>
      <c r="JV172" s="35"/>
      <c r="JW172" s="35"/>
      <c r="JX172" s="35"/>
      <c r="JY172" s="35"/>
      <c r="JZ172" s="35"/>
      <c r="KA172" s="35"/>
      <c r="KB172" s="35"/>
      <c r="KC172" s="35"/>
      <c r="KD172" s="35"/>
      <c r="KE172" s="35"/>
      <c r="KF172" s="35"/>
      <c r="KG172" s="35"/>
      <c r="KH172" s="35"/>
      <c r="KI172" s="35"/>
      <c r="KJ172" s="35"/>
      <c r="KK172" s="35"/>
      <c r="KL172" s="35"/>
      <c r="KM172" s="35"/>
      <c r="KN172" s="35"/>
      <c r="KO172" s="35"/>
      <c r="KP172" s="35"/>
      <c r="KQ172" s="35"/>
      <c r="KR172" s="35"/>
      <c r="KS172" s="35"/>
      <c r="KT172" s="35"/>
      <c r="KU172" s="35"/>
      <c r="KV172" s="35"/>
      <c r="KW172" s="35"/>
      <c r="KX172" s="35"/>
      <c r="KY172" s="35"/>
      <c r="KZ172" s="35"/>
      <c r="LA172" s="35"/>
      <c r="LB172" s="35"/>
      <c r="LC172" s="35"/>
      <c r="LD172" s="35"/>
      <c r="LE172" s="35"/>
      <c r="LF172" s="35"/>
      <c r="LG172" s="35"/>
      <c r="LH172" s="35"/>
      <c r="LI172" s="35"/>
      <c r="LJ172" s="35"/>
      <c r="LK172" s="35"/>
      <c r="LL172" s="35"/>
      <c r="LM172" s="35"/>
      <c r="LN172" s="35"/>
      <c r="LO172" s="35"/>
      <c r="LP172" s="35"/>
      <c r="LQ172" s="35"/>
      <c r="LR172" s="35"/>
      <c r="LS172" s="35"/>
      <c r="LT172" s="35"/>
      <c r="LU172" s="35"/>
      <c r="LV172" s="35"/>
      <c r="LW172" s="35"/>
      <c r="LX172" s="35"/>
      <c r="LY172" s="35"/>
      <c r="LZ172" s="35"/>
      <c r="MA172" s="35"/>
      <c r="MB172" s="35"/>
      <c r="MC172" s="35"/>
      <c r="MD172" s="35"/>
      <c r="ME172" s="35"/>
      <c r="MF172" s="35"/>
      <c r="MG172" s="35"/>
      <c r="MH172" s="35"/>
      <c r="MI172" s="35"/>
      <c r="MJ172" s="35"/>
      <c r="MK172" s="35"/>
      <c r="ML172" s="35"/>
      <c r="MM172" s="35"/>
      <c r="MN172" s="35"/>
      <c r="MO172" s="35"/>
      <c r="MP172" s="35"/>
      <c r="MQ172" s="35"/>
      <c r="MR172" s="35"/>
      <c r="MS172" s="35"/>
      <c r="MT172" s="35"/>
      <c r="MU172" s="35"/>
      <c r="MV172" s="35"/>
      <c r="MW172" s="35"/>
      <c r="MX172" s="35"/>
      <c r="MY172" s="35"/>
      <c r="MZ172" s="35"/>
      <c r="NA172" s="35"/>
      <c r="NB172" s="35"/>
      <c r="NC172" s="35"/>
      <c r="ND172" s="35"/>
      <c r="NE172" s="35"/>
      <c r="NF172" s="35"/>
      <c r="NG172" s="35"/>
      <c r="NH172" s="35"/>
      <c r="NI172" s="35"/>
      <c r="NJ172" s="35"/>
      <c r="NK172" s="35"/>
      <c r="NL172" s="35"/>
      <c r="NM172" s="35"/>
      <c r="NN172" s="35"/>
      <c r="NO172" s="35"/>
      <c r="NP172" s="35"/>
      <c r="NQ172" s="35"/>
      <c r="NR172" s="35"/>
      <c r="NS172" s="35"/>
      <c r="NT172" s="35"/>
      <c r="NU172" s="35"/>
      <c r="NV172" s="35"/>
      <c r="NW172" s="35"/>
      <c r="NX172" s="35"/>
      <c r="NY172" s="35"/>
      <c r="NZ172" s="35"/>
      <c r="OA172" s="35"/>
      <c r="OB172" s="35"/>
      <c r="OC172" s="35"/>
      <c r="OD172" s="35"/>
      <c r="OE172" s="35"/>
      <c r="OF172" s="35"/>
      <c r="OG172" s="35"/>
      <c r="OH172" s="35"/>
      <c r="OI172" s="35"/>
      <c r="OJ172" s="35"/>
      <c r="OK172" s="35"/>
      <c r="OL172" s="35"/>
      <c r="OM172" s="35"/>
      <c r="ON172" s="35"/>
      <c r="OO172" s="35"/>
      <c r="OP172" s="35"/>
      <c r="OQ172" s="35"/>
      <c r="OR172" s="35"/>
      <c r="OS172" s="35"/>
      <c r="OT172" s="35"/>
      <c r="OU172" s="35"/>
      <c r="OV172" s="35"/>
      <c r="OW172" s="35"/>
      <c r="OX172" s="35"/>
      <c r="OY172" s="35"/>
      <c r="OZ172" s="35"/>
      <c r="PA172" s="35"/>
      <c r="PB172" s="35"/>
      <c r="PC172" s="35"/>
      <c r="PD172" s="35"/>
      <c r="PE172" s="35"/>
      <c r="PF172" s="35"/>
      <c r="PG172" s="35"/>
      <c r="PH172" s="35"/>
      <c r="PI172" s="35"/>
      <c r="PJ172" s="35"/>
      <c r="PK172" s="35"/>
      <c r="PL172" s="35"/>
      <c r="PM172" s="35"/>
      <c r="PN172" s="35"/>
      <c r="PO172" s="35"/>
      <c r="PP172" s="35"/>
      <c r="PQ172" s="35"/>
      <c r="PR172" s="35"/>
      <c r="PS172" s="35"/>
      <c r="PT172" s="35"/>
      <c r="PU172" s="35"/>
      <c r="PV172" s="35"/>
      <c r="PW172" s="35"/>
      <c r="PX172" s="35"/>
      <c r="PY172" s="35"/>
      <c r="PZ172" s="35"/>
      <c r="QA172" s="35"/>
      <c r="QB172" s="35"/>
      <c r="QC172" s="35"/>
      <c r="QD172" s="35"/>
      <c r="QE172" s="35"/>
      <c r="QF172" s="35"/>
      <c r="QG172" s="35"/>
      <c r="QH172" s="35"/>
      <c r="QI172" s="35"/>
      <c r="QJ172" s="35"/>
      <c r="QK172" s="35"/>
      <c r="QL172" s="35"/>
      <c r="QM172" s="35"/>
      <c r="QN172" s="35"/>
      <c r="QO172" s="35"/>
      <c r="QP172" s="35"/>
      <c r="QQ172" s="35"/>
      <c r="QR172" s="35"/>
      <c r="QS172" s="35"/>
      <c r="QT172" s="35"/>
      <c r="QU172" s="35"/>
      <c r="QV172" s="35"/>
      <c r="QW172" s="35"/>
      <c r="QX172" s="35"/>
      <c r="QY172" s="35"/>
      <c r="QZ172" s="35"/>
      <c r="RA172" s="35"/>
      <c r="RB172" s="35"/>
      <c r="RC172" s="35"/>
      <c r="RD172" s="35"/>
      <c r="RE172" s="35"/>
      <c r="RF172" s="35"/>
      <c r="RG172" s="35"/>
      <c r="RH172" s="35"/>
      <c r="RI172" s="35"/>
      <c r="RJ172" s="35"/>
      <c r="RK172" s="35"/>
      <c r="RL172" s="35"/>
      <c r="RM172" s="35"/>
      <c r="RN172" s="35"/>
      <c r="RO172" s="35"/>
      <c r="RP172" s="35"/>
      <c r="RQ172" s="35"/>
      <c r="RR172" s="35"/>
      <c r="RS172" s="35"/>
      <c r="RT172" s="35"/>
      <c r="RU172" s="35"/>
      <c r="RV172" s="35"/>
      <c r="RW172" s="35"/>
      <c r="RX172" s="35"/>
      <c r="RY172" s="35"/>
      <c r="RZ172" s="35"/>
      <c r="SA172" s="35"/>
      <c r="SB172" s="35"/>
      <c r="SC172" s="35"/>
      <c r="SD172" s="35"/>
      <c r="SE172" s="35"/>
      <c r="SF172" s="35"/>
      <c r="SG172" s="35"/>
      <c r="SH172" s="35"/>
      <c r="SI172" s="35"/>
      <c r="SJ172" s="35"/>
      <c r="SK172" s="35"/>
      <c r="SL172" s="35"/>
      <c r="SM172" s="35"/>
      <c r="SN172" s="35"/>
      <c r="SO172" s="35"/>
      <c r="SP172" s="35"/>
      <c r="SQ172" s="35"/>
      <c r="SR172" s="35"/>
      <c r="SS172" s="35"/>
      <c r="ST172" s="35"/>
      <c r="SU172" s="35"/>
      <c r="SV172" s="35"/>
      <c r="SW172" s="35"/>
      <c r="SX172" s="35"/>
      <c r="SY172" s="35"/>
      <c r="SZ172" s="35"/>
      <c r="TA172" s="35"/>
      <c r="TB172" s="35"/>
      <c r="TC172" s="35"/>
      <c r="TD172" s="35"/>
      <c r="TE172" s="35"/>
      <c r="TF172" s="35"/>
      <c r="TG172" s="35"/>
      <c r="TH172" s="35"/>
      <c r="TI172" s="35"/>
      <c r="TJ172" s="35"/>
      <c r="TK172" s="35"/>
      <c r="TL172" s="35"/>
      <c r="TM172" s="35"/>
      <c r="TN172" s="35"/>
      <c r="TO172" s="35"/>
      <c r="TP172" s="35"/>
      <c r="TQ172" s="35"/>
      <c r="TR172" s="35"/>
      <c r="TS172" s="35"/>
      <c r="TT172" s="35"/>
      <c r="TU172" s="35"/>
      <c r="TV172" s="35"/>
      <c r="TW172" s="35"/>
      <c r="TX172" s="35"/>
      <c r="TY172" s="35"/>
      <c r="TZ172" s="35"/>
      <c r="UA172" s="35"/>
      <c r="UB172" s="35"/>
      <c r="UC172" s="35"/>
      <c r="UD172" s="35"/>
      <c r="UE172" s="35"/>
      <c r="UF172" s="35"/>
      <c r="UG172" s="35"/>
      <c r="UH172" s="35"/>
      <c r="UI172" s="35"/>
      <c r="UJ172" s="35"/>
      <c r="UK172" s="35"/>
      <c r="UL172" s="35"/>
      <c r="UM172" s="35"/>
      <c r="UN172" s="35"/>
      <c r="UO172" s="35"/>
      <c r="UP172" s="35"/>
      <c r="UQ172" s="35"/>
      <c r="UR172" s="35"/>
      <c r="US172" s="35"/>
      <c r="UT172" s="35"/>
      <c r="UU172" s="35"/>
      <c r="UV172" s="35"/>
      <c r="UW172" s="35"/>
      <c r="UX172" s="35"/>
      <c r="UY172" s="35"/>
      <c r="UZ172" s="35"/>
      <c r="VA172" s="35"/>
      <c r="VB172" s="35"/>
      <c r="VC172" s="35"/>
      <c r="VD172" s="35"/>
      <c r="VE172" s="35"/>
      <c r="VF172" s="35"/>
      <c r="VG172" s="35"/>
      <c r="VH172" s="35"/>
      <c r="VI172" s="35"/>
      <c r="VJ172" s="35"/>
      <c r="VK172" s="35"/>
      <c r="VL172" s="35"/>
      <c r="VM172" s="35"/>
      <c r="VN172" s="35"/>
      <c r="VO172" s="35"/>
      <c r="VP172" s="35"/>
      <c r="VQ172" s="35"/>
      <c r="VR172" s="35"/>
      <c r="VS172" s="35"/>
      <c r="VT172" s="35"/>
      <c r="VU172" s="35"/>
      <c r="VV172" s="35"/>
      <c r="VW172" s="35"/>
      <c r="VX172" s="35"/>
      <c r="VY172" s="35"/>
      <c r="VZ172" s="35"/>
      <c r="WA172" s="35"/>
      <c r="WB172" s="35"/>
      <c r="WC172" s="35"/>
      <c r="WD172" s="35"/>
      <c r="WE172" s="35"/>
      <c r="WF172" s="35"/>
      <c r="WG172" s="35"/>
      <c r="WH172" s="35"/>
      <c r="WI172" s="35"/>
      <c r="WJ172" s="35"/>
      <c r="WK172" s="35"/>
      <c r="WL172" s="35"/>
      <c r="WM172" s="35"/>
      <c r="WN172" s="35"/>
      <c r="WO172" s="35"/>
      <c r="WP172" s="35"/>
      <c r="WQ172" s="35"/>
      <c r="WR172" s="35"/>
      <c r="WS172" s="35"/>
      <c r="WT172" s="35"/>
      <c r="WU172" s="35"/>
      <c r="WV172" s="35"/>
      <c r="WW172" s="35"/>
      <c r="WX172" s="35"/>
      <c r="WY172" s="35"/>
      <c r="WZ172" s="35"/>
      <c r="XA172" s="35"/>
      <c r="XB172" s="35"/>
      <c r="XC172" s="35"/>
      <c r="XD172" s="35"/>
      <c r="XE172" s="35"/>
      <c r="XF172" s="35"/>
      <c r="XG172" s="35"/>
      <c r="XH172" s="35"/>
      <c r="XI172" s="35"/>
      <c r="XJ172" s="35"/>
      <c r="XK172" s="35"/>
      <c r="XL172" s="35"/>
      <c r="XM172" s="35"/>
      <c r="XN172" s="35"/>
      <c r="XO172" s="35"/>
      <c r="XP172" s="35"/>
      <c r="XQ172" s="35"/>
      <c r="XR172" s="35"/>
      <c r="XS172" s="35"/>
      <c r="XT172" s="35"/>
      <c r="XU172" s="35"/>
      <c r="XV172" s="35"/>
      <c r="XW172" s="35"/>
      <c r="XX172" s="35"/>
      <c r="XY172" s="35"/>
      <c r="XZ172" s="35"/>
      <c r="YA172" s="35"/>
      <c r="YB172" s="35"/>
      <c r="YC172" s="35"/>
      <c r="YD172" s="35"/>
      <c r="YE172" s="35"/>
      <c r="YF172" s="35"/>
      <c r="YG172" s="35"/>
      <c r="YH172" s="35"/>
      <c r="YI172" s="35"/>
      <c r="YJ172" s="35"/>
      <c r="YK172" s="35"/>
      <c r="YL172" s="35"/>
      <c r="YM172" s="35"/>
      <c r="YN172" s="35"/>
      <c r="YO172" s="35"/>
      <c r="YP172" s="35"/>
      <c r="YQ172" s="35"/>
      <c r="YR172" s="35"/>
      <c r="YS172" s="35"/>
      <c r="YT172" s="35"/>
      <c r="YU172" s="35"/>
      <c r="YV172" s="35"/>
      <c r="YW172" s="35"/>
      <c r="YX172" s="35"/>
      <c r="YY172" s="35"/>
      <c r="YZ172" s="35"/>
      <c r="ZA172" s="35"/>
      <c r="ZB172" s="35"/>
      <c r="ZC172" s="35"/>
      <c r="ZD172" s="35"/>
      <c r="ZE172" s="35"/>
      <c r="ZF172" s="35"/>
      <c r="ZG172" s="35"/>
      <c r="ZH172" s="35"/>
      <c r="ZI172" s="35"/>
      <c r="ZJ172" s="35"/>
      <c r="ZK172" s="35"/>
      <c r="ZL172" s="35"/>
      <c r="ZM172" s="35"/>
      <c r="ZN172" s="35"/>
      <c r="ZO172" s="35"/>
      <c r="ZP172" s="35"/>
      <c r="ZQ172" s="35"/>
      <c r="ZR172" s="35"/>
      <c r="ZS172" s="35"/>
      <c r="ZT172" s="35"/>
      <c r="ZU172" s="35"/>
      <c r="ZV172" s="35"/>
      <c r="ZW172" s="35"/>
      <c r="ZX172" s="35"/>
      <c r="ZY172" s="35"/>
      <c r="ZZ172" s="35"/>
      <c r="AAA172" s="35"/>
      <c r="AAB172" s="35"/>
      <c r="AAC172" s="35"/>
      <c r="AAD172" s="35"/>
      <c r="AAE172" s="35"/>
      <c r="AAF172" s="35"/>
      <c r="AAG172" s="35"/>
      <c r="AAH172" s="35"/>
      <c r="AAI172" s="35"/>
      <c r="AAJ172" s="35"/>
      <c r="AAK172" s="35"/>
      <c r="AAL172" s="35"/>
      <c r="AAM172" s="35"/>
      <c r="AAN172" s="35"/>
      <c r="AAO172" s="35"/>
      <c r="AAP172" s="35"/>
      <c r="AAQ172" s="35"/>
      <c r="AAR172" s="35"/>
      <c r="AAS172" s="35"/>
      <c r="AAT172" s="35"/>
      <c r="AAU172" s="35"/>
      <c r="AAV172" s="35"/>
      <c r="AAW172" s="35"/>
      <c r="AAX172" s="35"/>
      <c r="AAY172" s="35"/>
      <c r="AAZ172" s="35"/>
      <c r="ABA172" s="35"/>
      <c r="ABB172" s="35"/>
      <c r="ABC172" s="35"/>
      <c r="ABD172" s="35"/>
      <c r="ABE172" s="35"/>
      <c r="ABF172" s="35"/>
      <c r="ABG172" s="35"/>
      <c r="ABH172" s="35"/>
      <c r="ABI172" s="35"/>
      <c r="ABJ172" s="35"/>
      <c r="ABK172" s="35"/>
      <c r="ABL172" s="35"/>
      <c r="ABM172" s="35"/>
      <c r="ABN172" s="35"/>
      <c r="ABO172" s="35"/>
      <c r="ABP172" s="35"/>
      <c r="ABQ172" s="35"/>
      <c r="ABR172" s="35"/>
      <c r="ABS172" s="35"/>
      <c r="ABT172" s="35"/>
      <c r="ABU172" s="35"/>
      <c r="ABV172" s="35"/>
      <c r="ABW172" s="35"/>
      <c r="ABX172" s="35"/>
      <c r="ABY172" s="35"/>
      <c r="ABZ172" s="35"/>
      <c r="ACA172" s="35"/>
      <c r="ACB172" s="35"/>
      <c r="ACC172" s="35"/>
      <c r="ACD172" s="35"/>
      <c r="ACE172" s="35"/>
      <c r="ACF172" s="35"/>
      <c r="ACG172" s="35"/>
      <c r="ACH172" s="35"/>
      <c r="ACI172" s="35"/>
      <c r="ACJ172" s="35"/>
      <c r="ACK172" s="35"/>
      <c r="ACL172" s="35"/>
      <c r="ACM172" s="35"/>
      <c r="ACN172" s="35"/>
      <c r="ACO172" s="35"/>
      <c r="ACP172" s="35"/>
      <c r="ACQ172" s="35"/>
      <c r="ACR172" s="35"/>
      <c r="ACS172" s="35"/>
      <c r="ACT172" s="35"/>
      <c r="ACU172" s="35"/>
      <c r="ACV172" s="35"/>
      <c r="ACW172" s="35"/>
      <c r="ACX172" s="35"/>
      <c r="ACY172" s="35"/>
      <c r="ACZ172" s="35"/>
      <c r="ADA172" s="35"/>
      <c r="ADB172" s="35"/>
      <c r="ADC172" s="35"/>
      <c r="ADD172" s="35"/>
      <c r="ADE172" s="35"/>
      <c r="ADF172" s="35"/>
      <c r="ADG172" s="35"/>
      <c r="ADH172" s="35"/>
      <c r="ADI172" s="35"/>
      <c r="ADJ172" s="35"/>
      <c r="ADK172" s="35"/>
      <c r="ADL172" s="35"/>
      <c r="ADM172" s="35"/>
      <c r="ADN172" s="35"/>
      <c r="ADO172" s="35"/>
      <c r="ADP172" s="35"/>
      <c r="ADQ172" s="35"/>
      <c r="ADR172" s="35"/>
      <c r="ADS172" s="35"/>
      <c r="ADT172" s="35"/>
      <c r="ADU172" s="35"/>
      <c r="ADV172" s="35"/>
      <c r="ADW172" s="35"/>
      <c r="ADX172" s="35"/>
      <c r="ADY172" s="35"/>
      <c r="ADZ172" s="35"/>
      <c r="AEA172" s="35"/>
      <c r="AEB172" s="35"/>
      <c r="AEC172" s="35"/>
      <c r="AED172" s="35"/>
      <c r="AEE172" s="35"/>
      <c r="AEF172" s="35"/>
      <c r="AEG172" s="35"/>
      <c r="AEH172" s="35"/>
      <c r="AEI172" s="35"/>
      <c r="AEJ172" s="35"/>
      <c r="AEK172" s="35"/>
      <c r="AEL172" s="35"/>
      <c r="AEM172" s="35"/>
      <c r="AEN172" s="35"/>
      <c r="AEO172" s="35"/>
      <c r="AEP172" s="35"/>
      <c r="AEQ172" s="35"/>
      <c r="AER172" s="35"/>
      <c r="AES172" s="35"/>
      <c r="AET172" s="35"/>
      <c r="AEU172" s="35"/>
      <c r="AEV172" s="35"/>
      <c r="AEW172" s="35"/>
      <c r="AEX172" s="35"/>
      <c r="AEY172" s="35"/>
      <c r="AEZ172" s="35"/>
      <c r="AFA172" s="35"/>
      <c r="AFB172" s="35"/>
      <c r="AFC172" s="35"/>
      <c r="AFD172" s="35"/>
      <c r="AFE172" s="35"/>
      <c r="AFF172" s="35"/>
      <c r="AFG172" s="35"/>
      <c r="AFH172" s="35"/>
      <c r="AFI172" s="35"/>
      <c r="AFJ172" s="35"/>
      <c r="AFK172" s="35"/>
      <c r="AFL172" s="35"/>
      <c r="AFM172" s="35"/>
      <c r="AFN172" s="35"/>
      <c r="AFO172" s="35"/>
      <c r="AFP172" s="35"/>
      <c r="AFQ172" s="35"/>
      <c r="AFR172" s="35"/>
      <c r="AFS172" s="35"/>
      <c r="AFT172" s="35"/>
      <c r="AFU172" s="35"/>
      <c r="AFV172" s="35"/>
      <c r="AFW172" s="35"/>
      <c r="AFX172" s="35"/>
      <c r="AFY172" s="35"/>
      <c r="AFZ172" s="35"/>
      <c r="AGA172" s="35"/>
      <c r="AGB172" s="35"/>
      <c r="AGC172" s="35"/>
      <c r="AGD172" s="35"/>
      <c r="AGE172" s="35"/>
      <c r="AGF172" s="35"/>
      <c r="AGG172" s="35"/>
      <c r="AGH172" s="35"/>
      <c r="AGI172" s="35"/>
      <c r="AGJ172" s="35"/>
      <c r="AGK172" s="35"/>
      <c r="AGL172" s="35"/>
      <c r="AGM172" s="35"/>
      <c r="AGN172" s="35"/>
      <c r="AGO172" s="35"/>
      <c r="AGP172" s="35"/>
      <c r="AGQ172" s="35"/>
      <c r="AGR172" s="35"/>
      <c r="AGS172" s="35"/>
      <c r="AGT172" s="35"/>
      <c r="AGU172" s="35"/>
      <c r="AGV172" s="35"/>
      <c r="AGW172" s="35"/>
      <c r="AGX172" s="35"/>
      <c r="AGY172" s="35"/>
      <c r="AGZ172" s="35"/>
      <c r="AHA172" s="35"/>
      <c r="AHB172" s="35"/>
      <c r="AHC172" s="35"/>
      <c r="AHD172" s="35"/>
      <c r="AHE172" s="35"/>
      <c r="AHF172" s="35"/>
      <c r="AHG172" s="35"/>
      <c r="AHH172" s="35"/>
      <c r="AHI172" s="35"/>
      <c r="AHJ172" s="35"/>
      <c r="AHK172" s="35"/>
      <c r="AHL172" s="35"/>
      <c r="AHM172" s="35"/>
      <c r="AHN172" s="35"/>
      <c r="AHO172" s="35"/>
      <c r="AHP172" s="35"/>
      <c r="AHQ172" s="35"/>
      <c r="AHR172" s="35"/>
      <c r="AHS172" s="35"/>
      <c r="AHT172" s="35"/>
      <c r="AHU172" s="35"/>
      <c r="AHV172" s="35"/>
      <c r="AHW172" s="35"/>
      <c r="AHX172" s="35"/>
      <c r="AHY172" s="35"/>
      <c r="AHZ172" s="35"/>
      <c r="AIA172" s="35"/>
      <c r="AIB172" s="35"/>
      <c r="AIC172" s="35"/>
      <c r="AID172" s="35"/>
      <c r="AIE172" s="35"/>
      <c r="AIF172" s="35"/>
      <c r="AIG172" s="35"/>
      <c r="AIH172" s="35"/>
      <c r="AII172" s="35"/>
      <c r="AIJ172" s="35"/>
      <c r="AIK172" s="35"/>
      <c r="AIL172" s="35"/>
      <c r="AIM172" s="35"/>
      <c r="AIN172" s="35"/>
      <c r="AIO172" s="35"/>
      <c r="AIP172" s="35"/>
      <c r="AIQ172" s="35"/>
      <c r="AIR172" s="35"/>
      <c r="AIS172" s="35"/>
      <c r="AIT172" s="35"/>
      <c r="AIU172" s="35"/>
      <c r="AIV172" s="35"/>
      <c r="AIW172" s="35"/>
      <c r="AIX172" s="35"/>
      <c r="AIY172" s="35"/>
      <c r="AIZ172" s="35"/>
      <c r="AJA172" s="35"/>
      <c r="AJB172" s="35"/>
      <c r="AJC172" s="35"/>
      <c r="AJD172" s="35"/>
      <c r="AJE172" s="35"/>
      <c r="AJF172" s="35"/>
      <c r="AJG172" s="35"/>
      <c r="AJH172" s="35"/>
      <c r="AJI172" s="35"/>
      <c r="AJJ172" s="35"/>
      <c r="AJK172" s="35"/>
      <c r="AJL172" s="35"/>
      <c r="AJM172" s="35"/>
      <c r="AJN172" s="35"/>
      <c r="AJO172" s="35"/>
      <c r="AJP172" s="35"/>
      <c r="AJQ172" s="35"/>
      <c r="AJR172" s="35"/>
      <c r="AJS172" s="35"/>
      <c r="AJT172" s="35"/>
      <c r="AJU172" s="35"/>
      <c r="AJV172" s="35"/>
      <c r="AJW172" s="35"/>
      <c r="AJX172" s="35"/>
      <c r="AJY172" s="35"/>
      <c r="AJZ172" s="35"/>
      <c r="AKA172" s="35"/>
      <c r="AKB172" s="35"/>
      <c r="AKC172" s="35"/>
      <c r="AKD172" s="35"/>
      <c r="AKE172" s="35"/>
      <c r="AKF172" s="35"/>
      <c r="AKG172" s="35"/>
      <c r="AKH172" s="35"/>
      <c r="AKI172" s="35"/>
      <c r="AKJ172" s="35"/>
      <c r="AKK172" s="35"/>
      <c r="AKL172" s="35"/>
      <c r="AKM172" s="35"/>
      <c r="AKN172" s="35"/>
      <c r="AKO172" s="35"/>
      <c r="AKP172" s="35"/>
      <c r="AKQ172" s="35"/>
      <c r="AKR172" s="35"/>
      <c r="AKS172" s="35"/>
      <c r="AKT172" s="35"/>
      <c r="AKU172" s="35"/>
      <c r="AKV172" s="35"/>
      <c r="AKW172" s="35"/>
      <c r="AKX172" s="35"/>
      <c r="AKY172" s="35"/>
      <c r="AKZ172" s="35"/>
      <c r="ALA172" s="35"/>
      <c r="ALB172" s="35"/>
      <c r="ALC172" s="35"/>
      <c r="ALD172" s="35"/>
      <c r="ALE172" s="35"/>
      <c r="ALF172" s="35"/>
      <c r="ALG172" s="35"/>
      <c r="ALH172" s="35"/>
      <c r="ALI172" s="35"/>
      <c r="ALJ172" s="35"/>
      <c r="ALK172" s="35"/>
      <c r="ALL172" s="35"/>
      <c r="ALM172" s="35"/>
      <c r="ALN172" s="35"/>
      <c r="ALO172" s="35"/>
      <c r="ALP172" s="35"/>
      <c r="ALQ172" s="35"/>
      <c r="ALR172" s="35"/>
      <c r="ALS172" s="35"/>
      <c r="ALT172" s="35"/>
      <c r="ALU172" s="35"/>
      <c r="ALV172" s="35"/>
      <c r="ALW172" s="35"/>
      <c r="ALX172" s="35"/>
      <c r="ALY172" s="35"/>
      <c r="ALZ172" s="35"/>
      <c r="AMA172" s="35"/>
      <c r="AMB172" s="35"/>
      <c r="AMC172" s="35"/>
      <c r="AMD172" s="35"/>
      <c r="AME172" s="35"/>
      <c r="AMF172" s="35"/>
      <c r="AMG172" s="35"/>
      <c r="AMH172" s="35"/>
      <c r="AMI172" s="35"/>
      <c r="AMJ172" s="35"/>
      <c r="AMK172" s="35"/>
    </row>
    <row r="173" spans="1:1025" ht="180">
      <c r="A173" s="79" t="s">
        <v>16131</v>
      </c>
      <c r="B173" s="78">
        <v>42377</v>
      </c>
      <c r="C173" s="73" t="s">
        <v>16132</v>
      </c>
      <c r="D173" s="73" t="s">
        <v>236</v>
      </c>
      <c r="E173" s="74" t="s">
        <v>16027</v>
      </c>
      <c r="F173" s="73">
        <v>14</v>
      </c>
      <c r="G173" s="73">
        <v>1</v>
      </c>
      <c r="H173" s="73">
        <v>32461</v>
      </c>
      <c r="I173" s="73">
        <v>143</v>
      </c>
      <c r="J173" s="73">
        <v>212</v>
      </c>
      <c r="K173" s="73" t="s">
        <v>16133</v>
      </c>
      <c r="L173" s="144" t="s">
        <v>16051</v>
      </c>
      <c r="M173" s="144" t="s">
        <v>16134</v>
      </c>
      <c r="N173" s="73" t="s">
        <v>15566</v>
      </c>
      <c r="O173" s="73">
        <v>5</v>
      </c>
      <c r="P173" s="73">
        <v>0</v>
      </c>
      <c r="Q173" s="73">
        <v>0</v>
      </c>
      <c r="R173" s="73">
        <v>5</v>
      </c>
      <c r="S173" s="74">
        <v>0</v>
      </c>
      <c r="T173" s="73">
        <v>0</v>
      </c>
      <c r="U173" s="74" t="s">
        <v>16135</v>
      </c>
      <c r="V173" s="73">
        <v>0</v>
      </c>
      <c r="W173" s="73">
        <v>1</v>
      </c>
      <c r="X173" s="73">
        <v>0</v>
      </c>
      <c r="Y173" s="73">
        <v>1</v>
      </c>
      <c r="Z173" s="73">
        <v>1</v>
      </c>
    </row>
    <row r="174" spans="1:1025" ht="90">
      <c r="A174" s="79" t="s">
        <v>16136</v>
      </c>
      <c r="B174" s="78">
        <v>42374</v>
      </c>
      <c r="C174" s="73" t="s">
        <v>16137</v>
      </c>
      <c r="D174" s="73" t="s">
        <v>236</v>
      </c>
      <c r="E174" s="74" t="s">
        <v>15815</v>
      </c>
      <c r="F174" s="73">
        <v>14</v>
      </c>
      <c r="G174" s="73">
        <v>1</v>
      </c>
      <c r="H174" s="73">
        <v>2051</v>
      </c>
      <c r="I174" s="73">
        <v>144</v>
      </c>
      <c r="J174" s="73">
        <v>557</v>
      </c>
      <c r="K174" s="73" t="s">
        <v>16138</v>
      </c>
      <c r="L174" s="144" t="s">
        <v>16139</v>
      </c>
      <c r="M174" s="74" t="s">
        <v>16140</v>
      </c>
      <c r="N174" s="73" t="s">
        <v>16141</v>
      </c>
      <c r="O174" s="73">
        <v>5</v>
      </c>
      <c r="P174" s="73">
        <v>0</v>
      </c>
      <c r="Q174" s="73">
        <v>0</v>
      </c>
      <c r="R174" s="73">
        <v>3</v>
      </c>
      <c r="S174" s="74">
        <v>0</v>
      </c>
      <c r="T174" s="73">
        <v>0</v>
      </c>
      <c r="U174" s="74" t="s">
        <v>16142</v>
      </c>
      <c r="V174" s="73">
        <v>0</v>
      </c>
      <c r="W174" s="73">
        <v>1</v>
      </c>
      <c r="X174" s="73">
        <v>0</v>
      </c>
      <c r="Y174" s="73">
        <v>1</v>
      </c>
      <c r="Z174" s="73">
        <v>1</v>
      </c>
    </row>
    <row r="175" spans="1:1025" ht="60">
      <c r="A175" s="79" t="s">
        <v>16143</v>
      </c>
      <c r="B175" s="78">
        <v>42009</v>
      </c>
      <c r="C175" s="73" t="s">
        <v>16144</v>
      </c>
      <c r="D175" s="73" t="s">
        <v>236</v>
      </c>
      <c r="E175" s="74" t="s">
        <v>15120</v>
      </c>
      <c r="F175" s="73">
        <v>14</v>
      </c>
      <c r="G175" s="73">
        <v>1</v>
      </c>
      <c r="H175" s="73" t="s">
        <v>16145</v>
      </c>
      <c r="I175" s="73">
        <v>145</v>
      </c>
      <c r="J175" s="73">
        <v>2616</v>
      </c>
      <c r="K175" s="73" t="s">
        <v>16146</v>
      </c>
      <c r="L175" s="144" t="s">
        <v>16147</v>
      </c>
      <c r="M175" s="144" t="s">
        <v>16148</v>
      </c>
      <c r="N175" s="73" t="s">
        <v>16149</v>
      </c>
      <c r="O175" s="73">
        <v>7</v>
      </c>
      <c r="P175" s="73">
        <v>0</v>
      </c>
      <c r="Q175" s="73">
        <v>0</v>
      </c>
      <c r="R175" s="73">
        <v>2</v>
      </c>
      <c r="S175" s="74"/>
      <c r="T175" s="73"/>
      <c r="U175" s="74" t="s">
        <v>16150</v>
      </c>
      <c r="V175" s="73">
        <v>1</v>
      </c>
      <c r="W175" s="73">
        <v>2</v>
      </c>
      <c r="X175" s="73">
        <v>0</v>
      </c>
      <c r="Y175" s="73">
        <v>1</v>
      </c>
      <c r="Z175" s="73">
        <v>0</v>
      </c>
    </row>
    <row r="176" spans="1:1025" ht="75">
      <c r="A176" s="562" t="s">
        <v>16151</v>
      </c>
      <c r="B176" s="563">
        <v>42374</v>
      </c>
      <c r="C176" s="220" t="s">
        <v>16152</v>
      </c>
      <c r="D176" s="220" t="s">
        <v>236</v>
      </c>
      <c r="E176" s="519" t="s">
        <v>14938</v>
      </c>
      <c r="F176" s="220">
        <v>14</v>
      </c>
      <c r="G176" s="220">
        <v>1</v>
      </c>
      <c r="H176" s="220" t="s">
        <v>16153</v>
      </c>
      <c r="I176" s="220">
        <v>147</v>
      </c>
      <c r="J176" s="220">
        <v>156</v>
      </c>
      <c r="K176" s="220" t="s">
        <v>16154</v>
      </c>
      <c r="L176" s="220"/>
      <c r="M176" s="220"/>
      <c r="N176" s="220" t="s">
        <v>16155</v>
      </c>
      <c r="O176" s="220">
        <v>6</v>
      </c>
      <c r="P176" s="220">
        <v>0</v>
      </c>
      <c r="Q176" s="220">
        <v>0</v>
      </c>
      <c r="R176" s="220">
        <v>2</v>
      </c>
      <c r="S176" s="519">
        <v>0</v>
      </c>
      <c r="T176" s="220">
        <v>0</v>
      </c>
      <c r="U176" s="519" t="s">
        <v>16156</v>
      </c>
      <c r="V176" s="220">
        <v>0</v>
      </c>
      <c r="W176" s="564">
        <v>1</v>
      </c>
      <c r="X176" s="220">
        <v>0</v>
      </c>
      <c r="Y176" s="220">
        <v>2</v>
      </c>
      <c r="Z176" s="220">
        <v>1</v>
      </c>
    </row>
    <row r="177" spans="1:1025" ht="180">
      <c r="A177" s="79" t="s">
        <v>16157</v>
      </c>
      <c r="B177" s="78">
        <v>42377</v>
      </c>
      <c r="C177" s="73" t="s">
        <v>16158</v>
      </c>
      <c r="D177" s="73" t="s">
        <v>236</v>
      </c>
      <c r="E177" s="74" t="s">
        <v>16027</v>
      </c>
      <c r="F177" s="73">
        <v>14</v>
      </c>
      <c r="G177" s="73">
        <v>1</v>
      </c>
      <c r="H177" s="73">
        <v>6008</v>
      </c>
      <c r="I177" s="73">
        <v>146</v>
      </c>
      <c r="J177" s="73">
        <v>2648</v>
      </c>
      <c r="K177" s="73" t="s">
        <v>16159</v>
      </c>
      <c r="L177" s="144" t="s">
        <v>16160</v>
      </c>
      <c r="M177" s="144" t="s">
        <v>16161</v>
      </c>
      <c r="N177" s="73">
        <v>84348950</v>
      </c>
      <c r="O177" s="73">
        <v>7</v>
      </c>
      <c r="P177" s="73">
        <v>0</v>
      </c>
      <c r="Q177" s="73">
        <v>0</v>
      </c>
      <c r="R177" s="73">
        <v>3</v>
      </c>
      <c r="S177" s="74">
        <v>0</v>
      </c>
      <c r="T177" s="73">
        <v>0</v>
      </c>
      <c r="U177" s="84" t="s">
        <v>16162</v>
      </c>
      <c r="V177" s="73">
        <v>0</v>
      </c>
      <c r="W177" s="73">
        <v>2</v>
      </c>
      <c r="X177" s="73">
        <v>0</v>
      </c>
      <c r="Y177" s="73">
        <v>1</v>
      </c>
      <c r="Z177" s="73">
        <v>1</v>
      </c>
    </row>
    <row r="178" spans="1:1025" ht="45">
      <c r="A178" s="562" t="s">
        <v>16163</v>
      </c>
      <c r="B178" s="78">
        <v>42376</v>
      </c>
      <c r="C178" s="220" t="s">
        <v>16164</v>
      </c>
      <c r="D178" s="73" t="s">
        <v>236</v>
      </c>
      <c r="E178" s="519" t="s">
        <v>15067</v>
      </c>
      <c r="F178" s="220">
        <v>14</v>
      </c>
      <c r="G178" s="220">
        <v>1763114</v>
      </c>
      <c r="H178" s="220">
        <v>1763114</v>
      </c>
      <c r="I178" s="220">
        <v>146</v>
      </c>
      <c r="J178" s="73">
        <v>24501</v>
      </c>
      <c r="K178" s="220" t="s">
        <v>16165</v>
      </c>
      <c r="L178" s="572" t="s">
        <v>16166</v>
      </c>
      <c r="M178" s="572" t="s">
        <v>16167</v>
      </c>
      <c r="N178" s="220" t="s">
        <v>16168</v>
      </c>
      <c r="O178" s="220">
        <v>12</v>
      </c>
      <c r="P178" s="220">
        <v>1</v>
      </c>
      <c r="Q178" s="73">
        <v>0</v>
      </c>
      <c r="R178" s="220">
        <v>1</v>
      </c>
      <c r="S178" s="519" t="s">
        <v>16169</v>
      </c>
      <c r="T178" s="73">
        <v>0</v>
      </c>
      <c r="U178" s="519" t="s">
        <v>16170</v>
      </c>
      <c r="V178" s="220">
        <v>1</v>
      </c>
      <c r="W178" s="220">
        <v>5</v>
      </c>
      <c r="X178" s="73">
        <v>0</v>
      </c>
      <c r="Y178" s="73">
        <v>2</v>
      </c>
      <c r="Z178" s="73">
        <v>1</v>
      </c>
    </row>
    <row r="179" spans="1:1025" ht="45">
      <c r="A179" s="79" t="s">
        <v>16171</v>
      </c>
      <c r="B179" s="78">
        <v>42376</v>
      </c>
      <c r="C179" s="73" t="s">
        <v>16172</v>
      </c>
      <c r="D179" s="73" t="s">
        <v>236</v>
      </c>
      <c r="E179" s="74" t="s">
        <v>15067</v>
      </c>
      <c r="F179" s="73">
        <v>14</v>
      </c>
      <c r="G179" s="73">
        <v>1</v>
      </c>
      <c r="H179" s="73">
        <v>2309</v>
      </c>
      <c r="I179" s="73">
        <v>146</v>
      </c>
      <c r="J179" s="85">
        <v>618</v>
      </c>
      <c r="K179" s="85" t="s">
        <v>16173</v>
      </c>
      <c r="L179" s="147" t="s">
        <v>16174</v>
      </c>
      <c r="M179" s="147" t="s">
        <v>16175</v>
      </c>
      <c r="N179" s="85" t="s">
        <v>16176</v>
      </c>
      <c r="O179" s="85">
        <v>5</v>
      </c>
      <c r="P179" s="73">
        <v>0</v>
      </c>
      <c r="Q179" s="73">
        <v>0</v>
      </c>
      <c r="R179" s="73">
        <v>1</v>
      </c>
      <c r="S179" s="74">
        <v>0</v>
      </c>
      <c r="T179" s="73">
        <v>0</v>
      </c>
      <c r="U179" s="74" t="s">
        <v>16177</v>
      </c>
      <c r="V179" s="73">
        <v>0</v>
      </c>
      <c r="W179" s="73">
        <v>1</v>
      </c>
      <c r="X179" s="73">
        <v>0</v>
      </c>
      <c r="Y179" s="73">
        <v>1</v>
      </c>
      <c r="Z179" s="73">
        <v>1</v>
      </c>
    </row>
    <row r="180" spans="1:1025" ht="90">
      <c r="A180" s="289" t="s">
        <v>16178</v>
      </c>
      <c r="B180" s="284">
        <v>42369</v>
      </c>
      <c r="C180" s="288" t="s">
        <v>16179</v>
      </c>
      <c r="D180" s="288" t="s">
        <v>236</v>
      </c>
      <c r="E180" s="84" t="s">
        <v>15956</v>
      </c>
      <c r="F180" s="288">
        <v>14</v>
      </c>
      <c r="G180" s="288">
        <v>1</v>
      </c>
      <c r="H180" s="288">
        <v>412</v>
      </c>
      <c r="I180" s="288">
        <v>146</v>
      </c>
      <c r="J180" s="288">
        <v>725</v>
      </c>
      <c r="K180" s="288" t="s">
        <v>16180</v>
      </c>
      <c r="L180" s="293" t="s">
        <v>16181</v>
      </c>
      <c r="M180" s="293" t="s">
        <v>16182</v>
      </c>
      <c r="N180" s="288" t="s">
        <v>16183</v>
      </c>
      <c r="O180" s="288">
        <v>5</v>
      </c>
      <c r="P180" s="288">
        <v>0</v>
      </c>
      <c r="Q180" s="288">
        <v>0</v>
      </c>
      <c r="R180" s="288">
        <v>2</v>
      </c>
      <c r="S180" s="84">
        <v>0</v>
      </c>
      <c r="T180" s="288">
        <v>0</v>
      </c>
      <c r="U180" s="84" t="s">
        <v>15961</v>
      </c>
      <c r="V180" s="288">
        <v>0</v>
      </c>
      <c r="W180" s="288">
        <v>1</v>
      </c>
      <c r="X180" s="288">
        <v>0</v>
      </c>
      <c r="Y180" s="288">
        <v>2</v>
      </c>
      <c r="Z180" s="288">
        <v>1</v>
      </c>
      <c r="AA180" s="35"/>
      <c r="AB180" s="35"/>
      <c r="AC180" s="35"/>
      <c r="AD180" s="35"/>
      <c r="AE180" s="35"/>
      <c r="AF180" s="35"/>
      <c r="AG180" s="35"/>
      <c r="AH180" s="35"/>
      <c r="AI180" s="35"/>
      <c r="AJ180" s="35"/>
      <c r="AK180" s="35"/>
      <c r="AL180" s="35"/>
      <c r="AM180" s="35"/>
      <c r="AN180" s="35"/>
      <c r="AO180" s="35"/>
      <c r="AP180" s="35"/>
      <c r="AQ180" s="35"/>
      <c r="AR180" s="35"/>
      <c r="AS180" s="35"/>
      <c r="AT180" s="35"/>
      <c r="AU180" s="35"/>
      <c r="AV180" s="35"/>
      <c r="AW180" s="35"/>
      <c r="AX180" s="35"/>
      <c r="AY180" s="35"/>
      <c r="AZ180" s="35"/>
      <c r="BA180" s="35"/>
      <c r="BB180" s="35"/>
      <c r="BC180" s="35"/>
      <c r="BD180" s="35"/>
      <c r="BE180" s="35"/>
      <c r="BF180" s="35"/>
      <c r="BG180" s="35"/>
      <c r="BH180" s="35"/>
      <c r="BI180" s="35"/>
      <c r="BJ180" s="35"/>
      <c r="BK180" s="35"/>
      <c r="BL180" s="35"/>
      <c r="BM180" s="35"/>
      <c r="BN180" s="35"/>
      <c r="BO180" s="35"/>
      <c r="BP180" s="35"/>
      <c r="BQ180" s="35"/>
      <c r="BR180" s="35"/>
      <c r="BS180" s="35"/>
      <c r="BT180" s="35"/>
      <c r="BU180" s="35"/>
      <c r="BV180" s="35"/>
      <c r="BW180" s="35"/>
      <c r="BX180" s="35"/>
      <c r="BY180" s="35"/>
      <c r="BZ180" s="35"/>
      <c r="CA180" s="35"/>
      <c r="CB180" s="35"/>
      <c r="CC180" s="35"/>
      <c r="CD180" s="35"/>
      <c r="CE180" s="35"/>
      <c r="CF180" s="35"/>
      <c r="CG180" s="35"/>
      <c r="CH180" s="35"/>
      <c r="CI180" s="35"/>
      <c r="CJ180" s="35"/>
      <c r="CK180" s="35"/>
      <c r="CL180" s="35"/>
      <c r="CM180" s="35"/>
      <c r="CN180" s="35"/>
      <c r="CO180" s="35"/>
      <c r="CP180" s="35"/>
      <c r="CQ180" s="35"/>
      <c r="CR180" s="35"/>
      <c r="CS180" s="35"/>
      <c r="CT180" s="35"/>
      <c r="CU180" s="35"/>
      <c r="CV180" s="35"/>
      <c r="CW180" s="35"/>
      <c r="CX180" s="35"/>
      <c r="CY180" s="35"/>
      <c r="CZ180" s="35"/>
      <c r="DA180" s="35"/>
      <c r="DB180" s="35"/>
      <c r="DC180" s="35"/>
      <c r="DD180" s="35"/>
      <c r="DE180" s="35"/>
      <c r="DF180" s="35"/>
      <c r="DG180" s="35"/>
      <c r="DH180" s="35"/>
      <c r="DI180" s="35"/>
      <c r="DJ180" s="35"/>
      <c r="DK180" s="35"/>
      <c r="DL180" s="35"/>
      <c r="DM180" s="35"/>
      <c r="DN180" s="35"/>
      <c r="DO180" s="35"/>
      <c r="DP180" s="35"/>
      <c r="DQ180" s="35"/>
      <c r="DR180" s="35"/>
      <c r="DS180" s="35"/>
      <c r="DT180" s="35"/>
      <c r="DU180" s="35"/>
      <c r="DV180" s="35"/>
      <c r="DW180" s="35"/>
      <c r="DX180" s="35"/>
      <c r="DY180" s="35"/>
      <c r="DZ180" s="35"/>
      <c r="EA180" s="35"/>
      <c r="EB180" s="35"/>
      <c r="EC180" s="35"/>
      <c r="ED180" s="35"/>
      <c r="EE180" s="35"/>
      <c r="EF180" s="35"/>
      <c r="EG180" s="35"/>
      <c r="EH180" s="35"/>
      <c r="EI180" s="35"/>
      <c r="EJ180" s="35"/>
      <c r="EK180" s="35"/>
      <c r="EL180" s="35"/>
      <c r="EM180" s="35"/>
      <c r="EN180" s="35"/>
      <c r="EO180" s="35"/>
      <c r="EP180" s="35"/>
      <c r="EQ180" s="35"/>
      <c r="ER180" s="35"/>
      <c r="ES180" s="35"/>
      <c r="ET180" s="35"/>
      <c r="EU180" s="35"/>
      <c r="EV180" s="35"/>
      <c r="EW180" s="35"/>
      <c r="EX180" s="35"/>
      <c r="EY180" s="35"/>
      <c r="EZ180" s="35"/>
      <c r="FA180" s="35"/>
      <c r="FB180" s="35"/>
      <c r="FC180" s="35"/>
      <c r="FD180" s="35"/>
      <c r="FE180" s="35"/>
      <c r="FF180" s="35"/>
      <c r="FG180" s="35"/>
      <c r="FH180" s="35"/>
      <c r="FI180" s="35"/>
      <c r="FJ180" s="35"/>
      <c r="FK180" s="35"/>
      <c r="FL180" s="35"/>
      <c r="FM180" s="35"/>
      <c r="FN180" s="35"/>
      <c r="FO180" s="35"/>
      <c r="FP180" s="35"/>
      <c r="FQ180" s="35"/>
      <c r="FR180" s="35"/>
      <c r="FS180" s="35"/>
      <c r="FT180" s="35"/>
      <c r="FU180" s="35"/>
      <c r="FV180" s="35"/>
      <c r="FW180" s="35"/>
      <c r="FX180" s="35"/>
      <c r="FY180" s="35"/>
      <c r="FZ180" s="35"/>
      <c r="GA180" s="35"/>
      <c r="GB180" s="35"/>
      <c r="GC180" s="35"/>
      <c r="GD180" s="35"/>
      <c r="GE180" s="35"/>
      <c r="GF180" s="35"/>
      <c r="GG180" s="35"/>
      <c r="GH180" s="35"/>
      <c r="GI180" s="35"/>
      <c r="GJ180" s="35"/>
      <c r="GK180" s="35"/>
      <c r="GL180" s="35"/>
      <c r="GM180" s="35"/>
      <c r="GN180" s="35"/>
      <c r="GO180" s="35"/>
      <c r="GP180" s="35"/>
      <c r="GQ180" s="35"/>
      <c r="GR180" s="35"/>
      <c r="GS180" s="35"/>
      <c r="GT180" s="35"/>
      <c r="GU180" s="35"/>
      <c r="GV180" s="35"/>
      <c r="GW180" s="35"/>
      <c r="GX180" s="35"/>
      <c r="GY180" s="35"/>
      <c r="GZ180" s="35"/>
      <c r="HA180" s="35"/>
      <c r="HB180" s="35"/>
      <c r="HC180" s="35"/>
      <c r="HD180" s="35"/>
      <c r="HE180" s="35"/>
      <c r="HF180" s="35"/>
      <c r="HG180" s="35"/>
      <c r="HH180" s="35"/>
      <c r="HI180" s="35"/>
      <c r="HJ180" s="35"/>
      <c r="HK180" s="35"/>
      <c r="HL180" s="35"/>
      <c r="HM180" s="35"/>
      <c r="HN180" s="35"/>
      <c r="HO180" s="35"/>
      <c r="HP180" s="35"/>
      <c r="HQ180" s="35"/>
      <c r="HR180" s="35"/>
      <c r="HS180" s="35"/>
      <c r="HT180" s="35"/>
      <c r="HU180" s="35"/>
      <c r="HV180" s="35"/>
      <c r="HW180" s="35"/>
      <c r="HX180" s="35"/>
      <c r="HY180" s="35"/>
      <c r="HZ180" s="35"/>
      <c r="IA180" s="35"/>
      <c r="IB180" s="35"/>
      <c r="IC180" s="35"/>
      <c r="ID180" s="35"/>
      <c r="IE180" s="35"/>
      <c r="IF180" s="35"/>
      <c r="IG180" s="35"/>
      <c r="IH180" s="35"/>
      <c r="II180" s="35"/>
      <c r="IJ180" s="35"/>
      <c r="IK180" s="35"/>
      <c r="IL180" s="35"/>
      <c r="IM180" s="35"/>
      <c r="IN180" s="35"/>
      <c r="IO180" s="35"/>
      <c r="IP180" s="35"/>
      <c r="IQ180" s="35"/>
      <c r="IR180" s="35"/>
      <c r="IS180" s="35"/>
      <c r="IT180" s="35"/>
      <c r="IU180" s="35"/>
      <c r="IV180" s="35"/>
      <c r="IW180" s="35"/>
      <c r="IX180" s="35"/>
      <c r="IY180" s="35"/>
      <c r="IZ180" s="35"/>
      <c r="JA180" s="35"/>
      <c r="JB180" s="35"/>
      <c r="JC180" s="35"/>
      <c r="JD180" s="35"/>
      <c r="JE180" s="35"/>
      <c r="JF180" s="35"/>
      <c r="JG180" s="35"/>
      <c r="JH180" s="35"/>
      <c r="JI180" s="35"/>
      <c r="JJ180" s="35"/>
      <c r="JK180" s="35"/>
      <c r="JL180" s="35"/>
      <c r="JM180" s="35"/>
      <c r="JN180" s="35"/>
      <c r="JO180" s="35"/>
      <c r="JP180" s="35"/>
      <c r="JQ180" s="35"/>
      <c r="JR180" s="35"/>
      <c r="JS180" s="35"/>
      <c r="JT180" s="35"/>
      <c r="JU180" s="35"/>
      <c r="JV180" s="35"/>
      <c r="JW180" s="35"/>
      <c r="JX180" s="35"/>
      <c r="JY180" s="35"/>
      <c r="JZ180" s="35"/>
      <c r="KA180" s="35"/>
      <c r="KB180" s="35"/>
      <c r="KC180" s="35"/>
      <c r="KD180" s="35"/>
      <c r="KE180" s="35"/>
      <c r="KF180" s="35"/>
      <c r="KG180" s="35"/>
      <c r="KH180" s="35"/>
      <c r="KI180" s="35"/>
      <c r="KJ180" s="35"/>
      <c r="KK180" s="35"/>
      <c r="KL180" s="35"/>
      <c r="KM180" s="35"/>
      <c r="KN180" s="35"/>
      <c r="KO180" s="35"/>
      <c r="KP180" s="35"/>
      <c r="KQ180" s="35"/>
      <c r="KR180" s="35"/>
      <c r="KS180" s="35"/>
      <c r="KT180" s="35"/>
      <c r="KU180" s="35"/>
      <c r="KV180" s="35"/>
      <c r="KW180" s="35"/>
      <c r="KX180" s="35"/>
      <c r="KY180" s="35"/>
      <c r="KZ180" s="35"/>
      <c r="LA180" s="35"/>
      <c r="LB180" s="35"/>
      <c r="LC180" s="35"/>
      <c r="LD180" s="35"/>
      <c r="LE180" s="35"/>
      <c r="LF180" s="35"/>
      <c r="LG180" s="35"/>
      <c r="LH180" s="35"/>
      <c r="LI180" s="35"/>
      <c r="LJ180" s="35"/>
      <c r="LK180" s="35"/>
      <c r="LL180" s="35"/>
      <c r="LM180" s="35"/>
      <c r="LN180" s="35"/>
      <c r="LO180" s="35"/>
      <c r="LP180" s="35"/>
      <c r="LQ180" s="35"/>
      <c r="LR180" s="35"/>
      <c r="LS180" s="35"/>
      <c r="LT180" s="35"/>
      <c r="LU180" s="35"/>
      <c r="LV180" s="35"/>
      <c r="LW180" s="35"/>
      <c r="LX180" s="35"/>
      <c r="LY180" s="35"/>
      <c r="LZ180" s="35"/>
      <c r="MA180" s="35"/>
      <c r="MB180" s="35"/>
      <c r="MC180" s="35"/>
      <c r="MD180" s="35"/>
      <c r="ME180" s="35"/>
      <c r="MF180" s="35"/>
      <c r="MG180" s="35"/>
      <c r="MH180" s="35"/>
      <c r="MI180" s="35"/>
      <c r="MJ180" s="35"/>
      <c r="MK180" s="35"/>
      <c r="ML180" s="35"/>
      <c r="MM180" s="35"/>
      <c r="MN180" s="35"/>
      <c r="MO180" s="35"/>
      <c r="MP180" s="35"/>
      <c r="MQ180" s="35"/>
      <c r="MR180" s="35"/>
      <c r="MS180" s="35"/>
      <c r="MT180" s="35"/>
      <c r="MU180" s="35"/>
      <c r="MV180" s="35"/>
      <c r="MW180" s="35"/>
      <c r="MX180" s="35"/>
      <c r="MY180" s="35"/>
      <c r="MZ180" s="35"/>
      <c r="NA180" s="35"/>
      <c r="NB180" s="35"/>
      <c r="NC180" s="35"/>
      <c r="ND180" s="35"/>
      <c r="NE180" s="35"/>
      <c r="NF180" s="35"/>
      <c r="NG180" s="35"/>
      <c r="NH180" s="35"/>
      <c r="NI180" s="35"/>
      <c r="NJ180" s="35"/>
      <c r="NK180" s="35"/>
      <c r="NL180" s="35"/>
      <c r="NM180" s="35"/>
      <c r="NN180" s="35"/>
      <c r="NO180" s="35"/>
      <c r="NP180" s="35"/>
      <c r="NQ180" s="35"/>
      <c r="NR180" s="35"/>
      <c r="NS180" s="35"/>
      <c r="NT180" s="35"/>
      <c r="NU180" s="35"/>
      <c r="NV180" s="35"/>
      <c r="NW180" s="35"/>
      <c r="NX180" s="35"/>
      <c r="NY180" s="35"/>
      <c r="NZ180" s="35"/>
      <c r="OA180" s="35"/>
      <c r="OB180" s="35"/>
      <c r="OC180" s="35"/>
      <c r="OD180" s="35"/>
      <c r="OE180" s="35"/>
      <c r="OF180" s="35"/>
      <c r="OG180" s="35"/>
      <c r="OH180" s="35"/>
      <c r="OI180" s="35"/>
      <c r="OJ180" s="35"/>
      <c r="OK180" s="35"/>
      <c r="OL180" s="35"/>
      <c r="OM180" s="35"/>
      <c r="ON180" s="35"/>
      <c r="OO180" s="35"/>
      <c r="OP180" s="35"/>
      <c r="OQ180" s="35"/>
      <c r="OR180" s="35"/>
      <c r="OS180" s="35"/>
      <c r="OT180" s="35"/>
      <c r="OU180" s="35"/>
      <c r="OV180" s="35"/>
      <c r="OW180" s="35"/>
      <c r="OX180" s="35"/>
      <c r="OY180" s="35"/>
      <c r="OZ180" s="35"/>
      <c r="PA180" s="35"/>
      <c r="PB180" s="35"/>
      <c r="PC180" s="35"/>
      <c r="PD180" s="35"/>
      <c r="PE180" s="35"/>
      <c r="PF180" s="35"/>
      <c r="PG180" s="35"/>
      <c r="PH180" s="35"/>
      <c r="PI180" s="35"/>
      <c r="PJ180" s="35"/>
      <c r="PK180" s="35"/>
      <c r="PL180" s="35"/>
      <c r="PM180" s="35"/>
      <c r="PN180" s="35"/>
      <c r="PO180" s="35"/>
      <c r="PP180" s="35"/>
      <c r="PQ180" s="35"/>
      <c r="PR180" s="35"/>
      <c r="PS180" s="35"/>
      <c r="PT180" s="35"/>
      <c r="PU180" s="35"/>
      <c r="PV180" s="35"/>
      <c r="PW180" s="35"/>
      <c r="PX180" s="35"/>
      <c r="PY180" s="35"/>
      <c r="PZ180" s="35"/>
      <c r="QA180" s="35"/>
      <c r="QB180" s="35"/>
      <c r="QC180" s="35"/>
      <c r="QD180" s="35"/>
      <c r="QE180" s="35"/>
      <c r="QF180" s="35"/>
      <c r="QG180" s="35"/>
      <c r="QH180" s="35"/>
      <c r="QI180" s="35"/>
      <c r="QJ180" s="35"/>
      <c r="QK180" s="35"/>
      <c r="QL180" s="35"/>
      <c r="QM180" s="35"/>
      <c r="QN180" s="35"/>
      <c r="QO180" s="35"/>
      <c r="QP180" s="35"/>
      <c r="QQ180" s="35"/>
      <c r="QR180" s="35"/>
      <c r="QS180" s="35"/>
      <c r="QT180" s="35"/>
      <c r="QU180" s="35"/>
      <c r="QV180" s="35"/>
      <c r="QW180" s="35"/>
      <c r="QX180" s="35"/>
      <c r="QY180" s="35"/>
      <c r="QZ180" s="35"/>
      <c r="RA180" s="35"/>
      <c r="RB180" s="35"/>
      <c r="RC180" s="35"/>
      <c r="RD180" s="35"/>
      <c r="RE180" s="35"/>
      <c r="RF180" s="35"/>
      <c r="RG180" s="35"/>
      <c r="RH180" s="35"/>
      <c r="RI180" s="35"/>
      <c r="RJ180" s="35"/>
      <c r="RK180" s="35"/>
      <c r="RL180" s="35"/>
      <c r="RM180" s="35"/>
      <c r="RN180" s="35"/>
      <c r="RO180" s="35"/>
      <c r="RP180" s="35"/>
      <c r="RQ180" s="35"/>
      <c r="RR180" s="35"/>
      <c r="RS180" s="35"/>
      <c r="RT180" s="35"/>
      <c r="RU180" s="35"/>
      <c r="RV180" s="35"/>
      <c r="RW180" s="35"/>
      <c r="RX180" s="35"/>
      <c r="RY180" s="35"/>
      <c r="RZ180" s="35"/>
      <c r="SA180" s="35"/>
      <c r="SB180" s="35"/>
      <c r="SC180" s="35"/>
      <c r="SD180" s="35"/>
      <c r="SE180" s="35"/>
      <c r="SF180" s="35"/>
      <c r="SG180" s="35"/>
      <c r="SH180" s="35"/>
      <c r="SI180" s="35"/>
      <c r="SJ180" s="35"/>
      <c r="SK180" s="35"/>
      <c r="SL180" s="35"/>
      <c r="SM180" s="35"/>
      <c r="SN180" s="35"/>
      <c r="SO180" s="35"/>
      <c r="SP180" s="35"/>
      <c r="SQ180" s="35"/>
      <c r="SR180" s="35"/>
      <c r="SS180" s="35"/>
      <c r="ST180" s="35"/>
      <c r="SU180" s="35"/>
      <c r="SV180" s="35"/>
      <c r="SW180" s="35"/>
      <c r="SX180" s="35"/>
      <c r="SY180" s="35"/>
      <c r="SZ180" s="35"/>
      <c r="TA180" s="35"/>
      <c r="TB180" s="35"/>
      <c r="TC180" s="35"/>
      <c r="TD180" s="35"/>
      <c r="TE180" s="35"/>
      <c r="TF180" s="35"/>
      <c r="TG180" s="35"/>
      <c r="TH180" s="35"/>
      <c r="TI180" s="35"/>
      <c r="TJ180" s="35"/>
      <c r="TK180" s="35"/>
      <c r="TL180" s="35"/>
      <c r="TM180" s="35"/>
      <c r="TN180" s="35"/>
      <c r="TO180" s="35"/>
      <c r="TP180" s="35"/>
      <c r="TQ180" s="35"/>
      <c r="TR180" s="35"/>
      <c r="TS180" s="35"/>
      <c r="TT180" s="35"/>
      <c r="TU180" s="35"/>
      <c r="TV180" s="35"/>
      <c r="TW180" s="35"/>
      <c r="TX180" s="35"/>
      <c r="TY180" s="35"/>
      <c r="TZ180" s="35"/>
      <c r="UA180" s="35"/>
      <c r="UB180" s="35"/>
      <c r="UC180" s="35"/>
      <c r="UD180" s="35"/>
      <c r="UE180" s="35"/>
      <c r="UF180" s="35"/>
      <c r="UG180" s="35"/>
      <c r="UH180" s="35"/>
      <c r="UI180" s="35"/>
      <c r="UJ180" s="35"/>
      <c r="UK180" s="35"/>
      <c r="UL180" s="35"/>
      <c r="UM180" s="35"/>
      <c r="UN180" s="35"/>
      <c r="UO180" s="35"/>
      <c r="UP180" s="35"/>
      <c r="UQ180" s="35"/>
      <c r="UR180" s="35"/>
      <c r="US180" s="35"/>
      <c r="UT180" s="35"/>
      <c r="UU180" s="35"/>
      <c r="UV180" s="35"/>
      <c r="UW180" s="35"/>
      <c r="UX180" s="35"/>
      <c r="UY180" s="35"/>
      <c r="UZ180" s="35"/>
      <c r="VA180" s="35"/>
      <c r="VB180" s="35"/>
      <c r="VC180" s="35"/>
      <c r="VD180" s="35"/>
      <c r="VE180" s="35"/>
      <c r="VF180" s="35"/>
      <c r="VG180" s="35"/>
      <c r="VH180" s="35"/>
      <c r="VI180" s="35"/>
      <c r="VJ180" s="35"/>
      <c r="VK180" s="35"/>
      <c r="VL180" s="35"/>
      <c r="VM180" s="35"/>
      <c r="VN180" s="35"/>
      <c r="VO180" s="35"/>
      <c r="VP180" s="35"/>
      <c r="VQ180" s="35"/>
      <c r="VR180" s="35"/>
      <c r="VS180" s="35"/>
      <c r="VT180" s="35"/>
      <c r="VU180" s="35"/>
      <c r="VV180" s="35"/>
      <c r="VW180" s="35"/>
      <c r="VX180" s="35"/>
      <c r="VY180" s="35"/>
      <c r="VZ180" s="35"/>
      <c r="WA180" s="35"/>
      <c r="WB180" s="35"/>
      <c r="WC180" s="35"/>
      <c r="WD180" s="35"/>
      <c r="WE180" s="35"/>
      <c r="WF180" s="35"/>
      <c r="WG180" s="35"/>
      <c r="WH180" s="35"/>
      <c r="WI180" s="35"/>
      <c r="WJ180" s="35"/>
      <c r="WK180" s="35"/>
      <c r="WL180" s="35"/>
      <c r="WM180" s="35"/>
      <c r="WN180" s="35"/>
      <c r="WO180" s="35"/>
      <c r="WP180" s="35"/>
      <c r="WQ180" s="35"/>
      <c r="WR180" s="35"/>
      <c r="WS180" s="35"/>
      <c r="WT180" s="35"/>
      <c r="WU180" s="35"/>
      <c r="WV180" s="35"/>
      <c r="WW180" s="35"/>
      <c r="WX180" s="35"/>
      <c r="WY180" s="35"/>
      <c r="WZ180" s="35"/>
      <c r="XA180" s="35"/>
      <c r="XB180" s="35"/>
      <c r="XC180" s="35"/>
      <c r="XD180" s="35"/>
      <c r="XE180" s="35"/>
      <c r="XF180" s="35"/>
      <c r="XG180" s="35"/>
      <c r="XH180" s="35"/>
      <c r="XI180" s="35"/>
      <c r="XJ180" s="35"/>
      <c r="XK180" s="35"/>
      <c r="XL180" s="35"/>
      <c r="XM180" s="35"/>
      <c r="XN180" s="35"/>
      <c r="XO180" s="35"/>
      <c r="XP180" s="35"/>
      <c r="XQ180" s="35"/>
      <c r="XR180" s="35"/>
      <c r="XS180" s="35"/>
      <c r="XT180" s="35"/>
      <c r="XU180" s="35"/>
      <c r="XV180" s="35"/>
      <c r="XW180" s="35"/>
      <c r="XX180" s="35"/>
      <c r="XY180" s="35"/>
      <c r="XZ180" s="35"/>
      <c r="YA180" s="35"/>
      <c r="YB180" s="35"/>
      <c r="YC180" s="35"/>
      <c r="YD180" s="35"/>
      <c r="YE180" s="35"/>
      <c r="YF180" s="35"/>
      <c r="YG180" s="35"/>
      <c r="YH180" s="35"/>
      <c r="YI180" s="35"/>
      <c r="YJ180" s="35"/>
      <c r="YK180" s="35"/>
      <c r="YL180" s="35"/>
      <c r="YM180" s="35"/>
      <c r="YN180" s="35"/>
      <c r="YO180" s="35"/>
      <c r="YP180" s="35"/>
      <c r="YQ180" s="35"/>
      <c r="YR180" s="35"/>
      <c r="YS180" s="35"/>
      <c r="YT180" s="35"/>
      <c r="YU180" s="35"/>
      <c r="YV180" s="35"/>
      <c r="YW180" s="35"/>
      <c r="YX180" s="35"/>
      <c r="YY180" s="35"/>
      <c r="YZ180" s="35"/>
      <c r="ZA180" s="35"/>
      <c r="ZB180" s="35"/>
      <c r="ZC180" s="35"/>
      <c r="ZD180" s="35"/>
      <c r="ZE180" s="35"/>
      <c r="ZF180" s="35"/>
      <c r="ZG180" s="35"/>
      <c r="ZH180" s="35"/>
      <c r="ZI180" s="35"/>
      <c r="ZJ180" s="35"/>
      <c r="ZK180" s="35"/>
      <c r="ZL180" s="35"/>
      <c r="ZM180" s="35"/>
      <c r="ZN180" s="35"/>
      <c r="ZO180" s="35"/>
      <c r="ZP180" s="35"/>
      <c r="ZQ180" s="35"/>
      <c r="ZR180" s="35"/>
      <c r="ZS180" s="35"/>
      <c r="ZT180" s="35"/>
      <c r="ZU180" s="35"/>
      <c r="ZV180" s="35"/>
      <c r="ZW180" s="35"/>
      <c r="ZX180" s="35"/>
      <c r="ZY180" s="35"/>
      <c r="ZZ180" s="35"/>
      <c r="AAA180" s="35"/>
      <c r="AAB180" s="35"/>
      <c r="AAC180" s="35"/>
      <c r="AAD180" s="35"/>
      <c r="AAE180" s="35"/>
      <c r="AAF180" s="35"/>
      <c r="AAG180" s="35"/>
      <c r="AAH180" s="35"/>
      <c r="AAI180" s="35"/>
      <c r="AAJ180" s="35"/>
      <c r="AAK180" s="35"/>
      <c r="AAL180" s="35"/>
      <c r="AAM180" s="35"/>
      <c r="AAN180" s="35"/>
      <c r="AAO180" s="35"/>
      <c r="AAP180" s="35"/>
      <c r="AAQ180" s="35"/>
      <c r="AAR180" s="35"/>
      <c r="AAS180" s="35"/>
      <c r="AAT180" s="35"/>
      <c r="AAU180" s="35"/>
      <c r="AAV180" s="35"/>
      <c r="AAW180" s="35"/>
      <c r="AAX180" s="35"/>
      <c r="AAY180" s="35"/>
      <c r="AAZ180" s="35"/>
      <c r="ABA180" s="35"/>
      <c r="ABB180" s="35"/>
      <c r="ABC180" s="35"/>
      <c r="ABD180" s="35"/>
      <c r="ABE180" s="35"/>
      <c r="ABF180" s="35"/>
      <c r="ABG180" s="35"/>
      <c r="ABH180" s="35"/>
      <c r="ABI180" s="35"/>
      <c r="ABJ180" s="35"/>
      <c r="ABK180" s="35"/>
      <c r="ABL180" s="35"/>
      <c r="ABM180" s="35"/>
      <c r="ABN180" s="35"/>
      <c r="ABO180" s="35"/>
      <c r="ABP180" s="35"/>
      <c r="ABQ180" s="35"/>
      <c r="ABR180" s="35"/>
      <c r="ABS180" s="35"/>
      <c r="ABT180" s="35"/>
      <c r="ABU180" s="35"/>
      <c r="ABV180" s="35"/>
      <c r="ABW180" s="35"/>
      <c r="ABX180" s="35"/>
      <c r="ABY180" s="35"/>
      <c r="ABZ180" s="35"/>
      <c r="ACA180" s="35"/>
      <c r="ACB180" s="35"/>
      <c r="ACC180" s="35"/>
      <c r="ACD180" s="35"/>
      <c r="ACE180" s="35"/>
      <c r="ACF180" s="35"/>
      <c r="ACG180" s="35"/>
      <c r="ACH180" s="35"/>
      <c r="ACI180" s="35"/>
      <c r="ACJ180" s="35"/>
      <c r="ACK180" s="35"/>
      <c r="ACL180" s="35"/>
      <c r="ACM180" s="35"/>
      <c r="ACN180" s="35"/>
      <c r="ACO180" s="35"/>
      <c r="ACP180" s="35"/>
      <c r="ACQ180" s="35"/>
      <c r="ACR180" s="35"/>
      <c r="ACS180" s="35"/>
      <c r="ACT180" s="35"/>
      <c r="ACU180" s="35"/>
      <c r="ACV180" s="35"/>
      <c r="ACW180" s="35"/>
      <c r="ACX180" s="35"/>
      <c r="ACY180" s="35"/>
      <c r="ACZ180" s="35"/>
      <c r="ADA180" s="35"/>
      <c r="ADB180" s="35"/>
      <c r="ADC180" s="35"/>
      <c r="ADD180" s="35"/>
      <c r="ADE180" s="35"/>
      <c r="ADF180" s="35"/>
      <c r="ADG180" s="35"/>
      <c r="ADH180" s="35"/>
      <c r="ADI180" s="35"/>
      <c r="ADJ180" s="35"/>
      <c r="ADK180" s="35"/>
      <c r="ADL180" s="35"/>
      <c r="ADM180" s="35"/>
      <c r="ADN180" s="35"/>
      <c r="ADO180" s="35"/>
      <c r="ADP180" s="35"/>
      <c r="ADQ180" s="35"/>
      <c r="ADR180" s="35"/>
      <c r="ADS180" s="35"/>
      <c r="ADT180" s="35"/>
      <c r="ADU180" s="35"/>
      <c r="ADV180" s="35"/>
      <c r="ADW180" s="35"/>
      <c r="ADX180" s="35"/>
      <c r="ADY180" s="35"/>
      <c r="ADZ180" s="35"/>
      <c r="AEA180" s="35"/>
      <c r="AEB180" s="35"/>
      <c r="AEC180" s="35"/>
      <c r="AED180" s="35"/>
      <c r="AEE180" s="35"/>
      <c r="AEF180" s="35"/>
      <c r="AEG180" s="35"/>
      <c r="AEH180" s="35"/>
      <c r="AEI180" s="35"/>
      <c r="AEJ180" s="35"/>
      <c r="AEK180" s="35"/>
      <c r="AEL180" s="35"/>
      <c r="AEM180" s="35"/>
      <c r="AEN180" s="35"/>
      <c r="AEO180" s="35"/>
      <c r="AEP180" s="35"/>
      <c r="AEQ180" s="35"/>
      <c r="AER180" s="35"/>
      <c r="AES180" s="35"/>
      <c r="AET180" s="35"/>
      <c r="AEU180" s="35"/>
      <c r="AEV180" s="35"/>
      <c r="AEW180" s="35"/>
      <c r="AEX180" s="35"/>
      <c r="AEY180" s="35"/>
      <c r="AEZ180" s="35"/>
      <c r="AFA180" s="35"/>
      <c r="AFB180" s="35"/>
      <c r="AFC180" s="35"/>
      <c r="AFD180" s="35"/>
      <c r="AFE180" s="35"/>
      <c r="AFF180" s="35"/>
      <c r="AFG180" s="35"/>
      <c r="AFH180" s="35"/>
      <c r="AFI180" s="35"/>
      <c r="AFJ180" s="35"/>
      <c r="AFK180" s="35"/>
      <c r="AFL180" s="35"/>
      <c r="AFM180" s="35"/>
      <c r="AFN180" s="35"/>
      <c r="AFO180" s="35"/>
      <c r="AFP180" s="35"/>
      <c r="AFQ180" s="35"/>
      <c r="AFR180" s="35"/>
      <c r="AFS180" s="35"/>
      <c r="AFT180" s="35"/>
      <c r="AFU180" s="35"/>
      <c r="AFV180" s="35"/>
      <c r="AFW180" s="35"/>
      <c r="AFX180" s="35"/>
      <c r="AFY180" s="35"/>
      <c r="AFZ180" s="35"/>
      <c r="AGA180" s="35"/>
      <c r="AGB180" s="35"/>
      <c r="AGC180" s="35"/>
      <c r="AGD180" s="35"/>
      <c r="AGE180" s="35"/>
      <c r="AGF180" s="35"/>
      <c r="AGG180" s="35"/>
      <c r="AGH180" s="35"/>
      <c r="AGI180" s="35"/>
      <c r="AGJ180" s="35"/>
      <c r="AGK180" s="35"/>
      <c r="AGL180" s="35"/>
      <c r="AGM180" s="35"/>
      <c r="AGN180" s="35"/>
      <c r="AGO180" s="35"/>
      <c r="AGP180" s="35"/>
      <c r="AGQ180" s="35"/>
      <c r="AGR180" s="35"/>
      <c r="AGS180" s="35"/>
      <c r="AGT180" s="35"/>
      <c r="AGU180" s="35"/>
      <c r="AGV180" s="35"/>
      <c r="AGW180" s="35"/>
      <c r="AGX180" s="35"/>
      <c r="AGY180" s="35"/>
      <c r="AGZ180" s="35"/>
      <c r="AHA180" s="35"/>
      <c r="AHB180" s="35"/>
      <c r="AHC180" s="35"/>
      <c r="AHD180" s="35"/>
      <c r="AHE180" s="35"/>
      <c r="AHF180" s="35"/>
      <c r="AHG180" s="35"/>
      <c r="AHH180" s="35"/>
      <c r="AHI180" s="35"/>
      <c r="AHJ180" s="35"/>
      <c r="AHK180" s="35"/>
      <c r="AHL180" s="35"/>
      <c r="AHM180" s="35"/>
      <c r="AHN180" s="35"/>
      <c r="AHO180" s="35"/>
      <c r="AHP180" s="35"/>
      <c r="AHQ180" s="35"/>
      <c r="AHR180" s="35"/>
      <c r="AHS180" s="35"/>
      <c r="AHT180" s="35"/>
      <c r="AHU180" s="35"/>
      <c r="AHV180" s="35"/>
      <c r="AHW180" s="35"/>
      <c r="AHX180" s="35"/>
      <c r="AHY180" s="35"/>
      <c r="AHZ180" s="35"/>
      <c r="AIA180" s="35"/>
      <c r="AIB180" s="35"/>
      <c r="AIC180" s="35"/>
      <c r="AID180" s="35"/>
      <c r="AIE180" s="35"/>
      <c r="AIF180" s="35"/>
      <c r="AIG180" s="35"/>
      <c r="AIH180" s="35"/>
      <c r="AII180" s="35"/>
      <c r="AIJ180" s="35"/>
      <c r="AIK180" s="35"/>
      <c r="AIL180" s="35"/>
      <c r="AIM180" s="35"/>
      <c r="AIN180" s="35"/>
      <c r="AIO180" s="35"/>
      <c r="AIP180" s="35"/>
      <c r="AIQ180" s="35"/>
      <c r="AIR180" s="35"/>
      <c r="AIS180" s="35"/>
      <c r="AIT180" s="35"/>
      <c r="AIU180" s="35"/>
      <c r="AIV180" s="35"/>
      <c r="AIW180" s="35"/>
      <c r="AIX180" s="35"/>
      <c r="AIY180" s="35"/>
      <c r="AIZ180" s="35"/>
      <c r="AJA180" s="35"/>
      <c r="AJB180" s="35"/>
      <c r="AJC180" s="35"/>
      <c r="AJD180" s="35"/>
      <c r="AJE180" s="35"/>
      <c r="AJF180" s="35"/>
      <c r="AJG180" s="35"/>
      <c r="AJH180" s="35"/>
      <c r="AJI180" s="35"/>
      <c r="AJJ180" s="35"/>
      <c r="AJK180" s="35"/>
      <c r="AJL180" s="35"/>
      <c r="AJM180" s="35"/>
      <c r="AJN180" s="35"/>
      <c r="AJO180" s="35"/>
      <c r="AJP180" s="35"/>
      <c r="AJQ180" s="35"/>
      <c r="AJR180" s="35"/>
      <c r="AJS180" s="35"/>
      <c r="AJT180" s="35"/>
      <c r="AJU180" s="35"/>
      <c r="AJV180" s="35"/>
      <c r="AJW180" s="35"/>
      <c r="AJX180" s="35"/>
      <c r="AJY180" s="35"/>
      <c r="AJZ180" s="35"/>
      <c r="AKA180" s="35"/>
      <c r="AKB180" s="35"/>
      <c r="AKC180" s="35"/>
      <c r="AKD180" s="35"/>
      <c r="AKE180" s="35"/>
      <c r="AKF180" s="35"/>
      <c r="AKG180" s="35"/>
      <c r="AKH180" s="35"/>
      <c r="AKI180" s="35"/>
      <c r="AKJ180" s="35"/>
      <c r="AKK180" s="35"/>
      <c r="AKL180" s="35"/>
      <c r="AKM180" s="35"/>
      <c r="AKN180" s="35"/>
      <c r="AKO180" s="35"/>
      <c r="AKP180" s="35"/>
      <c r="AKQ180" s="35"/>
      <c r="AKR180" s="35"/>
      <c r="AKS180" s="35"/>
      <c r="AKT180" s="35"/>
      <c r="AKU180" s="35"/>
      <c r="AKV180" s="35"/>
      <c r="AKW180" s="35"/>
      <c r="AKX180" s="35"/>
      <c r="AKY180" s="35"/>
      <c r="AKZ180" s="35"/>
      <c r="ALA180" s="35"/>
      <c r="ALB180" s="35"/>
      <c r="ALC180" s="35"/>
      <c r="ALD180" s="35"/>
      <c r="ALE180" s="35"/>
      <c r="ALF180" s="35"/>
      <c r="ALG180" s="35"/>
      <c r="ALH180" s="35"/>
      <c r="ALI180" s="35"/>
      <c r="ALJ180" s="35"/>
      <c r="ALK180" s="35"/>
      <c r="ALL180" s="35"/>
      <c r="ALM180" s="35"/>
      <c r="ALN180" s="35"/>
      <c r="ALO180" s="35"/>
      <c r="ALP180" s="35"/>
      <c r="ALQ180" s="35"/>
      <c r="ALR180" s="35"/>
      <c r="ALS180" s="35"/>
      <c r="ALT180" s="35"/>
      <c r="ALU180" s="35"/>
      <c r="ALV180" s="35"/>
      <c r="ALW180" s="35"/>
      <c r="ALX180" s="35"/>
      <c r="ALY180" s="35"/>
      <c r="ALZ180" s="35"/>
      <c r="AMA180" s="35"/>
      <c r="AMB180" s="35"/>
      <c r="AMC180" s="35"/>
      <c r="AMD180" s="35"/>
      <c r="AME180" s="35"/>
      <c r="AMF180" s="35"/>
      <c r="AMG180" s="35"/>
      <c r="AMH180" s="35"/>
      <c r="AMI180" s="35"/>
      <c r="AMJ180" s="35"/>
      <c r="AMK180" s="35"/>
    </row>
    <row r="181" spans="1:1025" ht="90">
      <c r="A181" s="79" t="s">
        <v>16184</v>
      </c>
      <c r="B181" s="78">
        <v>42373</v>
      </c>
      <c r="C181" s="73" t="s">
        <v>16185</v>
      </c>
      <c r="D181" s="73" t="s">
        <v>236</v>
      </c>
      <c r="E181" s="74" t="s">
        <v>15527</v>
      </c>
      <c r="F181" s="73">
        <v>14</v>
      </c>
      <c r="G181" s="73">
        <v>1</v>
      </c>
      <c r="H181" s="73">
        <v>2896</v>
      </c>
      <c r="I181" s="73">
        <v>143</v>
      </c>
      <c r="J181" s="73">
        <v>1606</v>
      </c>
      <c r="K181" s="73" t="s">
        <v>16186</v>
      </c>
      <c r="L181" s="144" t="s">
        <v>16187</v>
      </c>
      <c r="M181" s="144" t="s">
        <v>16188</v>
      </c>
      <c r="N181" s="73" t="s">
        <v>16189</v>
      </c>
      <c r="O181" s="73">
        <v>7</v>
      </c>
      <c r="P181" s="73">
        <v>3</v>
      </c>
      <c r="Q181" s="73">
        <v>0</v>
      </c>
      <c r="R181" s="73">
        <v>1</v>
      </c>
      <c r="S181" s="74" t="s">
        <v>16190</v>
      </c>
      <c r="T181" s="73"/>
      <c r="U181" s="74" t="s">
        <v>16191</v>
      </c>
      <c r="V181" s="73">
        <v>0</v>
      </c>
      <c r="W181" s="73">
        <v>1</v>
      </c>
      <c r="X181" s="73">
        <v>0</v>
      </c>
      <c r="Y181" s="73">
        <v>1</v>
      </c>
      <c r="Z181" s="73">
        <v>0</v>
      </c>
    </row>
    <row r="182" spans="1:1025" ht="180">
      <c r="A182" s="79" t="s">
        <v>16192</v>
      </c>
      <c r="B182" s="78">
        <v>42373</v>
      </c>
      <c r="C182" s="73" t="s">
        <v>16193</v>
      </c>
      <c r="D182" s="73" t="s">
        <v>236</v>
      </c>
      <c r="E182" s="74" t="s">
        <v>15158</v>
      </c>
      <c r="F182" s="73">
        <v>14</v>
      </c>
      <c r="G182" s="73">
        <v>1</v>
      </c>
      <c r="H182" s="73">
        <v>3058</v>
      </c>
      <c r="I182" s="73">
        <v>147</v>
      </c>
      <c r="J182" s="73">
        <v>189</v>
      </c>
      <c r="K182" s="73" t="s">
        <v>16194</v>
      </c>
      <c r="L182" s="144" t="s">
        <v>15622</v>
      </c>
      <c r="M182" s="73"/>
      <c r="N182" s="73" t="s">
        <v>16195</v>
      </c>
      <c r="O182" s="73">
        <v>5</v>
      </c>
      <c r="P182" s="73">
        <v>0</v>
      </c>
      <c r="Q182" s="73">
        <v>0</v>
      </c>
      <c r="R182" s="73">
        <v>4</v>
      </c>
      <c r="S182" s="74"/>
      <c r="T182" s="73"/>
      <c r="U182" s="74" t="s">
        <v>16196</v>
      </c>
      <c r="V182" s="73">
        <v>0</v>
      </c>
      <c r="W182" s="73">
        <v>1</v>
      </c>
      <c r="X182" s="73">
        <v>0</v>
      </c>
      <c r="Y182" s="73">
        <v>1</v>
      </c>
      <c r="Z182" s="73">
        <v>0</v>
      </c>
    </row>
    <row r="183" spans="1:1025" ht="105">
      <c r="A183" s="562" t="s">
        <v>16197</v>
      </c>
      <c r="B183" s="563">
        <v>42380</v>
      </c>
      <c r="C183" s="220" t="s">
        <v>16198</v>
      </c>
      <c r="D183" s="220" t="s">
        <v>236</v>
      </c>
      <c r="E183" s="519" t="s">
        <v>14930</v>
      </c>
      <c r="F183" s="220">
        <v>14</v>
      </c>
      <c r="G183" s="220">
        <v>1</v>
      </c>
      <c r="H183" s="562" t="s">
        <v>16199</v>
      </c>
      <c r="I183" s="220">
        <v>140</v>
      </c>
      <c r="J183" s="220">
        <v>201</v>
      </c>
      <c r="K183" s="220" t="s">
        <v>16200</v>
      </c>
      <c r="L183" s="572" t="s">
        <v>14932</v>
      </c>
      <c r="M183" s="572"/>
      <c r="N183" s="562" t="s">
        <v>14934</v>
      </c>
      <c r="O183" s="220">
        <v>5</v>
      </c>
      <c r="P183" s="220">
        <v>0</v>
      </c>
      <c r="Q183" s="220">
        <v>0</v>
      </c>
      <c r="R183" s="220">
        <v>0</v>
      </c>
      <c r="S183" s="519">
        <v>0</v>
      </c>
      <c r="T183" s="220">
        <v>0</v>
      </c>
      <c r="U183" s="519" t="s">
        <v>14935</v>
      </c>
      <c r="V183" s="220">
        <v>1</v>
      </c>
      <c r="W183" s="519">
        <v>1</v>
      </c>
      <c r="X183" s="220">
        <v>0</v>
      </c>
      <c r="Y183" s="220">
        <v>1</v>
      </c>
      <c r="Z183" s="220">
        <v>0</v>
      </c>
      <c r="AA183" s="207"/>
      <c r="AB183" s="207"/>
    </row>
    <row r="184" spans="1:1025" ht="150">
      <c r="A184" s="79" t="s">
        <v>16201</v>
      </c>
      <c r="B184" s="78">
        <v>42373</v>
      </c>
      <c r="C184" s="73" t="s">
        <v>16202</v>
      </c>
      <c r="D184" s="73" t="s">
        <v>236</v>
      </c>
      <c r="E184" s="74" t="s">
        <v>15527</v>
      </c>
      <c r="F184" s="73">
        <v>14</v>
      </c>
      <c r="G184" s="73">
        <v>1</v>
      </c>
      <c r="H184" s="73">
        <v>3418</v>
      </c>
      <c r="I184" s="73">
        <v>143</v>
      </c>
      <c r="J184" s="73">
        <v>278</v>
      </c>
      <c r="K184" s="73" t="s">
        <v>16203</v>
      </c>
      <c r="L184" s="144" t="s">
        <v>16204</v>
      </c>
      <c r="M184" s="144" t="s">
        <v>16205</v>
      </c>
      <c r="N184" s="73" t="s">
        <v>16206</v>
      </c>
      <c r="O184" s="73">
        <v>5</v>
      </c>
      <c r="P184" s="73">
        <v>0</v>
      </c>
      <c r="Q184" s="73">
        <v>0</v>
      </c>
      <c r="R184" s="73">
        <v>4</v>
      </c>
      <c r="S184" s="74"/>
      <c r="T184" s="73"/>
      <c r="U184" s="74" t="s">
        <v>16207</v>
      </c>
      <c r="V184" s="73">
        <v>0</v>
      </c>
      <c r="W184" s="73">
        <v>1</v>
      </c>
      <c r="X184" s="73">
        <v>0</v>
      </c>
      <c r="Y184" s="73">
        <v>1</v>
      </c>
      <c r="Z184" s="73">
        <v>0</v>
      </c>
    </row>
    <row r="185" spans="1:1025" ht="180">
      <c r="A185" s="79" t="s">
        <v>16208</v>
      </c>
      <c r="B185" s="78" t="s">
        <v>15362</v>
      </c>
      <c r="C185" s="73" t="s">
        <v>16209</v>
      </c>
      <c r="D185" s="73" t="s">
        <v>236</v>
      </c>
      <c r="E185" s="74" t="s">
        <v>15364</v>
      </c>
      <c r="F185" s="73">
        <v>14</v>
      </c>
      <c r="G185" s="73">
        <v>1</v>
      </c>
      <c r="H185" s="73">
        <v>32470</v>
      </c>
      <c r="I185" s="73">
        <v>142</v>
      </c>
      <c r="J185" s="73">
        <v>475</v>
      </c>
      <c r="K185" s="73" t="s">
        <v>16210</v>
      </c>
      <c r="L185" s="144" t="s">
        <v>16211</v>
      </c>
      <c r="M185" s="144" t="s">
        <v>16212</v>
      </c>
      <c r="N185" s="73" t="s">
        <v>16213</v>
      </c>
      <c r="O185" s="73">
        <v>5</v>
      </c>
      <c r="P185" s="73">
        <v>0</v>
      </c>
      <c r="Q185" s="73">
        <v>0</v>
      </c>
      <c r="R185" s="73">
        <v>5</v>
      </c>
      <c r="S185" s="74"/>
      <c r="T185" s="73"/>
      <c r="U185" s="74" t="s">
        <v>15776</v>
      </c>
      <c r="V185" s="73">
        <v>0</v>
      </c>
      <c r="W185" s="73">
        <v>1</v>
      </c>
      <c r="X185" s="73">
        <v>0</v>
      </c>
      <c r="Y185" s="73">
        <v>1</v>
      </c>
      <c r="Z185" s="73">
        <v>0</v>
      </c>
    </row>
    <row r="186" spans="1:1025" ht="195">
      <c r="A186" s="562" t="s">
        <v>16214</v>
      </c>
      <c r="B186" s="563">
        <v>42376</v>
      </c>
      <c r="C186" s="220" t="s">
        <v>16215</v>
      </c>
      <c r="D186" s="220" t="s">
        <v>236</v>
      </c>
      <c r="E186" s="519" t="s">
        <v>15255</v>
      </c>
      <c r="F186" s="220">
        <v>14</v>
      </c>
      <c r="G186" s="220">
        <v>1</v>
      </c>
      <c r="H186" s="220">
        <v>25043</v>
      </c>
      <c r="I186" s="220">
        <v>141</v>
      </c>
      <c r="J186" s="564">
        <v>103</v>
      </c>
      <c r="K186" s="564" t="s">
        <v>16216</v>
      </c>
      <c r="L186" s="578" t="s">
        <v>16058</v>
      </c>
      <c r="M186" s="578" t="s">
        <v>16217</v>
      </c>
      <c r="N186" s="564" t="s">
        <v>16060</v>
      </c>
      <c r="O186" s="564">
        <v>3</v>
      </c>
      <c r="P186" s="220">
        <v>0</v>
      </c>
      <c r="Q186" s="220">
        <v>0</v>
      </c>
      <c r="R186" s="220">
        <v>4</v>
      </c>
      <c r="S186" s="519"/>
      <c r="T186" s="220"/>
      <c r="U186" s="519" t="s">
        <v>16071</v>
      </c>
      <c r="V186" s="220">
        <v>0</v>
      </c>
      <c r="W186" s="220">
        <v>0</v>
      </c>
      <c r="X186" s="220">
        <v>0</v>
      </c>
      <c r="Y186" s="220">
        <v>1</v>
      </c>
      <c r="Z186" s="220">
        <v>1</v>
      </c>
    </row>
    <row r="187" spans="1:1025" ht="150">
      <c r="A187" s="562" t="s">
        <v>16218</v>
      </c>
      <c r="B187" s="563">
        <v>42376</v>
      </c>
      <c r="C187" s="220" t="s">
        <v>16219</v>
      </c>
      <c r="D187" s="220" t="s">
        <v>236</v>
      </c>
      <c r="E187" s="519" t="s">
        <v>15263</v>
      </c>
      <c r="F187" s="220">
        <v>14</v>
      </c>
      <c r="G187" s="220">
        <v>1</v>
      </c>
      <c r="H187" s="220">
        <v>11484</v>
      </c>
      <c r="I187" s="220">
        <v>141</v>
      </c>
      <c r="J187" s="220">
        <v>177</v>
      </c>
      <c r="K187" s="220" t="s">
        <v>16220</v>
      </c>
      <c r="L187" s="572" t="s">
        <v>15265</v>
      </c>
      <c r="M187" s="220"/>
      <c r="N187" s="220" t="s">
        <v>15266</v>
      </c>
      <c r="O187" s="220">
        <v>5</v>
      </c>
      <c r="P187" s="220">
        <v>0</v>
      </c>
      <c r="Q187" s="220">
        <v>0</v>
      </c>
      <c r="R187" s="220">
        <v>4</v>
      </c>
      <c r="S187" s="519"/>
      <c r="T187" s="220"/>
      <c r="U187" s="519" t="s">
        <v>15267</v>
      </c>
      <c r="V187" s="220">
        <v>0</v>
      </c>
      <c r="W187" s="220">
        <v>1</v>
      </c>
      <c r="X187" s="220">
        <v>0</v>
      </c>
      <c r="Y187" s="220">
        <v>1</v>
      </c>
      <c r="Z187" s="220">
        <v>1</v>
      </c>
    </row>
    <row r="188" spans="1:1025" ht="225">
      <c r="A188" s="79" t="s">
        <v>16221</v>
      </c>
      <c r="B188" s="78">
        <v>42373</v>
      </c>
      <c r="C188" s="73" t="s">
        <v>16222</v>
      </c>
      <c r="D188" s="73" t="s">
        <v>236</v>
      </c>
      <c r="E188" s="74" t="s">
        <v>15158</v>
      </c>
      <c r="F188" s="73">
        <v>14</v>
      </c>
      <c r="G188" s="73">
        <v>1</v>
      </c>
      <c r="H188" s="73">
        <v>1598</v>
      </c>
      <c r="I188" s="73">
        <v>147</v>
      </c>
      <c r="J188" s="73">
        <v>137</v>
      </c>
      <c r="K188" s="73" t="s">
        <v>16223</v>
      </c>
      <c r="L188" s="144" t="s">
        <v>15622</v>
      </c>
      <c r="M188" s="73"/>
      <c r="N188" s="73" t="s">
        <v>15624</v>
      </c>
      <c r="O188" s="73">
        <v>5</v>
      </c>
      <c r="P188" s="73">
        <v>0</v>
      </c>
      <c r="Q188" s="73">
        <v>0</v>
      </c>
      <c r="R188" s="73">
        <v>4</v>
      </c>
      <c r="S188" s="74"/>
      <c r="T188" s="73"/>
      <c r="U188" s="74" t="s">
        <v>16224</v>
      </c>
      <c r="V188" s="73">
        <v>0</v>
      </c>
      <c r="W188" s="73">
        <v>1</v>
      </c>
      <c r="X188" s="73">
        <v>0</v>
      </c>
      <c r="Y188" s="73">
        <v>1</v>
      </c>
      <c r="Z188" s="73">
        <v>0</v>
      </c>
    </row>
    <row r="189" spans="1:1025" ht="45">
      <c r="A189" s="79" t="s">
        <v>16225</v>
      </c>
      <c r="B189" s="78">
        <v>42380</v>
      </c>
      <c r="C189" s="73" t="s">
        <v>16226</v>
      </c>
      <c r="D189" s="73" t="s">
        <v>236</v>
      </c>
      <c r="E189" s="74" t="s">
        <v>15105</v>
      </c>
      <c r="F189" s="73">
        <v>14</v>
      </c>
      <c r="G189" s="73">
        <v>1</v>
      </c>
      <c r="H189" s="73">
        <v>2005</v>
      </c>
      <c r="I189" s="73">
        <v>147</v>
      </c>
      <c r="J189" s="73">
        <v>223</v>
      </c>
      <c r="K189" s="73" t="s">
        <v>16227</v>
      </c>
      <c r="L189" s="144" t="s">
        <v>15107</v>
      </c>
      <c r="M189" s="73"/>
      <c r="N189" s="73" t="s">
        <v>15555</v>
      </c>
      <c r="O189" s="73">
        <v>5</v>
      </c>
      <c r="P189" s="73">
        <v>0</v>
      </c>
      <c r="Q189" s="73">
        <v>0</v>
      </c>
      <c r="R189" s="73">
        <v>3</v>
      </c>
      <c r="S189" s="74">
        <v>0</v>
      </c>
      <c r="T189" s="73">
        <v>0</v>
      </c>
      <c r="U189" s="74" t="s">
        <v>15109</v>
      </c>
      <c r="V189" s="73">
        <v>0</v>
      </c>
      <c r="W189" s="73">
        <v>1</v>
      </c>
      <c r="X189" s="73">
        <v>0</v>
      </c>
      <c r="Y189" s="73">
        <v>1</v>
      </c>
      <c r="Z189" s="73">
        <v>0</v>
      </c>
    </row>
    <row r="190" spans="1:1025" ht="120">
      <c r="A190" s="79" t="s">
        <v>16228</v>
      </c>
      <c r="B190" s="78">
        <v>42375</v>
      </c>
      <c r="C190" s="73" t="s">
        <v>16229</v>
      </c>
      <c r="D190" s="73" t="s">
        <v>236</v>
      </c>
      <c r="E190" s="74" t="s">
        <v>15839</v>
      </c>
      <c r="F190" s="73">
        <v>14</v>
      </c>
      <c r="G190" s="73">
        <v>1</v>
      </c>
      <c r="H190" s="73">
        <v>18078</v>
      </c>
      <c r="I190" s="73">
        <v>143</v>
      </c>
      <c r="J190" s="73">
        <v>559</v>
      </c>
      <c r="K190" s="73" t="s">
        <v>16230</v>
      </c>
      <c r="L190" s="144" t="s">
        <v>16231</v>
      </c>
      <c r="M190" s="144" t="s">
        <v>16232</v>
      </c>
      <c r="N190" s="73" t="s">
        <v>16233</v>
      </c>
      <c r="O190" s="73">
        <v>5</v>
      </c>
      <c r="P190" s="73">
        <v>0</v>
      </c>
      <c r="Q190" s="73">
        <v>0</v>
      </c>
      <c r="R190" s="73">
        <v>4</v>
      </c>
      <c r="S190" s="74"/>
      <c r="T190" s="73">
        <v>0</v>
      </c>
      <c r="U190" s="74" t="s">
        <v>16234</v>
      </c>
      <c r="V190" s="73">
        <v>0</v>
      </c>
      <c r="W190" s="73">
        <v>1</v>
      </c>
      <c r="X190" s="73">
        <v>0</v>
      </c>
      <c r="Y190" s="73">
        <v>1</v>
      </c>
      <c r="Z190" s="73">
        <v>0</v>
      </c>
    </row>
    <row r="191" spans="1:1025" ht="99.6" customHeight="1">
      <c r="A191" s="79" t="s">
        <v>16235</v>
      </c>
      <c r="B191" s="78">
        <v>42370</v>
      </c>
      <c r="C191" s="73" t="s">
        <v>16236</v>
      </c>
      <c r="D191" s="73" t="s">
        <v>236</v>
      </c>
      <c r="E191" s="74" t="s">
        <v>15290</v>
      </c>
      <c r="F191" s="73">
        <v>14</v>
      </c>
      <c r="G191" s="73">
        <v>1</v>
      </c>
      <c r="H191" s="79" t="s">
        <v>16237</v>
      </c>
      <c r="I191" s="73">
        <v>143</v>
      </c>
      <c r="J191" s="73">
        <v>207</v>
      </c>
      <c r="K191" s="73" t="s">
        <v>16238</v>
      </c>
      <c r="L191" s="144" t="s">
        <v>16239</v>
      </c>
      <c r="M191" s="144" t="s">
        <v>16240</v>
      </c>
      <c r="N191" s="73" t="s">
        <v>16241</v>
      </c>
      <c r="O191" s="73">
        <v>5</v>
      </c>
      <c r="P191" s="73">
        <v>0</v>
      </c>
      <c r="Q191" s="73">
        <v>0</v>
      </c>
      <c r="R191" s="73">
        <v>4</v>
      </c>
      <c r="S191" s="74"/>
      <c r="T191" s="73"/>
      <c r="U191" s="74" t="s">
        <v>16242</v>
      </c>
      <c r="V191" s="73">
        <v>1</v>
      </c>
      <c r="W191" s="73">
        <v>1</v>
      </c>
      <c r="X191" s="73">
        <v>0</v>
      </c>
      <c r="Y191" s="73">
        <v>1</v>
      </c>
      <c r="Z191" s="73">
        <v>0</v>
      </c>
    </row>
    <row r="192" spans="1:1025" ht="135">
      <c r="A192" s="79" t="s">
        <v>16243</v>
      </c>
      <c r="B192" s="78">
        <v>42369</v>
      </c>
      <c r="C192" s="73" t="s">
        <v>16244</v>
      </c>
      <c r="D192" s="73" t="s">
        <v>236</v>
      </c>
      <c r="E192" s="74" t="s">
        <v>14914</v>
      </c>
      <c r="F192" s="73">
        <v>14</v>
      </c>
      <c r="G192" s="73">
        <v>1</v>
      </c>
      <c r="H192" s="73">
        <v>1977</v>
      </c>
      <c r="I192" s="73">
        <v>143</v>
      </c>
      <c r="J192" s="73">
        <v>825</v>
      </c>
      <c r="K192" s="73" t="s">
        <v>16245</v>
      </c>
      <c r="L192" s="574" t="s">
        <v>16246</v>
      </c>
      <c r="M192" s="144" t="s">
        <v>16247</v>
      </c>
      <c r="N192" s="73" t="s">
        <v>16248</v>
      </c>
      <c r="O192" s="73">
        <v>5</v>
      </c>
      <c r="P192" s="73">
        <v>0</v>
      </c>
      <c r="Q192" s="73">
        <v>0</v>
      </c>
      <c r="R192" s="73">
        <v>4</v>
      </c>
      <c r="S192" s="74"/>
      <c r="T192" s="73"/>
      <c r="U192" s="74" t="s">
        <v>16242</v>
      </c>
      <c r="V192" s="73">
        <v>1</v>
      </c>
      <c r="W192" s="73">
        <v>1</v>
      </c>
      <c r="X192" s="73">
        <v>0</v>
      </c>
      <c r="Y192" s="73">
        <v>1</v>
      </c>
      <c r="Z192" s="73">
        <v>0</v>
      </c>
    </row>
    <row r="193" spans="1:26" ht="15" customHeight="1">
      <c r="A193" s="79" t="s">
        <v>16249</v>
      </c>
      <c r="B193" s="78">
        <v>42380</v>
      </c>
      <c r="C193" s="73" t="s">
        <v>16250</v>
      </c>
      <c r="D193" s="73" t="s">
        <v>236</v>
      </c>
      <c r="E193" s="74" t="s">
        <v>15105</v>
      </c>
      <c r="F193" s="73">
        <v>14</v>
      </c>
      <c r="G193" s="73">
        <v>1</v>
      </c>
      <c r="H193" s="73">
        <v>1287</v>
      </c>
      <c r="I193" s="73">
        <v>147</v>
      </c>
      <c r="J193" s="73"/>
      <c r="K193" s="73" t="s">
        <v>16251</v>
      </c>
      <c r="L193" s="144" t="s">
        <v>15554</v>
      </c>
      <c r="M193" s="73"/>
      <c r="N193" s="73" t="s">
        <v>15555</v>
      </c>
      <c r="O193" s="73">
        <v>5</v>
      </c>
      <c r="P193" s="73">
        <v>0</v>
      </c>
      <c r="Q193" s="73">
        <v>0</v>
      </c>
      <c r="R193" s="73">
        <v>4</v>
      </c>
      <c r="S193" s="74" t="s">
        <v>1275</v>
      </c>
      <c r="T193" s="73" t="s">
        <v>1275</v>
      </c>
      <c r="U193" s="74" t="s">
        <v>16252</v>
      </c>
      <c r="V193" s="73">
        <v>0</v>
      </c>
      <c r="W193" s="73">
        <v>1</v>
      </c>
      <c r="X193" s="73">
        <v>0</v>
      </c>
      <c r="Y193" s="73">
        <v>1</v>
      </c>
      <c r="Z193" s="73">
        <v>0</v>
      </c>
    </row>
    <row r="194" spans="1:26" ht="15" customHeight="1">
      <c r="A194" s="79" t="s">
        <v>16253</v>
      </c>
      <c r="B194" s="78">
        <v>42376</v>
      </c>
      <c r="C194" s="73" t="s">
        <v>16254</v>
      </c>
      <c r="D194" s="73" t="s">
        <v>236</v>
      </c>
      <c r="E194" s="74" t="s">
        <v>15200</v>
      </c>
      <c r="F194" s="73">
        <v>14</v>
      </c>
      <c r="G194" s="73">
        <v>1562</v>
      </c>
      <c r="H194" s="73">
        <v>15626</v>
      </c>
      <c r="I194" s="73">
        <v>144</v>
      </c>
      <c r="J194" s="73">
        <v>762</v>
      </c>
      <c r="K194" s="73" t="s">
        <v>16255</v>
      </c>
      <c r="L194" s="144" t="s">
        <v>16256</v>
      </c>
      <c r="M194" s="144" t="s">
        <v>16257</v>
      </c>
      <c r="N194" s="73" t="s">
        <v>16258</v>
      </c>
      <c r="O194" s="73">
        <v>5</v>
      </c>
      <c r="P194" s="73">
        <v>1</v>
      </c>
      <c r="Q194" s="73">
        <v>0</v>
      </c>
      <c r="R194" s="73">
        <v>3</v>
      </c>
      <c r="S194" s="84" t="s">
        <v>16259</v>
      </c>
      <c r="T194" s="73">
        <v>0</v>
      </c>
      <c r="U194" s="84" t="s">
        <v>16260</v>
      </c>
      <c r="V194" s="73">
        <v>0</v>
      </c>
      <c r="W194" s="73">
        <v>1</v>
      </c>
      <c r="X194" s="73">
        <v>0</v>
      </c>
      <c r="Y194" s="73">
        <v>1</v>
      </c>
      <c r="Z194" s="73">
        <v>0</v>
      </c>
    </row>
    <row r="195" spans="1:26" ht="15" customHeight="1">
      <c r="A195" s="79" t="s">
        <v>16261</v>
      </c>
      <c r="B195" s="78">
        <v>42375</v>
      </c>
      <c r="C195" s="73" t="s">
        <v>16262</v>
      </c>
      <c r="D195" s="73" t="s">
        <v>236</v>
      </c>
      <c r="E195" s="74" t="s">
        <v>15839</v>
      </c>
      <c r="F195" s="73">
        <v>14</v>
      </c>
      <c r="G195" s="73">
        <v>1</v>
      </c>
      <c r="H195" s="73">
        <v>28723</v>
      </c>
      <c r="I195" s="73">
        <v>143</v>
      </c>
      <c r="J195" s="73">
        <v>1308</v>
      </c>
      <c r="K195" s="73" t="s">
        <v>16263</v>
      </c>
      <c r="L195" s="144" t="s">
        <v>16264</v>
      </c>
      <c r="M195" s="144" t="s">
        <v>16265</v>
      </c>
      <c r="N195" s="73" t="s">
        <v>16266</v>
      </c>
      <c r="O195" s="73">
        <v>7</v>
      </c>
      <c r="P195" s="73">
        <v>1</v>
      </c>
      <c r="Q195" s="73">
        <v>0</v>
      </c>
      <c r="R195" s="73">
        <v>5</v>
      </c>
      <c r="S195" s="74"/>
      <c r="T195" s="73">
        <v>0</v>
      </c>
      <c r="U195" s="74" t="s">
        <v>16267</v>
      </c>
      <c r="V195" s="73">
        <v>0</v>
      </c>
      <c r="W195" s="73">
        <v>1</v>
      </c>
      <c r="X195" s="73">
        <v>0</v>
      </c>
      <c r="Y195" s="73">
        <v>1</v>
      </c>
      <c r="Z195" s="73">
        <v>0</v>
      </c>
    </row>
    <row r="196" spans="1:26" ht="15" customHeight="1">
      <c r="A196" s="79" t="s">
        <v>16268</v>
      </c>
      <c r="B196" s="78">
        <v>42376</v>
      </c>
      <c r="C196" s="73" t="s">
        <v>16269</v>
      </c>
      <c r="D196" s="73" t="s">
        <v>236</v>
      </c>
      <c r="E196" s="74" t="s">
        <v>15200</v>
      </c>
      <c r="F196" s="73">
        <v>14</v>
      </c>
      <c r="G196" s="73">
        <v>2753</v>
      </c>
      <c r="H196" s="73">
        <v>27535</v>
      </c>
      <c r="I196" s="73">
        <v>144</v>
      </c>
      <c r="J196" s="73">
        <v>95</v>
      </c>
      <c r="K196" s="73" t="s">
        <v>16270</v>
      </c>
      <c r="L196" s="144" t="s">
        <v>15204</v>
      </c>
      <c r="M196" s="73"/>
      <c r="N196" s="73" t="s">
        <v>15205</v>
      </c>
      <c r="O196" s="73">
        <v>3</v>
      </c>
      <c r="P196" s="73">
        <v>0</v>
      </c>
      <c r="Q196" s="73">
        <v>0</v>
      </c>
      <c r="R196" s="73">
        <v>3</v>
      </c>
      <c r="S196" s="74">
        <v>0</v>
      </c>
      <c r="T196" s="73">
        <v>0</v>
      </c>
      <c r="U196" s="84" t="s">
        <v>16271</v>
      </c>
      <c r="V196" s="73">
        <v>0</v>
      </c>
      <c r="W196" s="73">
        <v>0</v>
      </c>
      <c r="X196" s="73">
        <v>0</v>
      </c>
      <c r="Y196" s="73">
        <v>1</v>
      </c>
      <c r="Z196" s="73">
        <v>0</v>
      </c>
    </row>
    <row r="197" spans="1:26" ht="15" customHeight="1">
      <c r="A197" s="79" t="s">
        <v>16272</v>
      </c>
      <c r="B197" s="78">
        <v>42375</v>
      </c>
      <c r="C197" s="73" t="s">
        <v>12575</v>
      </c>
      <c r="D197" s="73" t="s">
        <v>236</v>
      </c>
      <c r="E197" s="74" t="s">
        <v>16273</v>
      </c>
      <c r="F197" s="73">
        <v>14</v>
      </c>
      <c r="G197" s="73">
        <v>1</v>
      </c>
      <c r="H197" s="73">
        <v>660</v>
      </c>
      <c r="I197" s="73">
        <v>144</v>
      </c>
      <c r="J197" s="73">
        <v>782</v>
      </c>
      <c r="K197" s="73" t="s">
        <v>16274</v>
      </c>
      <c r="L197" s="144" t="s">
        <v>16275</v>
      </c>
      <c r="M197" s="73" t="s">
        <v>16276</v>
      </c>
      <c r="N197" s="73" t="s">
        <v>16277</v>
      </c>
      <c r="O197" s="73">
        <v>5</v>
      </c>
      <c r="P197" s="73">
        <v>0</v>
      </c>
      <c r="Q197" s="73">
        <v>0</v>
      </c>
      <c r="R197" s="73">
        <v>6</v>
      </c>
      <c r="S197" s="74">
        <v>6</v>
      </c>
      <c r="T197" s="73">
        <v>6</v>
      </c>
      <c r="U197" s="74" t="s">
        <v>16278</v>
      </c>
      <c r="V197" s="73">
        <v>1</v>
      </c>
      <c r="W197" s="73">
        <v>1</v>
      </c>
      <c r="X197" s="73">
        <v>0</v>
      </c>
      <c r="Y197" s="73">
        <v>1</v>
      </c>
      <c r="Z197" s="73">
        <v>0</v>
      </c>
    </row>
    <row r="198" spans="1:26" ht="15" customHeight="1">
      <c r="A198" s="79" t="s">
        <v>16279</v>
      </c>
      <c r="B198" s="78">
        <v>42374</v>
      </c>
      <c r="C198" s="73" t="s">
        <v>16280</v>
      </c>
      <c r="D198" s="73" t="s">
        <v>236</v>
      </c>
      <c r="E198" s="74" t="s">
        <v>15645</v>
      </c>
      <c r="F198" s="73">
        <v>14</v>
      </c>
      <c r="G198" s="73">
        <v>1</v>
      </c>
      <c r="H198" s="73">
        <v>3416</v>
      </c>
      <c r="I198" s="73">
        <v>143</v>
      </c>
      <c r="J198" s="73">
        <v>770</v>
      </c>
      <c r="K198" s="73" t="s">
        <v>16281</v>
      </c>
      <c r="L198" s="144" t="s">
        <v>15343</v>
      </c>
      <c r="M198" s="73" t="s">
        <v>16282</v>
      </c>
      <c r="N198" s="73" t="s">
        <v>16283</v>
      </c>
      <c r="O198" s="73">
        <v>5</v>
      </c>
      <c r="P198" s="73">
        <v>0</v>
      </c>
      <c r="Q198" s="73">
        <v>0</v>
      </c>
      <c r="R198" s="73">
        <v>5</v>
      </c>
      <c r="S198" s="74">
        <v>0</v>
      </c>
      <c r="T198" s="73">
        <v>0</v>
      </c>
      <c r="U198" s="519" t="s">
        <v>16284</v>
      </c>
      <c r="V198" s="73">
        <v>1</v>
      </c>
      <c r="W198" s="73">
        <v>1</v>
      </c>
      <c r="X198" s="73">
        <v>0</v>
      </c>
      <c r="Y198" s="73">
        <v>1</v>
      </c>
      <c r="Z198" s="73">
        <v>1</v>
      </c>
    </row>
    <row r="199" spans="1:26" ht="15" customHeight="1">
      <c r="A199" s="79" t="s">
        <v>16285</v>
      </c>
      <c r="B199" s="78">
        <v>42376</v>
      </c>
      <c r="C199" s="73" t="s">
        <v>16286</v>
      </c>
      <c r="D199" s="73" t="s">
        <v>236</v>
      </c>
      <c r="E199" s="74" t="s">
        <v>15144</v>
      </c>
      <c r="F199" s="73">
        <v>14</v>
      </c>
      <c r="G199" s="73">
        <v>1</v>
      </c>
      <c r="H199" s="73" t="s">
        <v>16287</v>
      </c>
      <c r="I199" s="73">
        <v>145</v>
      </c>
      <c r="J199" s="73">
        <v>1623</v>
      </c>
      <c r="K199" s="73" t="s">
        <v>16288</v>
      </c>
      <c r="L199" s="144" t="s">
        <v>15147</v>
      </c>
      <c r="M199" s="144" t="s">
        <v>16289</v>
      </c>
      <c r="N199" s="73" t="s">
        <v>15148</v>
      </c>
      <c r="O199" s="73">
        <v>7</v>
      </c>
      <c r="P199" s="73">
        <v>0</v>
      </c>
      <c r="Q199" s="73">
        <v>0</v>
      </c>
      <c r="R199" s="73">
        <v>0</v>
      </c>
      <c r="S199" s="74"/>
      <c r="T199" s="73"/>
      <c r="U199" s="74"/>
      <c r="V199" s="73">
        <v>1</v>
      </c>
      <c r="W199" s="73">
        <v>2</v>
      </c>
      <c r="X199" s="73">
        <v>0</v>
      </c>
      <c r="Y199" s="73">
        <v>1</v>
      </c>
      <c r="Z199" s="73">
        <v>0</v>
      </c>
    </row>
    <row r="200" spans="1:26" ht="15" customHeight="1">
      <c r="A200" s="79" t="s">
        <v>16290</v>
      </c>
      <c r="B200" s="78">
        <v>42373</v>
      </c>
      <c r="C200" s="73" t="s">
        <v>16291</v>
      </c>
      <c r="D200" s="73" t="s">
        <v>236</v>
      </c>
      <c r="E200" s="74" t="s">
        <v>15629</v>
      </c>
      <c r="F200" s="73">
        <v>14</v>
      </c>
      <c r="G200" s="73">
        <v>1</v>
      </c>
      <c r="H200" s="73">
        <v>3260</v>
      </c>
      <c r="I200" s="73">
        <v>142</v>
      </c>
      <c r="J200" s="73">
        <v>478</v>
      </c>
      <c r="K200" s="73" t="s">
        <v>16292</v>
      </c>
      <c r="L200" s="144" t="s">
        <v>16293</v>
      </c>
      <c r="M200" s="144" t="s">
        <v>16294</v>
      </c>
      <c r="N200" s="73">
        <v>685327005</v>
      </c>
      <c r="O200" s="73">
        <v>4</v>
      </c>
      <c r="P200" s="73">
        <v>0</v>
      </c>
      <c r="Q200" s="73">
        <v>0</v>
      </c>
      <c r="R200" s="73">
        <v>5</v>
      </c>
      <c r="S200" s="74">
        <v>0</v>
      </c>
      <c r="T200" s="73">
        <v>0</v>
      </c>
      <c r="U200" s="74" t="s">
        <v>16295</v>
      </c>
      <c r="V200" s="73">
        <v>0</v>
      </c>
      <c r="W200" s="73">
        <v>0</v>
      </c>
      <c r="X200" s="73">
        <v>0</v>
      </c>
      <c r="Y200" s="73">
        <v>1</v>
      </c>
      <c r="Z200" s="73">
        <v>0</v>
      </c>
    </row>
    <row r="201" spans="1:26" ht="15" customHeight="1">
      <c r="A201" s="79" t="s">
        <v>16296</v>
      </c>
      <c r="B201" s="78">
        <v>42374</v>
      </c>
      <c r="C201" s="73" t="s">
        <v>16297</v>
      </c>
      <c r="D201" s="73" t="s">
        <v>236</v>
      </c>
      <c r="E201" s="74" t="s">
        <v>15393</v>
      </c>
      <c r="F201" s="73">
        <v>14</v>
      </c>
      <c r="G201" s="73">
        <v>1</v>
      </c>
      <c r="H201" s="73" t="s">
        <v>16298</v>
      </c>
      <c r="I201" s="73">
        <v>141</v>
      </c>
      <c r="J201" s="73">
        <v>1088</v>
      </c>
      <c r="K201" s="73" t="s">
        <v>16299</v>
      </c>
      <c r="L201" s="144" t="s">
        <v>16300</v>
      </c>
      <c r="M201" s="144" t="s">
        <v>16301</v>
      </c>
      <c r="N201" s="73" t="s">
        <v>16302</v>
      </c>
      <c r="O201" s="73">
        <v>7</v>
      </c>
      <c r="P201" s="73">
        <v>0</v>
      </c>
      <c r="Q201" s="73">
        <v>0</v>
      </c>
      <c r="R201" s="73">
        <v>4</v>
      </c>
      <c r="S201" s="74"/>
      <c r="T201" s="73"/>
      <c r="U201" s="74" t="s">
        <v>16303</v>
      </c>
      <c r="V201" s="73">
        <v>0</v>
      </c>
      <c r="W201" s="73">
        <v>3</v>
      </c>
      <c r="X201" s="73">
        <v>0</v>
      </c>
      <c r="Y201" s="73">
        <v>1</v>
      </c>
      <c r="Z201" s="73">
        <v>0</v>
      </c>
    </row>
    <row r="202" spans="1:26" ht="15" customHeight="1">
      <c r="A202" s="79" t="s">
        <v>16304</v>
      </c>
      <c r="B202" s="78">
        <v>42380</v>
      </c>
      <c r="C202" s="73" t="s">
        <v>16305</v>
      </c>
      <c r="D202" s="73" t="s">
        <v>236</v>
      </c>
      <c r="E202" s="74" t="s">
        <v>15983</v>
      </c>
      <c r="F202" s="73">
        <v>14</v>
      </c>
      <c r="G202" s="73">
        <v>1</v>
      </c>
      <c r="H202" s="73" t="s">
        <v>16306</v>
      </c>
      <c r="I202" s="73">
        <v>142</v>
      </c>
      <c r="J202" s="73">
        <v>820</v>
      </c>
      <c r="K202" s="73" t="s">
        <v>16307</v>
      </c>
      <c r="L202" s="144" t="s">
        <v>16308</v>
      </c>
      <c r="M202" s="144" t="s">
        <v>16309</v>
      </c>
      <c r="N202" s="73" t="s">
        <v>16310</v>
      </c>
      <c r="O202" s="73">
        <v>5</v>
      </c>
      <c r="P202" s="73">
        <v>0</v>
      </c>
      <c r="Q202" s="73">
        <v>0</v>
      </c>
      <c r="R202" s="73">
        <v>3</v>
      </c>
      <c r="S202" s="74">
        <v>0</v>
      </c>
      <c r="T202" s="73">
        <v>0</v>
      </c>
      <c r="U202" s="74" t="s">
        <v>16311</v>
      </c>
      <c r="V202" s="73">
        <v>1</v>
      </c>
      <c r="W202" s="73">
        <v>1</v>
      </c>
      <c r="X202" s="73">
        <v>0</v>
      </c>
      <c r="Y202" s="73">
        <v>1</v>
      </c>
      <c r="Z202" s="73">
        <v>0</v>
      </c>
    </row>
    <row r="203" spans="1:26" ht="15" customHeight="1">
      <c r="A203" s="79" t="s">
        <v>16312</v>
      </c>
      <c r="B203" s="78">
        <v>42377</v>
      </c>
      <c r="C203" s="73" t="s">
        <v>16313</v>
      </c>
      <c r="D203" s="73" t="s">
        <v>236</v>
      </c>
      <c r="E203" s="74" t="s">
        <v>16012</v>
      </c>
      <c r="F203" s="73">
        <v>14</v>
      </c>
      <c r="G203" s="73">
        <v>1</v>
      </c>
      <c r="H203" s="73" t="s">
        <v>16314</v>
      </c>
      <c r="I203" s="73">
        <v>142</v>
      </c>
      <c r="J203" s="73">
        <v>1821</v>
      </c>
      <c r="K203" s="73" t="s">
        <v>16315</v>
      </c>
      <c r="L203" s="144" t="s">
        <v>16316</v>
      </c>
      <c r="M203" s="144" t="s">
        <v>16317</v>
      </c>
      <c r="N203" s="73" t="s">
        <v>16318</v>
      </c>
      <c r="O203" s="73">
        <v>7</v>
      </c>
      <c r="P203" s="73">
        <v>0</v>
      </c>
      <c r="Q203" s="73">
        <v>0</v>
      </c>
      <c r="R203" s="73">
        <v>1</v>
      </c>
      <c r="S203" s="74">
        <v>0</v>
      </c>
      <c r="T203" s="73">
        <v>0</v>
      </c>
      <c r="U203" s="74" t="s">
        <v>16018</v>
      </c>
      <c r="V203" s="73">
        <v>1</v>
      </c>
      <c r="W203" s="73">
        <v>2</v>
      </c>
      <c r="X203" s="73">
        <v>0</v>
      </c>
      <c r="Y203" s="73">
        <v>1</v>
      </c>
      <c r="Z203" s="73">
        <v>0</v>
      </c>
    </row>
    <row r="204" spans="1:26" ht="15" customHeight="1">
      <c r="A204" s="79" t="s">
        <v>16319</v>
      </c>
      <c r="B204" s="78">
        <v>42376</v>
      </c>
      <c r="C204" s="73" t="s">
        <v>16320</v>
      </c>
      <c r="D204" s="73" t="s">
        <v>236</v>
      </c>
      <c r="E204" s="74" t="s">
        <v>15200</v>
      </c>
      <c r="F204" s="73">
        <v>14</v>
      </c>
      <c r="G204" s="73" t="s">
        <v>16321</v>
      </c>
      <c r="H204" s="73" t="s">
        <v>16322</v>
      </c>
      <c r="I204" s="73">
        <v>144</v>
      </c>
      <c r="J204" s="73">
        <v>552</v>
      </c>
      <c r="K204" s="73" t="s">
        <v>16323</v>
      </c>
      <c r="L204" s="144" t="s">
        <v>15204</v>
      </c>
      <c r="M204" s="144" t="s">
        <v>16324</v>
      </c>
      <c r="N204" s="73" t="s">
        <v>15205</v>
      </c>
      <c r="O204" s="73">
        <v>5</v>
      </c>
      <c r="P204" s="73">
        <v>0</v>
      </c>
      <c r="Q204" s="73">
        <v>0</v>
      </c>
      <c r="R204" s="73">
        <v>4</v>
      </c>
      <c r="S204" s="74">
        <v>0</v>
      </c>
      <c r="T204" s="73">
        <v>0</v>
      </c>
      <c r="U204" s="74" t="s">
        <v>16325</v>
      </c>
      <c r="V204" s="73">
        <v>0</v>
      </c>
      <c r="W204" s="73">
        <v>1</v>
      </c>
      <c r="X204" s="73">
        <v>0</v>
      </c>
      <c r="Y204" s="73">
        <v>1</v>
      </c>
      <c r="Z204" s="73">
        <v>0</v>
      </c>
    </row>
    <row r="205" spans="1:26" ht="15" customHeight="1">
      <c r="A205" s="79" t="s">
        <v>16326</v>
      </c>
      <c r="B205" s="78">
        <v>42377</v>
      </c>
      <c r="C205" s="73" t="s">
        <v>16327</v>
      </c>
      <c r="D205" s="73" t="s">
        <v>236</v>
      </c>
      <c r="E205" s="74" t="s">
        <v>15225</v>
      </c>
      <c r="F205" s="73">
        <v>14</v>
      </c>
      <c r="G205" s="73">
        <v>1</v>
      </c>
      <c r="H205" s="73">
        <v>14854</v>
      </c>
      <c r="I205" s="73">
        <v>143</v>
      </c>
      <c r="J205" s="73">
        <v>306</v>
      </c>
      <c r="K205" s="73" t="s">
        <v>16328</v>
      </c>
      <c r="L205" s="144" t="s">
        <v>15227</v>
      </c>
      <c r="M205" s="144" t="s">
        <v>16329</v>
      </c>
      <c r="N205" s="73" t="s">
        <v>16330</v>
      </c>
      <c r="O205" s="73">
        <v>5</v>
      </c>
      <c r="P205" s="73">
        <v>0</v>
      </c>
      <c r="Q205" s="73">
        <v>0</v>
      </c>
      <c r="R205" s="73">
        <v>3</v>
      </c>
      <c r="S205" s="74" t="s">
        <v>15893</v>
      </c>
      <c r="T205" s="73" t="s">
        <v>15893</v>
      </c>
      <c r="U205" s="74" t="s">
        <v>15230</v>
      </c>
      <c r="V205" s="73">
        <v>0</v>
      </c>
      <c r="W205" s="73">
        <v>1</v>
      </c>
      <c r="X205" s="73">
        <v>0</v>
      </c>
      <c r="Y205" s="73">
        <v>1</v>
      </c>
      <c r="Z205" s="73">
        <v>0</v>
      </c>
    </row>
    <row r="206" spans="1:26" ht="15" customHeight="1">
      <c r="A206" s="79" t="s">
        <v>16331</v>
      </c>
      <c r="B206" s="78">
        <v>42380</v>
      </c>
      <c r="C206" s="73" t="s">
        <v>16332</v>
      </c>
      <c r="D206" s="73" t="s">
        <v>236</v>
      </c>
      <c r="E206" s="74" t="s">
        <v>14945</v>
      </c>
      <c r="F206" s="73">
        <v>14</v>
      </c>
      <c r="G206" s="73">
        <v>2857</v>
      </c>
      <c r="H206" s="73" t="s">
        <v>16333</v>
      </c>
      <c r="I206" s="73">
        <v>145</v>
      </c>
      <c r="J206" s="73">
        <v>571</v>
      </c>
      <c r="K206" s="73" t="s">
        <v>16334</v>
      </c>
      <c r="L206" s="144" t="s">
        <v>16335</v>
      </c>
      <c r="M206" s="73" t="s">
        <v>445</v>
      </c>
      <c r="N206" s="73" t="s">
        <v>16336</v>
      </c>
      <c r="O206" s="73">
        <v>4</v>
      </c>
      <c r="P206" s="73">
        <v>0</v>
      </c>
      <c r="Q206" s="73">
        <v>0</v>
      </c>
      <c r="R206" s="73">
        <v>3</v>
      </c>
      <c r="S206" s="74"/>
      <c r="T206" s="73"/>
      <c r="U206" s="74" t="s">
        <v>16337</v>
      </c>
      <c r="V206" s="73">
        <v>1</v>
      </c>
      <c r="W206" s="73">
        <v>2</v>
      </c>
      <c r="X206" s="73">
        <v>0</v>
      </c>
      <c r="Y206" s="73">
        <v>1</v>
      </c>
      <c r="Z206" s="73">
        <v>1</v>
      </c>
    </row>
    <row r="207" spans="1:26" ht="15" customHeight="1">
      <c r="A207" s="79" t="s">
        <v>16338</v>
      </c>
      <c r="B207" s="78">
        <v>42376</v>
      </c>
      <c r="C207" s="73" t="s">
        <v>16339</v>
      </c>
      <c r="D207" s="73" t="s">
        <v>236</v>
      </c>
      <c r="E207" s="74" t="s">
        <v>14986</v>
      </c>
      <c r="F207" s="73">
        <v>14</v>
      </c>
      <c r="G207" s="73">
        <v>1</v>
      </c>
      <c r="H207" s="73">
        <v>34236</v>
      </c>
      <c r="I207" s="73">
        <v>146</v>
      </c>
      <c r="J207" s="73">
        <v>666</v>
      </c>
      <c r="K207" s="73" t="s">
        <v>16340</v>
      </c>
      <c r="L207" s="144" t="s">
        <v>16341</v>
      </c>
      <c r="M207" s="144" t="s">
        <v>16342</v>
      </c>
      <c r="N207" s="73" t="s">
        <v>16343</v>
      </c>
      <c r="O207" s="73">
        <v>5</v>
      </c>
      <c r="P207" s="73">
        <v>0</v>
      </c>
      <c r="Q207" s="73">
        <v>0</v>
      </c>
      <c r="R207" s="73">
        <v>4</v>
      </c>
      <c r="S207" s="74">
        <v>0</v>
      </c>
      <c r="T207" s="73">
        <v>0</v>
      </c>
      <c r="U207" s="74" t="s">
        <v>16344</v>
      </c>
      <c r="V207" s="73">
        <v>0</v>
      </c>
      <c r="W207" s="73">
        <v>1</v>
      </c>
      <c r="X207" s="73">
        <v>0</v>
      </c>
      <c r="Y207" s="73">
        <v>1</v>
      </c>
      <c r="Z207" s="73">
        <v>1</v>
      </c>
    </row>
    <row r="208" spans="1:26" ht="15" customHeight="1">
      <c r="A208" s="79" t="s">
        <v>16345</v>
      </c>
      <c r="B208" s="78">
        <v>42369</v>
      </c>
      <c r="C208" s="73" t="s">
        <v>16346</v>
      </c>
      <c r="D208" s="73" t="s">
        <v>236</v>
      </c>
      <c r="E208" s="74" t="s">
        <v>15050</v>
      </c>
      <c r="F208" s="73">
        <v>14</v>
      </c>
      <c r="G208" s="73">
        <v>1</v>
      </c>
      <c r="H208" s="73">
        <v>18607</v>
      </c>
      <c r="I208" s="73">
        <v>144</v>
      </c>
      <c r="J208" s="73">
        <v>235</v>
      </c>
      <c r="K208" s="73" t="s">
        <v>16347</v>
      </c>
      <c r="L208" s="144" t="s">
        <v>16348</v>
      </c>
      <c r="M208" s="144" t="s">
        <v>16349</v>
      </c>
      <c r="N208" s="73" t="s">
        <v>16350</v>
      </c>
      <c r="O208" s="73">
        <v>5</v>
      </c>
      <c r="P208" s="73"/>
      <c r="Q208" s="73"/>
      <c r="R208" s="73">
        <v>3</v>
      </c>
      <c r="S208" s="74"/>
      <c r="T208" s="73"/>
      <c r="U208" s="74" t="s">
        <v>16351</v>
      </c>
      <c r="V208" s="73"/>
      <c r="W208" s="73">
        <v>1</v>
      </c>
      <c r="X208" s="73"/>
      <c r="Y208" s="73">
        <v>1</v>
      </c>
      <c r="Z208" s="73"/>
    </row>
    <row r="209" spans="1:1025" ht="105">
      <c r="A209" s="79" t="s">
        <v>16352</v>
      </c>
      <c r="B209" s="78">
        <v>42369</v>
      </c>
      <c r="C209" s="73" t="s">
        <v>16353</v>
      </c>
      <c r="D209" s="73" t="s">
        <v>236</v>
      </c>
      <c r="E209" s="74" t="s">
        <v>16027</v>
      </c>
      <c r="F209" s="73">
        <v>14</v>
      </c>
      <c r="G209" s="73">
        <v>1</v>
      </c>
      <c r="H209" s="73">
        <v>3278</v>
      </c>
      <c r="I209" s="73">
        <v>143</v>
      </c>
      <c r="J209" s="73">
        <v>366</v>
      </c>
      <c r="K209" s="73" t="s">
        <v>16354</v>
      </c>
      <c r="L209" s="144" t="s">
        <v>16355</v>
      </c>
      <c r="M209" s="144" t="s">
        <v>16356</v>
      </c>
      <c r="N209" s="73" t="s">
        <v>16357</v>
      </c>
      <c r="O209" s="73">
        <v>5</v>
      </c>
      <c r="P209" s="73">
        <v>1</v>
      </c>
      <c r="Q209" s="73">
        <v>0</v>
      </c>
      <c r="R209" s="73">
        <v>3</v>
      </c>
      <c r="S209" s="74" t="s">
        <v>16358</v>
      </c>
      <c r="T209" s="73"/>
      <c r="U209" s="74" t="s">
        <v>16359</v>
      </c>
      <c r="V209" s="73">
        <v>0</v>
      </c>
      <c r="W209" s="73">
        <v>1</v>
      </c>
      <c r="X209" s="73">
        <v>0</v>
      </c>
      <c r="Y209" s="73">
        <v>1</v>
      </c>
      <c r="Z209" s="73">
        <v>1</v>
      </c>
    </row>
    <row r="210" spans="1:1025" ht="150">
      <c r="A210" s="562" t="s">
        <v>16360</v>
      </c>
      <c r="B210" s="563">
        <v>42376</v>
      </c>
      <c r="C210" s="220" t="s">
        <v>16361</v>
      </c>
      <c r="D210" s="220" t="s">
        <v>236</v>
      </c>
      <c r="E210" s="519" t="s">
        <v>15263</v>
      </c>
      <c r="F210" s="220">
        <v>14</v>
      </c>
      <c r="G210" s="220">
        <v>1</v>
      </c>
      <c r="H210" s="220">
        <v>11509</v>
      </c>
      <c r="I210" s="220">
        <v>141</v>
      </c>
      <c r="J210" s="220">
        <v>421</v>
      </c>
      <c r="K210" s="220" t="s">
        <v>16362</v>
      </c>
      <c r="L210" s="576" t="s">
        <v>15265</v>
      </c>
      <c r="M210" s="220"/>
      <c r="N210" s="220" t="s">
        <v>15266</v>
      </c>
      <c r="O210" s="220">
        <v>5</v>
      </c>
      <c r="P210" s="220">
        <v>0</v>
      </c>
      <c r="Q210" s="220">
        <v>0</v>
      </c>
      <c r="R210" s="220">
        <v>4</v>
      </c>
      <c r="S210" s="519"/>
      <c r="T210" s="220"/>
      <c r="U210" s="519" t="s">
        <v>16363</v>
      </c>
      <c r="V210" s="220">
        <v>1</v>
      </c>
      <c r="W210" s="220">
        <v>1</v>
      </c>
      <c r="X210" s="220">
        <v>0</v>
      </c>
      <c r="Y210" s="220">
        <v>1</v>
      </c>
      <c r="Z210" s="220">
        <v>1</v>
      </c>
    </row>
    <row r="211" spans="1:1025" ht="360">
      <c r="A211" s="79" t="s">
        <v>16364</v>
      </c>
      <c r="B211" s="78" t="s">
        <v>16365</v>
      </c>
      <c r="C211" s="73" t="s">
        <v>16366</v>
      </c>
      <c r="D211" s="73" t="s">
        <v>236</v>
      </c>
      <c r="E211" s="74" t="s">
        <v>15097</v>
      </c>
      <c r="F211" s="73">
        <v>14</v>
      </c>
      <c r="G211" s="73">
        <v>1</v>
      </c>
      <c r="H211" s="73">
        <v>2570</v>
      </c>
      <c r="I211" s="73">
        <v>143</v>
      </c>
      <c r="J211" s="73">
        <v>315</v>
      </c>
      <c r="K211" s="73" t="s">
        <v>16367</v>
      </c>
      <c r="L211" s="144" t="s">
        <v>16368</v>
      </c>
      <c r="M211" s="144" t="s">
        <v>16369</v>
      </c>
      <c r="N211" s="73" t="s">
        <v>16370</v>
      </c>
      <c r="O211" s="73">
        <v>5</v>
      </c>
      <c r="P211" s="73">
        <v>2</v>
      </c>
      <c r="Q211" s="73">
        <v>0</v>
      </c>
      <c r="R211" s="73">
        <v>7</v>
      </c>
      <c r="S211" s="74" t="s">
        <v>16371</v>
      </c>
      <c r="T211" s="73"/>
      <c r="U211" s="519" t="s">
        <v>16372</v>
      </c>
      <c r="V211" s="73"/>
      <c r="W211" s="73">
        <v>1</v>
      </c>
      <c r="X211" s="73"/>
      <c r="Y211" s="73">
        <v>1</v>
      </c>
      <c r="Z211" s="73">
        <v>1</v>
      </c>
    </row>
    <row r="212" spans="1:1025" ht="105">
      <c r="A212" s="79" t="s">
        <v>16373</v>
      </c>
      <c r="B212" s="78">
        <v>42379</v>
      </c>
      <c r="C212" s="73" t="s">
        <v>16374</v>
      </c>
      <c r="D212" s="73" t="s">
        <v>236</v>
      </c>
      <c r="E212" s="74" t="s">
        <v>15270</v>
      </c>
      <c r="F212" s="73">
        <v>14</v>
      </c>
      <c r="G212" s="73">
        <v>1</v>
      </c>
      <c r="H212" s="73">
        <v>32841</v>
      </c>
      <c r="I212" s="73">
        <v>140</v>
      </c>
      <c r="J212" s="73">
        <v>134</v>
      </c>
      <c r="K212" s="73" t="s">
        <v>16375</v>
      </c>
      <c r="L212" s="144" t="s">
        <v>15765</v>
      </c>
      <c r="M212" s="73">
        <v>0</v>
      </c>
      <c r="N212" s="73" t="s">
        <v>15766</v>
      </c>
      <c r="O212" s="73">
        <v>5</v>
      </c>
      <c r="P212" s="73">
        <v>0</v>
      </c>
      <c r="Q212" s="73">
        <v>0</v>
      </c>
      <c r="R212" s="73">
        <v>3</v>
      </c>
      <c r="S212" s="74">
        <v>0</v>
      </c>
      <c r="T212" s="73">
        <v>0</v>
      </c>
      <c r="U212" s="74" t="s">
        <v>16376</v>
      </c>
      <c r="V212" s="73">
        <v>2</v>
      </c>
      <c r="W212" s="73">
        <v>1</v>
      </c>
      <c r="X212" s="73">
        <v>0</v>
      </c>
      <c r="Y212" s="73">
        <v>1</v>
      </c>
      <c r="Z212" s="73">
        <v>1</v>
      </c>
    </row>
    <row r="213" spans="1:1025" ht="315">
      <c r="A213" s="79" t="s">
        <v>16377</v>
      </c>
      <c r="B213" s="78">
        <v>42379</v>
      </c>
      <c r="C213" s="73" t="s">
        <v>12575</v>
      </c>
      <c r="D213" s="73" t="s">
        <v>236</v>
      </c>
      <c r="E213" s="74" t="s">
        <v>15191</v>
      </c>
      <c r="F213" s="73">
        <v>14</v>
      </c>
      <c r="G213" s="73">
        <v>1</v>
      </c>
      <c r="H213" s="73">
        <v>1297314</v>
      </c>
      <c r="I213" s="73">
        <v>143</v>
      </c>
      <c r="J213" s="73"/>
      <c r="K213" s="73" t="s">
        <v>16378</v>
      </c>
      <c r="L213" s="144" t="s">
        <v>16379</v>
      </c>
      <c r="M213" s="144" t="s">
        <v>16380</v>
      </c>
      <c r="N213" s="73">
        <v>82704565</v>
      </c>
      <c r="O213" s="73">
        <v>5</v>
      </c>
      <c r="P213" s="73">
        <v>0</v>
      </c>
      <c r="Q213" s="73">
        <v>0</v>
      </c>
      <c r="R213" s="73">
        <v>12</v>
      </c>
      <c r="S213" s="74"/>
      <c r="T213" s="73"/>
      <c r="U213" s="74" t="s">
        <v>16381</v>
      </c>
      <c r="V213" s="73">
        <v>0</v>
      </c>
      <c r="W213" s="73">
        <v>1</v>
      </c>
      <c r="X213" s="73">
        <v>0</v>
      </c>
      <c r="Y213" s="73">
        <v>1</v>
      </c>
      <c r="Z213" s="73">
        <v>0</v>
      </c>
    </row>
    <row r="214" spans="1:1025" ht="105">
      <c r="A214" s="562" t="s">
        <v>16382</v>
      </c>
      <c r="B214" s="78">
        <v>42373</v>
      </c>
      <c r="C214" s="220" t="s">
        <v>16383</v>
      </c>
      <c r="D214" s="220" t="s">
        <v>236</v>
      </c>
      <c r="E214" s="519" t="s">
        <v>15165</v>
      </c>
      <c r="F214" s="73">
        <v>14</v>
      </c>
      <c r="G214" s="220">
        <v>3014</v>
      </c>
      <c r="H214" s="220">
        <v>1</v>
      </c>
      <c r="I214" s="73">
        <v>144</v>
      </c>
      <c r="J214" s="73">
        <v>351</v>
      </c>
      <c r="K214" s="220" t="s">
        <v>16384</v>
      </c>
      <c r="L214" s="572" t="s">
        <v>16385</v>
      </c>
      <c r="M214" s="572" t="s">
        <v>16386</v>
      </c>
      <c r="N214" s="220" t="s">
        <v>16387</v>
      </c>
      <c r="O214" s="220">
        <v>5</v>
      </c>
      <c r="P214" s="73">
        <v>3</v>
      </c>
      <c r="Q214" s="519"/>
      <c r="R214" s="73">
        <v>3</v>
      </c>
      <c r="S214" s="74"/>
      <c r="T214" s="73"/>
      <c r="U214" s="519" t="s">
        <v>16388</v>
      </c>
      <c r="V214" s="73">
        <v>1</v>
      </c>
      <c r="W214" s="73">
        <v>1</v>
      </c>
      <c r="X214" s="73"/>
      <c r="Y214" s="73">
        <v>1</v>
      </c>
      <c r="Z214" s="73">
        <v>1</v>
      </c>
    </row>
    <row r="215" spans="1:1025" ht="120">
      <c r="A215" s="79" t="s">
        <v>16389</v>
      </c>
      <c r="B215" s="78">
        <v>42369</v>
      </c>
      <c r="C215" s="73" t="s">
        <v>16390</v>
      </c>
      <c r="D215" s="73" t="s">
        <v>236</v>
      </c>
      <c r="E215" s="74" t="s">
        <v>16027</v>
      </c>
      <c r="F215" s="73">
        <v>14</v>
      </c>
      <c r="G215" s="73">
        <v>1</v>
      </c>
      <c r="H215" s="73">
        <v>2627</v>
      </c>
      <c r="I215" s="73">
        <v>143</v>
      </c>
      <c r="J215" s="73">
        <v>517</v>
      </c>
      <c r="K215" s="73" t="s">
        <v>16391</v>
      </c>
      <c r="L215" s="144" t="s">
        <v>16392</v>
      </c>
      <c r="M215" s="144" t="s">
        <v>16393</v>
      </c>
      <c r="N215" s="73" t="s">
        <v>16394</v>
      </c>
      <c r="O215" s="73">
        <v>5</v>
      </c>
      <c r="P215" s="73">
        <v>0</v>
      </c>
      <c r="Q215" s="73">
        <v>0</v>
      </c>
      <c r="R215" s="73">
        <v>4</v>
      </c>
      <c r="S215" s="74"/>
      <c r="T215" s="73"/>
      <c r="U215" s="74" t="s">
        <v>16395</v>
      </c>
      <c r="V215" s="73">
        <v>0</v>
      </c>
      <c r="W215" s="73">
        <v>1</v>
      </c>
      <c r="X215" s="73">
        <v>0</v>
      </c>
      <c r="Y215" s="73">
        <v>1</v>
      </c>
      <c r="Z215" s="73">
        <v>1</v>
      </c>
    </row>
    <row r="216" spans="1:1025" ht="255">
      <c r="A216" s="79" t="s">
        <v>16396</v>
      </c>
      <c r="B216" s="78">
        <v>42370</v>
      </c>
      <c r="C216" s="73" t="s">
        <v>16397</v>
      </c>
      <c r="D216" s="73" t="s">
        <v>236</v>
      </c>
      <c r="E216" s="74" t="s">
        <v>14986</v>
      </c>
      <c r="F216" s="73">
        <v>14</v>
      </c>
      <c r="G216" s="73">
        <v>1</v>
      </c>
      <c r="H216" s="73">
        <v>15194</v>
      </c>
      <c r="I216" s="73">
        <v>146</v>
      </c>
      <c r="J216" s="73">
        <v>568</v>
      </c>
      <c r="K216" s="73" t="s">
        <v>16398</v>
      </c>
      <c r="L216" s="144" t="s">
        <v>16399</v>
      </c>
      <c r="M216" s="144" t="s">
        <v>16400</v>
      </c>
      <c r="N216" s="73" t="s">
        <v>16401</v>
      </c>
      <c r="O216" s="73">
        <v>5</v>
      </c>
      <c r="P216" s="73">
        <v>0</v>
      </c>
      <c r="Q216" s="73">
        <v>0</v>
      </c>
      <c r="R216" s="73">
        <v>6</v>
      </c>
      <c r="S216" s="74">
        <v>0</v>
      </c>
      <c r="T216" s="73">
        <v>0</v>
      </c>
      <c r="U216" s="74" t="s">
        <v>16402</v>
      </c>
      <c r="V216" s="73">
        <v>0</v>
      </c>
      <c r="W216" s="73">
        <v>1</v>
      </c>
      <c r="X216" s="73">
        <v>0</v>
      </c>
      <c r="Y216" s="73">
        <v>1</v>
      </c>
      <c r="Z216" s="73">
        <v>1</v>
      </c>
    </row>
    <row r="217" spans="1:1025" ht="150">
      <c r="A217" s="79" t="s">
        <v>16403</v>
      </c>
      <c r="B217" s="78">
        <v>42373</v>
      </c>
      <c r="C217" s="73" t="s">
        <v>16404</v>
      </c>
      <c r="D217" s="73" t="s">
        <v>236</v>
      </c>
      <c r="E217" s="74" t="s">
        <v>15158</v>
      </c>
      <c r="F217" s="73">
        <v>14</v>
      </c>
      <c r="G217" s="73">
        <v>1</v>
      </c>
      <c r="H217" s="73">
        <v>519</v>
      </c>
      <c r="I217" s="73">
        <v>147</v>
      </c>
      <c r="J217" s="73">
        <v>100</v>
      </c>
      <c r="K217" s="73" t="s">
        <v>16405</v>
      </c>
      <c r="L217" s="144" t="s">
        <v>16406</v>
      </c>
      <c r="M217" s="144" t="s">
        <v>16407</v>
      </c>
      <c r="N217" s="73" t="s">
        <v>15624</v>
      </c>
      <c r="O217" s="73">
        <v>5</v>
      </c>
      <c r="P217" s="73">
        <v>0</v>
      </c>
      <c r="Q217" s="73">
        <v>0</v>
      </c>
      <c r="R217" s="73">
        <v>3</v>
      </c>
      <c r="S217" s="74"/>
      <c r="T217" s="73"/>
      <c r="U217" s="74" t="s">
        <v>16408</v>
      </c>
      <c r="V217" s="73">
        <v>0</v>
      </c>
      <c r="W217" s="73">
        <v>1</v>
      </c>
      <c r="X217" s="73">
        <v>0</v>
      </c>
      <c r="Y217" s="73">
        <v>1</v>
      </c>
      <c r="Z217" s="73">
        <v>0</v>
      </c>
    </row>
    <row r="218" spans="1:1025" ht="135">
      <c r="A218" s="79" t="s">
        <v>16409</v>
      </c>
      <c r="B218" s="78">
        <v>42376</v>
      </c>
      <c r="C218" s="73" t="s">
        <v>16410</v>
      </c>
      <c r="D218" s="73" t="s">
        <v>236</v>
      </c>
      <c r="E218" s="74" t="s">
        <v>15200</v>
      </c>
      <c r="F218" s="73">
        <v>14</v>
      </c>
      <c r="G218" s="73" t="s">
        <v>16411</v>
      </c>
      <c r="H218" s="73" t="s">
        <v>16412</v>
      </c>
      <c r="I218" s="73">
        <v>144</v>
      </c>
      <c r="J218" s="73">
        <v>272</v>
      </c>
      <c r="K218" s="73" t="s">
        <v>16413</v>
      </c>
      <c r="L218" s="144" t="s">
        <v>15204</v>
      </c>
      <c r="M218" s="73" t="s">
        <v>16414</v>
      </c>
      <c r="N218" s="73" t="s">
        <v>15205</v>
      </c>
      <c r="O218" s="73">
        <v>5</v>
      </c>
      <c r="P218" s="73">
        <v>0</v>
      </c>
      <c r="Q218" s="73">
        <v>0</v>
      </c>
      <c r="R218" s="73">
        <v>3</v>
      </c>
      <c r="S218" s="74">
        <v>0</v>
      </c>
      <c r="T218" s="73">
        <v>0</v>
      </c>
      <c r="U218" s="84" t="s">
        <v>16415</v>
      </c>
      <c r="V218" s="73">
        <v>0</v>
      </c>
      <c r="W218" s="73">
        <v>1</v>
      </c>
      <c r="X218" s="73">
        <v>0</v>
      </c>
      <c r="Y218" s="73">
        <v>1</v>
      </c>
      <c r="Z218" s="73">
        <v>0</v>
      </c>
    </row>
    <row r="219" spans="1:1025" ht="120">
      <c r="A219" s="79" t="s">
        <v>16416</v>
      </c>
      <c r="B219" s="78">
        <v>42376</v>
      </c>
      <c r="C219" s="73" t="s">
        <v>16417</v>
      </c>
      <c r="D219" s="73" t="s">
        <v>236</v>
      </c>
      <c r="E219" s="74" t="s">
        <v>15182</v>
      </c>
      <c r="F219" s="73">
        <v>14</v>
      </c>
      <c r="G219" s="73">
        <v>1</v>
      </c>
      <c r="H219" s="73" t="s">
        <v>16418</v>
      </c>
      <c r="I219" s="73">
        <v>142</v>
      </c>
      <c r="J219" s="73">
        <v>1289</v>
      </c>
      <c r="K219" s="73" t="s">
        <v>16419</v>
      </c>
      <c r="L219" s="144" t="s">
        <v>16420</v>
      </c>
      <c r="M219" s="144" t="s">
        <v>16421</v>
      </c>
      <c r="N219" s="73" t="s">
        <v>16422</v>
      </c>
      <c r="O219" s="73">
        <v>6</v>
      </c>
      <c r="P219" s="73">
        <v>0</v>
      </c>
      <c r="Q219" s="73">
        <v>0</v>
      </c>
      <c r="R219" s="73">
        <v>4</v>
      </c>
      <c r="S219" s="74"/>
      <c r="T219" s="73"/>
      <c r="U219" s="74" t="s">
        <v>16423</v>
      </c>
      <c r="V219" s="73">
        <v>0</v>
      </c>
      <c r="W219" s="73">
        <v>1</v>
      </c>
      <c r="X219" s="73">
        <v>0</v>
      </c>
      <c r="Y219" s="73">
        <v>1</v>
      </c>
      <c r="Z219" s="73">
        <v>0</v>
      </c>
    </row>
    <row r="220" spans="1:1025" ht="45">
      <c r="A220" s="79" t="s">
        <v>16424</v>
      </c>
      <c r="B220" s="78">
        <v>42377</v>
      </c>
      <c r="C220" s="73" t="s">
        <v>16425</v>
      </c>
      <c r="D220" s="73" t="s">
        <v>236</v>
      </c>
      <c r="E220" s="74" t="s">
        <v>16426</v>
      </c>
      <c r="F220" s="73">
        <v>14</v>
      </c>
      <c r="G220" s="73">
        <v>1</v>
      </c>
      <c r="H220" s="73" t="s">
        <v>16427</v>
      </c>
      <c r="I220" s="73">
        <v>140</v>
      </c>
      <c r="J220" s="73"/>
      <c r="K220" s="73" t="s">
        <v>16428</v>
      </c>
      <c r="L220" s="144" t="s">
        <v>16429</v>
      </c>
      <c r="M220" s="73" t="s">
        <v>16430</v>
      </c>
      <c r="N220" s="73" t="s">
        <v>16431</v>
      </c>
      <c r="O220" s="73">
        <v>5</v>
      </c>
      <c r="P220" s="73"/>
      <c r="Q220" s="73"/>
      <c r="R220" s="73">
        <v>2</v>
      </c>
      <c r="S220" s="74"/>
      <c r="T220" s="73"/>
      <c r="U220" s="74" t="s">
        <v>16432</v>
      </c>
      <c r="V220" s="73">
        <v>1</v>
      </c>
      <c r="W220" s="73">
        <v>1</v>
      </c>
      <c r="X220" s="73">
        <v>0</v>
      </c>
      <c r="Y220" s="73">
        <v>1</v>
      </c>
      <c r="Z220" s="73">
        <v>0</v>
      </c>
    </row>
    <row r="221" spans="1:1025" ht="60">
      <c r="A221" s="562" t="s">
        <v>16433</v>
      </c>
      <c r="B221" s="563">
        <v>42374</v>
      </c>
      <c r="C221" s="220" t="s">
        <v>16434</v>
      </c>
      <c r="D221" s="220" t="s">
        <v>236</v>
      </c>
      <c r="E221" s="519" t="s">
        <v>14938</v>
      </c>
      <c r="F221" s="220">
        <v>14</v>
      </c>
      <c r="G221" s="220">
        <v>3</v>
      </c>
      <c r="H221" s="220" t="s">
        <v>16435</v>
      </c>
      <c r="I221" s="220">
        <v>147</v>
      </c>
      <c r="J221" s="220">
        <v>4471</v>
      </c>
      <c r="K221" s="220" t="s">
        <v>16436</v>
      </c>
      <c r="L221" s="572" t="s">
        <v>16437</v>
      </c>
      <c r="M221" s="572" t="s">
        <v>16438</v>
      </c>
      <c r="N221" s="220" t="s">
        <v>16439</v>
      </c>
      <c r="O221" s="220">
        <v>7</v>
      </c>
      <c r="P221" s="220">
        <v>1</v>
      </c>
      <c r="Q221" s="220">
        <v>0</v>
      </c>
      <c r="R221" s="220">
        <v>2</v>
      </c>
      <c r="S221" s="519" t="s">
        <v>16440</v>
      </c>
      <c r="T221" s="220">
        <v>0</v>
      </c>
      <c r="U221" s="519" t="s">
        <v>16441</v>
      </c>
      <c r="V221" s="220">
        <v>0</v>
      </c>
      <c r="W221" s="564">
        <v>2</v>
      </c>
      <c r="X221" s="220">
        <v>0</v>
      </c>
      <c r="Y221" s="220">
        <v>1</v>
      </c>
      <c r="Z221" s="220">
        <v>1</v>
      </c>
    </row>
    <row r="222" spans="1:1025" ht="210">
      <c r="A222" s="79" t="s">
        <v>16442</v>
      </c>
      <c r="B222" s="78">
        <v>42377</v>
      </c>
      <c r="C222" s="73" t="s">
        <v>16443</v>
      </c>
      <c r="D222" s="73" t="s">
        <v>236</v>
      </c>
      <c r="E222" s="74" t="s">
        <v>15247</v>
      </c>
      <c r="F222" s="73">
        <v>14</v>
      </c>
      <c r="G222" s="73">
        <v>1</v>
      </c>
      <c r="H222" s="73">
        <v>24615</v>
      </c>
      <c r="I222" s="73">
        <v>144</v>
      </c>
      <c r="J222" s="73">
        <v>720</v>
      </c>
      <c r="K222" s="73" t="s">
        <v>16444</v>
      </c>
      <c r="L222" s="144" t="s">
        <v>16445</v>
      </c>
      <c r="M222" s="144" t="s">
        <v>16446</v>
      </c>
      <c r="N222" s="73" t="s">
        <v>16447</v>
      </c>
      <c r="O222" s="73">
        <v>5</v>
      </c>
      <c r="P222" s="73">
        <v>0</v>
      </c>
      <c r="Q222" s="73">
        <v>0</v>
      </c>
      <c r="R222" s="73">
        <v>6</v>
      </c>
      <c r="S222" s="74"/>
      <c r="T222" s="73"/>
      <c r="U222" s="74" t="s">
        <v>16448</v>
      </c>
      <c r="V222" s="73">
        <v>1</v>
      </c>
      <c r="W222" s="73">
        <v>1</v>
      </c>
      <c r="X222" s="73">
        <v>0</v>
      </c>
      <c r="Y222" s="73">
        <v>1</v>
      </c>
      <c r="Z222" s="73">
        <v>1</v>
      </c>
    </row>
    <row r="223" spans="1:1025" s="406" customFormat="1" ht="105">
      <c r="A223" s="79" t="s">
        <v>16449</v>
      </c>
      <c r="B223" s="78">
        <v>42376</v>
      </c>
      <c r="C223" s="73" t="s">
        <v>16450</v>
      </c>
      <c r="D223" s="73" t="s">
        <v>236</v>
      </c>
      <c r="E223" s="74" t="s">
        <v>14945</v>
      </c>
      <c r="F223" s="73">
        <v>14</v>
      </c>
      <c r="G223" s="73">
        <v>1</v>
      </c>
      <c r="H223" s="73" t="s">
        <v>16451</v>
      </c>
      <c r="I223" s="73">
        <v>145</v>
      </c>
      <c r="J223" s="73">
        <v>1221</v>
      </c>
      <c r="K223" s="73" t="s">
        <v>16452</v>
      </c>
      <c r="L223" s="144" t="s">
        <v>14948</v>
      </c>
      <c r="M223" s="144" t="s">
        <v>16453</v>
      </c>
      <c r="N223" s="73" t="s">
        <v>14949</v>
      </c>
      <c r="O223" s="73">
        <v>7</v>
      </c>
      <c r="P223" s="73">
        <v>1</v>
      </c>
      <c r="Q223" s="73">
        <v>0</v>
      </c>
      <c r="R223" s="73">
        <v>5</v>
      </c>
      <c r="S223" s="519" t="s">
        <v>16454</v>
      </c>
      <c r="T223" s="73"/>
      <c r="U223" s="519" t="s">
        <v>16455</v>
      </c>
      <c r="V223" s="73">
        <v>1</v>
      </c>
      <c r="W223" s="73">
        <v>1</v>
      </c>
      <c r="X223" s="73">
        <v>0</v>
      </c>
      <c r="Y223" s="73">
        <v>1</v>
      </c>
      <c r="Z223" s="73">
        <v>1</v>
      </c>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c r="JD223" s="1"/>
      <c r="JE223" s="1"/>
      <c r="JF223" s="1"/>
      <c r="JG223" s="1"/>
      <c r="JH223" s="1"/>
      <c r="JI223" s="1"/>
      <c r="JJ223" s="1"/>
      <c r="JK223" s="1"/>
      <c r="JL223" s="1"/>
      <c r="JM223" s="1"/>
      <c r="JN223" s="1"/>
      <c r="JO223" s="1"/>
      <c r="JP223" s="1"/>
      <c r="JQ223" s="1"/>
      <c r="JR223" s="1"/>
      <c r="JS223" s="1"/>
      <c r="JT223" s="1"/>
      <c r="JU223" s="1"/>
      <c r="JV223" s="1"/>
      <c r="JW223" s="1"/>
      <c r="JX223" s="1"/>
      <c r="JY223" s="1"/>
      <c r="JZ223" s="1"/>
      <c r="KA223" s="1"/>
      <c r="KB223" s="1"/>
      <c r="KC223" s="1"/>
      <c r="KD223" s="1"/>
      <c r="KE223" s="1"/>
      <c r="KF223" s="1"/>
      <c r="KG223" s="1"/>
      <c r="KH223" s="1"/>
      <c r="KI223" s="1"/>
      <c r="KJ223" s="1"/>
      <c r="KK223" s="1"/>
      <c r="KL223" s="1"/>
      <c r="KM223" s="1"/>
      <c r="KN223" s="1"/>
      <c r="KO223" s="1"/>
      <c r="KP223" s="1"/>
      <c r="KQ223" s="1"/>
      <c r="KR223" s="1"/>
      <c r="KS223" s="1"/>
      <c r="KT223" s="1"/>
      <c r="KU223" s="1"/>
      <c r="KV223" s="1"/>
      <c r="KW223" s="1"/>
      <c r="KX223" s="1"/>
      <c r="KY223" s="1"/>
      <c r="KZ223" s="1"/>
      <c r="LA223" s="1"/>
      <c r="LB223" s="1"/>
      <c r="LC223" s="1"/>
      <c r="LD223" s="1"/>
      <c r="LE223" s="1"/>
      <c r="LF223" s="1"/>
      <c r="LG223" s="1"/>
      <c r="LH223" s="1"/>
      <c r="LI223" s="1"/>
      <c r="LJ223" s="1"/>
      <c r="LK223" s="1"/>
      <c r="LL223" s="1"/>
      <c r="LM223" s="1"/>
      <c r="LN223" s="1"/>
      <c r="LO223" s="1"/>
      <c r="LP223" s="1"/>
      <c r="LQ223" s="1"/>
      <c r="LR223" s="1"/>
      <c r="LS223" s="1"/>
      <c r="LT223" s="1"/>
      <c r="LU223" s="1"/>
      <c r="LV223" s="1"/>
      <c r="LW223" s="1"/>
      <c r="LX223" s="1"/>
      <c r="LY223" s="1"/>
      <c r="LZ223" s="1"/>
      <c r="MA223" s="1"/>
      <c r="MB223" s="1"/>
      <c r="MC223" s="1"/>
      <c r="MD223" s="1"/>
      <c r="ME223" s="1"/>
      <c r="MF223" s="1"/>
      <c r="MG223" s="1"/>
      <c r="MH223" s="1"/>
      <c r="MI223" s="1"/>
      <c r="MJ223" s="1"/>
      <c r="MK223" s="1"/>
      <c r="ML223" s="1"/>
      <c r="MM223" s="1"/>
      <c r="MN223" s="1"/>
      <c r="MO223" s="1"/>
      <c r="MP223" s="1"/>
      <c r="MQ223" s="1"/>
      <c r="MR223" s="1"/>
      <c r="MS223" s="1"/>
      <c r="MT223" s="1"/>
      <c r="MU223" s="1"/>
      <c r="MV223" s="1"/>
      <c r="MW223" s="1"/>
      <c r="MX223" s="1"/>
      <c r="MY223" s="1"/>
      <c r="MZ223" s="1"/>
      <c r="NA223" s="1"/>
      <c r="NB223" s="1"/>
      <c r="NC223" s="1"/>
      <c r="ND223" s="1"/>
      <c r="NE223" s="1"/>
      <c r="NF223" s="1"/>
      <c r="NG223" s="1"/>
      <c r="NH223" s="1"/>
      <c r="NI223" s="1"/>
      <c r="NJ223" s="1"/>
      <c r="NK223" s="1"/>
      <c r="NL223" s="1"/>
      <c r="NM223" s="1"/>
      <c r="NN223" s="1"/>
      <c r="NO223" s="1"/>
      <c r="NP223" s="1"/>
      <c r="NQ223" s="1"/>
      <c r="NR223" s="1"/>
      <c r="NS223" s="1"/>
      <c r="NT223" s="1"/>
      <c r="NU223" s="1"/>
      <c r="NV223" s="1"/>
      <c r="NW223" s="1"/>
      <c r="NX223" s="1"/>
      <c r="NY223" s="1"/>
      <c r="NZ223" s="1"/>
      <c r="OA223" s="1"/>
      <c r="OB223" s="1"/>
      <c r="OC223" s="1"/>
      <c r="OD223" s="1"/>
      <c r="OE223" s="1"/>
      <c r="OF223" s="1"/>
      <c r="OG223" s="1"/>
      <c r="OH223" s="1"/>
      <c r="OI223" s="1"/>
      <c r="OJ223" s="1"/>
      <c r="OK223" s="1"/>
      <c r="OL223" s="1"/>
      <c r="OM223" s="1"/>
      <c r="ON223" s="1"/>
      <c r="OO223" s="1"/>
      <c r="OP223" s="1"/>
      <c r="OQ223" s="1"/>
      <c r="OR223" s="1"/>
      <c r="OS223" s="1"/>
      <c r="OT223" s="1"/>
      <c r="OU223" s="1"/>
      <c r="OV223" s="1"/>
      <c r="OW223" s="1"/>
      <c r="OX223" s="1"/>
      <c r="OY223" s="1"/>
      <c r="OZ223" s="1"/>
      <c r="PA223" s="1"/>
      <c r="PB223" s="1"/>
      <c r="PC223" s="1"/>
      <c r="PD223" s="1"/>
      <c r="PE223" s="1"/>
      <c r="PF223" s="1"/>
      <c r="PG223" s="1"/>
      <c r="PH223" s="1"/>
      <c r="PI223" s="1"/>
      <c r="PJ223" s="1"/>
      <c r="PK223" s="1"/>
      <c r="PL223" s="1"/>
      <c r="PM223" s="1"/>
      <c r="PN223" s="1"/>
      <c r="PO223" s="1"/>
      <c r="PP223" s="1"/>
      <c r="PQ223" s="1"/>
      <c r="PR223" s="1"/>
      <c r="PS223" s="1"/>
      <c r="PT223" s="1"/>
      <c r="PU223" s="1"/>
      <c r="PV223" s="1"/>
      <c r="PW223" s="1"/>
      <c r="PX223" s="1"/>
      <c r="PY223" s="1"/>
      <c r="PZ223" s="1"/>
      <c r="QA223" s="1"/>
      <c r="QB223" s="1"/>
      <c r="QC223" s="1"/>
      <c r="QD223" s="1"/>
      <c r="QE223" s="1"/>
      <c r="QF223" s="1"/>
      <c r="QG223" s="1"/>
      <c r="QH223" s="1"/>
      <c r="QI223" s="1"/>
      <c r="QJ223" s="1"/>
      <c r="QK223" s="1"/>
      <c r="QL223" s="1"/>
      <c r="QM223" s="1"/>
      <c r="QN223" s="1"/>
      <c r="QO223" s="1"/>
      <c r="QP223" s="1"/>
      <c r="QQ223" s="1"/>
      <c r="QR223" s="1"/>
      <c r="QS223" s="1"/>
      <c r="QT223" s="1"/>
      <c r="QU223" s="1"/>
      <c r="QV223" s="1"/>
      <c r="QW223" s="1"/>
      <c r="QX223" s="1"/>
      <c r="QY223" s="1"/>
      <c r="QZ223" s="1"/>
      <c r="RA223" s="1"/>
      <c r="RB223" s="1"/>
      <c r="RC223" s="1"/>
      <c r="RD223" s="1"/>
      <c r="RE223" s="1"/>
      <c r="RF223" s="1"/>
      <c r="RG223" s="1"/>
      <c r="RH223" s="1"/>
      <c r="RI223" s="1"/>
      <c r="RJ223" s="1"/>
      <c r="RK223" s="1"/>
      <c r="RL223" s="1"/>
      <c r="RM223" s="1"/>
      <c r="RN223" s="1"/>
      <c r="RO223" s="1"/>
      <c r="RP223" s="1"/>
      <c r="RQ223" s="1"/>
      <c r="RR223" s="1"/>
      <c r="RS223" s="1"/>
      <c r="RT223" s="1"/>
      <c r="RU223" s="1"/>
      <c r="RV223" s="1"/>
      <c r="RW223" s="1"/>
      <c r="RX223" s="1"/>
      <c r="RY223" s="1"/>
      <c r="RZ223" s="1"/>
      <c r="SA223" s="1"/>
      <c r="SB223" s="1"/>
      <c r="SC223" s="1"/>
      <c r="SD223" s="1"/>
      <c r="SE223" s="1"/>
      <c r="SF223" s="1"/>
      <c r="SG223" s="1"/>
      <c r="SH223" s="1"/>
      <c r="SI223" s="1"/>
      <c r="SJ223" s="1"/>
      <c r="SK223" s="1"/>
      <c r="SL223" s="1"/>
      <c r="SM223" s="1"/>
      <c r="SN223" s="1"/>
      <c r="SO223" s="1"/>
      <c r="SP223" s="1"/>
      <c r="SQ223" s="1"/>
      <c r="SR223" s="1"/>
      <c r="SS223" s="1"/>
      <c r="ST223" s="1"/>
      <c r="SU223" s="1"/>
      <c r="SV223" s="1"/>
      <c r="SW223" s="1"/>
      <c r="SX223" s="1"/>
      <c r="SY223" s="1"/>
      <c r="SZ223" s="1"/>
      <c r="TA223" s="1"/>
      <c r="TB223" s="1"/>
      <c r="TC223" s="1"/>
      <c r="TD223" s="1"/>
      <c r="TE223" s="1"/>
      <c r="TF223" s="1"/>
      <c r="TG223" s="1"/>
      <c r="TH223" s="1"/>
      <c r="TI223" s="1"/>
      <c r="TJ223" s="1"/>
      <c r="TK223" s="1"/>
      <c r="TL223" s="1"/>
      <c r="TM223" s="1"/>
      <c r="TN223" s="1"/>
      <c r="TO223" s="1"/>
      <c r="TP223" s="1"/>
      <c r="TQ223" s="1"/>
      <c r="TR223" s="1"/>
      <c r="TS223" s="1"/>
      <c r="TT223" s="1"/>
      <c r="TU223" s="1"/>
      <c r="TV223" s="1"/>
      <c r="TW223" s="1"/>
      <c r="TX223" s="1"/>
      <c r="TY223" s="1"/>
      <c r="TZ223" s="1"/>
      <c r="UA223" s="1"/>
      <c r="UB223" s="1"/>
      <c r="UC223" s="1"/>
      <c r="UD223" s="1"/>
      <c r="UE223" s="1"/>
      <c r="UF223" s="1"/>
      <c r="UG223" s="1"/>
      <c r="UH223" s="1"/>
      <c r="UI223" s="1"/>
      <c r="UJ223" s="1"/>
      <c r="UK223" s="1"/>
      <c r="UL223" s="1"/>
      <c r="UM223" s="1"/>
      <c r="UN223" s="1"/>
      <c r="UO223" s="1"/>
      <c r="UP223" s="1"/>
      <c r="UQ223" s="1"/>
      <c r="UR223" s="1"/>
      <c r="US223" s="1"/>
      <c r="UT223" s="1"/>
      <c r="UU223" s="1"/>
      <c r="UV223" s="1"/>
      <c r="UW223" s="1"/>
      <c r="UX223" s="1"/>
      <c r="UY223" s="1"/>
      <c r="UZ223" s="1"/>
      <c r="VA223" s="1"/>
      <c r="VB223" s="1"/>
      <c r="VC223" s="1"/>
      <c r="VD223" s="1"/>
      <c r="VE223" s="1"/>
      <c r="VF223" s="1"/>
      <c r="VG223" s="1"/>
      <c r="VH223" s="1"/>
      <c r="VI223" s="1"/>
      <c r="VJ223" s="1"/>
      <c r="VK223" s="1"/>
      <c r="VL223" s="1"/>
      <c r="VM223" s="1"/>
      <c r="VN223" s="1"/>
      <c r="VO223" s="1"/>
      <c r="VP223" s="1"/>
      <c r="VQ223" s="1"/>
      <c r="VR223" s="1"/>
      <c r="VS223" s="1"/>
      <c r="VT223" s="1"/>
      <c r="VU223" s="1"/>
      <c r="VV223" s="1"/>
      <c r="VW223" s="1"/>
      <c r="VX223" s="1"/>
      <c r="VY223" s="1"/>
      <c r="VZ223" s="1"/>
      <c r="WA223" s="1"/>
      <c r="WB223" s="1"/>
      <c r="WC223" s="1"/>
      <c r="WD223" s="1"/>
      <c r="WE223" s="1"/>
      <c r="WF223" s="1"/>
      <c r="WG223" s="1"/>
      <c r="WH223" s="1"/>
      <c r="WI223" s="1"/>
      <c r="WJ223" s="1"/>
      <c r="WK223" s="1"/>
      <c r="WL223" s="1"/>
      <c r="WM223" s="1"/>
      <c r="WN223" s="1"/>
      <c r="WO223" s="1"/>
      <c r="WP223" s="1"/>
      <c r="WQ223" s="1"/>
      <c r="WR223" s="1"/>
      <c r="WS223" s="1"/>
      <c r="WT223" s="1"/>
      <c r="WU223" s="1"/>
      <c r="WV223" s="1"/>
      <c r="WW223" s="1"/>
      <c r="WX223" s="1"/>
      <c r="WY223" s="1"/>
      <c r="WZ223" s="1"/>
      <c r="XA223" s="1"/>
      <c r="XB223" s="1"/>
      <c r="XC223" s="1"/>
      <c r="XD223" s="1"/>
      <c r="XE223" s="1"/>
      <c r="XF223" s="1"/>
      <c r="XG223" s="1"/>
      <c r="XH223" s="1"/>
      <c r="XI223" s="1"/>
      <c r="XJ223" s="1"/>
      <c r="XK223" s="1"/>
      <c r="XL223" s="1"/>
      <c r="XM223" s="1"/>
      <c r="XN223" s="1"/>
      <c r="XO223" s="1"/>
      <c r="XP223" s="1"/>
      <c r="XQ223" s="1"/>
      <c r="XR223" s="1"/>
      <c r="XS223" s="1"/>
      <c r="XT223" s="1"/>
      <c r="XU223" s="1"/>
      <c r="XV223" s="1"/>
      <c r="XW223" s="1"/>
      <c r="XX223" s="1"/>
      <c r="XY223" s="1"/>
      <c r="XZ223" s="1"/>
      <c r="YA223" s="1"/>
      <c r="YB223" s="1"/>
      <c r="YC223" s="1"/>
      <c r="YD223" s="1"/>
      <c r="YE223" s="1"/>
      <c r="YF223" s="1"/>
      <c r="YG223" s="1"/>
      <c r="YH223" s="1"/>
      <c r="YI223" s="1"/>
      <c r="YJ223" s="1"/>
      <c r="YK223" s="1"/>
      <c r="YL223" s="1"/>
      <c r="YM223" s="1"/>
      <c r="YN223" s="1"/>
      <c r="YO223" s="1"/>
      <c r="YP223" s="1"/>
      <c r="YQ223" s="1"/>
      <c r="YR223" s="1"/>
      <c r="YS223" s="1"/>
      <c r="YT223" s="1"/>
      <c r="YU223" s="1"/>
      <c r="YV223" s="1"/>
      <c r="YW223" s="1"/>
      <c r="YX223" s="1"/>
      <c r="YY223" s="1"/>
      <c r="YZ223" s="1"/>
      <c r="ZA223" s="1"/>
      <c r="ZB223" s="1"/>
      <c r="ZC223" s="1"/>
      <c r="ZD223" s="1"/>
      <c r="ZE223" s="1"/>
      <c r="ZF223" s="1"/>
      <c r="ZG223" s="1"/>
      <c r="ZH223" s="1"/>
      <c r="ZI223" s="1"/>
      <c r="ZJ223" s="1"/>
      <c r="ZK223" s="1"/>
      <c r="ZL223" s="1"/>
      <c r="ZM223" s="1"/>
      <c r="ZN223" s="1"/>
      <c r="ZO223" s="1"/>
      <c r="ZP223" s="1"/>
      <c r="ZQ223" s="1"/>
      <c r="ZR223" s="1"/>
      <c r="ZS223" s="1"/>
      <c r="ZT223" s="1"/>
      <c r="ZU223" s="1"/>
      <c r="ZV223" s="1"/>
      <c r="ZW223" s="1"/>
      <c r="ZX223" s="1"/>
      <c r="ZY223" s="1"/>
      <c r="ZZ223" s="1"/>
      <c r="AAA223" s="1"/>
      <c r="AAB223" s="1"/>
      <c r="AAC223" s="1"/>
      <c r="AAD223" s="1"/>
      <c r="AAE223" s="1"/>
      <c r="AAF223" s="1"/>
      <c r="AAG223" s="1"/>
      <c r="AAH223" s="1"/>
      <c r="AAI223" s="1"/>
      <c r="AAJ223" s="1"/>
      <c r="AAK223" s="1"/>
      <c r="AAL223" s="1"/>
      <c r="AAM223" s="1"/>
      <c r="AAN223" s="1"/>
      <c r="AAO223" s="1"/>
      <c r="AAP223" s="1"/>
      <c r="AAQ223" s="1"/>
      <c r="AAR223" s="1"/>
      <c r="AAS223" s="1"/>
      <c r="AAT223" s="1"/>
      <c r="AAU223" s="1"/>
      <c r="AAV223" s="1"/>
      <c r="AAW223" s="1"/>
      <c r="AAX223" s="1"/>
      <c r="AAY223" s="1"/>
      <c r="AAZ223" s="1"/>
      <c r="ABA223" s="1"/>
      <c r="ABB223" s="1"/>
      <c r="ABC223" s="1"/>
      <c r="ABD223" s="1"/>
      <c r="ABE223" s="1"/>
      <c r="ABF223" s="1"/>
      <c r="ABG223" s="1"/>
      <c r="ABH223" s="1"/>
      <c r="ABI223" s="1"/>
      <c r="ABJ223" s="1"/>
      <c r="ABK223" s="1"/>
      <c r="ABL223" s="1"/>
      <c r="ABM223" s="1"/>
      <c r="ABN223" s="1"/>
      <c r="ABO223" s="1"/>
      <c r="ABP223" s="1"/>
      <c r="ABQ223" s="1"/>
      <c r="ABR223" s="1"/>
      <c r="ABS223" s="1"/>
      <c r="ABT223" s="1"/>
      <c r="ABU223" s="1"/>
      <c r="ABV223" s="1"/>
      <c r="ABW223" s="1"/>
      <c r="ABX223" s="1"/>
      <c r="ABY223" s="1"/>
      <c r="ABZ223" s="1"/>
      <c r="ACA223" s="1"/>
      <c r="ACB223" s="1"/>
      <c r="ACC223" s="1"/>
      <c r="ACD223" s="1"/>
      <c r="ACE223" s="1"/>
      <c r="ACF223" s="1"/>
      <c r="ACG223" s="1"/>
      <c r="ACH223" s="1"/>
      <c r="ACI223" s="1"/>
      <c r="ACJ223" s="1"/>
      <c r="ACK223" s="1"/>
      <c r="ACL223" s="1"/>
      <c r="ACM223" s="1"/>
      <c r="ACN223" s="1"/>
      <c r="ACO223" s="1"/>
      <c r="ACP223" s="1"/>
      <c r="ACQ223" s="1"/>
      <c r="ACR223" s="1"/>
      <c r="ACS223" s="1"/>
      <c r="ACT223" s="1"/>
      <c r="ACU223" s="1"/>
      <c r="ACV223" s="1"/>
      <c r="ACW223" s="1"/>
      <c r="ACX223" s="1"/>
      <c r="ACY223" s="1"/>
      <c r="ACZ223" s="1"/>
      <c r="ADA223" s="1"/>
      <c r="ADB223" s="1"/>
      <c r="ADC223" s="1"/>
      <c r="ADD223" s="1"/>
      <c r="ADE223" s="1"/>
      <c r="ADF223" s="1"/>
      <c r="ADG223" s="1"/>
      <c r="ADH223" s="1"/>
      <c r="ADI223" s="1"/>
      <c r="ADJ223" s="1"/>
      <c r="ADK223" s="1"/>
      <c r="ADL223" s="1"/>
      <c r="ADM223" s="1"/>
      <c r="ADN223" s="1"/>
      <c r="ADO223" s="1"/>
      <c r="ADP223" s="1"/>
      <c r="ADQ223" s="1"/>
      <c r="ADR223" s="1"/>
      <c r="ADS223" s="1"/>
      <c r="ADT223" s="1"/>
      <c r="ADU223" s="1"/>
      <c r="ADV223" s="1"/>
      <c r="ADW223" s="1"/>
      <c r="ADX223" s="1"/>
      <c r="ADY223" s="1"/>
      <c r="ADZ223" s="1"/>
      <c r="AEA223" s="1"/>
      <c r="AEB223" s="1"/>
      <c r="AEC223" s="1"/>
      <c r="AED223" s="1"/>
      <c r="AEE223" s="1"/>
      <c r="AEF223" s="1"/>
      <c r="AEG223" s="1"/>
      <c r="AEH223" s="1"/>
      <c r="AEI223" s="1"/>
      <c r="AEJ223" s="1"/>
      <c r="AEK223" s="1"/>
      <c r="AEL223" s="1"/>
      <c r="AEM223" s="1"/>
      <c r="AEN223" s="1"/>
      <c r="AEO223" s="1"/>
      <c r="AEP223" s="1"/>
      <c r="AEQ223" s="1"/>
      <c r="AER223" s="1"/>
      <c r="AES223" s="1"/>
      <c r="AET223" s="1"/>
      <c r="AEU223" s="1"/>
      <c r="AEV223" s="1"/>
      <c r="AEW223" s="1"/>
      <c r="AEX223" s="1"/>
      <c r="AEY223" s="1"/>
      <c r="AEZ223" s="1"/>
      <c r="AFA223" s="1"/>
      <c r="AFB223" s="1"/>
      <c r="AFC223" s="1"/>
      <c r="AFD223" s="1"/>
      <c r="AFE223" s="1"/>
      <c r="AFF223" s="1"/>
      <c r="AFG223" s="1"/>
      <c r="AFH223" s="1"/>
      <c r="AFI223" s="1"/>
      <c r="AFJ223" s="1"/>
      <c r="AFK223" s="1"/>
      <c r="AFL223" s="1"/>
      <c r="AFM223" s="1"/>
      <c r="AFN223" s="1"/>
      <c r="AFO223" s="1"/>
      <c r="AFP223" s="1"/>
      <c r="AFQ223" s="1"/>
      <c r="AFR223" s="1"/>
      <c r="AFS223" s="1"/>
      <c r="AFT223" s="1"/>
      <c r="AFU223" s="1"/>
      <c r="AFV223" s="1"/>
      <c r="AFW223" s="1"/>
      <c r="AFX223" s="1"/>
      <c r="AFY223" s="1"/>
      <c r="AFZ223" s="1"/>
      <c r="AGA223" s="1"/>
      <c r="AGB223" s="1"/>
      <c r="AGC223" s="1"/>
      <c r="AGD223" s="1"/>
      <c r="AGE223" s="1"/>
      <c r="AGF223" s="1"/>
      <c r="AGG223" s="1"/>
      <c r="AGH223" s="1"/>
      <c r="AGI223" s="1"/>
      <c r="AGJ223" s="1"/>
      <c r="AGK223" s="1"/>
      <c r="AGL223" s="1"/>
      <c r="AGM223" s="1"/>
      <c r="AGN223" s="1"/>
      <c r="AGO223" s="1"/>
      <c r="AGP223" s="1"/>
      <c r="AGQ223" s="1"/>
      <c r="AGR223" s="1"/>
      <c r="AGS223" s="1"/>
      <c r="AGT223" s="1"/>
      <c r="AGU223" s="1"/>
      <c r="AGV223" s="1"/>
      <c r="AGW223" s="1"/>
      <c r="AGX223" s="1"/>
      <c r="AGY223" s="1"/>
      <c r="AGZ223" s="1"/>
      <c r="AHA223" s="1"/>
      <c r="AHB223" s="1"/>
      <c r="AHC223" s="1"/>
      <c r="AHD223" s="1"/>
      <c r="AHE223" s="1"/>
      <c r="AHF223" s="1"/>
      <c r="AHG223" s="1"/>
      <c r="AHH223" s="1"/>
      <c r="AHI223" s="1"/>
      <c r="AHJ223" s="1"/>
      <c r="AHK223" s="1"/>
      <c r="AHL223" s="1"/>
      <c r="AHM223" s="1"/>
      <c r="AHN223" s="1"/>
      <c r="AHO223" s="1"/>
      <c r="AHP223" s="1"/>
      <c r="AHQ223" s="1"/>
      <c r="AHR223" s="1"/>
      <c r="AHS223" s="1"/>
      <c r="AHT223" s="1"/>
      <c r="AHU223" s="1"/>
      <c r="AHV223" s="1"/>
      <c r="AHW223" s="1"/>
      <c r="AHX223" s="1"/>
      <c r="AHY223" s="1"/>
      <c r="AHZ223" s="1"/>
      <c r="AIA223" s="1"/>
      <c r="AIB223" s="1"/>
      <c r="AIC223" s="1"/>
      <c r="AID223" s="1"/>
      <c r="AIE223" s="1"/>
      <c r="AIF223" s="1"/>
      <c r="AIG223" s="1"/>
      <c r="AIH223" s="1"/>
      <c r="AII223" s="1"/>
      <c r="AIJ223" s="1"/>
      <c r="AIK223" s="1"/>
      <c r="AIL223" s="1"/>
      <c r="AIM223" s="1"/>
      <c r="AIN223" s="1"/>
      <c r="AIO223" s="1"/>
      <c r="AIP223" s="1"/>
      <c r="AIQ223" s="1"/>
      <c r="AIR223" s="1"/>
      <c r="AIS223" s="1"/>
      <c r="AIT223" s="1"/>
      <c r="AIU223" s="1"/>
      <c r="AIV223" s="1"/>
      <c r="AIW223" s="1"/>
      <c r="AIX223" s="1"/>
      <c r="AIY223" s="1"/>
      <c r="AIZ223" s="1"/>
      <c r="AJA223" s="1"/>
      <c r="AJB223" s="1"/>
      <c r="AJC223" s="1"/>
      <c r="AJD223" s="1"/>
      <c r="AJE223" s="1"/>
      <c r="AJF223" s="1"/>
      <c r="AJG223" s="1"/>
      <c r="AJH223" s="1"/>
      <c r="AJI223" s="1"/>
      <c r="AJJ223" s="1"/>
      <c r="AJK223" s="1"/>
      <c r="AJL223" s="1"/>
      <c r="AJM223" s="1"/>
      <c r="AJN223" s="1"/>
      <c r="AJO223" s="1"/>
      <c r="AJP223" s="1"/>
      <c r="AJQ223" s="1"/>
      <c r="AJR223" s="1"/>
      <c r="AJS223" s="1"/>
      <c r="AJT223" s="1"/>
      <c r="AJU223" s="1"/>
      <c r="AJV223" s="1"/>
      <c r="AJW223" s="1"/>
      <c r="AJX223" s="1"/>
      <c r="AJY223" s="1"/>
      <c r="AJZ223" s="1"/>
      <c r="AKA223" s="1"/>
      <c r="AKB223" s="1"/>
      <c r="AKC223" s="1"/>
      <c r="AKD223" s="1"/>
      <c r="AKE223" s="1"/>
      <c r="AKF223" s="1"/>
      <c r="AKG223" s="1"/>
      <c r="AKH223" s="1"/>
      <c r="AKI223" s="1"/>
      <c r="AKJ223" s="1"/>
      <c r="AKK223" s="1"/>
      <c r="AKL223" s="1"/>
      <c r="AKM223" s="1"/>
      <c r="AKN223" s="1"/>
      <c r="AKO223" s="1"/>
      <c r="AKP223" s="1"/>
      <c r="AKQ223" s="1"/>
      <c r="AKR223" s="1"/>
      <c r="AKS223" s="1"/>
      <c r="AKT223" s="1"/>
      <c r="AKU223" s="1"/>
      <c r="AKV223" s="1"/>
      <c r="AKW223" s="1"/>
      <c r="AKX223" s="1"/>
      <c r="AKY223" s="1"/>
      <c r="AKZ223" s="1"/>
      <c r="ALA223" s="1"/>
      <c r="ALB223" s="1"/>
      <c r="ALC223" s="1"/>
      <c r="ALD223" s="1"/>
      <c r="ALE223" s="1"/>
      <c r="ALF223" s="1"/>
      <c r="ALG223" s="1"/>
      <c r="ALH223" s="1"/>
      <c r="ALI223" s="1"/>
      <c r="ALJ223" s="1"/>
      <c r="ALK223" s="1"/>
      <c r="ALL223" s="1"/>
      <c r="ALM223" s="1"/>
      <c r="ALN223" s="1"/>
      <c r="ALO223" s="1"/>
      <c r="ALP223" s="1"/>
      <c r="ALQ223" s="1"/>
      <c r="ALR223" s="1"/>
      <c r="ALS223" s="1"/>
      <c r="ALT223" s="1"/>
      <c r="ALU223" s="1"/>
      <c r="ALV223" s="1"/>
      <c r="ALW223" s="1"/>
      <c r="ALX223" s="1"/>
      <c r="ALY223" s="1"/>
      <c r="ALZ223" s="1"/>
      <c r="AMA223" s="1"/>
      <c r="AMB223" s="1"/>
      <c r="AMC223" s="1"/>
      <c r="AMD223" s="1"/>
      <c r="AME223" s="1"/>
      <c r="AMF223" s="1"/>
      <c r="AMG223" s="1"/>
      <c r="AMH223" s="1"/>
      <c r="AMI223" s="1"/>
      <c r="AMJ223" s="1"/>
      <c r="AMK223" s="1"/>
    </row>
    <row r="224" spans="1:1025" ht="225">
      <c r="A224" s="79" t="s">
        <v>16456</v>
      </c>
      <c r="B224" s="78">
        <v>42375</v>
      </c>
      <c r="C224" s="73" t="s">
        <v>12575</v>
      </c>
      <c r="D224" s="73" t="s">
        <v>236</v>
      </c>
      <c r="E224" s="74" t="s">
        <v>16457</v>
      </c>
      <c r="F224" s="73">
        <v>14</v>
      </c>
      <c r="G224" s="73">
        <v>1</v>
      </c>
      <c r="H224" s="73">
        <v>1369</v>
      </c>
      <c r="I224" s="73">
        <v>144</v>
      </c>
      <c r="J224" s="73">
        <v>415</v>
      </c>
      <c r="K224" s="73" t="s">
        <v>16458</v>
      </c>
      <c r="L224" s="144" t="s">
        <v>16459</v>
      </c>
      <c r="M224" s="73" t="s">
        <v>16460</v>
      </c>
      <c r="N224" s="73" t="s">
        <v>16461</v>
      </c>
      <c r="O224" s="73">
        <v>5</v>
      </c>
      <c r="P224" s="73">
        <v>0</v>
      </c>
      <c r="Q224" s="73">
        <v>0</v>
      </c>
      <c r="R224" s="73">
        <v>6</v>
      </c>
      <c r="S224" s="74">
        <v>0</v>
      </c>
      <c r="T224" s="73">
        <v>0</v>
      </c>
      <c r="U224" s="74" t="s">
        <v>16462</v>
      </c>
      <c r="V224" s="73">
        <v>1</v>
      </c>
      <c r="W224" s="73">
        <v>1</v>
      </c>
      <c r="X224" s="73">
        <v>0</v>
      </c>
      <c r="Y224" s="73">
        <v>1</v>
      </c>
      <c r="Z224" s="73">
        <v>0</v>
      </c>
    </row>
    <row r="225" spans="1:1025" ht="150">
      <c r="A225" s="289" t="s">
        <v>16463</v>
      </c>
      <c r="B225" s="284">
        <v>42376</v>
      </c>
      <c r="C225" s="288" t="s">
        <v>16464</v>
      </c>
      <c r="D225" s="288" t="s">
        <v>28</v>
      </c>
      <c r="E225" s="84"/>
      <c r="F225" s="288">
        <v>14</v>
      </c>
      <c r="G225" s="288">
        <v>1</v>
      </c>
      <c r="H225" s="288">
        <v>493</v>
      </c>
      <c r="I225" s="288">
        <v>143</v>
      </c>
      <c r="J225" s="288">
        <v>1980</v>
      </c>
      <c r="K225" s="288" t="s">
        <v>16465</v>
      </c>
      <c r="L225" s="293" t="s">
        <v>16466</v>
      </c>
      <c r="M225" s="293" t="s">
        <v>16467</v>
      </c>
      <c r="N225" s="288" t="s">
        <v>16468</v>
      </c>
      <c r="O225" s="288">
        <v>7</v>
      </c>
      <c r="P225" s="288">
        <v>2</v>
      </c>
      <c r="Q225" s="288">
        <v>0</v>
      </c>
      <c r="R225" s="288">
        <v>4</v>
      </c>
      <c r="S225" s="84" t="s">
        <v>16469</v>
      </c>
      <c r="T225" s="288">
        <v>0</v>
      </c>
      <c r="U225" s="84" t="s">
        <v>16470</v>
      </c>
      <c r="V225" s="288">
        <v>0</v>
      </c>
      <c r="W225" s="288">
        <v>2</v>
      </c>
      <c r="X225" s="288">
        <v>0</v>
      </c>
      <c r="Y225" s="288">
        <v>1</v>
      </c>
      <c r="Z225" s="288">
        <v>0</v>
      </c>
      <c r="AA225" s="34"/>
      <c r="AB225" s="34"/>
      <c r="AC225" s="34"/>
      <c r="AD225" s="34"/>
      <c r="AE225" s="34"/>
      <c r="AF225" s="34"/>
      <c r="AG225" s="34"/>
      <c r="AH225" s="34"/>
      <c r="AI225" s="34"/>
      <c r="AJ225" s="34"/>
      <c r="AK225" s="34"/>
      <c r="AL225" s="34"/>
      <c r="AM225" s="34"/>
      <c r="AN225" s="34"/>
      <c r="AO225" s="34"/>
      <c r="AP225" s="34"/>
      <c r="AQ225" s="34"/>
      <c r="AR225" s="34"/>
      <c r="AS225" s="34"/>
      <c r="AT225" s="34"/>
      <c r="AU225" s="34"/>
      <c r="AV225" s="34"/>
      <c r="AW225" s="34"/>
      <c r="AX225" s="34"/>
      <c r="AY225" s="34"/>
      <c r="AZ225" s="34"/>
      <c r="BA225" s="34"/>
      <c r="BB225" s="34"/>
      <c r="BC225" s="34"/>
      <c r="BD225" s="34"/>
      <c r="BE225" s="34"/>
      <c r="BF225" s="34"/>
      <c r="BG225" s="34"/>
      <c r="BH225" s="34"/>
      <c r="BI225" s="34"/>
      <c r="BJ225" s="34"/>
      <c r="BK225" s="34"/>
      <c r="BL225" s="34"/>
      <c r="BM225" s="34"/>
      <c r="BN225" s="34"/>
      <c r="BO225" s="34"/>
      <c r="BP225" s="34"/>
      <c r="BQ225" s="34"/>
      <c r="BR225" s="34"/>
      <c r="BS225" s="34"/>
      <c r="BT225" s="34"/>
      <c r="BU225" s="34"/>
      <c r="BV225" s="34"/>
      <c r="BW225" s="34"/>
      <c r="BX225" s="34"/>
      <c r="BY225" s="34"/>
      <c r="BZ225" s="34"/>
      <c r="CA225" s="34"/>
      <c r="CB225" s="34"/>
      <c r="CC225" s="34"/>
      <c r="CD225" s="34"/>
      <c r="CE225" s="34"/>
      <c r="CF225" s="34"/>
      <c r="CG225" s="34"/>
      <c r="CH225" s="34"/>
      <c r="CI225" s="34"/>
      <c r="CJ225" s="34"/>
      <c r="CK225" s="34"/>
      <c r="CL225" s="34"/>
      <c r="CM225" s="34"/>
      <c r="CN225" s="34"/>
      <c r="CO225" s="34"/>
      <c r="CP225" s="34"/>
      <c r="CQ225" s="34"/>
      <c r="CR225" s="34"/>
      <c r="CS225" s="34"/>
      <c r="CT225" s="34"/>
      <c r="CU225" s="34"/>
      <c r="CV225" s="34"/>
      <c r="CW225" s="34"/>
      <c r="CX225" s="34"/>
      <c r="CY225" s="34"/>
      <c r="CZ225" s="34"/>
      <c r="DA225" s="34"/>
      <c r="DB225" s="34"/>
      <c r="DC225" s="34"/>
      <c r="DD225" s="34"/>
      <c r="DE225" s="34"/>
      <c r="DF225" s="34"/>
      <c r="DG225" s="34"/>
      <c r="DH225" s="34"/>
      <c r="DI225" s="34"/>
      <c r="DJ225" s="34"/>
      <c r="DK225" s="34"/>
      <c r="DL225" s="34"/>
      <c r="DM225" s="34"/>
      <c r="DN225" s="34"/>
      <c r="DO225" s="34"/>
      <c r="DP225" s="34"/>
      <c r="DQ225" s="34"/>
      <c r="DR225" s="34"/>
      <c r="DS225" s="34"/>
      <c r="DT225" s="34"/>
      <c r="DU225" s="34"/>
      <c r="DV225" s="34"/>
      <c r="DW225" s="34"/>
      <c r="DX225" s="34"/>
      <c r="DY225" s="34"/>
      <c r="DZ225" s="34"/>
      <c r="EA225" s="34"/>
      <c r="EB225" s="34"/>
      <c r="EC225" s="34"/>
      <c r="ED225" s="34"/>
      <c r="EE225" s="34"/>
      <c r="EF225" s="34"/>
      <c r="EG225" s="34"/>
      <c r="EH225" s="34"/>
      <c r="EI225" s="34"/>
      <c r="EJ225" s="34"/>
      <c r="EK225" s="34"/>
      <c r="EL225" s="34"/>
      <c r="EM225" s="34"/>
      <c r="EN225" s="34"/>
      <c r="EO225" s="34"/>
      <c r="EP225" s="34"/>
      <c r="EQ225" s="34"/>
      <c r="ER225" s="34"/>
      <c r="ES225" s="34"/>
      <c r="ET225" s="34"/>
      <c r="EU225" s="34"/>
      <c r="EV225" s="34"/>
      <c r="EW225" s="34"/>
      <c r="EX225" s="34"/>
      <c r="EY225" s="34"/>
      <c r="EZ225" s="34"/>
      <c r="FA225" s="34"/>
      <c r="FB225" s="34"/>
      <c r="FC225" s="34"/>
      <c r="FD225" s="34"/>
      <c r="FE225" s="34"/>
      <c r="FF225" s="34"/>
      <c r="FG225" s="34"/>
      <c r="FH225" s="34"/>
      <c r="FI225" s="34"/>
      <c r="FJ225" s="34"/>
      <c r="FK225" s="34"/>
      <c r="FL225" s="34"/>
      <c r="FM225" s="34"/>
      <c r="FN225" s="34"/>
      <c r="FO225" s="34"/>
      <c r="FP225" s="34"/>
      <c r="FQ225" s="34"/>
      <c r="FR225" s="34"/>
      <c r="FS225" s="34"/>
      <c r="FT225" s="34"/>
      <c r="FU225" s="34"/>
      <c r="FV225" s="34"/>
      <c r="FW225" s="34"/>
      <c r="FX225" s="34"/>
      <c r="FY225" s="34"/>
      <c r="FZ225" s="34"/>
      <c r="GA225" s="34"/>
      <c r="GB225" s="34"/>
      <c r="GC225" s="34"/>
      <c r="GD225" s="34"/>
      <c r="GE225" s="34"/>
      <c r="GF225" s="34"/>
      <c r="GG225" s="34"/>
      <c r="GH225" s="34"/>
      <c r="GI225" s="34"/>
      <c r="GJ225" s="34"/>
      <c r="GK225" s="34"/>
      <c r="GL225" s="34"/>
      <c r="GM225" s="34"/>
      <c r="GN225" s="34"/>
      <c r="GO225" s="34"/>
      <c r="GP225" s="34"/>
      <c r="GQ225" s="34"/>
      <c r="GR225" s="34"/>
      <c r="GS225" s="34"/>
      <c r="GT225" s="34"/>
      <c r="GU225" s="34"/>
      <c r="GV225" s="34"/>
      <c r="GW225" s="34"/>
      <c r="GX225" s="34"/>
      <c r="GY225" s="34"/>
      <c r="GZ225" s="34"/>
      <c r="HA225" s="34"/>
      <c r="HB225" s="34"/>
      <c r="HC225" s="34"/>
      <c r="HD225" s="34"/>
      <c r="HE225" s="34"/>
      <c r="HF225" s="34"/>
      <c r="HG225" s="34"/>
      <c r="HH225" s="34"/>
      <c r="HI225" s="34"/>
      <c r="HJ225" s="34"/>
      <c r="HK225" s="34"/>
      <c r="HL225" s="34"/>
      <c r="HM225" s="34"/>
      <c r="HN225" s="34"/>
      <c r="HO225" s="34"/>
      <c r="HP225" s="34"/>
      <c r="HQ225" s="34"/>
      <c r="HR225" s="34"/>
      <c r="HS225" s="34"/>
      <c r="HT225" s="34"/>
      <c r="HU225" s="34"/>
      <c r="HV225" s="34"/>
      <c r="HW225" s="34"/>
      <c r="HX225" s="34"/>
      <c r="HY225" s="34"/>
      <c r="HZ225" s="34"/>
      <c r="IA225" s="34"/>
      <c r="IB225" s="34"/>
      <c r="IC225" s="34"/>
      <c r="ID225" s="34"/>
      <c r="IE225" s="34"/>
      <c r="IF225" s="34"/>
      <c r="IG225" s="34"/>
      <c r="IH225" s="34"/>
      <c r="II225" s="34"/>
      <c r="IJ225" s="34"/>
      <c r="IK225" s="34"/>
      <c r="IL225" s="34"/>
      <c r="IM225" s="34"/>
      <c r="IN225" s="34"/>
      <c r="IO225" s="34"/>
      <c r="IP225" s="34"/>
      <c r="IQ225" s="34"/>
      <c r="IR225" s="34"/>
      <c r="IS225" s="34"/>
      <c r="IT225" s="34"/>
      <c r="IU225" s="34"/>
      <c r="IV225" s="34"/>
      <c r="IW225" s="34"/>
      <c r="IX225" s="34"/>
      <c r="IY225" s="34"/>
      <c r="IZ225" s="34"/>
      <c r="JA225" s="34"/>
      <c r="JB225" s="34"/>
      <c r="JC225" s="34"/>
      <c r="JD225" s="34"/>
      <c r="JE225" s="34"/>
      <c r="JF225" s="34"/>
      <c r="JG225" s="34"/>
      <c r="JH225" s="34"/>
      <c r="JI225" s="34"/>
      <c r="JJ225" s="34"/>
      <c r="JK225" s="34"/>
      <c r="JL225" s="34"/>
      <c r="JM225" s="34"/>
      <c r="JN225" s="34"/>
      <c r="JO225" s="34"/>
      <c r="JP225" s="34"/>
      <c r="JQ225" s="34"/>
      <c r="JR225" s="34"/>
      <c r="JS225" s="34"/>
      <c r="JT225" s="34"/>
      <c r="JU225" s="34"/>
      <c r="JV225" s="34"/>
      <c r="JW225" s="34"/>
      <c r="JX225" s="34"/>
      <c r="JY225" s="34"/>
      <c r="JZ225" s="34"/>
      <c r="KA225" s="34"/>
      <c r="KB225" s="34"/>
      <c r="KC225" s="34"/>
      <c r="KD225" s="34"/>
      <c r="KE225" s="34"/>
      <c r="KF225" s="34"/>
      <c r="KG225" s="34"/>
      <c r="KH225" s="34"/>
      <c r="KI225" s="34"/>
      <c r="KJ225" s="34"/>
      <c r="KK225" s="34"/>
      <c r="KL225" s="34"/>
      <c r="KM225" s="34"/>
      <c r="KN225" s="34"/>
      <c r="KO225" s="34"/>
      <c r="KP225" s="34"/>
      <c r="KQ225" s="34"/>
      <c r="KR225" s="34"/>
      <c r="KS225" s="34"/>
      <c r="KT225" s="34"/>
      <c r="KU225" s="34"/>
      <c r="KV225" s="34"/>
      <c r="KW225" s="34"/>
      <c r="KX225" s="34"/>
      <c r="KY225" s="34"/>
      <c r="KZ225" s="34"/>
      <c r="LA225" s="34"/>
      <c r="LB225" s="34"/>
      <c r="LC225" s="34"/>
      <c r="LD225" s="34"/>
      <c r="LE225" s="34"/>
      <c r="LF225" s="34"/>
      <c r="LG225" s="34"/>
      <c r="LH225" s="34"/>
      <c r="LI225" s="34"/>
      <c r="LJ225" s="34"/>
      <c r="LK225" s="34"/>
      <c r="LL225" s="34"/>
      <c r="LM225" s="34"/>
      <c r="LN225" s="34"/>
      <c r="LO225" s="34"/>
      <c r="LP225" s="34"/>
      <c r="LQ225" s="34"/>
      <c r="LR225" s="34"/>
      <c r="LS225" s="34"/>
      <c r="LT225" s="34"/>
      <c r="LU225" s="34"/>
      <c r="LV225" s="34"/>
      <c r="LW225" s="34"/>
      <c r="LX225" s="34"/>
      <c r="LY225" s="34"/>
      <c r="LZ225" s="34"/>
      <c r="MA225" s="34"/>
      <c r="MB225" s="34"/>
      <c r="MC225" s="34"/>
      <c r="MD225" s="34"/>
      <c r="ME225" s="34"/>
      <c r="MF225" s="34"/>
      <c r="MG225" s="34"/>
      <c r="MH225" s="34"/>
      <c r="MI225" s="34"/>
      <c r="MJ225" s="34"/>
      <c r="MK225" s="34"/>
      <c r="ML225" s="34"/>
      <c r="MM225" s="34"/>
      <c r="MN225" s="34"/>
      <c r="MO225" s="34"/>
      <c r="MP225" s="34"/>
      <c r="MQ225" s="34"/>
      <c r="MR225" s="34"/>
      <c r="MS225" s="34"/>
      <c r="MT225" s="34"/>
      <c r="MU225" s="34"/>
      <c r="MV225" s="34"/>
      <c r="MW225" s="34"/>
      <c r="MX225" s="34"/>
      <c r="MY225" s="34"/>
      <c r="MZ225" s="34"/>
      <c r="NA225" s="34"/>
      <c r="NB225" s="34"/>
      <c r="NC225" s="34"/>
      <c r="ND225" s="34"/>
      <c r="NE225" s="34"/>
      <c r="NF225" s="34"/>
      <c r="NG225" s="34"/>
      <c r="NH225" s="34"/>
      <c r="NI225" s="34"/>
      <c r="NJ225" s="34"/>
      <c r="NK225" s="34"/>
      <c r="NL225" s="34"/>
      <c r="NM225" s="34"/>
      <c r="NN225" s="34"/>
      <c r="NO225" s="34"/>
      <c r="NP225" s="34"/>
      <c r="NQ225" s="34"/>
      <c r="NR225" s="34"/>
      <c r="NS225" s="34"/>
      <c r="NT225" s="34"/>
      <c r="NU225" s="34"/>
      <c r="NV225" s="34"/>
      <c r="NW225" s="34"/>
      <c r="NX225" s="34"/>
      <c r="NY225" s="34"/>
      <c r="NZ225" s="34"/>
      <c r="OA225" s="34"/>
      <c r="OB225" s="34"/>
      <c r="OC225" s="34"/>
      <c r="OD225" s="34"/>
      <c r="OE225" s="34"/>
      <c r="OF225" s="34"/>
      <c r="OG225" s="34"/>
      <c r="OH225" s="34"/>
      <c r="OI225" s="34"/>
      <c r="OJ225" s="34"/>
      <c r="OK225" s="34"/>
      <c r="OL225" s="34"/>
      <c r="OM225" s="34"/>
      <c r="ON225" s="34"/>
      <c r="OO225" s="34"/>
      <c r="OP225" s="34"/>
      <c r="OQ225" s="34"/>
      <c r="OR225" s="34"/>
      <c r="OS225" s="34"/>
      <c r="OT225" s="34"/>
      <c r="OU225" s="34"/>
      <c r="OV225" s="34"/>
      <c r="OW225" s="34"/>
      <c r="OX225" s="34"/>
      <c r="OY225" s="34"/>
      <c r="OZ225" s="34"/>
      <c r="PA225" s="34"/>
      <c r="PB225" s="34"/>
      <c r="PC225" s="34"/>
      <c r="PD225" s="34"/>
      <c r="PE225" s="34"/>
      <c r="PF225" s="34"/>
      <c r="PG225" s="34"/>
      <c r="PH225" s="34"/>
      <c r="PI225" s="34"/>
      <c r="PJ225" s="34"/>
      <c r="PK225" s="34"/>
      <c r="PL225" s="34"/>
      <c r="PM225" s="34"/>
      <c r="PN225" s="34"/>
      <c r="PO225" s="34"/>
      <c r="PP225" s="34"/>
      <c r="PQ225" s="34"/>
      <c r="PR225" s="34"/>
      <c r="PS225" s="34"/>
      <c r="PT225" s="34"/>
      <c r="PU225" s="34"/>
      <c r="PV225" s="34"/>
      <c r="PW225" s="34"/>
      <c r="PX225" s="34"/>
      <c r="PY225" s="34"/>
      <c r="PZ225" s="34"/>
      <c r="QA225" s="34"/>
      <c r="QB225" s="34"/>
      <c r="QC225" s="34"/>
      <c r="QD225" s="34"/>
      <c r="QE225" s="34"/>
      <c r="QF225" s="34"/>
      <c r="QG225" s="34"/>
      <c r="QH225" s="34"/>
      <c r="QI225" s="34"/>
      <c r="QJ225" s="34"/>
      <c r="QK225" s="34"/>
      <c r="QL225" s="34"/>
      <c r="QM225" s="34"/>
      <c r="QN225" s="34"/>
      <c r="QO225" s="34"/>
      <c r="QP225" s="34"/>
      <c r="QQ225" s="34"/>
      <c r="QR225" s="34"/>
      <c r="QS225" s="34"/>
      <c r="QT225" s="34"/>
      <c r="QU225" s="34"/>
      <c r="QV225" s="34"/>
      <c r="QW225" s="34"/>
      <c r="QX225" s="34"/>
      <c r="QY225" s="34"/>
      <c r="QZ225" s="34"/>
      <c r="RA225" s="34"/>
      <c r="RB225" s="34"/>
      <c r="RC225" s="34"/>
      <c r="RD225" s="34"/>
      <c r="RE225" s="34"/>
      <c r="RF225" s="34"/>
      <c r="RG225" s="34"/>
      <c r="RH225" s="34"/>
      <c r="RI225" s="34"/>
      <c r="RJ225" s="34"/>
      <c r="RK225" s="34"/>
      <c r="RL225" s="34"/>
      <c r="RM225" s="34"/>
      <c r="RN225" s="34"/>
      <c r="RO225" s="34"/>
      <c r="RP225" s="34"/>
      <c r="RQ225" s="34"/>
      <c r="RR225" s="34"/>
      <c r="RS225" s="34"/>
      <c r="RT225" s="34"/>
      <c r="RU225" s="34"/>
      <c r="RV225" s="34"/>
      <c r="RW225" s="34"/>
      <c r="RX225" s="34"/>
      <c r="RY225" s="34"/>
      <c r="RZ225" s="34"/>
      <c r="SA225" s="34"/>
      <c r="SB225" s="34"/>
      <c r="SC225" s="34"/>
      <c r="SD225" s="34"/>
      <c r="SE225" s="34"/>
      <c r="SF225" s="34"/>
      <c r="SG225" s="34"/>
      <c r="SH225" s="34"/>
      <c r="SI225" s="34"/>
      <c r="SJ225" s="34"/>
      <c r="SK225" s="34"/>
      <c r="SL225" s="34"/>
      <c r="SM225" s="34"/>
      <c r="SN225" s="34"/>
      <c r="SO225" s="34"/>
      <c r="SP225" s="34"/>
      <c r="SQ225" s="34"/>
      <c r="SR225" s="34"/>
      <c r="SS225" s="34"/>
      <c r="ST225" s="34"/>
      <c r="SU225" s="34"/>
      <c r="SV225" s="34"/>
      <c r="SW225" s="34"/>
      <c r="SX225" s="34"/>
      <c r="SY225" s="34"/>
      <c r="SZ225" s="34"/>
      <c r="TA225" s="34"/>
      <c r="TB225" s="34"/>
      <c r="TC225" s="34"/>
      <c r="TD225" s="34"/>
      <c r="TE225" s="34"/>
      <c r="TF225" s="34"/>
      <c r="TG225" s="34"/>
      <c r="TH225" s="34"/>
      <c r="TI225" s="34"/>
      <c r="TJ225" s="34"/>
      <c r="TK225" s="34"/>
      <c r="TL225" s="34"/>
      <c r="TM225" s="34"/>
      <c r="TN225" s="34"/>
      <c r="TO225" s="34"/>
      <c r="TP225" s="34"/>
      <c r="TQ225" s="34"/>
      <c r="TR225" s="34"/>
      <c r="TS225" s="34"/>
      <c r="TT225" s="34"/>
      <c r="TU225" s="34"/>
      <c r="TV225" s="34"/>
      <c r="TW225" s="34"/>
      <c r="TX225" s="34"/>
      <c r="TY225" s="34"/>
      <c r="TZ225" s="34"/>
      <c r="UA225" s="34"/>
      <c r="UB225" s="34"/>
      <c r="UC225" s="34"/>
      <c r="UD225" s="34"/>
      <c r="UE225" s="34"/>
      <c r="UF225" s="34"/>
      <c r="UG225" s="34"/>
      <c r="UH225" s="34"/>
      <c r="UI225" s="34"/>
      <c r="UJ225" s="34"/>
      <c r="UK225" s="34"/>
      <c r="UL225" s="34"/>
      <c r="UM225" s="34"/>
      <c r="UN225" s="34"/>
      <c r="UO225" s="34"/>
      <c r="UP225" s="34"/>
      <c r="UQ225" s="34"/>
      <c r="UR225" s="34"/>
      <c r="US225" s="34"/>
      <c r="UT225" s="34"/>
      <c r="UU225" s="34"/>
      <c r="UV225" s="34"/>
      <c r="UW225" s="34"/>
      <c r="UX225" s="34"/>
      <c r="UY225" s="34"/>
      <c r="UZ225" s="34"/>
      <c r="VA225" s="34"/>
      <c r="VB225" s="34"/>
      <c r="VC225" s="34"/>
      <c r="VD225" s="34"/>
      <c r="VE225" s="34"/>
      <c r="VF225" s="34"/>
      <c r="VG225" s="34"/>
      <c r="VH225" s="34"/>
      <c r="VI225" s="34"/>
      <c r="VJ225" s="34"/>
      <c r="VK225" s="34"/>
      <c r="VL225" s="34"/>
      <c r="VM225" s="34"/>
      <c r="VN225" s="34"/>
      <c r="VO225" s="34"/>
      <c r="VP225" s="34"/>
      <c r="VQ225" s="34"/>
      <c r="VR225" s="34"/>
      <c r="VS225" s="34"/>
      <c r="VT225" s="34"/>
      <c r="VU225" s="34"/>
      <c r="VV225" s="34"/>
      <c r="VW225" s="34"/>
      <c r="VX225" s="34"/>
      <c r="VY225" s="34"/>
      <c r="VZ225" s="34"/>
      <c r="WA225" s="34"/>
      <c r="WB225" s="34"/>
      <c r="WC225" s="34"/>
      <c r="WD225" s="34"/>
      <c r="WE225" s="34"/>
      <c r="WF225" s="34"/>
      <c r="WG225" s="34"/>
      <c r="WH225" s="34"/>
      <c r="WI225" s="34"/>
      <c r="WJ225" s="34"/>
      <c r="WK225" s="34"/>
      <c r="WL225" s="34"/>
      <c r="WM225" s="34"/>
      <c r="WN225" s="34"/>
      <c r="WO225" s="34"/>
      <c r="WP225" s="34"/>
      <c r="WQ225" s="34"/>
      <c r="WR225" s="34"/>
      <c r="WS225" s="34"/>
      <c r="WT225" s="34"/>
      <c r="WU225" s="34"/>
      <c r="WV225" s="34"/>
      <c r="WW225" s="34"/>
      <c r="WX225" s="34"/>
      <c r="WY225" s="34"/>
      <c r="WZ225" s="34"/>
      <c r="XA225" s="34"/>
      <c r="XB225" s="34"/>
      <c r="XC225" s="34"/>
      <c r="XD225" s="34"/>
      <c r="XE225" s="34"/>
      <c r="XF225" s="34"/>
      <c r="XG225" s="34"/>
      <c r="XH225" s="34"/>
      <c r="XI225" s="34"/>
      <c r="XJ225" s="34"/>
      <c r="XK225" s="34"/>
      <c r="XL225" s="34"/>
      <c r="XM225" s="34"/>
      <c r="XN225" s="34"/>
      <c r="XO225" s="34"/>
      <c r="XP225" s="34"/>
      <c r="XQ225" s="34"/>
      <c r="XR225" s="34"/>
      <c r="XS225" s="34"/>
      <c r="XT225" s="34"/>
      <c r="XU225" s="34"/>
      <c r="XV225" s="34"/>
      <c r="XW225" s="34"/>
      <c r="XX225" s="34"/>
      <c r="XY225" s="34"/>
      <c r="XZ225" s="34"/>
      <c r="YA225" s="34"/>
      <c r="YB225" s="34"/>
      <c r="YC225" s="34"/>
      <c r="YD225" s="34"/>
      <c r="YE225" s="34"/>
      <c r="YF225" s="34"/>
      <c r="YG225" s="34"/>
      <c r="YH225" s="34"/>
      <c r="YI225" s="34"/>
      <c r="YJ225" s="34"/>
      <c r="YK225" s="34"/>
      <c r="YL225" s="34"/>
      <c r="YM225" s="34"/>
      <c r="YN225" s="34"/>
      <c r="YO225" s="34"/>
      <c r="YP225" s="34"/>
      <c r="YQ225" s="34"/>
      <c r="YR225" s="34"/>
      <c r="YS225" s="34"/>
      <c r="YT225" s="34"/>
      <c r="YU225" s="34"/>
      <c r="YV225" s="34"/>
      <c r="YW225" s="34"/>
      <c r="YX225" s="34"/>
      <c r="YY225" s="34"/>
      <c r="YZ225" s="34"/>
      <c r="ZA225" s="34"/>
      <c r="ZB225" s="34"/>
      <c r="ZC225" s="34"/>
      <c r="ZD225" s="34"/>
      <c r="ZE225" s="34"/>
      <c r="ZF225" s="34"/>
      <c r="ZG225" s="34"/>
      <c r="ZH225" s="34"/>
      <c r="ZI225" s="34"/>
      <c r="ZJ225" s="34"/>
      <c r="ZK225" s="34"/>
      <c r="ZL225" s="34"/>
      <c r="ZM225" s="34"/>
      <c r="ZN225" s="34"/>
      <c r="ZO225" s="34"/>
      <c r="ZP225" s="34"/>
      <c r="ZQ225" s="34"/>
      <c r="ZR225" s="34"/>
      <c r="ZS225" s="34"/>
      <c r="ZT225" s="34"/>
      <c r="ZU225" s="34"/>
      <c r="ZV225" s="34"/>
      <c r="ZW225" s="34"/>
      <c r="ZX225" s="34"/>
      <c r="ZY225" s="34"/>
      <c r="ZZ225" s="34"/>
      <c r="AAA225" s="34"/>
      <c r="AAB225" s="34"/>
      <c r="AAC225" s="34"/>
      <c r="AAD225" s="34"/>
      <c r="AAE225" s="34"/>
      <c r="AAF225" s="34"/>
      <c r="AAG225" s="34"/>
      <c r="AAH225" s="34"/>
      <c r="AAI225" s="34"/>
      <c r="AAJ225" s="34"/>
      <c r="AAK225" s="34"/>
      <c r="AAL225" s="34"/>
      <c r="AAM225" s="34"/>
      <c r="AAN225" s="34"/>
      <c r="AAO225" s="34"/>
      <c r="AAP225" s="34"/>
      <c r="AAQ225" s="34"/>
      <c r="AAR225" s="34"/>
      <c r="AAS225" s="34"/>
      <c r="AAT225" s="34"/>
      <c r="AAU225" s="34"/>
      <c r="AAV225" s="34"/>
      <c r="AAW225" s="34"/>
      <c r="AAX225" s="34"/>
      <c r="AAY225" s="34"/>
      <c r="AAZ225" s="34"/>
      <c r="ABA225" s="34"/>
      <c r="ABB225" s="34"/>
      <c r="ABC225" s="34"/>
      <c r="ABD225" s="34"/>
      <c r="ABE225" s="34"/>
      <c r="ABF225" s="34"/>
      <c r="ABG225" s="34"/>
      <c r="ABH225" s="34"/>
      <c r="ABI225" s="34"/>
      <c r="ABJ225" s="34"/>
      <c r="ABK225" s="34"/>
      <c r="ABL225" s="34"/>
      <c r="ABM225" s="34"/>
      <c r="ABN225" s="34"/>
      <c r="ABO225" s="34"/>
      <c r="ABP225" s="34"/>
      <c r="ABQ225" s="34"/>
      <c r="ABR225" s="34"/>
      <c r="ABS225" s="34"/>
      <c r="ABT225" s="34"/>
      <c r="ABU225" s="34"/>
      <c r="ABV225" s="34"/>
      <c r="ABW225" s="34"/>
      <c r="ABX225" s="34"/>
      <c r="ABY225" s="34"/>
      <c r="ABZ225" s="34"/>
      <c r="ACA225" s="34"/>
      <c r="ACB225" s="34"/>
      <c r="ACC225" s="34"/>
      <c r="ACD225" s="34"/>
      <c r="ACE225" s="34"/>
      <c r="ACF225" s="34"/>
      <c r="ACG225" s="34"/>
      <c r="ACH225" s="34"/>
      <c r="ACI225" s="34"/>
      <c r="ACJ225" s="34"/>
      <c r="ACK225" s="34"/>
      <c r="ACL225" s="34"/>
      <c r="ACM225" s="34"/>
      <c r="ACN225" s="34"/>
      <c r="ACO225" s="34"/>
      <c r="ACP225" s="34"/>
      <c r="ACQ225" s="34"/>
      <c r="ACR225" s="34"/>
      <c r="ACS225" s="34"/>
      <c r="ACT225" s="34"/>
      <c r="ACU225" s="34"/>
      <c r="ACV225" s="34"/>
      <c r="ACW225" s="34"/>
      <c r="ACX225" s="34"/>
      <c r="ACY225" s="34"/>
      <c r="ACZ225" s="34"/>
      <c r="ADA225" s="34"/>
      <c r="ADB225" s="34"/>
      <c r="ADC225" s="34"/>
      <c r="ADD225" s="34"/>
      <c r="ADE225" s="34"/>
      <c r="ADF225" s="34"/>
      <c r="ADG225" s="34"/>
      <c r="ADH225" s="34"/>
      <c r="ADI225" s="34"/>
      <c r="ADJ225" s="34"/>
      <c r="ADK225" s="34"/>
      <c r="ADL225" s="34"/>
      <c r="ADM225" s="34"/>
      <c r="ADN225" s="34"/>
      <c r="ADO225" s="34"/>
      <c r="ADP225" s="34"/>
      <c r="ADQ225" s="34"/>
      <c r="ADR225" s="34"/>
      <c r="ADS225" s="34"/>
      <c r="ADT225" s="34"/>
      <c r="ADU225" s="34"/>
      <c r="ADV225" s="34"/>
      <c r="ADW225" s="34"/>
      <c r="ADX225" s="34"/>
      <c r="ADY225" s="34"/>
      <c r="ADZ225" s="34"/>
      <c r="AEA225" s="34"/>
      <c r="AEB225" s="34"/>
      <c r="AEC225" s="34"/>
      <c r="AED225" s="34"/>
      <c r="AEE225" s="34"/>
      <c r="AEF225" s="34"/>
      <c r="AEG225" s="34"/>
      <c r="AEH225" s="34"/>
      <c r="AEI225" s="34"/>
      <c r="AEJ225" s="34"/>
      <c r="AEK225" s="34"/>
      <c r="AEL225" s="34"/>
      <c r="AEM225" s="34"/>
      <c r="AEN225" s="34"/>
      <c r="AEO225" s="34"/>
      <c r="AEP225" s="34"/>
      <c r="AEQ225" s="34"/>
      <c r="AER225" s="34"/>
      <c r="AES225" s="34"/>
      <c r="AET225" s="34"/>
      <c r="AEU225" s="34"/>
      <c r="AEV225" s="34"/>
      <c r="AEW225" s="34"/>
      <c r="AEX225" s="34"/>
      <c r="AEY225" s="34"/>
      <c r="AEZ225" s="34"/>
      <c r="AFA225" s="34"/>
      <c r="AFB225" s="34"/>
      <c r="AFC225" s="34"/>
      <c r="AFD225" s="34"/>
      <c r="AFE225" s="34"/>
      <c r="AFF225" s="34"/>
      <c r="AFG225" s="34"/>
      <c r="AFH225" s="34"/>
      <c r="AFI225" s="34"/>
      <c r="AFJ225" s="34"/>
      <c r="AFK225" s="34"/>
      <c r="AFL225" s="34"/>
      <c r="AFM225" s="34"/>
      <c r="AFN225" s="34"/>
      <c r="AFO225" s="34"/>
      <c r="AFP225" s="34"/>
      <c r="AFQ225" s="34"/>
      <c r="AFR225" s="34"/>
      <c r="AFS225" s="34"/>
      <c r="AFT225" s="34"/>
      <c r="AFU225" s="34"/>
      <c r="AFV225" s="34"/>
      <c r="AFW225" s="34"/>
      <c r="AFX225" s="34"/>
      <c r="AFY225" s="34"/>
      <c r="AFZ225" s="34"/>
      <c r="AGA225" s="34"/>
      <c r="AGB225" s="34"/>
      <c r="AGC225" s="34"/>
      <c r="AGD225" s="34"/>
      <c r="AGE225" s="34"/>
      <c r="AGF225" s="34"/>
      <c r="AGG225" s="34"/>
      <c r="AGH225" s="34"/>
      <c r="AGI225" s="34"/>
      <c r="AGJ225" s="34"/>
      <c r="AGK225" s="34"/>
      <c r="AGL225" s="34"/>
      <c r="AGM225" s="34"/>
      <c r="AGN225" s="34"/>
      <c r="AGO225" s="34"/>
      <c r="AGP225" s="34"/>
      <c r="AGQ225" s="34"/>
      <c r="AGR225" s="34"/>
      <c r="AGS225" s="34"/>
      <c r="AGT225" s="34"/>
      <c r="AGU225" s="34"/>
      <c r="AGV225" s="34"/>
      <c r="AGW225" s="34"/>
      <c r="AGX225" s="34"/>
      <c r="AGY225" s="34"/>
      <c r="AGZ225" s="34"/>
      <c r="AHA225" s="34"/>
      <c r="AHB225" s="34"/>
      <c r="AHC225" s="34"/>
      <c r="AHD225" s="34"/>
      <c r="AHE225" s="34"/>
      <c r="AHF225" s="34"/>
      <c r="AHG225" s="34"/>
      <c r="AHH225" s="34"/>
      <c r="AHI225" s="34"/>
      <c r="AHJ225" s="34"/>
      <c r="AHK225" s="34"/>
      <c r="AHL225" s="34"/>
      <c r="AHM225" s="34"/>
      <c r="AHN225" s="34"/>
      <c r="AHO225" s="34"/>
      <c r="AHP225" s="34"/>
      <c r="AHQ225" s="34"/>
      <c r="AHR225" s="34"/>
      <c r="AHS225" s="34"/>
      <c r="AHT225" s="34"/>
      <c r="AHU225" s="34"/>
      <c r="AHV225" s="34"/>
      <c r="AHW225" s="34"/>
      <c r="AHX225" s="34"/>
      <c r="AHY225" s="34"/>
      <c r="AHZ225" s="34"/>
      <c r="AIA225" s="34"/>
      <c r="AIB225" s="34"/>
      <c r="AIC225" s="34"/>
      <c r="AID225" s="34"/>
      <c r="AIE225" s="34"/>
      <c r="AIF225" s="34"/>
      <c r="AIG225" s="34"/>
      <c r="AIH225" s="34"/>
      <c r="AII225" s="34"/>
      <c r="AIJ225" s="34"/>
      <c r="AIK225" s="34"/>
      <c r="AIL225" s="34"/>
      <c r="AIM225" s="34"/>
      <c r="AIN225" s="34"/>
      <c r="AIO225" s="34"/>
      <c r="AIP225" s="34"/>
      <c r="AIQ225" s="34"/>
      <c r="AIR225" s="34"/>
      <c r="AIS225" s="34"/>
      <c r="AIT225" s="34"/>
      <c r="AIU225" s="34"/>
      <c r="AIV225" s="34"/>
      <c r="AIW225" s="34"/>
      <c r="AIX225" s="34"/>
      <c r="AIY225" s="34"/>
      <c r="AIZ225" s="34"/>
      <c r="AJA225" s="34"/>
      <c r="AJB225" s="34"/>
      <c r="AJC225" s="34"/>
      <c r="AJD225" s="34"/>
      <c r="AJE225" s="34"/>
      <c r="AJF225" s="34"/>
      <c r="AJG225" s="34"/>
      <c r="AJH225" s="34"/>
      <c r="AJI225" s="34"/>
      <c r="AJJ225" s="34"/>
      <c r="AJK225" s="34"/>
      <c r="AJL225" s="34"/>
      <c r="AJM225" s="34"/>
      <c r="AJN225" s="34"/>
      <c r="AJO225" s="34"/>
      <c r="AJP225" s="34"/>
      <c r="AJQ225" s="34"/>
      <c r="AJR225" s="34"/>
      <c r="AJS225" s="34"/>
      <c r="AJT225" s="34"/>
      <c r="AJU225" s="34"/>
      <c r="AJV225" s="34"/>
      <c r="AJW225" s="34"/>
      <c r="AJX225" s="34"/>
      <c r="AJY225" s="34"/>
      <c r="AJZ225" s="34"/>
      <c r="AKA225" s="34"/>
      <c r="AKB225" s="34"/>
      <c r="AKC225" s="34"/>
      <c r="AKD225" s="34"/>
      <c r="AKE225" s="34"/>
      <c r="AKF225" s="34"/>
      <c r="AKG225" s="34"/>
      <c r="AKH225" s="34"/>
      <c r="AKI225" s="34"/>
      <c r="AKJ225" s="34"/>
      <c r="AKK225" s="34"/>
      <c r="AKL225" s="34"/>
      <c r="AKM225" s="34"/>
      <c r="AKN225" s="34"/>
      <c r="AKO225" s="34"/>
      <c r="AKP225" s="34"/>
      <c r="AKQ225" s="34"/>
      <c r="AKR225" s="34"/>
      <c r="AKS225" s="34"/>
      <c r="AKT225" s="34"/>
      <c r="AKU225" s="34"/>
      <c r="AKV225" s="34"/>
      <c r="AKW225" s="34"/>
      <c r="AKX225" s="34"/>
      <c r="AKY225" s="34"/>
      <c r="AKZ225" s="34"/>
      <c r="ALA225" s="34"/>
      <c r="ALB225" s="34"/>
      <c r="ALC225" s="34"/>
      <c r="ALD225" s="34"/>
      <c r="ALE225" s="34"/>
      <c r="ALF225" s="34"/>
      <c r="ALG225" s="34"/>
      <c r="ALH225" s="34"/>
      <c r="ALI225" s="34"/>
      <c r="ALJ225" s="34"/>
      <c r="ALK225" s="34"/>
      <c r="ALL225" s="34"/>
      <c r="ALM225" s="34"/>
      <c r="ALN225" s="34"/>
      <c r="ALO225" s="34"/>
      <c r="ALP225" s="34"/>
      <c r="ALQ225" s="34"/>
      <c r="ALR225" s="34"/>
      <c r="ALS225" s="34"/>
      <c r="ALT225" s="34"/>
      <c r="ALU225" s="34"/>
      <c r="ALV225" s="34"/>
      <c r="ALW225" s="34"/>
      <c r="ALX225" s="34"/>
      <c r="ALY225" s="34"/>
      <c r="ALZ225" s="34"/>
      <c r="AMA225" s="34"/>
      <c r="AMB225" s="34"/>
      <c r="AMC225" s="34"/>
      <c r="AMD225" s="34"/>
      <c r="AME225" s="34"/>
      <c r="AMF225" s="34"/>
      <c r="AMG225" s="34"/>
      <c r="AMH225" s="34"/>
      <c r="AMI225" s="34"/>
      <c r="AMJ225" s="34"/>
      <c r="AMK225" s="34"/>
    </row>
    <row r="226" spans="1:1025" ht="240">
      <c r="A226" s="79" t="s">
        <v>16471</v>
      </c>
      <c r="B226" s="78">
        <v>42376</v>
      </c>
      <c r="C226" s="73" t="s">
        <v>16472</v>
      </c>
      <c r="D226" s="73" t="s">
        <v>236</v>
      </c>
      <c r="E226" s="74" t="s">
        <v>14986</v>
      </c>
      <c r="F226" s="73">
        <v>14</v>
      </c>
      <c r="G226" s="73">
        <v>1</v>
      </c>
      <c r="H226" s="73">
        <v>23968</v>
      </c>
      <c r="I226" s="73">
        <v>146</v>
      </c>
      <c r="J226" s="73">
        <v>215</v>
      </c>
      <c r="K226" s="73" t="s">
        <v>16473</v>
      </c>
      <c r="L226" s="144" t="s">
        <v>16474</v>
      </c>
      <c r="M226" s="73" t="s">
        <v>16471</v>
      </c>
      <c r="N226" s="73" t="s">
        <v>16475</v>
      </c>
      <c r="O226" s="73">
        <v>5</v>
      </c>
      <c r="P226" s="73">
        <v>0</v>
      </c>
      <c r="Q226" s="73">
        <v>0</v>
      </c>
      <c r="R226" s="73">
        <v>6</v>
      </c>
      <c r="S226" s="74">
        <v>0</v>
      </c>
      <c r="T226" s="73">
        <v>0</v>
      </c>
      <c r="U226" s="91" t="s">
        <v>16476</v>
      </c>
      <c r="V226" s="73">
        <v>1</v>
      </c>
      <c r="W226" s="73">
        <v>1</v>
      </c>
      <c r="X226" s="73">
        <v>0</v>
      </c>
      <c r="Y226" s="73">
        <v>1</v>
      </c>
      <c r="Z226" s="73">
        <v>1</v>
      </c>
    </row>
    <row r="227" spans="1:1025" ht="45">
      <c r="A227" s="79" t="s">
        <v>16477</v>
      </c>
      <c r="B227" s="78">
        <v>42380</v>
      </c>
      <c r="C227" s="73" t="s">
        <v>16478</v>
      </c>
      <c r="D227" s="73" t="s">
        <v>236</v>
      </c>
      <c r="E227" s="74" t="s">
        <v>16479</v>
      </c>
      <c r="F227" s="73">
        <v>14</v>
      </c>
      <c r="G227" s="73">
        <v>1</v>
      </c>
      <c r="H227" s="73">
        <v>3241</v>
      </c>
      <c r="I227" s="73">
        <v>147</v>
      </c>
      <c r="J227" s="73"/>
      <c r="K227" s="73" t="s">
        <v>16480</v>
      </c>
      <c r="L227" s="144" t="s">
        <v>15554</v>
      </c>
      <c r="M227" s="73"/>
      <c r="N227" s="73" t="s">
        <v>16481</v>
      </c>
      <c r="O227" s="73">
        <v>5</v>
      </c>
      <c r="P227" s="73">
        <v>0</v>
      </c>
      <c r="Q227" s="73">
        <v>0</v>
      </c>
      <c r="R227" s="73">
        <v>5</v>
      </c>
      <c r="S227" s="74" t="s">
        <v>1275</v>
      </c>
      <c r="T227" s="73" t="s">
        <v>1275</v>
      </c>
      <c r="U227" s="84" t="s">
        <v>15109</v>
      </c>
      <c r="V227" s="73">
        <v>0</v>
      </c>
      <c r="W227" s="73">
        <v>1</v>
      </c>
      <c r="X227" s="73">
        <v>0</v>
      </c>
      <c r="Y227" s="73">
        <v>1</v>
      </c>
      <c r="Z227" s="73">
        <v>0</v>
      </c>
    </row>
    <row r="228" spans="1:1025" ht="120">
      <c r="A228" s="79" t="s">
        <v>16482</v>
      </c>
      <c r="B228" s="78">
        <v>42369</v>
      </c>
      <c r="C228" s="73" t="s">
        <v>16483</v>
      </c>
      <c r="D228" s="73" t="s">
        <v>236</v>
      </c>
      <c r="E228" s="74" t="s">
        <v>15050</v>
      </c>
      <c r="F228" s="73">
        <v>14</v>
      </c>
      <c r="G228" s="73">
        <v>1</v>
      </c>
      <c r="H228" s="73">
        <v>17844</v>
      </c>
      <c r="I228" s="73">
        <v>144</v>
      </c>
      <c r="J228" s="73">
        <v>137</v>
      </c>
      <c r="K228" s="73" t="s">
        <v>16484</v>
      </c>
      <c r="L228" s="144" t="s">
        <v>16485</v>
      </c>
      <c r="M228" s="144" t="s">
        <v>16486</v>
      </c>
      <c r="N228" s="73" t="s">
        <v>16487</v>
      </c>
      <c r="O228" s="73">
        <v>5</v>
      </c>
      <c r="P228" s="73"/>
      <c r="Q228" s="73"/>
      <c r="R228" s="73">
        <v>4</v>
      </c>
      <c r="S228" s="74"/>
      <c r="T228" s="73"/>
      <c r="U228" s="74" t="s">
        <v>16488</v>
      </c>
      <c r="V228" s="73">
        <v>1</v>
      </c>
      <c r="W228" s="73">
        <v>1</v>
      </c>
      <c r="X228" s="73"/>
      <c r="Y228" s="73">
        <v>1</v>
      </c>
      <c r="Z228" s="73"/>
    </row>
    <row r="229" spans="1:1025" s="406" customFormat="1" ht="105">
      <c r="A229" s="562" t="s">
        <v>16489</v>
      </c>
      <c r="B229" s="563">
        <v>42374</v>
      </c>
      <c r="C229" s="220" t="s">
        <v>16490</v>
      </c>
      <c r="D229" s="220" t="s">
        <v>236</v>
      </c>
      <c r="E229" s="519" t="s">
        <v>14938</v>
      </c>
      <c r="F229" s="220">
        <v>14</v>
      </c>
      <c r="G229" s="220">
        <v>1</v>
      </c>
      <c r="H229" s="220" t="s">
        <v>16491</v>
      </c>
      <c r="I229" s="220">
        <v>147</v>
      </c>
      <c r="J229" s="220">
        <v>263</v>
      </c>
      <c r="K229" s="220" t="s">
        <v>16492</v>
      </c>
      <c r="L229" s="220"/>
      <c r="M229" s="220"/>
      <c r="N229" s="220" t="s">
        <v>16493</v>
      </c>
      <c r="O229" s="220">
        <v>5</v>
      </c>
      <c r="P229" s="220">
        <v>0</v>
      </c>
      <c r="Q229" s="220">
        <v>0</v>
      </c>
      <c r="R229" s="220">
        <v>3</v>
      </c>
      <c r="S229" s="519">
        <v>0</v>
      </c>
      <c r="T229" s="220">
        <v>0</v>
      </c>
      <c r="U229" s="519" t="s">
        <v>15798</v>
      </c>
      <c r="V229" s="220">
        <v>0</v>
      </c>
      <c r="W229" s="564">
        <v>1</v>
      </c>
      <c r="X229" s="220">
        <v>0</v>
      </c>
      <c r="Y229" s="220">
        <v>1</v>
      </c>
      <c r="Z229" s="220">
        <v>1</v>
      </c>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c r="JD229" s="1"/>
      <c r="JE229" s="1"/>
      <c r="JF229" s="1"/>
      <c r="JG229" s="1"/>
      <c r="JH229" s="1"/>
      <c r="JI229" s="1"/>
      <c r="JJ229" s="1"/>
      <c r="JK229" s="1"/>
      <c r="JL229" s="1"/>
      <c r="JM229" s="1"/>
      <c r="JN229" s="1"/>
      <c r="JO229" s="1"/>
      <c r="JP229" s="1"/>
      <c r="JQ229" s="1"/>
      <c r="JR229" s="1"/>
      <c r="JS229" s="1"/>
      <c r="JT229" s="1"/>
      <c r="JU229" s="1"/>
      <c r="JV229" s="1"/>
      <c r="JW229" s="1"/>
      <c r="JX229" s="1"/>
      <c r="JY229" s="1"/>
      <c r="JZ229" s="1"/>
      <c r="KA229" s="1"/>
      <c r="KB229" s="1"/>
      <c r="KC229" s="1"/>
      <c r="KD229" s="1"/>
      <c r="KE229" s="1"/>
      <c r="KF229" s="1"/>
      <c r="KG229" s="1"/>
      <c r="KH229" s="1"/>
      <c r="KI229" s="1"/>
      <c r="KJ229" s="1"/>
      <c r="KK229" s="1"/>
      <c r="KL229" s="1"/>
      <c r="KM229" s="1"/>
      <c r="KN229" s="1"/>
      <c r="KO229" s="1"/>
      <c r="KP229" s="1"/>
      <c r="KQ229" s="1"/>
      <c r="KR229" s="1"/>
      <c r="KS229" s="1"/>
      <c r="KT229" s="1"/>
      <c r="KU229" s="1"/>
      <c r="KV229" s="1"/>
      <c r="KW229" s="1"/>
      <c r="KX229" s="1"/>
      <c r="KY229" s="1"/>
      <c r="KZ229" s="1"/>
      <c r="LA229" s="1"/>
      <c r="LB229" s="1"/>
      <c r="LC229" s="1"/>
      <c r="LD229" s="1"/>
      <c r="LE229" s="1"/>
      <c r="LF229" s="1"/>
      <c r="LG229" s="1"/>
      <c r="LH229" s="1"/>
      <c r="LI229" s="1"/>
      <c r="LJ229" s="1"/>
      <c r="LK229" s="1"/>
      <c r="LL229" s="1"/>
      <c r="LM229" s="1"/>
      <c r="LN229" s="1"/>
      <c r="LO229" s="1"/>
      <c r="LP229" s="1"/>
      <c r="LQ229" s="1"/>
      <c r="LR229" s="1"/>
      <c r="LS229" s="1"/>
      <c r="LT229" s="1"/>
      <c r="LU229" s="1"/>
      <c r="LV229" s="1"/>
      <c r="LW229" s="1"/>
      <c r="LX229" s="1"/>
      <c r="LY229" s="1"/>
      <c r="LZ229" s="1"/>
      <c r="MA229" s="1"/>
      <c r="MB229" s="1"/>
      <c r="MC229" s="1"/>
      <c r="MD229" s="1"/>
      <c r="ME229" s="1"/>
      <c r="MF229" s="1"/>
      <c r="MG229" s="1"/>
      <c r="MH229" s="1"/>
      <c r="MI229" s="1"/>
      <c r="MJ229" s="1"/>
      <c r="MK229" s="1"/>
      <c r="ML229" s="1"/>
      <c r="MM229" s="1"/>
      <c r="MN229" s="1"/>
      <c r="MO229" s="1"/>
      <c r="MP229" s="1"/>
      <c r="MQ229" s="1"/>
      <c r="MR229" s="1"/>
      <c r="MS229" s="1"/>
      <c r="MT229" s="1"/>
      <c r="MU229" s="1"/>
      <c r="MV229" s="1"/>
      <c r="MW229" s="1"/>
      <c r="MX229" s="1"/>
      <c r="MY229" s="1"/>
      <c r="MZ229" s="1"/>
      <c r="NA229" s="1"/>
      <c r="NB229" s="1"/>
      <c r="NC229" s="1"/>
      <c r="ND229" s="1"/>
      <c r="NE229" s="1"/>
      <c r="NF229" s="1"/>
      <c r="NG229" s="1"/>
      <c r="NH229" s="1"/>
      <c r="NI229" s="1"/>
      <c r="NJ229" s="1"/>
      <c r="NK229" s="1"/>
      <c r="NL229" s="1"/>
      <c r="NM229" s="1"/>
      <c r="NN229" s="1"/>
      <c r="NO229" s="1"/>
      <c r="NP229" s="1"/>
      <c r="NQ229" s="1"/>
      <c r="NR229" s="1"/>
      <c r="NS229" s="1"/>
      <c r="NT229" s="1"/>
      <c r="NU229" s="1"/>
      <c r="NV229" s="1"/>
      <c r="NW229" s="1"/>
      <c r="NX229" s="1"/>
      <c r="NY229" s="1"/>
      <c r="NZ229" s="1"/>
      <c r="OA229" s="1"/>
      <c r="OB229" s="1"/>
      <c r="OC229" s="1"/>
      <c r="OD229" s="1"/>
      <c r="OE229" s="1"/>
      <c r="OF229" s="1"/>
      <c r="OG229" s="1"/>
      <c r="OH229" s="1"/>
      <c r="OI229" s="1"/>
      <c r="OJ229" s="1"/>
      <c r="OK229" s="1"/>
      <c r="OL229" s="1"/>
      <c r="OM229" s="1"/>
      <c r="ON229" s="1"/>
      <c r="OO229" s="1"/>
      <c r="OP229" s="1"/>
      <c r="OQ229" s="1"/>
      <c r="OR229" s="1"/>
      <c r="OS229" s="1"/>
      <c r="OT229" s="1"/>
      <c r="OU229" s="1"/>
      <c r="OV229" s="1"/>
      <c r="OW229" s="1"/>
      <c r="OX229" s="1"/>
      <c r="OY229" s="1"/>
      <c r="OZ229" s="1"/>
      <c r="PA229" s="1"/>
      <c r="PB229" s="1"/>
      <c r="PC229" s="1"/>
      <c r="PD229" s="1"/>
      <c r="PE229" s="1"/>
      <c r="PF229" s="1"/>
      <c r="PG229" s="1"/>
      <c r="PH229" s="1"/>
      <c r="PI229" s="1"/>
      <c r="PJ229" s="1"/>
      <c r="PK229" s="1"/>
      <c r="PL229" s="1"/>
      <c r="PM229" s="1"/>
      <c r="PN229" s="1"/>
      <c r="PO229" s="1"/>
      <c r="PP229" s="1"/>
      <c r="PQ229" s="1"/>
      <c r="PR229" s="1"/>
      <c r="PS229" s="1"/>
      <c r="PT229" s="1"/>
      <c r="PU229" s="1"/>
      <c r="PV229" s="1"/>
      <c r="PW229" s="1"/>
      <c r="PX229" s="1"/>
      <c r="PY229" s="1"/>
      <c r="PZ229" s="1"/>
      <c r="QA229" s="1"/>
      <c r="QB229" s="1"/>
      <c r="QC229" s="1"/>
      <c r="QD229" s="1"/>
      <c r="QE229" s="1"/>
      <c r="QF229" s="1"/>
      <c r="QG229" s="1"/>
      <c r="QH229" s="1"/>
      <c r="QI229" s="1"/>
      <c r="QJ229" s="1"/>
      <c r="QK229" s="1"/>
      <c r="QL229" s="1"/>
      <c r="QM229" s="1"/>
      <c r="QN229" s="1"/>
      <c r="QO229" s="1"/>
      <c r="QP229" s="1"/>
      <c r="QQ229" s="1"/>
      <c r="QR229" s="1"/>
      <c r="QS229" s="1"/>
      <c r="QT229" s="1"/>
      <c r="QU229" s="1"/>
      <c r="QV229" s="1"/>
      <c r="QW229" s="1"/>
      <c r="QX229" s="1"/>
      <c r="QY229" s="1"/>
      <c r="QZ229" s="1"/>
      <c r="RA229" s="1"/>
      <c r="RB229" s="1"/>
      <c r="RC229" s="1"/>
      <c r="RD229" s="1"/>
      <c r="RE229" s="1"/>
      <c r="RF229" s="1"/>
      <c r="RG229" s="1"/>
      <c r="RH229" s="1"/>
      <c r="RI229" s="1"/>
      <c r="RJ229" s="1"/>
      <c r="RK229" s="1"/>
      <c r="RL229" s="1"/>
      <c r="RM229" s="1"/>
      <c r="RN229" s="1"/>
      <c r="RO229" s="1"/>
      <c r="RP229" s="1"/>
      <c r="RQ229" s="1"/>
      <c r="RR229" s="1"/>
      <c r="RS229" s="1"/>
      <c r="RT229" s="1"/>
      <c r="RU229" s="1"/>
      <c r="RV229" s="1"/>
      <c r="RW229" s="1"/>
      <c r="RX229" s="1"/>
      <c r="RY229" s="1"/>
      <c r="RZ229" s="1"/>
      <c r="SA229" s="1"/>
      <c r="SB229" s="1"/>
      <c r="SC229" s="1"/>
      <c r="SD229" s="1"/>
      <c r="SE229" s="1"/>
      <c r="SF229" s="1"/>
      <c r="SG229" s="1"/>
      <c r="SH229" s="1"/>
      <c r="SI229" s="1"/>
      <c r="SJ229" s="1"/>
      <c r="SK229" s="1"/>
      <c r="SL229" s="1"/>
      <c r="SM229" s="1"/>
      <c r="SN229" s="1"/>
      <c r="SO229" s="1"/>
      <c r="SP229" s="1"/>
      <c r="SQ229" s="1"/>
      <c r="SR229" s="1"/>
      <c r="SS229" s="1"/>
      <c r="ST229" s="1"/>
      <c r="SU229" s="1"/>
      <c r="SV229" s="1"/>
      <c r="SW229" s="1"/>
      <c r="SX229" s="1"/>
      <c r="SY229" s="1"/>
      <c r="SZ229" s="1"/>
      <c r="TA229" s="1"/>
      <c r="TB229" s="1"/>
      <c r="TC229" s="1"/>
      <c r="TD229" s="1"/>
      <c r="TE229" s="1"/>
      <c r="TF229" s="1"/>
      <c r="TG229" s="1"/>
      <c r="TH229" s="1"/>
      <c r="TI229" s="1"/>
      <c r="TJ229" s="1"/>
      <c r="TK229" s="1"/>
      <c r="TL229" s="1"/>
      <c r="TM229" s="1"/>
      <c r="TN229" s="1"/>
      <c r="TO229" s="1"/>
      <c r="TP229" s="1"/>
      <c r="TQ229" s="1"/>
      <c r="TR229" s="1"/>
      <c r="TS229" s="1"/>
      <c r="TT229" s="1"/>
      <c r="TU229" s="1"/>
      <c r="TV229" s="1"/>
      <c r="TW229" s="1"/>
      <c r="TX229" s="1"/>
      <c r="TY229" s="1"/>
      <c r="TZ229" s="1"/>
      <c r="UA229" s="1"/>
      <c r="UB229" s="1"/>
      <c r="UC229" s="1"/>
      <c r="UD229" s="1"/>
      <c r="UE229" s="1"/>
      <c r="UF229" s="1"/>
      <c r="UG229" s="1"/>
      <c r="UH229" s="1"/>
      <c r="UI229" s="1"/>
      <c r="UJ229" s="1"/>
      <c r="UK229" s="1"/>
      <c r="UL229" s="1"/>
      <c r="UM229" s="1"/>
      <c r="UN229" s="1"/>
      <c r="UO229" s="1"/>
      <c r="UP229" s="1"/>
      <c r="UQ229" s="1"/>
      <c r="UR229" s="1"/>
      <c r="US229" s="1"/>
      <c r="UT229" s="1"/>
      <c r="UU229" s="1"/>
      <c r="UV229" s="1"/>
      <c r="UW229" s="1"/>
      <c r="UX229" s="1"/>
      <c r="UY229" s="1"/>
      <c r="UZ229" s="1"/>
      <c r="VA229" s="1"/>
      <c r="VB229" s="1"/>
      <c r="VC229" s="1"/>
      <c r="VD229" s="1"/>
      <c r="VE229" s="1"/>
      <c r="VF229" s="1"/>
      <c r="VG229" s="1"/>
      <c r="VH229" s="1"/>
      <c r="VI229" s="1"/>
      <c r="VJ229" s="1"/>
      <c r="VK229" s="1"/>
      <c r="VL229" s="1"/>
      <c r="VM229" s="1"/>
      <c r="VN229" s="1"/>
      <c r="VO229" s="1"/>
      <c r="VP229" s="1"/>
      <c r="VQ229" s="1"/>
      <c r="VR229" s="1"/>
      <c r="VS229" s="1"/>
      <c r="VT229" s="1"/>
      <c r="VU229" s="1"/>
      <c r="VV229" s="1"/>
      <c r="VW229" s="1"/>
      <c r="VX229" s="1"/>
      <c r="VY229" s="1"/>
      <c r="VZ229" s="1"/>
      <c r="WA229" s="1"/>
      <c r="WB229" s="1"/>
      <c r="WC229" s="1"/>
      <c r="WD229" s="1"/>
      <c r="WE229" s="1"/>
      <c r="WF229" s="1"/>
      <c r="WG229" s="1"/>
      <c r="WH229" s="1"/>
      <c r="WI229" s="1"/>
      <c r="WJ229" s="1"/>
      <c r="WK229" s="1"/>
      <c r="WL229" s="1"/>
      <c r="WM229" s="1"/>
      <c r="WN229" s="1"/>
      <c r="WO229" s="1"/>
      <c r="WP229" s="1"/>
      <c r="WQ229" s="1"/>
      <c r="WR229" s="1"/>
      <c r="WS229" s="1"/>
      <c r="WT229" s="1"/>
      <c r="WU229" s="1"/>
      <c r="WV229" s="1"/>
      <c r="WW229" s="1"/>
      <c r="WX229" s="1"/>
      <c r="WY229" s="1"/>
      <c r="WZ229" s="1"/>
      <c r="XA229" s="1"/>
      <c r="XB229" s="1"/>
      <c r="XC229" s="1"/>
      <c r="XD229" s="1"/>
      <c r="XE229" s="1"/>
      <c r="XF229" s="1"/>
      <c r="XG229" s="1"/>
      <c r="XH229" s="1"/>
      <c r="XI229" s="1"/>
      <c r="XJ229" s="1"/>
      <c r="XK229" s="1"/>
      <c r="XL229" s="1"/>
      <c r="XM229" s="1"/>
      <c r="XN229" s="1"/>
      <c r="XO229" s="1"/>
      <c r="XP229" s="1"/>
      <c r="XQ229" s="1"/>
      <c r="XR229" s="1"/>
      <c r="XS229" s="1"/>
      <c r="XT229" s="1"/>
      <c r="XU229" s="1"/>
      <c r="XV229" s="1"/>
      <c r="XW229" s="1"/>
      <c r="XX229" s="1"/>
      <c r="XY229" s="1"/>
      <c r="XZ229" s="1"/>
      <c r="YA229" s="1"/>
      <c r="YB229" s="1"/>
      <c r="YC229" s="1"/>
      <c r="YD229" s="1"/>
      <c r="YE229" s="1"/>
      <c r="YF229" s="1"/>
      <c r="YG229" s="1"/>
      <c r="YH229" s="1"/>
      <c r="YI229" s="1"/>
      <c r="YJ229" s="1"/>
      <c r="YK229" s="1"/>
      <c r="YL229" s="1"/>
      <c r="YM229" s="1"/>
      <c r="YN229" s="1"/>
      <c r="YO229" s="1"/>
      <c r="YP229" s="1"/>
      <c r="YQ229" s="1"/>
      <c r="YR229" s="1"/>
      <c r="YS229" s="1"/>
      <c r="YT229" s="1"/>
      <c r="YU229" s="1"/>
      <c r="YV229" s="1"/>
      <c r="YW229" s="1"/>
      <c r="YX229" s="1"/>
      <c r="YY229" s="1"/>
      <c r="YZ229" s="1"/>
      <c r="ZA229" s="1"/>
      <c r="ZB229" s="1"/>
      <c r="ZC229" s="1"/>
      <c r="ZD229" s="1"/>
      <c r="ZE229" s="1"/>
      <c r="ZF229" s="1"/>
      <c r="ZG229" s="1"/>
      <c r="ZH229" s="1"/>
      <c r="ZI229" s="1"/>
      <c r="ZJ229" s="1"/>
      <c r="ZK229" s="1"/>
      <c r="ZL229" s="1"/>
      <c r="ZM229" s="1"/>
      <c r="ZN229" s="1"/>
      <c r="ZO229" s="1"/>
      <c r="ZP229" s="1"/>
      <c r="ZQ229" s="1"/>
      <c r="ZR229" s="1"/>
      <c r="ZS229" s="1"/>
      <c r="ZT229" s="1"/>
      <c r="ZU229" s="1"/>
      <c r="ZV229" s="1"/>
      <c r="ZW229" s="1"/>
      <c r="ZX229" s="1"/>
      <c r="ZY229" s="1"/>
      <c r="ZZ229" s="1"/>
      <c r="AAA229" s="1"/>
      <c r="AAB229" s="1"/>
      <c r="AAC229" s="1"/>
      <c r="AAD229" s="1"/>
      <c r="AAE229" s="1"/>
      <c r="AAF229" s="1"/>
      <c r="AAG229" s="1"/>
      <c r="AAH229" s="1"/>
      <c r="AAI229" s="1"/>
      <c r="AAJ229" s="1"/>
      <c r="AAK229" s="1"/>
      <c r="AAL229" s="1"/>
      <c r="AAM229" s="1"/>
      <c r="AAN229" s="1"/>
      <c r="AAO229" s="1"/>
      <c r="AAP229" s="1"/>
      <c r="AAQ229" s="1"/>
      <c r="AAR229" s="1"/>
      <c r="AAS229" s="1"/>
      <c r="AAT229" s="1"/>
      <c r="AAU229" s="1"/>
      <c r="AAV229" s="1"/>
      <c r="AAW229" s="1"/>
      <c r="AAX229" s="1"/>
      <c r="AAY229" s="1"/>
      <c r="AAZ229" s="1"/>
      <c r="ABA229" s="1"/>
      <c r="ABB229" s="1"/>
      <c r="ABC229" s="1"/>
      <c r="ABD229" s="1"/>
      <c r="ABE229" s="1"/>
      <c r="ABF229" s="1"/>
      <c r="ABG229" s="1"/>
      <c r="ABH229" s="1"/>
      <c r="ABI229" s="1"/>
      <c r="ABJ229" s="1"/>
      <c r="ABK229" s="1"/>
      <c r="ABL229" s="1"/>
      <c r="ABM229" s="1"/>
      <c r="ABN229" s="1"/>
      <c r="ABO229" s="1"/>
      <c r="ABP229" s="1"/>
      <c r="ABQ229" s="1"/>
      <c r="ABR229" s="1"/>
      <c r="ABS229" s="1"/>
      <c r="ABT229" s="1"/>
      <c r="ABU229" s="1"/>
      <c r="ABV229" s="1"/>
      <c r="ABW229" s="1"/>
      <c r="ABX229" s="1"/>
      <c r="ABY229" s="1"/>
      <c r="ABZ229" s="1"/>
      <c r="ACA229" s="1"/>
      <c r="ACB229" s="1"/>
      <c r="ACC229" s="1"/>
      <c r="ACD229" s="1"/>
      <c r="ACE229" s="1"/>
      <c r="ACF229" s="1"/>
      <c r="ACG229" s="1"/>
      <c r="ACH229" s="1"/>
      <c r="ACI229" s="1"/>
      <c r="ACJ229" s="1"/>
      <c r="ACK229" s="1"/>
      <c r="ACL229" s="1"/>
      <c r="ACM229" s="1"/>
      <c r="ACN229" s="1"/>
      <c r="ACO229" s="1"/>
      <c r="ACP229" s="1"/>
      <c r="ACQ229" s="1"/>
      <c r="ACR229" s="1"/>
      <c r="ACS229" s="1"/>
      <c r="ACT229" s="1"/>
      <c r="ACU229" s="1"/>
      <c r="ACV229" s="1"/>
      <c r="ACW229" s="1"/>
      <c r="ACX229" s="1"/>
      <c r="ACY229" s="1"/>
      <c r="ACZ229" s="1"/>
      <c r="ADA229" s="1"/>
      <c r="ADB229" s="1"/>
      <c r="ADC229" s="1"/>
      <c r="ADD229" s="1"/>
      <c r="ADE229" s="1"/>
      <c r="ADF229" s="1"/>
      <c r="ADG229" s="1"/>
      <c r="ADH229" s="1"/>
      <c r="ADI229" s="1"/>
      <c r="ADJ229" s="1"/>
      <c r="ADK229" s="1"/>
      <c r="ADL229" s="1"/>
      <c r="ADM229" s="1"/>
      <c r="ADN229" s="1"/>
      <c r="ADO229" s="1"/>
      <c r="ADP229" s="1"/>
      <c r="ADQ229" s="1"/>
      <c r="ADR229" s="1"/>
      <c r="ADS229" s="1"/>
      <c r="ADT229" s="1"/>
      <c r="ADU229" s="1"/>
      <c r="ADV229" s="1"/>
      <c r="ADW229" s="1"/>
      <c r="ADX229" s="1"/>
      <c r="ADY229" s="1"/>
      <c r="ADZ229" s="1"/>
      <c r="AEA229" s="1"/>
      <c r="AEB229" s="1"/>
      <c r="AEC229" s="1"/>
      <c r="AED229" s="1"/>
      <c r="AEE229" s="1"/>
      <c r="AEF229" s="1"/>
      <c r="AEG229" s="1"/>
      <c r="AEH229" s="1"/>
      <c r="AEI229" s="1"/>
      <c r="AEJ229" s="1"/>
      <c r="AEK229" s="1"/>
      <c r="AEL229" s="1"/>
      <c r="AEM229" s="1"/>
      <c r="AEN229" s="1"/>
      <c r="AEO229" s="1"/>
      <c r="AEP229" s="1"/>
      <c r="AEQ229" s="1"/>
      <c r="AER229" s="1"/>
      <c r="AES229" s="1"/>
      <c r="AET229" s="1"/>
      <c r="AEU229" s="1"/>
      <c r="AEV229" s="1"/>
      <c r="AEW229" s="1"/>
      <c r="AEX229" s="1"/>
      <c r="AEY229" s="1"/>
      <c r="AEZ229" s="1"/>
      <c r="AFA229" s="1"/>
      <c r="AFB229" s="1"/>
      <c r="AFC229" s="1"/>
      <c r="AFD229" s="1"/>
      <c r="AFE229" s="1"/>
      <c r="AFF229" s="1"/>
      <c r="AFG229" s="1"/>
      <c r="AFH229" s="1"/>
      <c r="AFI229" s="1"/>
      <c r="AFJ229" s="1"/>
      <c r="AFK229" s="1"/>
      <c r="AFL229" s="1"/>
      <c r="AFM229" s="1"/>
      <c r="AFN229" s="1"/>
      <c r="AFO229" s="1"/>
      <c r="AFP229" s="1"/>
      <c r="AFQ229" s="1"/>
      <c r="AFR229" s="1"/>
      <c r="AFS229" s="1"/>
      <c r="AFT229" s="1"/>
      <c r="AFU229" s="1"/>
      <c r="AFV229" s="1"/>
      <c r="AFW229" s="1"/>
      <c r="AFX229" s="1"/>
      <c r="AFY229" s="1"/>
      <c r="AFZ229" s="1"/>
      <c r="AGA229" s="1"/>
      <c r="AGB229" s="1"/>
      <c r="AGC229" s="1"/>
      <c r="AGD229" s="1"/>
      <c r="AGE229" s="1"/>
      <c r="AGF229" s="1"/>
      <c r="AGG229" s="1"/>
      <c r="AGH229" s="1"/>
      <c r="AGI229" s="1"/>
      <c r="AGJ229" s="1"/>
      <c r="AGK229" s="1"/>
      <c r="AGL229" s="1"/>
      <c r="AGM229" s="1"/>
      <c r="AGN229" s="1"/>
      <c r="AGO229" s="1"/>
      <c r="AGP229" s="1"/>
      <c r="AGQ229" s="1"/>
      <c r="AGR229" s="1"/>
      <c r="AGS229" s="1"/>
      <c r="AGT229" s="1"/>
      <c r="AGU229" s="1"/>
      <c r="AGV229" s="1"/>
      <c r="AGW229" s="1"/>
      <c r="AGX229" s="1"/>
      <c r="AGY229" s="1"/>
      <c r="AGZ229" s="1"/>
      <c r="AHA229" s="1"/>
      <c r="AHB229" s="1"/>
      <c r="AHC229" s="1"/>
      <c r="AHD229" s="1"/>
      <c r="AHE229" s="1"/>
      <c r="AHF229" s="1"/>
      <c r="AHG229" s="1"/>
      <c r="AHH229" s="1"/>
      <c r="AHI229" s="1"/>
      <c r="AHJ229" s="1"/>
      <c r="AHK229" s="1"/>
      <c r="AHL229" s="1"/>
      <c r="AHM229" s="1"/>
      <c r="AHN229" s="1"/>
      <c r="AHO229" s="1"/>
      <c r="AHP229" s="1"/>
      <c r="AHQ229" s="1"/>
      <c r="AHR229" s="1"/>
      <c r="AHS229" s="1"/>
      <c r="AHT229" s="1"/>
      <c r="AHU229" s="1"/>
      <c r="AHV229" s="1"/>
      <c r="AHW229" s="1"/>
      <c r="AHX229" s="1"/>
      <c r="AHY229" s="1"/>
      <c r="AHZ229" s="1"/>
      <c r="AIA229" s="1"/>
      <c r="AIB229" s="1"/>
      <c r="AIC229" s="1"/>
      <c r="AID229" s="1"/>
      <c r="AIE229" s="1"/>
      <c r="AIF229" s="1"/>
      <c r="AIG229" s="1"/>
      <c r="AIH229" s="1"/>
      <c r="AII229" s="1"/>
      <c r="AIJ229" s="1"/>
      <c r="AIK229" s="1"/>
      <c r="AIL229" s="1"/>
      <c r="AIM229" s="1"/>
      <c r="AIN229" s="1"/>
      <c r="AIO229" s="1"/>
      <c r="AIP229" s="1"/>
      <c r="AIQ229" s="1"/>
      <c r="AIR229" s="1"/>
      <c r="AIS229" s="1"/>
      <c r="AIT229" s="1"/>
      <c r="AIU229" s="1"/>
      <c r="AIV229" s="1"/>
      <c r="AIW229" s="1"/>
      <c r="AIX229" s="1"/>
      <c r="AIY229" s="1"/>
      <c r="AIZ229" s="1"/>
      <c r="AJA229" s="1"/>
      <c r="AJB229" s="1"/>
      <c r="AJC229" s="1"/>
      <c r="AJD229" s="1"/>
      <c r="AJE229" s="1"/>
      <c r="AJF229" s="1"/>
      <c r="AJG229" s="1"/>
      <c r="AJH229" s="1"/>
      <c r="AJI229" s="1"/>
      <c r="AJJ229" s="1"/>
      <c r="AJK229" s="1"/>
      <c r="AJL229" s="1"/>
      <c r="AJM229" s="1"/>
      <c r="AJN229" s="1"/>
      <c r="AJO229" s="1"/>
      <c r="AJP229" s="1"/>
      <c r="AJQ229" s="1"/>
      <c r="AJR229" s="1"/>
      <c r="AJS229" s="1"/>
      <c r="AJT229" s="1"/>
      <c r="AJU229" s="1"/>
      <c r="AJV229" s="1"/>
      <c r="AJW229" s="1"/>
      <c r="AJX229" s="1"/>
      <c r="AJY229" s="1"/>
      <c r="AJZ229" s="1"/>
      <c r="AKA229" s="1"/>
      <c r="AKB229" s="1"/>
      <c r="AKC229" s="1"/>
      <c r="AKD229" s="1"/>
      <c r="AKE229" s="1"/>
      <c r="AKF229" s="1"/>
      <c r="AKG229" s="1"/>
      <c r="AKH229" s="1"/>
      <c r="AKI229" s="1"/>
      <c r="AKJ229" s="1"/>
      <c r="AKK229" s="1"/>
      <c r="AKL229" s="1"/>
      <c r="AKM229" s="1"/>
      <c r="AKN229" s="1"/>
      <c r="AKO229" s="1"/>
      <c r="AKP229" s="1"/>
      <c r="AKQ229" s="1"/>
      <c r="AKR229" s="1"/>
      <c r="AKS229" s="1"/>
      <c r="AKT229" s="1"/>
      <c r="AKU229" s="1"/>
      <c r="AKV229" s="1"/>
      <c r="AKW229" s="1"/>
      <c r="AKX229" s="1"/>
      <c r="AKY229" s="1"/>
      <c r="AKZ229" s="1"/>
      <c r="ALA229" s="1"/>
      <c r="ALB229" s="1"/>
      <c r="ALC229" s="1"/>
      <c r="ALD229" s="1"/>
      <c r="ALE229" s="1"/>
      <c r="ALF229" s="1"/>
      <c r="ALG229" s="1"/>
      <c r="ALH229" s="1"/>
      <c r="ALI229" s="1"/>
      <c r="ALJ229" s="1"/>
      <c r="ALK229" s="1"/>
      <c r="ALL229" s="1"/>
      <c r="ALM229" s="1"/>
      <c r="ALN229" s="1"/>
      <c r="ALO229" s="1"/>
      <c r="ALP229" s="1"/>
      <c r="ALQ229" s="1"/>
      <c r="ALR229" s="1"/>
      <c r="ALS229" s="1"/>
      <c r="ALT229" s="1"/>
      <c r="ALU229" s="1"/>
      <c r="ALV229" s="1"/>
      <c r="ALW229" s="1"/>
      <c r="ALX229" s="1"/>
      <c r="ALY229" s="1"/>
      <c r="ALZ229" s="1"/>
      <c r="AMA229" s="1"/>
      <c r="AMB229" s="1"/>
      <c r="AMC229" s="1"/>
      <c r="AMD229" s="1"/>
      <c r="AME229" s="1"/>
      <c r="AMF229" s="1"/>
      <c r="AMG229" s="1"/>
      <c r="AMH229" s="1"/>
      <c r="AMI229" s="1"/>
      <c r="AMJ229" s="1"/>
      <c r="AMK229" s="1"/>
    </row>
    <row r="230" spans="1:1025" ht="120">
      <c r="A230" s="79" t="s">
        <v>16494</v>
      </c>
      <c r="B230" s="78">
        <v>42379</v>
      </c>
      <c r="C230" s="73" t="s">
        <v>16495</v>
      </c>
      <c r="D230" s="73" t="s">
        <v>236</v>
      </c>
      <c r="E230" s="74" t="s">
        <v>15270</v>
      </c>
      <c r="F230" s="73">
        <v>14</v>
      </c>
      <c r="G230" s="73">
        <v>1</v>
      </c>
      <c r="H230" s="73">
        <v>16407</v>
      </c>
      <c r="I230" s="73">
        <v>140</v>
      </c>
      <c r="J230" s="73">
        <v>229</v>
      </c>
      <c r="K230" s="73" t="s">
        <v>16496</v>
      </c>
      <c r="L230" s="144" t="s">
        <v>15765</v>
      </c>
      <c r="M230" s="73">
        <v>0</v>
      </c>
      <c r="N230" s="73" t="s">
        <v>15766</v>
      </c>
      <c r="O230" s="73">
        <v>5</v>
      </c>
      <c r="P230" s="73">
        <v>0</v>
      </c>
      <c r="Q230" s="73">
        <v>0</v>
      </c>
      <c r="R230" s="73">
        <v>3</v>
      </c>
      <c r="S230" s="74">
        <v>0</v>
      </c>
      <c r="T230" s="73">
        <v>0</v>
      </c>
      <c r="U230" s="74" t="s">
        <v>16497</v>
      </c>
      <c r="V230" s="73">
        <v>1</v>
      </c>
      <c r="W230" s="73">
        <v>1</v>
      </c>
      <c r="X230" s="73">
        <v>0</v>
      </c>
      <c r="Y230" s="73">
        <v>1</v>
      </c>
      <c r="Z230" s="73">
        <v>1</v>
      </c>
    </row>
    <row r="231" spans="1:1025" ht="105">
      <c r="A231" s="79" t="s">
        <v>16498</v>
      </c>
      <c r="B231" s="78">
        <v>42373</v>
      </c>
      <c r="C231" s="73" t="s">
        <v>16499</v>
      </c>
      <c r="D231" s="73" t="s">
        <v>236</v>
      </c>
      <c r="E231" s="74" t="s">
        <v>15158</v>
      </c>
      <c r="F231" s="73">
        <v>14</v>
      </c>
      <c r="G231" s="73">
        <v>1</v>
      </c>
      <c r="H231" s="73">
        <v>2009</v>
      </c>
      <c r="I231" s="73">
        <v>147</v>
      </c>
      <c r="J231" s="73">
        <v>438</v>
      </c>
      <c r="K231" s="73" t="s">
        <v>16500</v>
      </c>
      <c r="L231" s="144" t="s">
        <v>15622</v>
      </c>
      <c r="M231" s="144" t="s">
        <v>16501</v>
      </c>
      <c r="N231" s="73" t="s">
        <v>15624</v>
      </c>
      <c r="O231" s="73">
        <v>5</v>
      </c>
      <c r="P231" s="73">
        <v>1</v>
      </c>
      <c r="Q231" s="73">
        <v>0</v>
      </c>
      <c r="R231" s="73">
        <v>3</v>
      </c>
      <c r="S231" s="74" t="s">
        <v>16502</v>
      </c>
      <c r="T231" s="73"/>
      <c r="U231" s="74" t="s">
        <v>16503</v>
      </c>
      <c r="V231" s="73">
        <v>0</v>
      </c>
      <c r="W231" s="73">
        <v>1</v>
      </c>
      <c r="X231" s="73">
        <v>0</v>
      </c>
      <c r="Y231" s="73">
        <v>1</v>
      </c>
      <c r="Z231" s="73">
        <v>0</v>
      </c>
    </row>
    <row r="232" spans="1:1025" ht="210">
      <c r="A232" s="79" t="s">
        <v>16504</v>
      </c>
      <c r="B232" s="78">
        <v>42375</v>
      </c>
      <c r="C232" s="73" t="s">
        <v>16505</v>
      </c>
      <c r="D232" s="73" t="s">
        <v>236</v>
      </c>
      <c r="E232" s="74" t="s">
        <v>15839</v>
      </c>
      <c r="F232" s="73">
        <v>14</v>
      </c>
      <c r="G232" s="73">
        <v>1</v>
      </c>
      <c r="H232" s="73">
        <v>7205</v>
      </c>
      <c r="I232" s="73">
        <v>143</v>
      </c>
      <c r="J232" s="73">
        <v>289</v>
      </c>
      <c r="K232" s="73" t="s">
        <v>16506</v>
      </c>
      <c r="L232" s="144" t="s">
        <v>16507</v>
      </c>
      <c r="M232" s="144" t="s">
        <v>16508</v>
      </c>
      <c r="N232" s="73" t="s">
        <v>16509</v>
      </c>
      <c r="O232" s="73">
        <v>5</v>
      </c>
      <c r="P232" s="73">
        <v>0</v>
      </c>
      <c r="Q232" s="73">
        <v>0</v>
      </c>
      <c r="R232" s="73">
        <v>6</v>
      </c>
      <c r="S232" s="74">
        <v>0</v>
      </c>
      <c r="T232" s="73">
        <v>0</v>
      </c>
      <c r="U232" s="74" t="s">
        <v>16510</v>
      </c>
      <c r="V232" s="73">
        <v>1</v>
      </c>
      <c r="W232" s="73">
        <v>1</v>
      </c>
      <c r="X232" s="73">
        <v>0</v>
      </c>
      <c r="Y232" s="73">
        <v>1</v>
      </c>
      <c r="Z232" s="73">
        <v>0</v>
      </c>
    </row>
    <row r="233" spans="1:1025" ht="90">
      <c r="A233" s="79" t="s">
        <v>16511</v>
      </c>
      <c r="B233" s="78" t="s">
        <v>15910</v>
      </c>
      <c r="C233" s="73" t="s">
        <v>16512</v>
      </c>
      <c r="D233" s="73" t="s">
        <v>236</v>
      </c>
      <c r="E233" s="74" t="s">
        <v>15912</v>
      </c>
      <c r="F233" s="73">
        <v>14</v>
      </c>
      <c r="G233" s="73">
        <v>1</v>
      </c>
      <c r="H233" s="79" t="s">
        <v>16513</v>
      </c>
      <c r="I233" s="73">
        <v>144</v>
      </c>
      <c r="J233" s="73">
        <v>154</v>
      </c>
      <c r="K233" s="73" t="s">
        <v>16514</v>
      </c>
      <c r="L233" s="144" t="s">
        <v>16515</v>
      </c>
      <c r="M233" s="144" t="s">
        <v>16516</v>
      </c>
      <c r="N233" s="73" t="s">
        <v>16517</v>
      </c>
      <c r="O233" s="73">
        <v>5</v>
      </c>
      <c r="P233" s="73">
        <v>0</v>
      </c>
      <c r="Q233" s="73">
        <v>0</v>
      </c>
      <c r="R233" s="73">
        <v>3</v>
      </c>
      <c r="S233" s="74">
        <v>0</v>
      </c>
      <c r="T233" s="73">
        <v>0</v>
      </c>
      <c r="U233" s="74" t="s">
        <v>15933</v>
      </c>
      <c r="V233" s="73">
        <v>0</v>
      </c>
      <c r="W233" s="73">
        <v>1</v>
      </c>
      <c r="X233" s="73">
        <v>0</v>
      </c>
      <c r="Y233" s="73">
        <v>1</v>
      </c>
      <c r="Z233" s="73">
        <v>0</v>
      </c>
    </row>
    <row r="234" spans="1:1025" ht="180">
      <c r="A234" s="79" t="s">
        <v>16518</v>
      </c>
      <c r="B234" s="78">
        <v>42373</v>
      </c>
      <c r="C234" s="73" t="s">
        <v>16519</v>
      </c>
      <c r="D234" s="73" t="s">
        <v>236</v>
      </c>
      <c r="E234" s="74" t="s">
        <v>15136</v>
      </c>
      <c r="F234" s="73">
        <v>14</v>
      </c>
      <c r="G234" s="73">
        <v>1</v>
      </c>
      <c r="H234" s="79" t="s">
        <v>16520</v>
      </c>
      <c r="I234" s="73">
        <v>143</v>
      </c>
      <c r="J234" s="73">
        <v>506</v>
      </c>
      <c r="K234" s="73" t="s">
        <v>16521</v>
      </c>
      <c r="L234" s="144" t="s">
        <v>16522</v>
      </c>
      <c r="M234" s="144" t="s">
        <v>16523</v>
      </c>
      <c r="N234" s="73" t="s">
        <v>16524</v>
      </c>
      <c r="O234" s="73">
        <v>5</v>
      </c>
      <c r="P234" s="73">
        <v>0</v>
      </c>
      <c r="Q234" s="73">
        <v>0</v>
      </c>
      <c r="R234" s="73">
        <v>5</v>
      </c>
      <c r="S234" s="74">
        <v>0</v>
      </c>
      <c r="T234" s="73">
        <v>0</v>
      </c>
      <c r="U234" s="74" t="s">
        <v>16525</v>
      </c>
      <c r="V234" s="73">
        <v>0</v>
      </c>
      <c r="W234" s="73">
        <v>3</v>
      </c>
      <c r="X234" s="73">
        <v>0</v>
      </c>
      <c r="Y234" s="73">
        <v>1</v>
      </c>
      <c r="Z234" s="73">
        <v>0</v>
      </c>
    </row>
    <row r="235" spans="1:1025" ht="90">
      <c r="A235" s="79" t="s">
        <v>16526</v>
      </c>
      <c r="B235" s="78" t="s">
        <v>15910</v>
      </c>
      <c r="C235" s="73" t="s">
        <v>16527</v>
      </c>
      <c r="D235" s="73" t="s">
        <v>236</v>
      </c>
      <c r="E235" s="74" t="s">
        <v>15912</v>
      </c>
      <c r="F235" s="73">
        <v>14</v>
      </c>
      <c r="G235" s="73">
        <v>1</v>
      </c>
      <c r="H235" s="79" t="s">
        <v>16528</v>
      </c>
      <c r="I235" s="73">
        <v>144</v>
      </c>
      <c r="J235" s="73">
        <v>712</v>
      </c>
      <c r="K235" s="73" t="s">
        <v>16529</v>
      </c>
      <c r="L235" s="144" t="s">
        <v>16530</v>
      </c>
      <c r="M235" s="144" t="s">
        <v>16531</v>
      </c>
      <c r="N235" s="73" t="s">
        <v>16532</v>
      </c>
      <c r="O235" s="73">
        <v>5</v>
      </c>
      <c r="P235" s="73">
        <v>0</v>
      </c>
      <c r="Q235" s="73">
        <v>0</v>
      </c>
      <c r="R235" s="73">
        <v>3</v>
      </c>
      <c r="S235" s="74">
        <v>0</v>
      </c>
      <c r="T235" s="73">
        <v>0</v>
      </c>
      <c r="U235" s="74" t="s">
        <v>15933</v>
      </c>
      <c r="V235" s="73">
        <v>0</v>
      </c>
      <c r="W235" s="73">
        <v>1</v>
      </c>
      <c r="X235" s="73">
        <v>0</v>
      </c>
      <c r="Y235" s="73">
        <v>1</v>
      </c>
      <c r="Z235" s="73">
        <v>0</v>
      </c>
    </row>
    <row r="236" spans="1:1025" ht="105">
      <c r="A236" s="79" t="s">
        <v>16533</v>
      </c>
      <c r="B236" s="78">
        <v>42377</v>
      </c>
      <c r="C236" s="73" t="s">
        <v>16534</v>
      </c>
      <c r="D236" s="73" t="s">
        <v>236</v>
      </c>
      <c r="E236" s="74" t="s">
        <v>15430</v>
      </c>
      <c r="F236" s="73">
        <v>14</v>
      </c>
      <c r="G236" s="73">
        <v>1</v>
      </c>
      <c r="H236" s="73" t="s">
        <v>16535</v>
      </c>
      <c r="I236" s="73">
        <v>143</v>
      </c>
      <c r="J236" s="73">
        <v>244</v>
      </c>
      <c r="K236" s="73" t="s">
        <v>16536</v>
      </c>
      <c r="L236" s="144" t="s">
        <v>16537</v>
      </c>
      <c r="M236" s="144" t="s">
        <v>16538</v>
      </c>
      <c r="N236" s="73" t="s">
        <v>1275</v>
      </c>
      <c r="O236" s="73">
        <v>5</v>
      </c>
      <c r="P236" s="73">
        <v>0</v>
      </c>
      <c r="Q236" s="73">
        <v>0</v>
      </c>
      <c r="R236" s="73">
        <v>3</v>
      </c>
      <c r="S236" s="74">
        <v>0</v>
      </c>
      <c r="T236" s="73">
        <v>0</v>
      </c>
      <c r="U236" s="74" t="s">
        <v>16539</v>
      </c>
      <c r="V236" s="73">
        <v>0</v>
      </c>
      <c r="W236" s="73">
        <v>1</v>
      </c>
      <c r="X236" s="73">
        <v>0</v>
      </c>
      <c r="Y236" s="73">
        <v>1</v>
      </c>
      <c r="Z236" s="73">
        <v>0</v>
      </c>
    </row>
    <row r="237" spans="1:1025" ht="180">
      <c r="A237" s="79" t="s">
        <v>16540</v>
      </c>
      <c r="B237" s="78" t="s">
        <v>15362</v>
      </c>
      <c r="C237" s="73" t="s">
        <v>16541</v>
      </c>
      <c r="D237" s="73" t="s">
        <v>236</v>
      </c>
      <c r="E237" s="74" t="s">
        <v>15364</v>
      </c>
      <c r="F237" s="73">
        <v>14</v>
      </c>
      <c r="G237" s="73">
        <v>1</v>
      </c>
      <c r="H237" s="73">
        <v>6877</v>
      </c>
      <c r="I237" s="73">
        <v>142</v>
      </c>
      <c r="J237" s="73">
        <v>203</v>
      </c>
      <c r="K237" s="73" t="s">
        <v>16542</v>
      </c>
      <c r="L237" s="144" t="s">
        <v>16543</v>
      </c>
      <c r="M237" s="144" t="s">
        <v>16544</v>
      </c>
      <c r="N237" s="73" t="s">
        <v>16545</v>
      </c>
      <c r="O237" s="73">
        <v>5</v>
      </c>
      <c r="P237" s="73">
        <v>0</v>
      </c>
      <c r="Q237" s="73">
        <v>0</v>
      </c>
      <c r="R237" s="73">
        <v>5</v>
      </c>
      <c r="S237" s="74"/>
      <c r="T237" s="73"/>
      <c r="U237" s="74" t="s">
        <v>15776</v>
      </c>
      <c r="V237" s="73">
        <v>0</v>
      </c>
      <c r="W237" s="73">
        <v>1</v>
      </c>
      <c r="X237" s="73">
        <v>0</v>
      </c>
      <c r="Y237" s="73">
        <v>1</v>
      </c>
      <c r="Z237" s="73">
        <v>0</v>
      </c>
    </row>
    <row r="238" spans="1:1025">
      <c r="A238" s="79" t="s">
        <v>16546</v>
      </c>
      <c r="B238" s="78">
        <v>42377</v>
      </c>
      <c r="C238" s="73" t="s">
        <v>16547</v>
      </c>
      <c r="D238" s="73" t="s">
        <v>236</v>
      </c>
      <c r="E238" s="74" t="s">
        <v>15112</v>
      </c>
      <c r="F238" s="73">
        <v>14</v>
      </c>
      <c r="G238" s="73">
        <v>1</v>
      </c>
      <c r="H238" s="73">
        <v>2978</v>
      </c>
      <c r="I238" s="73">
        <v>0</v>
      </c>
      <c r="J238" s="73">
        <v>567</v>
      </c>
      <c r="K238" s="73" t="s">
        <v>16548</v>
      </c>
      <c r="L238" s="144" t="s">
        <v>16549</v>
      </c>
      <c r="M238" s="144" t="s">
        <v>16550</v>
      </c>
      <c r="N238" s="73" t="s">
        <v>16551</v>
      </c>
      <c r="O238" s="73">
        <v>5</v>
      </c>
      <c r="P238" s="73">
        <v>0</v>
      </c>
      <c r="Q238" s="73">
        <v>0</v>
      </c>
      <c r="R238" s="73">
        <v>1</v>
      </c>
      <c r="S238" s="74">
        <v>0</v>
      </c>
      <c r="T238" s="73">
        <v>0</v>
      </c>
      <c r="U238" s="74" t="s">
        <v>16552</v>
      </c>
      <c r="V238" s="73">
        <v>2</v>
      </c>
      <c r="W238" s="73">
        <v>2</v>
      </c>
      <c r="X238" s="73">
        <v>0</v>
      </c>
      <c r="Y238" s="73">
        <v>1</v>
      </c>
      <c r="Z238" s="73">
        <v>0</v>
      </c>
    </row>
    <row r="239" spans="1:1025" ht="120">
      <c r="A239" s="79" t="s">
        <v>16553</v>
      </c>
      <c r="B239" s="78">
        <v>42369</v>
      </c>
      <c r="C239" s="73" t="s">
        <v>16554</v>
      </c>
      <c r="D239" s="73" t="s">
        <v>236</v>
      </c>
      <c r="E239" s="74" t="s">
        <v>15050</v>
      </c>
      <c r="F239" s="73">
        <v>14</v>
      </c>
      <c r="G239" s="73">
        <v>1</v>
      </c>
      <c r="H239" s="73">
        <v>9645</v>
      </c>
      <c r="I239" s="73">
        <v>144</v>
      </c>
      <c r="J239" s="73">
        <v>511</v>
      </c>
      <c r="K239" s="73" t="s">
        <v>16555</v>
      </c>
      <c r="L239" s="144" t="s">
        <v>16556</v>
      </c>
      <c r="M239" s="144" t="s">
        <v>16557</v>
      </c>
      <c r="N239" s="73" t="s">
        <v>16558</v>
      </c>
      <c r="O239" s="73">
        <v>5</v>
      </c>
      <c r="P239" s="73"/>
      <c r="Q239" s="73"/>
      <c r="R239" s="73">
        <v>4</v>
      </c>
      <c r="S239" s="74"/>
      <c r="T239" s="73"/>
      <c r="U239" s="74" t="s">
        <v>16559</v>
      </c>
      <c r="V239" s="73"/>
      <c r="W239" s="73">
        <v>1</v>
      </c>
      <c r="X239" s="73"/>
      <c r="Y239" s="73">
        <v>1</v>
      </c>
      <c r="Z239" s="73"/>
    </row>
    <row r="240" spans="1:1025" ht="105">
      <c r="A240" s="79" t="s">
        <v>16560</v>
      </c>
      <c r="B240" s="78">
        <v>42377</v>
      </c>
      <c r="C240" s="73" t="s">
        <v>16561</v>
      </c>
      <c r="D240" s="73" t="s">
        <v>236</v>
      </c>
      <c r="E240" s="74" t="s">
        <v>15992</v>
      </c>
      <c r="F240" s="73">
        <v>14</v>
      </c>
      <c r="G240" s="73">
        <v>1</v>
      </c>
      <c r="H240" s="73">
        <v>1462314</v>
      </c>
      <c r="I240" s="73">
        <v>141</v>
      </c>
      <c r="J240" s="73">
        <v>1125</v>
      </c>
      <c r="K240" s="73" t="s">
        <v>16562</v>
      </c>
      <c r="L240" s="144" t="s">
        <v>16563</v>
      </c>
      <c r="M240" s="144" t="s">
        <v>16564</v>
      </c>
      <c r="N240" s="73">
        <v>82596056</v>
      </c>
      <c r="O240" s="73">
        <v>7</v>
      </c>
      <c r="P240" s="73">
        <v>2</v>
      </c>
      <c r="Q240" s="73">
        <v>0</v>
      </c>
      <c r="R240" s="74" t="s">
        <v>15996</v>
      </c>
      <c r="S240" s="74" t="s">
        <v>16565</v>
      </c>
      <c r="T240" s="74" t="s">
        <v>3746</v>
      </c>
      <c r="U240" s="74" t="s">
        <v>16566</v>
      </c>
      <c r="V240" s="73">
        <v>1</v>
      </c>
      <c r="W240" s="73">
        <v>1</v>
      </c>
      <c r="X240" s="73">
        <v>0</v>
      </c>
      <c r="Y240" s="73">
        <v>1</v>
      </c>
      <c r="Z240" s="73">
        <v>0</v>
      </c>
    </row>
    <row r="241" spans="1:26" ht="15" customHeight="1">
      <c r="A241" s="79" t="s">
        <v>16567</v>
      </c>
      <c r="B241" s="78">
        <v>42377</v>
      </c>
      <c r="C241" s="73" t="s">
        <v>16568</v>
      </c>
      <c r="D241" s="73" t="s">
        <v>236</v>
      </c>
      <c r="E241" s="74" t="s">
        <v>15992</v>
      </c>
      <c r="F241" s="73">
        <v>14</v>
      </c>
      <c r="G241" s="73">
        <v>1</v>
      </c>
      <c r="H241" s="73">
        <v>3440314</v>
      </c>
      <c r="I241" s="73">
        <v>141</v>
      </c>
      <c r="J241" s="73">
        <v>548</v>
      </c>
      <c r="K241" s="73" t="s">
        <v>16569</v>
      </c>
      <c r="L241" s="144" t="s">
        <v>16570</v>
      </c>
      <c r="M241" s="144" t="s">
        <v>16571</v>
      </c>
      <c r="N241" s="73">
        <v>82596019</v>
      </c>
      <c r="O241" s="73">
        <v>5</v>
      </c>
      <c r="P241" s="73">
        <v>0</v>
      </c>
      <c r="Q241" s="73">
        <v>0</v>
      </c>
      <c r="R241" s="74" t="s">
        <v>16572</v>
      </c>
      <c r="S241" s="74"/>
      <c r="T241" s="73"/>
      <c r="U241" s="74" t="s">
        <v>16573</v>
      </c>
      <c r="V241" s="73">
        <v>0</v>
      </c>
      <c r="W241" s="73">
        <v>1</v>
      </c>
      <c r="X241" s="73">
        <v>0</v>
      </c>
      <c r="Y241" s="73">
        <v>1</v>
      </c>
      <c r="Z241" s="73">
        <v>0</v>
      </c>
    </row>
    <row r="242" spans="1:26" ht="15" customHeight="1">
      <c r="A242" s="562" t="s">
        <v>16574</v>
      </c>
      <c r="B242" s="563">
        <v>42374</v>
      </c>
      <c r="C242" s="220" t="s">
        <v>16575</v>
      </c>
      <c r="D242" s="220" t="s">
        <v>236</v>
      </c>
      <c r="E242" s="519" t="s">
        <v>14938</v>
      </c>
      <c r="F242" s="220">
        <v>14</v>
      </c>
      <c r="G242" s="220">
        <v>1</v>
      </c>
      <c r="H242" s="220" t="s">
        <v>16576</v>
      </c>
      <c r="I242" s="220">
        <v>245</v>
      </c>
      <c r="J242" s="220">
        <v>256</v>
      </c>
      <c r="K242" s="220" t="s">
        <v>16577</v>
      </c>
      <c r="L242" s="220"/>
      <c r="M242" s="220"/>
      <c r="N242" s="220" t="s">
        <v>16578</v>
      </c>
      <c r="O242" s="220">
        <v>5</v>
      </c>
      <c r="P242" s="220">
        <v>0</v>
      </c>
      <c r="Q242" s="220">
        <v>0</v>
      </c>
      <c r="R242" s="220">
        <v>3</v>
      </c>
      <c r="S242" s="519">
        <v>0</v>
      </c>
      <c r="T242" s="220">
        <v>0</v>
      </c>
      <c r="U242" s="519" t="s">
        <v>14942</v>
      </c>
      <c r="V242" s="220">
        <v>0</v>
      </c>
      <c r="W242" s="564">
        <v>1</v>
      </c>
      <c r="X242" s="220">
        <v>0</v>
      </c>
      <c r="Y242" s="220">
        <v>1</v>
      </c>
      <c r="Z242" s="220">
        <v>1</v>
      </c>
    </row>
    <row r="243" spans="1:26" ht="15" customHeight="1">
      <c r="A243" s="79" t="s">
        <v>16579</v>
      </c>
      <c r="B243" s="78" t="s">
        <v>16580</v>
      </c>
      <c r="C243" s="73" t="s">
        <v>16581</v>
      </c>
      <c r="D243" s="73" t="s">
        <v>28</v>
      </c>
      <c r="E243" s="74">
        <v>0</v>
      </c>
      <c r="F243" s="73">
        <v>14</v>
      </c>
      <c r="G243" s="73">
        <v>3</v>
      </c>
      <c r="H243" s="73">
        <v>2411</v>
      </c>
      <c r="I243" s="73">
        <v>143</v>
      </c>
      <c r="J243" s="73">
        <v>322</v>
      </c>
      <c r="K243" s="73" t="s">
        <v>16582</v>
      </c>
      <c r="L243" s="144" t="s">
        <v>16583</v>
      </c>
      <c r="M243" s="144" t="s">
        <v>16584</v>
      </c>
      <c r="N243" s="73" t="s">
        <v>16585</v>
      </c>
      <c r="O243" s="73">
        <v>5</v>
      </c>
      <c r="P243" s="73">
        <v>0</v>
      </c>
      <c r="Q243" s="73">
        <v>0</v>
      </c>
      <c r="R243" s="73">
        <v>4</v>
      </c>
      <c r="S243" s="74"/>
      <c r="T243" s="73"/>
      <c r="U243" s="74" t="s">
        <v>16586</v>
      </c>
      <c r="V243" s="73">
        <v>0</v>
      </c>
      <c r="W243" s="73">
        <v>1</v>
      </c>
      <c r="X243" s="73">
        <v>0</v>
      </c>
      <c r="Y243" s="73">
        <v>1</v>
      </c>
      <c r="Z243" s="73">
        <v>1</v>
      </c>
    </row>
    <row r="244" spans="1:26" ht="15" customHeight="1">
      <c r="A244" s="562" t="s">
        <v>16587</v>
      </c>
      <c r="B244" s="563">
        <v>42374</v>
      </c>
      <c r="C244" s="220" t="s">
        <v>16588</v>
      </c>
      <c r="D244" s="220" t="s">
        <v>236</v>
      </c>
      <c r="E244" s="519" t="s">
        <v>14938</v>
      </c>
      <c r="F244" s="220">
        <v>14</v>
      </c>
      <c r="G244" s="220">
        <v>1</v>
      </c>
      <c r="H244" s="220" t="s">
        <v>16589</v>
      </c>
      <c r="I244" s="220">
        <v>349</v>
      </c>
      <c r="J244" s="220">
        <v>356</v>
      </c>
      <c r="K244" s="220" t="s">
        <v>16590</v>
      </c>
      <c r="L244" s="220"/>
      <c r="M244" s="220"/>
      <c r="N244" s="220" t="s">
        <v>16591</v>
      </c>
      <c r="O244" s="220">
        <v>5</v>
      </c>
      <c r="P244" s="220">
        <v>0</v>
      </c>
      <c r="Q244" s="220">
        <v>0</v>
      </c>
      <c r="R244" s="220">
        <v>3</v>
      </c>
      <c r="S244" s="519">
        <v>0</v>
      </c>
      <c r="T244" s="220">
        <v>0</v>
      </c>
      <c r="U244" s="519" t="s">
        <v>14942</v>
      </c>
      <c r="V244" s="220">
        <v>0</v>
      </c>
      <c r="W244" s="564">
        <v>1</v>
      </c>
      <c r="X244" s="220">
        <v>0</v>
      </c>
      <c r="Y244" s="220">
        <v>1</v>
      </c>
      <c r="Z244" s="220">
        <v>1</v>
      </c>
    </row>
    <row r="245" spans="1:26" ht="15" customHeight="1">
      <c r="A245" s="562" t="s">
        <v>16592</v>
      </c>
      <c r="B245" s="563">
        <v>42369</v>
      </c>
      <c r="C245" s="220" t="s">
        <v>16593</v>
      </c>
      <c r="D245" s="220" t="s">
        <v>236</v>
      </c>
      <c r="E245" s="519" t="s">
        <v>15801</v>
      </c>
      <c r="F245" s="220">
        <v>14</v>
      </c>
      <c r="G245" s="220">
        <v>1</v>
      </c>
      <c r="H245" s="220">
        <v>2761414</v>
      </c>
      <c r="I245" s="220">
        <v>143</v>
      </c>
      <c r="J245" s="220">
        <v>569</v>
      </c>
      <c r="K245" s="220" t="s">
        <v>16594</v>
      </c>
      <c r="L245" s="572" t="s">
        <v>16595</v>
      </c>
      <c r="M245" s="572" t="s">
        <v>16596</v>
      </c>
      <c r="N245" s="220">
        <v>82317753</v>
      </c>
      <c r="O245" s="220">
        <v>5</v>
      </c>
      <c r="P245" s="220">
        <v>0</v>
      </c>
      <c r="Q245" s="220">
        <v>0</v>
      </c>
      <c r="R245" s="220">
        <v>5</v>
      </c>
      <c r="S245" s="519">
        <v>0</v>
      </c>
      <c r="T245" s="73">
        <v>0</v>
      </c>
      <c r="U245" s="519" t="s">
        <v>16597</v>
      </c>
      <c r="V245" s="220">
        <v>1</v>
      </c>
      <c r="W245" s="73">
        <v>2</v>
      </c>
      <c r="X245" s="220">
        <v>0</v>
      </c>
      <c r="Y245" s="220">
        <v>1</v>
      </c>
      <c r="Z245" s="220">
        <v>0</v>
      </c>
    </row>
    <row r="246" spans="1:26" ht="15" customHeight="1">
      <c r="A246" s="79" t="s">
        <v>16598</v>
      </c>
      <c r="B246" s="78">
        <v>42369</v>
      </c>
      <c r="C246" s="73" t="s">
        <v>16599</v>
      </c>
      <c r="D246" s="73" t="s">
        <v>236</v>
      </c>
      <c r="E246" s="74" t="s">
        <v>16600</v>
      </c>
      <c r="F246" s="73">
        <v>14</v>
      </c>
      <c r="G246" s="73">
        <v>1</v>
      </c>
      <c r="H246" s="73">
        <v>26842</v>
      </c>
      <c r="I246" s="73">
        <v>134</v>
      </c>
      <c r="J246" s="73">
        <v>255</v>
      </c>
      <c r="K246" s="73" t="s">
        <v>16601</v>
      </c>
      <c r="L246" s="144" t="s">
        <v>16051</v>
      </c>
      <c r="M246" s="144" t="s">
        <v>16602</v>
      </c>
      <c r="N246" s="73" t="s">
        <v>16603</v>
      </c>
      <c r="O246" s="73">
        <v>5</v>
      </c>
      <c r="P246" s="73">
        <v>0</v>
      </c>
      <c r="Q246" s="73">
        <v>0</v>
      </c>
      <c r="R246" s="73">
        <v>5</v>
      </c>
      <c r="S246" s="74">
        <v>0</v>
      </c>
      <c r="T246" s="73">
        <v>0</v>
      </c>
      <c r="U246" s="74" t="s">
        <v>16604</v>
      </c>
      <c r="V246" s="73">
        <v>0</v>
      </c>
      <c r="W246" s="73">
        <v>1</v>
      </c>
      <c r="X246" s="73">
        <v>0</v>
      </c>
      <c r="Y246" s="73">
        <v>1</v>
      </c>
      <c r="Z246" s="73">
        <v>1</v>
      </c>
    </row>
    <row r="247" spans="1:26" ht="15" customHeight="1">
      <c r="A247" s="79" t="s">
        <v>16605</v>
      </c>
      <c r="B247" s="78">
        <v>42377</v>
      </c>
      <c r="C247" s="73" t="s">
        <v>16606</v>
      </c>
      <c r="D247" s="73" t="s">
        <v>236</v>
      </c>
      <c r="E247" s="74" t="s">
        <v>16027</v>
      </c>
      <c r="F247" s="73">
        <v>14</v>
      </c>
      <c r="G247" s="73">
        <v>1</v>
      </c>
      <c r="H247" s="73">
        <v>1749</v>
      </c>
      <c r="I247" s="73">
        <v>143</v>
      </c>
      <c r="J247" s="73">
        <v>419</v>
      </c>
      <c r="K247" s="73" t="s">
        <v>16607</v>
      </c>
      <c r="L247" s="73" t="s">
        <v>16608</v>
      </c>
      <c r="M247" s="73" t="s">
        <v>16609</v>
      </c>
      <c r="N247" s="73" t="s">
        <v>16610</v>
      </c>
      <c r="O247" s="73">
        <v>5</v>
      </c>
      <c r="P247" s="73">
        <v>0</v>
      </c>
      <c r="Q247" s="73">
        <v>0</v>
      </c>
      <c r="R247" s="73">
        <v>4</v>
      </c>
      <c r="S247" s="74"/>
      <c r="T247" s="73"/>
      <c r="U247" s="74" t="s">
        <v>16586</v>
      </c>
      <c r="V247" s="73">
        <v>0</v>
      </c>
      <c r="W247" s="73">
        <v>1</v>
      </c>
      <c r="X247" s="73">
        <v>0</v>
      </c>
      <c r="Y247" s="73">
        <v>1</v>
      </c>
      <c r="Z247" s="73">
        <v>1</v>
      </c>
    </row>
    <row r="248" spans="1:26" ht="15" customHeight="1">
      <c r="A248" s="79" t="s">
        <v>16611</v>
      </c>
      <c r="B248" s="78">
        <v>42377</v>
      </c>
      <c r="C248" s="73" t="s">
        <v>16612</v>
      </c>
      <c r="D248" s="73" t="s">
        <v>236</v>
      </c>
      <c r="E248" s="74" t="s">
        <v>16027</v>
      </c>
      <c r="F248" s="73">
        <v>14</v>
      </c>
      <c r="G248" s="73">
        <v>1</v>
      </c>
      <c r="H248" s="73">
        <v>3112</v>
      </c>
      <c r="I248" s="73">
        <v>143</v>
      </c>
      <c r="J248" s="73">
        <v>542</v>
      </c>
      <c r="K248" s="73" t="s">
        <v>16613</v>
      </c>
      <c r="L248" s="144" t="s">
        <v>16614</v>
      </c>
      <c r="M248" s="144" t="s">
        <v>16615</v>
      </c>
      <c r="N248" s="73" t="s">
        <v>16616</v>
      </c>
      <c r="O248" s="73">
        <v>6</v>
      </c>
      <c r="P248" s="73">
        <v>0</v>
      </c>
      <c r="Q248" s="73">
        <v>0</v>
      </c>
      <c r="R248" s="73">
        <v>3</v>
      </c>
      <c r="S248" s="74"/>
      <c r="T248" s="73"/>
      <c r="U248" s="74" t="s">
        <v>16617</v>
      </c>
      <c r="V248" s="73">
        <v>0</v>
      </c>
      <c r="W248" s="73">
        <v>1</v>
      </c>
      <c r="X248" s="73">
        <v>0</v>
      </c>
      <c r="Y248" s="73">
        <v>2</v>
      </c>
      <c r="Z248" s="73">
        <v>1</v>
      </c>
    </row>
  </sheetData>
  <hyperlinks>
    <hyperlink ref="L3" r:id="rId1"/>
    <hyperlink ref="M3" r:id="rId2"/>
    <hyperlink ref="L10" r:id="rId3"/>
    <hyperlink ref="M10" r:id="rId4"/>
    <hyperlink ref="L43" r:id="rId5"/>
    <hyperlink ref="M43" r:id="rId6"/>
    <hyperlink ref="L59" r:id="rId7"/>
    <hyperlink ref="L62" r:id="rId8"/>
    <hyperlink ref="M62" r:id="rId9" display="www.latrany.hu"/>
    <hyperlink ref="L78" r:id="rId10"/>
    <hyperlink ref="M78" r:id="rId11"/>
    <hyperlink ref="L101" r:id="rId12"/>
    <hyperlink ref="L103" r:id="rId13"/>
    <hyperlink ref="M103" r:id="rId14"/>
    <hyperlink ref="L120" r:id="rId15"/>
    <hyperlink ref="M120" r:id="rId16"/>
    <hyperlink ref="L140" r:id="rId17"/>
    <hyperlink ref="L136" r:id="rId18"/>
    <hyperlink ref="M136" r:id="rId19"/>
    <hyperlink ref="L145" r:id="rId20"/>
    <hyperlink ref="M145" r:id="rId21"/>
    <hyperlink ref="L147" r:id="rId22"/>
    <hyperlink ref="M147" r:id="rId23"/>
    <hyperlink ref="L166" r:id="rId24"/>
    <hyperlink ref="M166" r:id="rId25"/>
    <hyperlink ref="L172" r:id="rId26"/>
    <hyperlink ref="M172" r:id="rId27"/>
    <hyperlink ref="L180" r:id="rId28"/>
    <hyperlink ref="M180" r:id="rId29"/>
    <hyperlink ref="L185" r:id="rId30"/>
    <hyperlink ref="M185" r:id="rId31" display="www.latrany.hu"/>
    <hyperlink ref="L198" r:id="rId32"/>
    <hyperlink ref="L205" r:id="rId33"/>
    <hyperlink ref="M205" r:id="rId34"/>
    <hyperlink ref="L213" r:id="rId35"/>
    <hyperlink ref="M213" r:id="rId36"/>
    <hyperlink ref="L225" r:id="rId37"/>
    <hyperlink ref="M225" r:id="rId38"/>
    <hyperlink ref="L237" r:id="rId39"/>
    <hyperlink ref="M237" r:id="rId40" display="www.latrany.hu"/>
    <hyperlink ref="L38" r:id="rId41" display="buzsakjegyzo@t-online.hu"/>
    <hyperlink ref="M38" r:id="rId42"/>
    <hyperlink ref="L169" r:id="rId43"/>
    <hyperlink ref="L219" r:id="rId44"/>
    <hyperlink ref="M219" r:id="rId45"/>
    <hyperlink ref="M149" r:id="rId46"/>
    <hyperlink ref="L149" r:id="rId47"/>
    <hyperlink ref="L202" r:id="rId48"/>
    <hyperlink ref="M202" r:id="rId49"/>
    <hyperlink ref="L134" r:id="rId50"/>
    <hyperlink ref="M134" r:id="rId51"/>
    <hyperlink ref="L203" r:id="rId52"/>
    <hyperlink ref="M203" r:id="rId53"/>
    <hyperlink ref="L153" r:id="rId54"/>
    <hyperlink ref="M153" r:id="rId55"/>
    <hyperlink ref="L175" r:id="rId56"/>
    <hyperlink ref="M175" r:id="rId57"/>
    <hyperlink ref="L30" r:id="rId58"/>
    <hyperlink ref="M30" r:id="rId59"/>
    <hyperlink ref="L151" r:id="rId60"/>
    <hyperlink ref="M151" r:id="rId61"/>
    <hyperlink ref="L199" r:id="rId62"/>
    <hyperlink ref="M199" r:id="rId63"/>
    <hyperlink ref="L33" r:id="rId64"/>
    <hyperlink ref="L100" r:id="rId65"/>
    <hyperlink ref="L117" r:id="rId66"/>
    <hyperlink ref="M117" r:id="rId67"/>
    <hyperlink ref="L167" r:id="rId68"/>
    <hyperlink ref="M167" r:id="rId69"/>
    <hyperlink ref="L70" r:id="rId70"/>
    <hyperlink ref="M70" r:id="rId71"/>
    <hyperlink ref="L65" r:id="rId72"/>
    <hyperlink ref="M65" r:id="rId73"/>
    <hyperlink ref="L121" r:id="rId74"/>
    <hyperlink ref="M121" r:id="rId75"/>
    <hyperlink ref="L116" r:id="rId76"/>
    <hyperlink ref="M116" r:id="rId77"/>
    <hyperlink ref="L107" r:id="rId78"/>
    <hyperlink ref="L206" r:id="rId79"/>
    <hyperlink ref="L223" r:id="rId80"/>
    <hyperlink ref="M223" r:id="rId81"/>
    <hyperlink ref="L8" r:id="rId82"/>
    <hyperlink ref="M138" r:id="rId83"/>
    <hyperlink ref="L138" r:id="rId84"/>
    <hyperlink ref="L4" r:id="rId85"/>
    <hyperlink ref="L37" r:id="rId86"/>
    <hyperlink ref="L52" r:id="rId87"/>
    <hyperlink ref="L53" r:id="rId88"/>
    <hyperlink ref="M53" r:id="rId89"/>
    <hyperlink ref="L54" r:id="rId90"/>
    <hyperlink ref="L84" r:id="rId91" display="pghmer@kapos-net.hu"/>
    <hyperlink ref="M84" r:id="rId92"/>
    <hyperlink ref="L89" r:id="rId93"/>
    <hyperlink ref="M89" r:id="rId94"/>
    <hyperlink ref="L125" r:id="rId95" display="felsomocsolad@freemail.hu"/>
    <hyperlink ref="L127" r:id="rId96"/>
    <hyperlink ref="M127" r:id="rId97"/>
    <hyperlink ref="L148" r:id="rId98"/>
    <hyperlink ref="M148" r:id="rId99"/>
    <hyperlink ref="L155" r:id="rId100"/>
    <hyperlink ref="L159" r:id="rId101"/>
    <hyperlink ref="M159" r:id="rId102"/>
    <hyperlink ref="L173" r:id="rId103"/>
    <hyperlink ref="M173" r:id="rId104"/>
    <hyperlink ref="L177" r:id="rId105"/>
    <hyperlink ref="M177" r:id="rId106"/>
    <hyperlink ref="L181" r:id="rId107"/>
    <hyperlink ref="M181" r:id="rId108"/>
    <hyperlink ref="L184" r:id="rId109"/>
    <hyperlink ref="M184" r:id="rId110"/>
    <hyperlink ref="L191" r:id="rId111"/>
    <hyperlink ref="M191" r:id="rId112"/>
    <hyperlink ref="M192" r:id="rId113"/>
    <hyperlink ref="L192" r:id="rId114"/>
    <hyperlink ref="L209" r:id="rId115"/>
    <hyperlink ref="M209" r:id="rId116"/>
    <hyperlink ref="L215" r:id="rId117"/>
    <hyperlink ref="M215" r:id="rId118"/>
    <hyperlink ref="L243" r:id="rId119"/>
    <hyperlink ref="M243" r:id="rId120"/>
    <hyperlink ref="L248" r:id="rId121"/>
    <hyperlink ref="M248" r:id="rId122"/>
    <hyperlink ref="L246" r:id="rId123"/>
    <hyperlink ref="M246" r:id="rId124"/>
    <hyperlink ref="L9" r:id="rId125"/>
    <hyperlink ref="M9" r:id="rId126"/>
    <hyperlink ref="L14" r:id="rId127"/>
    <hyperlink ref="M14" r:id="rId128"/>
    <hyperlink ref="L16" r:id="rId129"/>
    <hyperlink ref="M16" r:id="rId130"/>
    <hyperlink ref="L21" r:id="rId131"/>
    <hyperlink ref="M21" r:id="rId132"/>
    <hyperlink ref="L22" r:id="rId133"/>
    <hyperlink ref="M22" r:id="rId134"/>
    <hyperlink ref="L46" r:id="rId135"/>
    <hyperlink ref="M46" r:id="rId136"/>
    <hyperlink ref="L58" r:id="rId137"/>
    <hyperlink ref="M58" r:id="rId138"/>
    <hyperlink ref="L60" r:id="rId139"/>
    <hyperlink ref="M60" r:id="rId140"/>
    <hyperlink ref="L75" r:id="rId141"/>
    <hyperlink ref="M75" r:id="rId142"/>
    <hyperlink ref="M77" r:id="rId143"/>
    <hyperlink ref="L77" r:id="rId144"/>
    <hyperlink ref="L102" r:id="rId145"/>
    <hyperlink ref="M102" r:id="rId146"/>
    <hyperlink ref="L105" r:id="rId147"/>
    <hyperlink ref="M105" r:id="rId148"/>
    <hyperlink ref="L128" r:id="rId149"/>
    <hyperlink ref="M128" r:id="rId150"/>
    <hyperlink ref="L144" r:id="rId151"/>
    <hyperlink ref="M144" r:id="rId152"/>
    <hyperlink ref="L122" r:id="rId153"/>
    <hyperlink ref="L126" r:id="rId154"/>
    <hyperlink ref="M126" r:id="rId155"/>
    <hyperlink ref="L174" r:id="rId156"/>
    <hyperlink ref="L197" r:id="rId157"/>
    <hyperlink ref="L224" r:id="rId158"/>
    <hyperlink ref="L164" r:id="rId159" display="jegyzo.pusztakovacsi@gmail._x000a_Com"/>
    <hyperlink ref="L208" r:id="rId160"/>
    <hyperlink ref="M208" r:id="rId161"/>
    <hyperlink ref="L222" r:id="rId162"/>
    <hyperlink ref="M222" r:id="rId163"/>
    <hyperlink ref="L228" r:id="rId164"/>
    <hyperlink ref="M228" r:id="rId165"/>
    <hyperlink ref="L239" r:id="rId166"/>
    <hyperlink ref="M239" r:id="rId167"/>
    <hyperlink ref="L40" r:id="rId168"/>
    <hyperlink ref="L143" r:id="rId169"/>
    <hyperlink ref="L194" r:id="rId170"/>
    <hyperlink ref="M194" r:id="rId171"/>
    <hyperlink ref="L196" r:id="rId172"/>
    <hyperlink ref="L204" r:id="rId173"/>
    <hyperlink ref="M204" r:id="rId174"/>
    <hyperlink ref="L218" r:id="rId175"/>
    <hyperlink ref="L39" r:id="rId176"/>
    <hyperlink ref="M39" r:id="rId177"/>
    <hyperlink ref="L64" r:id="rId178"/>
    <hyperlink ref="M64" r:id="rId179"/>
    <hyperlink ref="L110" r:id="rId180"/>
    <hyperlink ref="M110" r:id="rId181" display="www.bussu.hu"/>
    <hyperlink ref="L18" r:id="rId182"/>
    <hyperlink ref="M18" r:id="rId183"/>
    <hyperlink ref="L5" r:id="rId184"/>
    <hyperlink ref="M5" r:id="rId185"/>
    <hyperlink ref="L13" r:id="rId186"/>
    <hyperlink ref="M13" r:id="rId187"/>
    <hyperlink ref="L24" r:id="rId188"/>
    <hyperlink ref="L28" r:id="rId189"/>
    <hyperlink ref="L35" r:id="rId190"/>
    <hyperlink ref="L55" r:id="rId191"/>
    <hyperlink ref="L87" r:id="rId192"/>
    <hyperlink ref="L88" r:id="rId193"/>
    <hyperlink ref="L97" r:id="rId194"/>
    <hyperlink ref="M97" r:id="rId195"/>
    <hyperlink ref="L104" r:id="rId196"/>
    <hyperlink ref="L108" r:id="rId197"/>
    <hyperlink ref="M108" r:id="rId198"/>
    <hyperlink ref="L131" r:id="rId199"/>
    <hyperlink ref="M131" r:id="rId200"/>
    <hyperlink ref="L133" r:id="rId201"/>
    <hyperlink ref="L165" r:id="rId202"/>
    <hyperlink ref="L182" r:id="rId203"/>
    <hyperlink ref="L188" r:id="rId204"/>
    <hyperlink ref="L189" r:id="rId205"/>
    <hyperlink ref="L193" r:id="rId206"/>
    <hyperlink ref="L207" r:id="rId207"/>
    <hyperlink ref="M207" r:id="rId208"/>
    <hyperlink ref="L216" r:id="rId209"/>
    <hyperlink ref="M216" r:id="rId210"/>
    <hyperlink ref="L217" r:id="rId211"/>
    <hyperlink ref="M217" r:id="rId212"/>
    <hyperlink ref="L221" r:id="rId213"/>
    <hyperlink ref="M221" r:id="rId214"/>
    <hyperlink ref="L226" r:id="rId215"/>
    <hyperlink ref="L227" r:id="rId216"/>
    <hyperlink ref="L231" r:id="rId217"/>
    <hyperlink ref="M231" r:id="rId218"/>
    <hyperlink ref="L15" r:id="rId219"/>
    <hyperlink ref="M15" r:id="rId220"/>
    <hyperlink ref="L26" r:id="rId221"/>
    <hyperlink ref="M26" r:id="rId222"/>
    <hyperlink ref="L32" r:id="rId223"/>
    <hyperlink ref="M32" r:id="rId224"/>
    <hyperlink ref="L44" r:id="rId225"/>
    <hyperlink ref="L45" r:id="rId226"/>
    <hyperlink ref="L71" r:id="rId227"/>
    <hyperlink ref="M71" r:id="rId228"/>
    <hyperlink ref="L72" r:id="rId229"/>
    <hyperlink ref="M72" r:id="rId230"/>
    <hyperlink ref="L74" r:id="rId231"/>
    <hyperlink ref="M74" r:id="rId232"/>
    <hyperlink ref="L85" r:id="rId233"/>
    <hyperlink ref="M85" r:id="rId234"/>
    <hyperlink ref="L93" r:id="rId235"/>
    <hyperlink ref="M93" r:id="rId236"/>
    <hyperlink ref="L94" r:id="rId237"/>
    <hyperlink ref="M94" r:id="rId238"/>
    <hyperlink ref="L96" r:id="rId239"/>
    <hyperlink ref="M96" r:id="rId240"/>
    <hyperlink ref="L106" r:id="rId241"/>
    <hyperlink ref="L113" r:id="rId242"/>
    <hyperlink ref="M113" r:id="rId243"/>
    <hyperlink ref="M129" r:id="rId244"/>
    <hyperlink ref="L129" r:id="rId245"/>
    <hyperlink ref="L130" r:id="rId246"/>
    <hyperlink ref="M130" r:id="rId247"/>
    <hyperlink ref="L17" r:id="rId248"/>
    <hyperlink ref="M17" r:id="rId249"/>
    <hyperlink ref="L20" r:id="rId250"/>
    <hyperlink ref="M20" r:id="rId251"/>
    <hyperlink ref="L168" r:id="rId252"/>
    <hyperlink ref="M190" r:id="rId253"/>
    <hyperlink ref="L190" r:id="rId254"/>
    <hyperlink ref="L195" r:id="rId255"/>
    <hyperlink ref="M195" r:id="rId256"/>
    <hyperlink ref="L232" r:id="rId257"/>
    <hyperlink ref="M232" r:id="rId258"/>
    <hyperlink ref="L234" r:id="rId259"/>
    <hyperlink ref="M234" r:id="rId260"/>
    <hyperlink ref="L236" r:id="rId261"/>
    <hyperlink ref="M236" r:id="rId262"/>
    <hyperlink ref="L83" r:id="rId263"/>
    <hyperlink ref="M83" r:id="rId264"/>
    <hyperlink ref="L111" r:id="rId265"/>
    <hyperlink ref="M111" r:id="rId266"/>
    <hyperlink ref="L135" r:id="rId267"/>
    <hyperlink ref="M135" r:id="rId268"/>
    <hyperlink ref="M11" r:id="rId269"/>
    <hyperlink ref="L11" r:id="rId270"/>
    <hyperlink ref="L23" r:id="rId271"/>
    <hyperlink ref="M23" r:id="rId272"/>
    <hyperlink ref="L27" r:id="rId273"/>
    <hyperlink ref="M41" r:id="rId274"/>
    <hyperlink ref="L41" r:id="rId275"/>
    <hyperlink ref="L56" r:id="rId276"/>
    <hyperlink ref="M56" r:id="rId277"/>
    <hyperlink ref="L61" r:id="rId278"/>
    <hyperlink ref="M61" r:id="rId279"/>
    <hyperlink ref="L91" r:id="rId280"/>
    <hyperlink ref="M91" r:id="rId281"/>
    <hyperlink ref="L114" r:id="rId282"/>
    <hyperlink ref="M114" r:id="rId283"/>
    <hyperlink ref="L92" r:id="rId284"/>
    <hyperlink ref="M92" r:id="rId285"/>
    <hyperlink ref="L124" r:id="rId286"/>
    <hyperlink ref="M124" r:id="rId287"/>
    <hyperlink ref="L132" r:id="rId288"/>
    <hyperlink ref="M132" r:id="rId289"/>
    <hyperlink ref="L146" r:id="rId290"/>
    <hyperlink ref="M146" r:id="rId291"/>
    <hyperlink ref="L154" r:id="rId292"/>
    <hyperlink ref="M154" r:id="rId293"/>
    <hyperlink ref="L178" r:id="rId294"/>
    <hyperlink ref="M178" r:id="rId295"/>
    <hyperlink ref="L179" r:id="rId296"/>
    <hyperlink ref="M179" r:id="rId297"/>
    <hyperlink ref="M211" r:id="rId298"/>
    <hyperlink ref="L211" r:id="rId299"/>
    <hyperlink ref="M245" r:id="rId300"/>
    <hyperlink ref="L245" r:id="rId301"/>
    <hyperlink ref="L31" r:id="rId302"/>
    <hyperlink ref="M31" r:id="rId303"/>
    <hyperlink ref="L36" r:id="rId304" display="mailto:bohonye@somogy.hu"/>
    <hyperlink ref="L48" r:id="rId305"/>
    <hyperlink ref="L47" r:id="rId306"/>
    <hyperlink ref="M47" r:id="rId307"/>
    <hyperlink ref="L66" r:id="rId308"/>
    <hyperlink ref="M66" r:id="rId309"/>
    <hyperlink ref="L139" r:id="rId310"/>
    <hyperlink ref="M139" r:id="rId311" display="http://www.nagyszakacsi.hu/"/>
    <hyperlink ref="L141" r:id="rId312"/>
    <hyperlink ref="M141" r:id="rId313"/>
    <hyperlink ref="L142" r:id="rId314" display="mailto:okofalu@mail.com"/>
    <hyperlink ref="M142" r:id="rId315" display="http://www.nemeskisfalud.hu/"/>
    <hyperlink ref="L79" r:id="rId316"/>
    <hyperlink ref="L80" r:id="rId317"/>
    <hyperlink ref="M80" r:id="rId318"/>
    <hyperlink ref="L81" r:id="rId319"/>
    <hyperlink ref="L158" r:id="rId320"/>
    <hyperlink ref="L150" r:id="rId321"/>
    <hyperlink ref="M150" r:id="rId322"/>
    <hyperlink ref="L160" r:id="rId323"/>
    <hyperlink ref="M160" r:id="rId324"/>
    <hyperlink ref="L161" r:id="rId325"/>
    <hyperlink ref="M161" r:id="rId326"/>
    <hyperlink ref="L162" r:id="rId327"/>
    <hyperlink ref="M162" r:id="rId328"/>
    <hyperlink ref="L186" r:id="rId329"/>
    <hyperlink ref="M186" r:id="rId330"/>
    <hyperlink ref="L187" r:id="rId331"/>
    <hyperlink ref="L200" r:id="rId332"/>
    <hyperlink ref="M200" r:id="rId333"/>
    <hyperlink ref="L201" r:id="rId334"/>
    <hyperlink ref="M201" r:id="rId335"/>
    <hyperlink ref="L210" r:id="rId336"/>
    <hyperlink ref="L214" r:id="rId337"/>
    <hyperlink ref="M214" r:id="rId338" display="http://www.szenyer.hu/"/>
    <hyperlink ref="L233" r:id="rId339"/>
    <hyperlink ref="M233" r:id="rId340"/>
    <hyperlink ref="L235" r:id="rId341"/>
    <hyperlink ref="M235" r:id="rId342"/>
    <hyperlink ref="L240" r:id="rId343"/>
    <hyperlink ref="M240" r:id="rId344"/>
    <hyperlink ref="L241" r:id="rId345"/>
    <hyperlink ref="M241" r:id="rId346"/>
    <hyperlink ref="L2" r:id="rId347"/>
    <hyperlink ref="M2" r:id="rId348"/>
    <hyperlink ref="L6" r:id="rId349"/>
    <hyperlink ref="M6" r:id="rId350"/>
    <hyperlink ref="L19" r:id="rId351"/>
    <hyperlink ref="M19" r:id="rId352"/>
    <hyperlink ref="L29" r:id="rId353"/>
    <hyperlink ref="L34" r:id="rId354"/>
    <hyperlink ref="M34" r:id="rId355"/>
    <hyperlink ref="L42" r:id="rId356"/>
    <hyperlink ref="M42" r:id="rId357"/>
    <hyperlink ref="L49" r:id="rId358"/>
    <hyperlink ref="M49" r:id="rId359"/>
    <hyperlink ref="L50" r:id="rId360"/>
    <hyperlink ref="M50" r:id="rId361"/>
    <hyperlink ref="M51" r:id="rId362"/>
    <hyperlink ref="L51" r:id="rId363"/>
    <hyperlink ref="L57" r:id="rId364"/>
    <hyperlink ref="M57" r:id="rId365"/>
    <hyperlink ref="L73" r:id="rId366"/>
    <hyperlink ref="M73" r:id="rId367"/>
    <hyperlink ref="L76" r:id="rId368"/>
    <hyperlink ref="M76" r:id="rId369"/>
    <hyperlink ref="L82" r:id="rId370"/>
    <hyperlink ref="M82" r:id="rId371"/>
    <hyperlink ref="L86" r:id="rId372"/>
    <hyperlink ref="L99" r:id="rId373"/>
    <hyperlink ref="M99" r:id="rId374"/>
    <hyperlink ref="L112" r:id="rId375"/>
    <hyperlink ref="L115" r:id="rId376"/>
    <hyperlink ref="L118" r:id="rId377"/>
    <hyperlink ref="M118" r:id="rId378"/>
    <hyperlink ref="L119" r:id="rId379"/>
    <hyperlink ref="L137" r:id="rId380"/>
    <hyperlink ref="L156" r:id="rId381"/>
    <hyperlink ref="M156" r:id="rId382"/>
    <hyperlink ref="L157" r:id="rId383"/>
    <hyperlink ref="L163" r:id="rId384"/>
    <hyperlink ref="L170" r:id="rId385"/>
    <hyperlink ref="M170" r:id="rId386"/>
    <hyperlink ref="L171" r:id="rId387"/>
    <hyperlink ref="L183" r:id="rId388"/>
    <hyperlink ref="L212" r:id="rId389"/>
    <hyperlink ref="L220" r:id="rId390"/>
    <hyperlink ref="L230" r:id="rId391"/>
    <hyperlink ref="L238" r:id="rId392"/>
    <hyperlink ref="M238" r:id="rId393"/>
  </hyperlinks>
  <pageMargins left="0.7" right="0.7" top="0.75" bottom="0.75" header="0.3" footer="0.3"/>
  <pageSetup paperSize="9" orientation="portrait" r:id="rId39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K254"/>
  <sheetViews>
    <sheetView topLeftCell="Q1" zoomScale="90" zoomScaleNormal="90" workbookViewId="0">
      <selection activeCell="C231" sqref="C231"/>
    </sheetView>
  </sheetViews>
  <sheetFormatPr defaultColWidth="60.140625" defaultRowHeight="15"/>
  <cols>
    <col min="1" max="1" width="31.7109375" style="404" customWidth="1"/>
    <col min="2" max="2" width="17.7109375" style="410" customWidth="1"/>
    <col min="3" max="3" width="39.140625" style="306" customWidth="1"/>
    <col min="4" max="4" width="24.42578125" style="404" customWidth="1"/>
    <col min="5" max="5" width="36.7109375" style="404" customWidth="1"/>
    <col min="6" max="6" width="18.5703125" style="404" customWidth="1"/>
    <col min="7" max="7" width="20" style="404" customWidth="1"/>
    <col min="8" max="9" width="27.85546875" style="404" customWidth="1"/>
    <col min="10" max="10" width="23.7109375" style="404" customWidth="1"/>
    <col min="11" max="11" width="50.7109375" style="404" customWidth="1"/>
    <col min="12" max="12" width="32.85546875" style="404" customWidth="1"/>
    <col min="13" max="13" width="28.28515625" style="404" customWidth="1"/>
    <col min="14" max="14" width="22.42578125" style="404" customWidth="1"/>
    <col min="15" max="15" width="21.42578125" style="404" customWidth="1"/>
    <col min="16" max="16" width="27.5703125" style="404" customWidth="1"/>
    <col min="17" max="17" width="25.85546875" style="404" customWidth="1"/>
    <col min="18" max="21" width="26.5703125" style="404" customWidth="1"/>
    <col min="22" max="22" width="23.42578125" style="404" customWidth="1"/>
    <col min="23" max="23" width="25.5703125" style="404" customWidth="1"/>
    <col min="24" max="24" width="28.42578125" style="404" customWidth="1"/>
    <col min="25" max="25" width="16.5703125" style="404" customWidth="1"/>
    <col min="26" max="26" width="14.5703125" style="404" customWidth="1"/>
    <col min="27" max="16384" width="60.140625" style="1"/>
  </cols>
  <sheetData>
    <row r="1" spans="1:26" s="14" customFormat="1" ht="45">
      <c r="A1" s="372" t="s">
        <v>0</v>
      </c>
      <c r="B1" s="413" t="s">
        <v>1</v>
      </c>
      <c r="C1" s="114" t="s">
        <v>2</v>
      </c>
      <c r="D1" s="114" t="s">
        <v>3</v>
      </c>
      <c r="E1" s="114" t="s">
        <v>4</v>
      </c>
      <c r="F1" s="114" t="s">
        <v>5</v>
      </c>
      <c r="G1" s="373" t="s">
        <v>6</v>
      </c>
      <c r="H1" s="114" t="s">
        <v>7</v>
      </c>
      <c r="I1" s="114" t="s">
        <v>8</v>
      </c>
      <c r="J1" s="114" t="s">
        <v>9</v>
      </c>
      <c r="K1" s="114" t="s">
        <v>10</v>
      </c>
      <c r="L1" s="114" t="s">
        <v>11</v>
      </c>
      <c r="M1" s="114" t="s">
        <v>12</v>
      </c>
      <c r="N1" s="114" t="s">
        <v>13</v>
      </c>
      <c r="O1" s="114" t="s">
        <v>14</v>
      </c>
      <c r="P1" s="114" t="s">
        <v>15</v>
      </c>
      <c r="Q1" s="114" t="s">
        <v>16</v>
      </c>
      <c r="R1" s="114" t="s">
        <v>17</v>
      </c>
      <c r="S1" s="114" t="s">
        <v>18</v>
      </c>
      <c r="T1" s="114" t="s">
        <v>19</v>
      </c>
      <c r="U1" s="114" t="s">
        <v>20</v>
      </c>
      <c r="V1" s="114" t="s">
        <v>21</v>
      </c>
      <c r="W1" s="114" t="s">
        <v>22</v>
      </c>
      <c r="X1" s="114" t="s">
        <v>23</v>
      </c>
      <c r="Y1" s="114" t="s">
        <v>24</v>
      </c>
      <c r="Z1" s="114" t="s">
        <v>25</v>
      </c>
    </row>
    <row r="2" spans="1:26" s="27" customFormat="1" ht="45">
      <c r="A2" s="76" t="s">
        <v>16618</v>
      </c>
      <c r="B2" s="78">
        <v>42388</v>
      </c>
      <c r="C2" s="76" t="s">
        <v>16619</v>
      </c>
      <c r="D2" s="73" t="s">
        <v>28</v>
      </c>
      <c r="E2" s="78"/>
      <c r="F2" s="73">
        <v>15</v>
      </c>
      <c r="G2" s="73">
        <v>7</v>
      </c>
      <c r="H2" s="73"/>
      <c r="I2" s="73"/>
      <c r="J2" s="73"/>
      <c r="K2" s="73" t="s">
        <v>16620</v>
      </c>
      <c r="L2" s="144" t="s">
        <v>16621</v>
      </c>
      <c r="M2" s="144" t="s">
        <v>16622</v>
      </c>
      <c r="N2" s="73" t="s">
        <v>16623</v>
      </c>
      <c r="O2" s="73">
        <v>25</v>
      </c>
      <c r="P2" s="73">
        <v>1</v>
      </c>
      <c r="Q2" s="73"/>
      <c r="R2" s="73">
        <v>2</v>
      </c>
      <c r="S2" s="74" t="s">
        <v>16624</v>
      </c>
      <c r="T2" s="73"/>
      <c r="U2" s="74" t="s">
        <v>16625</v>
      </c>
      <c r="V2" s="73">
        <v>2</v>
      </c>
      <c r="W2" s="73">
        <v>3</v>
      </c>
      <c r="X2" s="73"/>
      <c r="Y2" s="73">
        <v>2</v>
      </c>
      <c r="Z2" s="73">
        <v>1</v>
      </c>
    </row>
    <row r="3" spans="1:26" s="27" customFormat="1" ht="180">
      <c r="A3" s="76" t="s">
        <v>16626</v>
      </c>
      <c r="B3" s="78">
        <v>42388</v>
      </c>
      <c r="C3" s="74" t="s">
        <v>16627</v>
      </c>
      <c r="D3" s="74" t="s">
        <v>28</v>
      </c>
      <c r="E3" s="74"/>
      <c r="F3" s="74">
        <v>15</v>
      </c>
      <c r="G3" s="74">
        <v>3</v>
      </c>
      <c r="H3" s="74">
        <v>877</v>
      </c>
      <c r="I3" s="74">
        <v>153</v>
      </c>
      <c r="J3" s="74">
        <v>3904</v>
      </c>
      <c r="K3" s="74" t="s">
        <v>16628</v>
      </c>
      <c r="L3" s="141" t="s">
        <v>16629</v>
      </c>
      <c r="M3" s="141" t="s">
        <v>16630</v>
      </c>
      <c r="N3" s="74" t="s">
        <v>16631</v>
      </c>
      <c r="O3" s="74">
        <v>7</v>
      </c>
      <c r="P3" s="74">
        <v>3</v>
      </c>
      <c r="Q3" s="74">
        <v>0</v>
      </c>
      <c r="R3" s="74">
        <v>5</v>
      </c>
      <c r="S3" s="74" t="s">
        <v>16632</v>
      </c>
      <c r="T3" s="74"/>
      <c r="U3" s="74" t="s">
        <v>16633</v>
      </c>
      <c r="V3" s="74">
        <v>1</v>
      </c>
      <c r="W3" s="74">
        <v>2</v>
      </c>
      <c r="X3" s="74"/>
      <c r="Y3" s="74">
        <v>2</v>
      </c>
      <c r="Z3" s="74"/>
    </row>
    <row r="4" spans="1:26" s="27" customFormat="1" ht="210">
      <c r="A4" s="79" t="s">
        <v>16634</v>
      </c>
      <c r="B4" s="78">
        <v>42388</v>
      </c>
      <c r="C4" s="73" t="s">
        <v>16635</v>
      </c>
      <c r="D4" s="73" t="s">
        <v>236</v>
      </c>
      <c r="E4" s="73" t="s">
        <v>16636</v>
      </c>
      <c r="F4" s="73">
        <v>15</v>
      </c>
      <c r="G4" s="73">
        <v>1</v>
      </c>
      <c r="H4" s="73">
        <v>29975</v>
      </c>
      <c r="I4" s="73">
        <v>153</v>
      </c>
      <c r="J4" s="73">
        <v>1980</v>
      </c>
      <c r="K4" s="144" t="s">
        <v>16637</v>
      </c>
      <c r="L4" s="144" t="s">
        <v>16638</v>
      </c>
      <c r="M4" s="144" t="s">
        <v>16639</v>
      </c>
      <c r="N4" s="73">
        <v>45404011</v>
      </c>
      <c r="O4" s="73">
        <v>7</v>
      </c>
      <c r="P4" s="73">
        <v>1</v>
      </c>
      <c r="Q4" s="73">
        <v>0</v>
      </c>
      <c r="R4" s="73">
        <v>5</v>
      </c>
      <c r="S4" s="74" t="s">
        <v>16640</v>
      </c>
      <c r="T4" s="73"/>
      <c r="U4" s="74" t="s">
        <v>16641</v>
      </c>
      <c r="V4" s="73">
        <v>0</v>
      </c>
      <c r="W4" s="73">
        <v>2</v>
      </c>
      <c r="X4" s="73"/>
      <c r="Y4" s="73">
        <v>1</v>
      </c>
      <c r="Z4" s="73"/>
    </row>
    <row r="5" spans="1:26" s="27" customFormat="1" ht="195">
      <c r="A5" s="79" t="s">
        <v>16642</v>
      </c>
      <c r="B5" s="78">
        <v>42388</v>
      </c>
      <c r="C5" s="73" t="s">
        <v>16643</v>
      </c>
      <c r="D5" s="73" t="s">
        <v>875</v>
      </c>
      <c r="E5" s="73"/>
      <c r="F5" s="73">
        <v>15</v>
      </c>
      <c r="G5" s="73">
        <v>1</v>
      </c>
      <c r="H5" s="73">
        <v>2030</v>
      </c>
      <c r="I5" s="73">
        <v>157</v>
      </c>
      <c r="J5" s="73">
        <v>2381</v>
      </c>
      <c r="K5" s="73" t="s">
        <v>16644</v>
      </c>
      <c r="L5" s="144" t="s">
        <v>16645</v>
      </c>
      <c r="M5" s="144" t="s">
        <v>16646</v>
      </c>
      <c r="N5" s="73" t="s">
        <v>16647</v>
      </c>
      <c r="O5" s="73">
        <v>6</v>
      </c>
      <c r="P5" s="73">
        <v>2</v>
      </c>
      <c r="Q5" s="73">
        <v>0</v>
      </c>
      <c r="R5" s="73">
        <v>6</v>
      </c>
      <c r="S5" s="74" t="s">
        <v>16648</v>
      </c>
      <c r="T5" s="74"/>
      <c r="U5" s="74" t="s">
        <v>16649</v>
      </c>
      <c r="V5" s="73">
        <v>0</v>
      </c>
      <c r="W5" s="73">
        <v>2</v>
      </c>
      <c r="X5" s="73">
        <v>0</v>
      </c>
      <c r="Y5" s="73">
        <v>1</v>
      </c>
      <c r="Z5" s="73">
        <v>0</v>
      </c>
    </row>
    <row r="6" spans="1:26" s="80" customFormat="1" ht="30">
      <c r="A6" s="76" t="s">
        <v>16650</v>
      </c>
      <c r="B6" s="78">
        <v>42388</v>
      </c>
      <c r="C6" s="74" t="s">
        <v>16651</v>
      </c>
      <c r="D6" s="74" t="s">
        <v>28</v>
      </c>
      <c r="E6" s="74" t="s">
        <v>16652</v>
      </c>
      <c r="F6" s="74">
        <v>15</v>
      </c>
      <c r="G6" s="74">
        <v>1</v>
      </c>
      <c r="H6" s="74">
        <v>935</v>
      </c>
      <c r="I6" s="74">
        <v>159</v>
      </c>
      <c r="J6" s="74">
        <v>2098</v>
      </c>
      <c r="K6" s="74" t="s">
        <v>16653</v>
      </c>
      <c r="L6" s="141" t="s">
        <v>16654</v>
      </c>
      <c r="M6" s="74" t="s">
        <v>445</v>
      </c>
      <c r="N6" s="74" t="s">
        <v>16655</v>
      </c>
      <c r="O6" s="74">
        <v>7</v>
      </c>
      <c r="P6" s="74"/>
      <c r="Q6" s="74"/>
      <c r="R6" s="74"/>
      <c r="S6" s="74"/>
      <c r="T6" s="74"/>
      <c r="U6" s="74"/>
      <c r="V6" s="74"/>
      <c r="W6" s="74">
        <v>1</v>
      </c>
      <c r="X6" s="74"/>
      <c r="Y6" s="74">
        <v>1</v>
      </c>
      <c r="Z6" s="74"/>
    </row>
    <row r="7" spans="1:26" s="80" customFormat="1" ht="255">
      <c r="A7" s="76" t="s">
        <v>16656</v>
      </c>
      <c r="B7" s="78">
        <v>42388</v>
      </c>
      <c r="C7" s="74" t="s">
        <v>16657</v>
      </c>
      <c r="D7" s="74" t="s">
        <v>236</v>
      </c>
      <c r="E7" s="74" t="s">
        <v>16658</v>
      </c>
      <c r="F7" s="74">
        <v>15</v>
      </c>
      <c r="G7" s="74">
        <v>3</v>
      </c>
      <c r="H7" s="74">
        <v>232</v>
      </c>
      <c r="I7" s="74">
        <v>148</v>
      </c>
      <c r="J7" s="74">
        <v>3820</v>
      </c>
      <c r="K7" s="74" t="s">
        <v>16659</v>
      </c>
      <c r="L7" s="141" t="s">
        <v>16660</v>
      </c>
      <c r="M7" s="141" t="s">
        <v>16661</v>
      </c>
      <c r="N7" s="74" t="s">
        <v>16662</v>
      </c>
      <c r="O7" s="74">
        <v>7</v>
      </c>
      <c r="P7" s="74">
        <v>3</v>
      </c>
      <c r="Q7" s="74">
        <v>0</v>
      </c>
      <c r="R7" s="74">
        <v>8</v>
      </c>
      <c r="S7" s="74" t="s">
        <v>16663</v>
      </c>
      <c r="T7" s="74">
        <v>0</v>
      </c>
      <c r="U7" s="74" t="s">
        <v>16664</v>
      </c>
      <c r="V7" s="74">
        <v>1</v>
      </c>
      <c r="W7" s="74">
        <v>4</v>
      </c>
      <c r="X7" s="74">
        <v>0</v>
      </c>
      <c r="Y7" s="74">
        <v>2</v>
      </c>
      <c r="Z7" s="74">
        <v>0</v>
      </c>
    </row>
    <row r="8" spans="1:26" s="27" customFormat="1" ht="120">
      <c r="A8" s="79" t="s">
        <v>16665</v>
      </c>
      <c r="B8" s="78">
        <v>42388</v>
      </c>
      <c r="C8" s="73" t="s">
        <v>16666</v>
      </c>
      <c r="D8" s="73" t="s">
        <v>28</v>
      </c>
      <c r="E8" s="73"/>
      <c r="F8" s="73">
        <v>15</v>
      </c>
      <c r="G8" s="73">
        <v>3</v>
      </c>
      <c r="H8" s="73">
        <v>2695815</v>
      </c>
      <c r="I8" s="73">
        <v>155</v>
      </c>
      <c r="J8" s="73">
        <v>6445</v>
      </c>
      <c r="K8" s="73" t="s">
        <v>16667</v>
      </c>
      <c r="L8" s="144" t="s">
        <v>16668</v>
      </c>
      <c r="M8" s="144" t="s">
        <v>16669</v>
      </c>
      <c r="N8" s="73" t="s">
        <v>16670</v>
      </c>
      <c r="O8" s="73">
        <v>9</v>
      </c>
      <c r="P8" s="73">
        <v>1</v>
      </c>
      <c r="Q8" s="73"/>
      <c r="R8" s="73">
        <v>3</v>
      </c>
      <c r="S8" s="74" t="s">
        <v>16671</v>
      </c>
      <c r="T8" s="73"/>
      <c r="U8" s="81" t="s">
        <v>16672</v>
      </c>
      <c r="V8" s="73">
        <v>1</v>
      </c>
      <c r="W8" s="73">
        <v>2</v>
      </c>
      <c r="X8" s="73"/>
      <c r="Y8" s="73">
        <v>2</v>
      </c>
      <c r="Z8" s="73"/>
    </row>
    <row r="9" spans="1:26" s="27" customFormat="1" ht="105">
      <c r="A9" s="76" t="s">
        <v>16673</v>
      </c>
      <c r="B9" s="78">
        <v>42388</v>
      </c>
      <c r="C9" s="74" t="s">
        <v>16674</v>
      </c>
      <c r="D9" s="74" t="s">
        <v>236</v>
      </c>
      <c r="E9" s="74" t="s">
        <v>16675</v>
      </c>
      <c r="F9" s="74">
        <v>15</v>
      </c>
      <c r="G9" s="74">
        <v>1</v>
      </c>
      <c r="H9" s="74">
        <v>1596</v>
      </c>
      <c r="I9" s="74">
        <v>151</v>
      </c>
      <c r="J9" s="74">
        <v>828</v>
      </c>
      <c r="K9" s="74" t="s">
        <v>16676</v>
      </c>
      <c r="L9" s="141" t="s">
        <v>16677</v>
      </c>
      <c r="M9" s="141" t="s">
        <v>16678</v>
      </c>
      <c r="N9" s="74" t="s">
        <v>16679</v>
      </c>
      <c r="O9" s="74">
        <v>5</v>
      </c>
      <c r="P9" s="74">
        <v>0</v>
      </c>
      <c r="Q9" s="74">
        <v>3</v>
      </c>
      <c r="R9" s="74">
        <v>3</v>
      </c>
      <c r="S9" s="74"/>
      <c r="T9" s="74"/>
      <c r="U9" s="74" t="s">
        <v>16680</v>
      </c>
      <c r="V9" s="74">
        <v>1</v>
      </c>
      <c r="W9" s="74">
        <v>1</v>
      </c>
      <c r="X9" s="74"/>
      <c r="Y9" s="74">
        <v>2</v>
      </c>
      <c r="Z9" s="74"/>
    </row>
    <row r="10" spans="1:26" s="80" customFormat="1" ht="165">
      <c r="A10" s="76" t="s">
        <v>16681</v>
      </c>
      <c r="B10" s="78">
        <v>42388</v>
      </c>
      <c r="C10" s="74" t="s">
        <v>16682</v>
      </c>
      <c r="D10" s="74" t="s">
        <v>236</v>
      </c>
      <c r="E10" s="74" t="s">
        <v>16683</v>
      </c>
      <c r="F10" s="74">
        <v>15</v>
      </c>
      <c r="G10" s="74">
        <v>1</v>
      </c>
      <c r="H10" s="74">
        <v>26480</v>
      </c>
      <c r="I10" s="74">
        <v>159</v>
      </c>
      <c r="J10" s="74">
        <v>942</v>
      </c>
      <c r="K10" s="74" t="s">
        <v>16684</v>
      </c>
      <c r="L10" s="141" t="s">
        <v>16685</v>
      </c>
      <c r="M10" s="141" t="s">
        <v>16686</v>
      </c>
      <c r="N10" s="74">
        <v>3645705733</v>
      </c>
      <c r="O10" s="74">
        <v>5</v>
      </c>
      <c r="P10" s="74">
        <v>0</v>
      </c>
      <c r="Q10" s="74">
        <v>0</v>
      </c>
      <c r="R10" s="74">
        <v>5</v>
      </c>
      <c r="S10" s="74"/>
      <c r="T10" s="74"/>
      <c r="U10" s="74" t="s">
        <v>16687</v>
      </c>
      <c r="V10" s="74">
        <v>0</v>
      </c>
      <c r="W10" s="74">
        <v>1</v>
      </c>
      <c r="X10" s="74">
        <v>0</v>
      </c>
      <c r="Y10" s="74">
        <v>1</v>
      </c>
      <c r="Z10" s="74">
        <v>0</v>
      </c>
    </row>
    <row r="11" spans="1:26" s="27" customFormat="1" ht="255">
      <c r="A11" s="79" t="s">
        <v>16688</v>
      </c>
      <c r="B11" s="78">
        <v>42388</v>
      </c>
      <c r="C11" s="73" t="s">
        <v>16689</v>
      </c>
      <c r="D11" s="73" t="s">
        <v>236</v>
      </c>
      <c r="E11" s="73" t="s">
        <v>16690</v>
      </c>
      <c r="F11" s="73">
        <v>15</v>
      </c>
      <c r="G11" s="73">
        <v>1</v>
      </c>
      <c r="H11" s="73">
        <v>299</v>
      </c>
      <c r="I11" s="73">
        <v>156</v>
      </c>
      <c r="J11" s="73">
        <v>642</v>
      </c>
      <c r="K11" s="73" t="s">
        <v>16691</v>
      </c>
      <c r="L11" s="144" t="s">
        <v>16692</v>
      </c>
      <c r="M11" s="144" t="s">
        <v>16693</v>
      </c>
      <c r="N11" s="73" t="s">
        <v>16694</v>
      </c>
      <c r="O11" s="73">
        <v>5</v>
      </c>
      <c r="P11" s="73"/>
      <c r="Q11" s="73"/>
      <c r="R11" s="73">
        <v>5</v>
      </c>
      <c r="S11" s="73"/>
      <c r="T11" s="73"/>
      <c r="U11" s="74" t="s">
        <v>16695</v>
      </c>
      <c r="V11" s="73"/>
      <c r="W11" s="73">
        <v>1</v>
      </c>
      <c r="X11" s="73"/>
      <c r="Y11" s="73">
        <v>1</v>
      </c>
      <c r="Z11" s="73"/>
    </row>
    <row r="12" spans="1:26" s="27" customFormat="1" ht="45">
      <c r="A12" s="79" t="s">
        <v>16696</v>
      </c>
      <c r="B12" s="78">
        <v>42388</v>
      </c>
      <c r="C12" s="73" t="s">
        <v>16697</v>
      </c>
      <c r="D12" s="73" t="s">
        <v>236</v>
      </c>
      <c r="E12" s="73" t="s">
        <v>16698</v>
      </c>
      <c r="F12" s="73"/>
      <c r="G12" s="73"/>
      <c r="H12" s="73"/>
      <c r="I12" s="73"/>
      <c r="J12" s="73">
        <v>441</v>
      </c>
      <c r="K12" s="73" t="s">
        <v>16699</v>
      </c>
      <c r="L12" s="144" t="s">
        <v>16700</v>
      </c>
      <c r="M12" s="73"/>
      <c r="N12" s="73" t="s">
        <v>16701</v>
      </c>
      <c r="O12" s="73">
        <v>5</v>
      </c>
      <c r="P12" s="73">
        <v>0</v>
      </c>
      <c r="Q12" s="73">
        <v>0</v>
      </c>
      <c r="R12" s="73">
        <v>2</v>
      </c>
      <c r="S12" s="73">
        <v>0</v>
      </c>
      <c r="T12" s="73">
        <v>0</v>
      </c>
      <c r="U12" s="74" t="s">
        <v>16702</v>
      </c>
      <c r="V12" s="73">
        <v>0</v>
      </c>
      <c r="W12" s="73">
        <v>1</v>
      </c>
      <c r="X12" s="73">
        <v>0</v>
      </c>
      <c r="Y12" s="73">
        <v>1</v>
      </c>
      <c r="Z12" s="73">
        <v>0</v>
      </c>
    </row>
    <row r="13" spans="1:26" s="27" customFormat="1" ht="90">
      <c r="A13" s="79" t="s">
        <v>16703</v>
      </c>
      <c r="B13" s="78">
        <v>42388</v>
      </c>
      <c r="C13" s="73" t="s">
        <v>16704</v>
      </c>
      <c r="D13" s="73" t="s">
        <v>236</v>
      </c>
      <c r="E13" s="73" t="s">
        <v>16705</v>
      </c>
      <c r="F13" s="73">
        <v>15</v>
      </c>
      <c r="G13" s="73">
        <v>1</v>
      </c>
      <c r="H13" s="73">
        <v>28246</v>
      </c>
      <c r="I13" s="73">
        <v>159</v>
      </c>
      <c r="J13" s="73">
        <v>893</v>
      </c>
      <c r="K13" s="73" t="s">
        <v>16706</v>
      </c>
      <c r="L13" s="73" t="s">
        <v>16707</v>
      </c>
      <c r="M13" s="144" t="s">
        <v>16708</v>
      </c>
      <c r="N13" s="73" t="s">
        <v>16709</v>
      </c>
      <c r="O13" s="73">
        <v>5</v>
      </c>
      <c r="P13" s="73"/>
      <c r="Q13" s="73"/>
      <c r="R13" s="73">
        <v>3</v>
      </c>
      <c r="S13" s="73"/>
      <c r="T13" s="73"/>
      <c r="U13" s="74" t="s">
        <v>16710</v>
      </c>
      <c r="V13" s="73"/>
      <c r="W13" s="73">
        <v>1</v>
      </c>
      <c r="X13" s="73"/>
      <c r="Y13" s="73">
        <v>3</v>
      </c>
      <c r="Z13" s="73">
        <v>1</v>
      </c>
    </row>
    <row r="14" spans="1:26" s="27" customFormat="1" ht="120">
      <c r="A14" s="79" t="s">
        <v>16711</v>
      </c>
      <c r="B14" s="78">
        <v>42388</v>
      </c>
      <c r="C14" s="73" t="s">
        <v>16712</v>
      </c>
      <c r="D14" s="73" t="s">
        <v>236</v>
      </c>
      <c r="E14" s="73" t="s">
        <v>16705</v>
      </c>
      <c r="F14" s="73">
        <v>15</v>
      </c>
      <c r="G14" s="73">
        <v>1</v>
      </c>
      <c r="H14" s="79" t="s">
        <v>16713</v>
      </c>
      <c r="I14" s="83">
        <v>159</v>
      </c>
      <c r="J14" s="79" t="s">
        <v>16714</v>
      </c>
      <c r="K14" s="73" t="s">
        <v>16715</v>
      </c>
      <c r="L14" s="144" t="s">
        <v>16716</v>
      </c>
      <c r="M14" s="73" t="s">
        <v>16717</v>
      </c>
      <c r="N14" s="73" t="s">
        <v>16718</v>
      </c>
      <c r="O14" s="73">
        <v>5</v>
      </c>
      <c r="P14" s="73">
        <v>1</v>
      </c>
      <c r="Q14" s="73">
        <v>0</v>
      </c>
      <c r="R14" s="73">
        <v>4</v>
      </c>
      <c r="S14" s="84" t="s">
        <v>16719</v>
      </c>
      <c r="T14" s="73"/>
      <c r="U14" s="74" t="s">
        <v>16720</v>
      </c>
      <c r="V14" s="73"/>
      <c r="W14" s="73">
        <v>1</v>
      </c>
      <c r="X14" s="73"/>
      <c r="Y14" s="73">
        <v>1</v>
      </c>
      <c r="Z14" s="73">
        <v>1</v>
      </c>
    </row>
    <row r="15" spans="1:26" s="27" customFormat="1" ht="150">
      <c r="A15" s="76" t="s">
        <v>16721</v>
      </c>
      <c r="B15" s="78">
        <v>42388</v>
      </c>
      <c r="C15" s="74" t="s">
        <v>16722</v>
      </c>
      <c r="D15" s="74" t="s">
        <v>236</v>
      </c>
      <c r="E15" s="74" t="s">
        <v>16723</v>
      </c>
      <c r="F15" s="74">
        <v>15</v>
      </c>
      <c r="G15" s="74">
        <v>1</v>
      </c>
      <c r="H15" s="74">
        <v>747</v>
      </c>
      <c r="I15" s="74">
        <v>152</v>
      </c>
      <c r="J15" s="74">
        <v>824</v>
      </c>
      <c r="K15" s="74" t="s">
        <v>16724</v>
      </c>
      <c r="L15" s="141" t="s">
        <v>16725</v>
      </c>
      <c r="M15" s="74"/>
      <c r="N15" s="74" t="s">
        <v>16726</v>
      </c>
      <c r="O15" s="74">
        <v>4</v>
      </c>
      <c r="P15" s="74"/>
      <c r="Q15" s="74"/>
      <c r="R15" s="74"/>
      <c r="S15" s="74"/>
      <c r="T15" s="74">
        <v>5</v>
      </c>
      <c r="U15" s="74" t="s">
        <v>16727</v>
      </c>
      <c r="V15" s="74">
        <v>1</v>
      </c>
      <c r="W15" s="74">
        <v>1</v>
      </c>
      <c r="X15" s="74"/>
      <c r="Y15" s="74">
        <v>1</v>
      </c>
      <c r="Z15" s="74">
        <v>1</v>
      </c>
    </row>
    <row r="16" spans="1:26" s="27" customFormat="1" ht="165">
      <c r="A16" s="76" t="s">
        <v>16728</v>
      </c>
      <c r="B16" s="78">
        <v>42388</v>
      </c>
      <c r="C16" s="74" t="s">
        <v>16729</v>
      </c>
      <c r="D16" s="74" t="s">
        <v>236</v>
      </c>
      <c r="E16" s="74" t="s">
        <v>16730</v>
      </c>
      <c r="F16" s="74">
        <v>15</v>
      </c>
      <c r="G16" s="74">
        <v>1</v>
      </c>
      <c r="H16" s="74">
        <v>1363</v>
      </c>
      <c r="I16" s="74">
        <v>148</v>
      </c>
      <c r="J16" s="74">
        <v>4501</v>
      </c>
      <c r="K16" s="74" t="s">
        <v>16731</v>
      </c>
      <c r="L16" s="141" t="s">
        <v>16732</v>
      </c>
      <c r="M16" s="141" t="s">
        <v>16733</v>
      </c>
      <c r="N16" s="74" t="s">
        <v>16734</v>
      </c>
      <c r="O16" s="74">
        <v>5</v>
      </c>
      <c r="P16" s="74"/>
      <c r="Q16" s="74"/>
      <c r="R16" s="74"/>
      <c r="S16" s="74"/>
      <c r="T16" s="74">
        <v>5</v>
      </c>
      <c r="U16" s="74" t="s">
        <v>16735</v>
      </c>
      <c r="V16" s="74"/>
      <c r="W16" s="74">
        <v>1</v>
      </c>
      <c r="X16" s="74"/>
      <c r="Y16" s="74">
        <v>2</v>
      </c>
      <c r="Z16" s="74"/>
    </row>
    <row r="17" spans="1:26" s="27" customFormat="1" ht="225">
      <c r="A17" s="79" t="s">
        <v>16736</v>
      </c>
      <c r="B17" s="78">
        <v>42388</v>
      </c>
      <c r="C17" s="73" t="s">
        <v>16737</v>
      </c>
      <c r="D17" s="73" t="s">
        <v>16738</v>
      </c>
      <c r="E17" s="73" t="s">
        <v>16739</v>
      </c>
      <c r="F17" s="73">
        <v>15</v>
      </c>
      <c r="G17" s="73">
        <v>1</v>
      </c>
      <c r="H17" s="73" t="s">
        <v>16740</v>
      </c>
      <c r="I17" s="73">
        <v>152</v>
      </c>
      <c r="J17" s="73">
        <v>1084</v>
      </c>
      <c r="K17" s="73" t="s">
        <v>16741</v>
      </c>
      <c r="L17" s="144" t="s">
        <v>16742</v>
      </c>
      <c r="M17" s="144" t="s">
        <v>16743</v>
      </c>
      <c r="N17" s="73" t="s">
        <v>16744</v>
      </c>
      <c r="O17" s="73">
        <v>7</v>
      </c>
      <c r="P17" s="73"/>
      <c r="Q17" s="74"/>
      <c r="R17" s="74">
        <v>5</v>
      </c>
      <c r="S17" s="73"/>
      <c r="T17" s="73"/>
      <c r="U17" s="74" t="s">
        <v>16745</v>
      </c>
      <c r="V17" s="73">
        <v>1</v>
      </c>
      <c r="W17" s="73">
        <v>1</v>
      </c>
      <c r="X17" s="73"/>
      <c r="Y17" s="73">
        <v>1</v>
      </c>
      <c r="Z17" s="73">
        <v>1</v>
      </c>
    </row>
    <row r="18" spans="1:26" s="27" customFormat="1" ht="30">
      <c r="A18" s="76" t="s">
        <v>16746</v>
      </c>
      <c r="B18" s="78">
        <v>42388</v>
      </c>
      <c r="C18" s="74" t="s">
        <v>16747</v>
      </c>
      <c r="D18" s="74" t="s">
        <v>236</v>
      </c>
      <c r="E18" s="74" t="s">
        <v>16748</v>
      </c>
      <c r="F18" s="74">
        <v>15</v>
      </c>
      <c r="G18" s="74">
        <v>1</v>
      </c>
      <c r="H18" s="74">
        <v>294</v>
      </c>
      <c r="I18" s="74">
        <v>155</v>
      </c>
      <c r="J18" s="74">
        <v>1402</v>
      </c>
      <c r="K18" s="74" t="s">
        <v>16749</v>
      </c>
      <c r="L18" s="141" t="s">
        <v>16750</v>
      </c>
      <c r="M18" s="141" t="s">
        <v>16751</v>
      </c>
      <c r="N18" s="74" t="s">
        <v>16752</v>
      </c>
      <c r="O18" s="74">
        <v>6</v>
      </c>
      <c r="P18" s="74">
        <v>0</v>
      </c>
      <c r="Q18" s="74">
        <v>0</v>
      </c>
      <c r="R18" s="74">
        <v>1</v>
      </c>
      <c r="S18" s="74"/>
      <c r="T18" s="74"/>
      <c r="U18" s="74" t="s">
        <v>16753</v>
      </c>
      <c r="V18" s="74"/>
      <c r="W18" s="74">
        <v>1</v>
      </c>
      <c r="X18" s="74"/>
      <c r="Y18" s="74"/>
      <c r="Z18" s="74"/>
    </row>
    <row r="19" spans="1:26" s="27" customFormat="1" ht="30">
      <c r="A19" s="76" t="s">
        <v>16754</v>
      </c>
      <c r="B19" s="78">
        <v>42388</v>
      </c>
      <c r="C19" s="74" t="s">
        <v>16755</v>
      </c>
      <c r="D19" s="74" t="s">
        <v>236</v>
      </c>
      <c r="E19" s="74" t="s">
        <v>16756</v>
      </c>
      <c r="F19" s="74">
        <v>15</v>
      </c>
      <c r="G19" s="74">
        <v>1</v>
      </c>
      <c r="H19" s="74">
        <v>442516</v>
      </c>
      <c r="I19" s="74">
        <v>150</v>
      </c>
      <c r="J19" s="74">
        <v>710</v>
      </c>
      <c r="K19" s="74" t="s">
        <v>16757</v>
      </c>
      <c r="L19" s="141" t="s">
        <v>16758</v>
      </c>
      <c r="M19" s="74"/>
      <c r="N19" s="74" t="s">
        <v>16759</v>
      </c>
      <c r="O19" s="74">
        <v>4</v>
      </c>
      <c r="P19" s="74"/>
      <c r="Q19" s="74"/>
      <c r="R19" s="74"/>
      <c r="S19" s="74"/>
      <c r="T19" s="74"/>
      <c r="U19" s="74"/>
      <c r="V19" s="74">
        <v>1</v>
      </c>
      <c r="W19" s="74"/>
      <c r="X19" s="74"/>
      <c r="Y19" s="74">
        <v>1</v>
      </c>
      <c r="Z19" s="74"/>
    </row>
    <row r="20" spans="1:26" s="27" customFormat="1" ht="240">
      <c r="A20" s="79" t="s">
        <v>16760</v>
      </c>
      <c r="B20" s="78">
        <v>42388</v>
      </c>
      <c r="C20" s="73" t="s">
        <v>16761</v>
      </c>
      <c r="D20" s="73" t="s">
        <v>236</v>
      </c>
      <c r="E20" s="73" t="s">
        <v>16762</v>
      </c>
      <c r="F20" s="73">
        <v>15</v>
      </c>
      <c r="G20" s="73">
        <v>1</v>
      </c>
      <c r="H20" s="73">
        <v>11299</v>
      </c>
      <c r="I20" s="73">
        <v>155</v>
      </c>
      <c r="J20" s="73">
        <v>3246</v>
      </c>
      <c r="K20" s="73" t="s">
        <v>16763</v>
      </c>
      <c r="L20" s="144" t="s">
        <v>16764</v>
      </c>
      <c r="M20" s="144" t="s">
        <v>16765</v>
      </c>
      <c r="N20" s="73" t="s">
        <v>16766</v>
      </c>
      <c r="O20" s="73">
        <v>7</v>
      </c>
      <c r="P20" s="73">
        <v>0</v>
      </c>
      <c r="Q20" s="73">
        <v>0</v>
      </c>
      <c r="R20" s="73">
        <v>5</v>
      </c>
      <c r="S20" s="73"/>
      <c r="T20" s="73"/>
      <c r="U20" s="74" t="s">
        <v>16767</v>
      </c>
      <c r="V20" s="73"/>
      <c r="W20" s="73">
        <v>3</v>
      </c>
      <c r="X20" s="73"/>
      <c r="Y20" s="73">
        <v>1</v>
      </c>
      <c r="Z20" s="73"/>
    </row>
    <row r="21" spans="1:26" s="27" customFormat="1" ht="90">
      <c r="A21" s="76" t="s">
        <v>16768</v>
      </c>
      <c r="B21" s="78">
        <v>42388</v>
      </c>
      <c r="C21" s="74" t="s">
        <v>16769</v>
      </c>
      <c r="D21" s="74" t="s">
        <v>28</v>
      </c>
      <c r="E21" s="74"/>
      <c r="F21" s="74">
        <v>15</v>
      </c>
      <c r="G21" s="74">
        <v>1</v>
      </c>
      <c r="H21" s="74">
        <v>19707</v>
      </c>
      <c r="I21" s="74">
        <v>151</v>
      </c>
      <c r="J21" s="74">
        <v>2305</v>
      </c>
      <c r="K21" s="74" t="s">
        <v>16770</v>
      </c>
      <c r="L21" s="141" t="s">
        <v>16771</v>
      </c>
      <c r="M21" s="141" t="s">
        <v>16772</v>
      </c>
      <c r="N21" s="76" t="s">
        <v>16773</v>
      </c>
      <c r="O21" s="74">
        <v>7</v>
      </c>
      <c r="P21" s="74">
        <v>1</v>
      </c>
      <c r="Q21" s="74">
        <v>0</v>
      </c>
      <c r="R21" s="74">
        <v>2</v>
      </c>
      <c r="S21" s="74" t="s">
        <v>16774</v>
      </c>
      <c r="T21" s="74"/>
      <c r="U21" s="74" t="s">
        <v>16775</v>
      </c>
      <c r="V21" s="74">
        <v>1</v>
      </c>
      <c r="W21" s="74">
        <v>2</v>
      </c>
      <c r="X21" s="74"/>
      <c r="Y21" s="74">
        <v>1</v>
      </c>
      <c r="Z21" s="74"/>
    </row>
    <row r="22" spans="1:26" s="27" customFormat="1" ht="195">
      <c r="A22" s="76" t="s">
        <v>16776</v>
      </c>
      <c r="B22" s="78">
        <v>42388</v>
      </c>
      <c r="C22" s="74" t="s">
        <v>16777</v>
      </c>
      <c r="D22" s="74" t="s">
        <v>236</v>
      </c>
      <c r="E22" s="74" t="s">
        <v>16778</v>
      </c>
      <c r="F22" s="74">
        <v>15</v>
      </c>
      <c r="G22" s="74">
        <v>1</v>
      </c>
      <c r="H22" s="74" t="s">
        <v>16779</v>
      </c>
      <c r="I22" s="74">
        <v>150</v>
      </c>
      <c r="J22" s="74">
        <v>662</v>
      </c>
      <c r="K22" s="74" t="s">
        <v>16780</v>
      </c>
      <c r="L22" s="141" t="s">
        <v>16781</v>
      </c>
      <c r="M22" s="141" t="s">
        <v>16782</v>
      </c>
      <c r="N22" s="74" t="s">
        <v>16783</v>
      </c>
      <c r="O22" s="74">
        <v>4</v>
      </c>
      <c r="P22" s="74">
        <v>2</v>
      </c>
      <c r="Q22" s="74">
        <v>0</v>
      </c>
      <c r="R22" s="74">
        <v>8</v>
      </c>
      <c r="S22" s="74" t="s">
        <v>16784</v>
      </c>
      <c r="T22" s="74"/>
      <c r="U22" s="74" t="s">
        <v>16785</v>
      </c>
      <c r="V22" s="74">
        <v>0</v>
      </c>
      <c r="W22" s="74">
        <v>1</v>
      </c>
      <c r="X22" s="74">
        <v>0</v>
      </c>
      <c r="Y22" s="74">
        <v>1</v>
      </c>
      <c r="Z22" s="74"/>
    </row>
    <row r="23" spans="1:26" s="27" customFormat="1" ht="75">
      <c r="A23" s="76" t="s">
        <v>16786</v>
      </c>
      <c r="B23" s="78">
        <v>42388</v>
      </c>
      <c r="C23" s="74" t="s">
        <v>16787</v>
      </c>
      <c r="D23" s="74" t="s">
        <v>236</v>
      </c>
      <c r="E23" s="74" t="s">
        <v>16788</v>
      </c>
      <c r="F23" s="74">
        <v>15</v>
      </c>
      <c r="G23" s="74">
        <v>1</v>
      </c>
      <c r="H23" s="74">
        <v>12928</v>
      </c>
      <c r="I23" s="74">
        <v>150</v>
      </c>
      <c r="J23" s="74">
        <v>562</v>
      </c>
      <c r="K23" s="74" t="s">
        <v>16789</v>
      </c>
      <c r="L23" s="141" t="s">
        <v>16790</v>
      </c>
      <c r="M23" s="74"/>
      <c r="N23" s="74" t="s">
        <v>16791</v>
      </c>
      <c r="O23" s="74">
        <v>4</v>
      </c>
      <c r="P23" s="74">
        <v>1</v>
      </c>
      <c r="Q23" s="74">
        <v>0</v>
      </c>
      <c r="R23" s="74">
        <v>4</v>
      </c>
      <c r="S23" s="74" t="s">
        <v>16792</v>
      </c>
      <c r="T23" s="74">
        <v>0</v>
      </c>
      <c r="U23" s="74" t="s">
        <v>16793</v>
      </c>
      <c r="V23" s="74">
        <v>1</v>
      </c>
      <c r="W23" s="74">
        <v>1</v>
      </c>
      <c r="X23" s="74"/>
      <c r="Y23" s="74">
        <v>1</v>
      </c>
      <c r="Z23" s="74"/>
    </row>
    <row r="24" spans="1:26" s="27" customFormat="1" ht="195">
      <c r="A24" s="76" t="s">
        <v>16794</v>
      </c>
      <c r="B24" s="78">
        <v>42388</v>
      </c>
      <c r="C24" s="74" t="s">
        <v>16795</v>
      </c>
      <c r="D24" s="74" t="s">
        <v>236</v>
      </c>
      <c r="E24" s="74" t="s">
        <v>16796</v>
      </c>
      <c r="F24" s="74">
        <v>15</v>
      </c>
      <c r="G24" s="74">
        <v>2941</v>
      </c>
      <c r="H24" s="74">
        <v>6</v>
      </c>
      <c r="I24" s="74">
        <v>159</v>
      </c>
      <c r="J24" s="74">
        <v>610</v>
      </c>
      <c r="K24" s="74" t="s">
        <v>16797</v>
      </c>
      <c r="L24" s="141" t="s">
        <v>16798</v>
      </c>
      <c r="M24" s="74"/>
      <c r="N24" s="74" t="s">
        <v>16799</v>
      </c>
      <c r="O24" s="74">
        <v>5</v>
      </c>
      <c r="P24" s="74">
        <v>1</v>
      </c>
      <c r="Q24" s="74">
        <v>0</v>
      </c>
      <c r="R24" s="74">
        <v>5</v>
      </c>
      <c r="S24" s="74" t="s">
        <v>16800</v>
      </c>
      <c r="T24" s="74">
        <v>0</v>
      </c>
      <c r="U24" s="74" t="s">
        <v>16801</v>
      </c>
      <c r="V24" s="74"/>
      <c r="W24" s="74">
        <v>1</v>
      </c>
      <c r="X24" s="74"/>
      <c r="Y24" s="74">
        <v>1</v>
      </c>
      <c r="Z24" s="74"/>
    </row>
    <row r="25" spans="1:26" s="27" customFormat="1" ht="150">
      <c r="A25" s="76" t="s">
        <v>16802</v>
      </c>
      <c r="B25" s="78">
        <v>42388</v>
      </c>
      <c r="C25" s="74" t="s">
        <v>16803</v>
      </c>
      <c r="D25" s="74" t="s">
        <v>236</v>
      </c>
      <c r="E25" s="74" t="s">
        <v>16804</v>
      </c>
      <c r="F25" s="74">
        <v>15</v>
      </c>
      <c r="G25" s="74">
        <v>1</v>
      </c>
      <c r="H25" s="76" t="s">
        <v>16805</v>
      </c>
      <c r="I25" s="74">
        <v>150</v>
      </c>
      <c r="J25" s="74">
        <v>383</v>
      </c>
      <c r="K25" s="74" t="s">
        <v>16806</v>
      </c>
      <c r="L25" s="141" t="s">
        <v>16807</v>
      </c>
      <c r="M25" s="141"/>
      <c r="N25" s="74" t="s">
        <v>16808</v>
      </c>
      <c r="O25" s="74">
        <v>5</v>
      </c>
      <c r="P25" s="74">
        <v>0</v>
      </c>
      <c r="Q25" s="74">
        <v>0</v>
      </c>
      <c r="R25" s="74">
        <v>3</v>
      </c>
      <c r="S25" s="74">
        <v>0</v>
      </c>
      <c r="T25" s="74">
        <v>0</v>
      </c>
      <c r="U25" s="74" t="s">
        <v>16809</v>
      </c>
      <c r="V25" s="74">
        <v>1</v>
      </c>
      <c r="W25" s="74">
        <v>1</v>
      </c>
      <c r="X25" s="74"/>
      <c r="Y25" s="74">
        <v>1</v>
      </c>
      <c r="Z25" s="74"/>
    </row>
    <row r="26" spans="1:26" s="27" customFormat="1" ht="105">
      <c r="A26" s="76" t="s">
        <v>16810</v>
      </c>
      <c r="B26" s="78">
        <v>42388</v>
      </c>
      <c r="C26" s="74" t="s">
        <v>16811</v>
      </c>
      <c r="D26" s="74" t="s">
        <v>236</v>
      </c>
      <c r="E26" s="74" t="s">
        <v>16812</v>
      </c>
      <c r="F26" s="74">
        <v>15</v>
      </c>
      <c r="G26" s="74">
        <v>2610</v>
      </c>
      <c r="H26" s="74">
        <v>442538</v>
      </c>
      <c r="I26" s="74">
        <v>150</v>
      </c>
      <c r="J26" s="74">
        <v>698</v>
      </c>
      <c r="K26" s="74" t="s">
        <v>16813</v>
      </c>
      <c r="L26" s="141" t="s">
        <v>16814</v>
      </c>
      <c r="M26" s="141" t="s">
        <v>16815</v>
      </c>
      <c r="N26" s="74" t="s">
        <v>16816</v>
      </c>
      <c r="O26" s="74">
        <v>5</v>
      </c>
      <c r="P26" s="74">
        <v>1</v>
      </c>
      <c r="Q26" s="74">
        <v>0</v>
      </c>
      <c r="R26" s="74">
        <v>3</v>
      </c>
      <c r="S26" s="74" t="s">
        <v>16817</v>
      </c>
      <c r="T26" s="74"/>
      <c r="U26" s="74" t="s">
        <v>16818</v>
      </c>
      <c r="V26" s="74">
        <v>1</v>
      </c>
      <c r="W26" s="74">
        <v>1</v>
      </c>
      <c r="X26" s="74"/>
      <c r="Y26" s="74">
        <v>1</v>
      </c>
      <c r="Z26" s="74"/>
    </row>
    <row r="27" spans="1:26" s="27" customFormat="1" ht="105">
      <c r="A27" s="79" t="s">
        <v>16819</v>
      </c>
      <c r="B27" s="78">
        <v>42388</v>
      </c>
      <c r="C27" s="73" t="s">
        <v>16820</v>
      </c>
      <c r="D27" s="73" t="s">
        <v>236</v>
      </c>
      <c r="E27" s="73" t="s">
        <v>16821</v>
      </c>
      <c r="F27" s="73">
        <v>15</v>
      </c>
      <c r="G27" s="73">
        <v>3</v>
      </c>
      <c r="H27" s="73">
        <v>30641</v>
      </c>
      <c r="I27" s="73">
        <v>149</v>
      </c>
      <c r="J27" s="73">
        <v>5122</v>
      </c>
      <c r="K27" s="73" t="s">
        <v>16822</v>
      </c>
      <c r="L27" s="141" t="s">
        <v>16823</v>
      </c>
      <c r="M27" s="144" t="s">
        <v>16824</v>
      </c>
      <c r="N27" s="73" t="s">
        <v>16825</v>
      </c>
      <c r="O27" s="73">
        <v>9</v>
      </c>
      <c r="P27" s="73">
        <v>2</v>
      </c>
      <c r="Q27" s="73" t="s">
        <v>849</v>
      </c>
      <c r="R27" s="85">
        <v>3</v>
      </c>
      <c r="S27" s="74" t="s">
        <v>16826</v>
      </c>
      <c r="T27" s="73"/>
      <c r="U27" s="86" t="s">
        <v>16827</v>
      </c>
      <c r="V27" s="73">
        <v>1</v>
      </c>
      <c r="W27" s="73">
        <v>3</v>
      </c>
      <c r="X27" s="73"/>
      <c r="Y27" s="73">
        <v>2</v>
      </c>
      <c r="Z27" s="73">
        <v>1</v>
      </c>
    </row>
    <row r="28" spans="1:26" s="27" customFormat="1" ht="75">
      <c r="A28" s="79" t="s">
        <v>16828</v>
      </c>
      <c r="B28" s="78">
        <v>42388</v>
      </c>
      <c r="C28" s="73" t="s">
        <v>16829</v>
      </c>
      <c r="D28" s="73" t="s">
        <v>236</v>
      </c>
      <c r="E28" s="73" t="s">
        <v>16821</v>
      </c>
      <c r="F28" s="73">
        <v>15</v>
      </c>
      <c r="G28" s="73">
        <v>1</v>
      </c>
      <c r="H28" s="73">
        <v>24095</v>
      </c>
      <c r="I28" s="73">
        <v>149</v>
      </c>
      <c r="J28" s="73">
        <v>781</v>
      </c>
      <c r="K28" s="73" t="s">
        <v>16830</v>
      </c>
      <c r="L28" s="144" t="s">
        <v>16831</v>
      </c>
      <c r="M28" s="73"/>
      <c r="N28" s="73" t="s">
        <v>16832</v>
      </c>
      <c r="O28" s="73">
        <v>5</v>
      </c>
      <c r="P28" s="73" t="s">
        <v>849</v>
      </c>
      <c r="Q28" s="73" t="s">
        <v>849</v>
      </c>
      <c r="R28" s="73">
        <v>2</v>
      </c>
      <c r="S28" s="73"/>
      <c r="T28" s="73"/>
      <c r="U28" s="74" t="s">
        <v>16833</v>
      </c>
      <c r="V28" s="73">
        <v>1</v>
      </c>
      <c r="W28" s="73">
        <v>1</v>
      </c>
      <c r="X28" s="73"/>
      <c r="Y28" s="73">
        <v>1</v>
      </c>
      <c r="Z28" s="73">
        <v>1</v>
      </c>
    </row>
    <row r="29" spans="1:26" s="27" customFormat="1" ht="75">
      <c r="A29" s="79" t="s">
        <v>16834</v>
      </c>
      <c r="B29" s="78">
        <v>42388</v>
      </c>
      <c r="C29" s="73" t="s">
        <v>16835</v>
      </c>
      <c r="D29" s="73" t="s">
        <v>236</v>
      </c>
      <c r="E29" s="73" t="s">
        <v>16821</v>
      </c>
      <c r="F29" s="73">
        <v>15</v>
      </c>
      <c r="G29" s="73">
        <v>1</v>
      </c>
      <c r="H29" s="73">
        <v>26851</v>
      </c>
      <c r="I29" s="73">
        <v>149</v>
      </c>
      <c r="J29" s="73">
        <v>863</v>
      </c>
      <c r="K29" s="73" t="s">
        <v>16836</v>
      </c>
      <c r="L29" s="144" t="s">
        <v>16837</v>
      </c>
      <c r="M29" s="144" t="s">
        <v>16838</v>
      </c>
      <c r="N29" s="73" t="s">
        <v>16839</v>
      </c>
      <c r="O29" s="73">
        <v>5</v>
      </c>
      <c r="P29" s="73" t="s">
        <v>849</v>
      </c>
      <c r="Q29" s="73" t="s">
        <v>849</v>
      </c>
      <c r="R29" s="73">
        <v>2</v>
      </c>
      <c r="S29" s="73"/>
      <c r="T29" s="73"/>
      <c r="U29" s="74" t="s">
        <v>16833</v>
      </c>
      <c r="V29" s="73">
        <v>1</v>
      </c>
      <c r="W29" s="73">
        <v>1</v>
      </c>
      <c r="X29" s="73"/>
      <c r="Y29" s="73">
        <v>1</v>
      </c>
      <c r="Z29" s="73">
        <v>1</v>
      </c>
    </row>
    <row r="30" spans="1:26" s="27" customFormat="1" ht="105">
      <c r="A30" s="76" t="s">
        <v>16840</v>
      </c>
      <c r="B30" s="78">
        <v>42388</v>
      </c>
      <c r="C30" s="74" t="s">
        <v>16841</v>
      </c>
      <c r="D30" s="74" t="s">
        <v>236</v>
      </c>
      <c r="E30" s="74" t="s">
        <v>16812</v>
      </c>
      <c r="F30" s="74">
        <v>15</v>
      </c>
      <c r="G30" s="74">
        <v>1879</v>
      </c>
      <c r="H30" s="74">
        <v>442549</v>
      </c>
      <c r="I30" s="74">
        <v>150</v>
      </c>
      <c r="J30" s="74">
        <v>204</v>
      </c>
      <c r="K30" s="74" t="s">
        <v>16842</v>
      </c>
      <c r="L30" s="141" t="s">
        <v>16843</v>
      </c>
      <c r="M30" s="141"/>
      <c r="N30" s="74" t="s">
        <v>16844</v>
      </c>
      <c r="O30" s="74">
        <v>5</v>
      </c>
      <c r="P30" s="74">
        <v>0</v>
      </c>
      <c r="Q30" s="74">
        <v>0</v>
      </c>
      <c r="R30" s="74">
        <v>3</v>
      </c>
      <c r="S30" s="74"/>
      <c r="T30" s="74"/>
      <c r="U30" s="74" t="s">
        <v>16845</v>
      </c>
      <c r="V30" s="74"/>
      <c r="W30" s="74">
        <v>1</v>
      </c>
      <c r="X30" s="74"/>
      <c r="Y30" s="74">
        <v>1</v>
      </c>
      <c r="Z30" s="74"/>
    </row>
    <row r="31" spans="1:26" s="27" customFormat="1" ht="135">
      <c r="A31" s="76" t="s">
        <v>16846</v>
      </c>
      <c r="B31" s="78">
        <v>42388</v>
      </c>
      <c r="C31" s="74" t="s">
        <v>16847</v>
      </c>
      <c r="D31" s="74" t="s">
        <v>28</v>
      </c>
      <c r="E31" s="74"/>
      <c r="F31" s="74">
        <v>15</v>
      </c>
      <c r="G31" s="74">
        <v>3</v>
      </c>
      <c r="H31" s="74">
        <v>1775615</v>
      </c>
      <c r="I31" s="74">
        <v>152</v>
      </c>
      <c r="J31" s="74">
        <v>4354</v>
      </c>
      <c r="K31" s="74" t="s">
        <v>16848</v>
      </c>
      <c r="L31" s="141" t="s">
        <v>16849</v>
      </c>
      <c r="M31" s="141" t="s">
        <v>16850</v>
      </c>
      <c r="N31" s="74" t="s">
        <v>16851</v>
      </c>
      <c r="O31" s="74">
        <v>7</v>
      </c>
      <c r="P31" s="74">
        <v>4</v>
      </c>
      <c r="Q31" s="74">
        <v>0</v>
      </c>
      <c r="R31" s="74">
        <v>4</v>
      </c>
      <c r="S31" s="74" t="s">
        <v>16852</v>
      </c>
      <c r="T31" s="74"/>
      <c r="U31" s="74" t="s">
        <v>16852</v>
      </c>
      <c r="V31" s="74">
        <v>1</v>
      </c>
      <c r="W31" s="74">
        <v>4</v>
      </c>
      <c r="X31" s="74"/>
      <c r="Y31" s="74">
        <v>1</v>
      </c>
      <c r="Z31" s="74"/>
    </row>
    <row r="32" spans="1:26" s="27" customFormat="1" ht="120">
      <c r="A32" s="79" t="s">
        <v>16853</v>
      </c>
      <c r="B32" s="78">
        <v>42388</v>
      </c>
      <c r="C32" s="73" t="s">
        <v>16854</v>
      </c>
      <c r="D32" s="73" t="s">
        <v>236</v>
      </c>
      <c r="E32" s="73" t="s">
        <v>16855</v>
      </c>
      <c r="F32" s="73">
        <v>15</v>
      </c>
      <c r="G32" s="73">
        <v>3</v>
      </c>
      <c r="H32" s="73">
        <v>1450</v>
      </c>
      <c r="I32" s="73">
        <v>153</v>
      </c>
      <c r="J32" s="73">
        <v>4265</v>
      </c>
      <c r="K32" s="73" t="s">
        <v>16856</v>
      </c>
      <c r="L32" s="144" t="s">
        <v>16857</v>
      </c>
      <c r="M32" s="144" t="s">
        <v>16858</v>
      </c>
      <c r="N32" s="73" t="s">
        <v>16859</v>
      </c>
      <c r="O32" s="73">
        <v>6</v>
      </c>
      <c r="P32" s="73">
        <v>1</v>
      </c>
      <c r="Q32" s="73"/>
      <c r="R32" s="73">
        <v>4</v>
      </c>
      <c r="S32" s="73" t="s">
        <v>16860</v>
      </c>
      <c r="T32" s="73"/>
      <c r="U32" s="74" t="s">
        <v>16861</v>
      </c>
      <c r="V32" s="73">
        <v>1</v>
      </c>
      <c r="W32" s="73">
        <v>2</v>
      </c>
      <c r="X32" s="73"/>
      <c r="Y32" s="73">
        <v>1</v>
      </c>
      <c r="Z32" s="73"/>
    </row>
    <row r="33" spans="1:26" s="27" customFormat="1" ht="90">
      <c r="A33" s="76" t="s">
        <v>16862</v>
      </c>
      <c r="B33" s="78">
        <v>42388</v>
      </c>
      <c r="C33" s="74" t="s">
        <v>16863</v>
      </c>
      <c r="D33" s="74" t="s">
        <v>28</v>
      </c>
      <c r="E33" s="74"/>
      <c r="F33" s="74">
        <v>15</v>
      </c>
      <c r="G33" s="74">
        <v>1</v>
      </c>
      <c r="H33" s="74">
        <v>3647</v>
      </c>
      <c r="I33" s="74">
        <v>153</v>
      </c>
      <c r="J33" s="74">
        <v>2210</v>
      </c>
      <c r="K33" s="74" t="s">
        <v>16864</v>
      </c>
      <c r="L33" s="141" t="s">
        <v>16865</v>
      </c>
      <c r="M33" s="74" t="s">
        <v>16866</v>
      </c>
      <c r="N33" s="74">
        <v>645450495</v>
      </c>
      <c r="O33" s="74">
        <v>6</v>
      </c>
      <c r="P33" s="74"/>
      <c r="Q33" s="74"/>
      <c r="R33" s="74">
        <v>2</v>
      </c>
      <c r="S33" s="74"/>
      <c r="T33" s="74"/>
      <c r="U33" s="74" t="s">
        <v>16867</v>
      </c>
      <c r="V33" s="74">
        <v>1</v>
      </c>
      <c r="W33" s="74">
        <v>2</v>
      </c>
      <c r="X33" s="74"/>
      <c r="Y33" s="74">
        <v>1</v>
      </c>
      <c r="Z33" s="74"/>
    </row>
    <row r="34" spans="1:26" s="27" customFormat="1">
      <c r="A34" s="76" t="s">
        <v>16868</v>
      </c>
      <c r="B34" s="78">
        <v>42388</v>
      </c>
      <c r="C34" s="74" t="s">
        <v>16869</v>
      </c>
      <c r="D34" s="74" t="s">
        <v>236</v>
      </c>
      <c r="E34" s="74" t="s">
        <v>16870</v>
      </c>
      <c r="F34" s="74">
        <v>15</v>
      </c>
      <c r="G34" s="74">
        <v>1</v>
      </c>
      <c r="H34" s="74">
        <v>3232815</v>
      </c>
      <c r="I34" s="74">
        <v>156</v>
      </c>
      <c r="J34" s="74">
        <v>2062</v>
      </c>
      <c r="K34" s="74" t="s">
        <v>16871</v>
      </c>
      <c r="L34" s="74" t="s">
        <v>16872</v>
      </c>
      <c r="M34" s="74" t="s">
        <v>16873</v>
      </c>
      <c r="N34" s="74" t="s">
        <v>16874</v>
      </c>
      <c r="O34" s="74">
        <v>7</v>
      </c>
      <c r="P34" s="74"/>
      <c r="Q34" s="74"/>
      <c r="R34" s="74">
        <v>2</v>
      </c>
      <c r="S34" s="74"/>
      <c r="T34" s="74">
        <v>1</v>
      </c>
      <c r="U34" s="74"/>
      <c r="V34" s="74"/>
      <c r="W34" s="74">
        <v>1</v>
      </c>
      <c r="X34" s="74">
        <v>2</v>
      </c>
      <c r="Y34" s="74">
        <v>1</v>
      </c>
      <c r="Z34" s="74">
        <v>1</v>
      </c>
    </row>
    <row r="35" spans="1:26" s="27" customFormat="1" ht="30">
      <c r="A35" s="76" t="s">
        <v>16875</v>
      </c>
      <c r="B35" s="78">
        <v>42388</v>
      </c>
      <c r="C35" s="74" t="s">
        <v>16876</v>
      </c>
      <c r="D35" s="74" t="s">
        <v>236</v>
      </c>
      <c r="E35" s="74" t="s">
        <v>16698</v>
      </c>
      <c r="F35" s="74">
        <v>15</v>
      </c>
      <c r="G35" s="74">
        <v>1</v>
      </c>
      <c r="H35" s="74" t="s">
        <v>16877</v>
      </c>
      <c r="I35" s="74">
        <v>160</v>
      </c>
      <c r="J35" s="74">
        <v>1252</v>
      </c>
      <c r="K35" s="74" t="s">
        <v>16878</v>
      </c>
      <c r="L35" s="141" t="s">
        <v>16879</v>
      </c>
      <c r="M35" s="74">
        <v>0</v>
      </c>
      <c r="N35" s="74" t="s">
        <v>16880</v>
      </c>
      <c r="O35" s="74">
        <v>7</v>
      </c>
      <c r="P35" s="74">
        <v>0</v>
      </c>
      <c r="Q35" s="74">
        <v>0</v>
      </c>
      <c r="R35" s="74"/>
      <c r="S35" s="74"/>
      <c r="T35" s="74"/>
      <c r="U35" s="74" t="s">
        <v>16881</v>
      </c>
      <c r="V35" s="73">
        <v>1</v>
      </c>
      <c r="W35" s="73">
        <v>1</v>
      </c>
      <c r="X35" s="73">
        <v>0</v>
      </c>
      <c r="Y35" s="73">
        <v>1</v>
      </c>
      <c r="Z35" s="73">
        <v>0</v>
      </c>
    </row>
    <row r="36" spans="1:26" s="27" customFormat="1" ht="165">
      <c r="A36" s="79" t="s">
        <v>16882</v>
      </c>
      <c r="B36" s="78">
        <v>42388</v>
      </c>
      <c r="C36" s="73" t="s">
        <v>16883</v>
      </c>
      <c r="D36" s="73" t="s">
        <v>236</v>
      </c>
      <c r="E36" s="73" t="s">
        <v>16762</v>
      </c>
      <c r="F36" s="73">
        <v>15</v>
      </c>
      <c r="G36" s="73">
        <v>1</v>
      </c>
      <c r="H36" s="73">
        <v>10852</v>
      </c>
      <c r="I36" s="73">
        <v>155</v>
      </c>
      <c r="J36" s="73">
        <v>1786</v>
      </c>
      <c r="K36" s="73" t="s">
        <v>16884</v>
      </c>
      <c r="L36" s="144" t="s">
        <v>16885</v>
      </c>
      <c r="M36" s="144" t="s">
        <v>16886</v>
      </c>
      <c r="N36" s="73" t="s">
        <v>16887</v>
      </c>
      <c r="O36" s="73">
        <v>7</v>
      </c>
      <c r="P36" s="73">
        <v>0</v>
      </c>
      <c r="Q36" s="73">
        <v>0</v>
      </c>
      <c r="R36" s="73">
        <v>4</v>
      </c>
      <c r="S36" s="73"/>
      <c r="T36" s="73"/>
      <c r="U36" s="74" t="s">
        <v>16888</v>
      </c>
      <c r="V36" s="73">
        <v>1</v>
      </c>
      <c r="W36" s="73">
        <v>2</v>
      </c>
      <c r="X36" s="73"/>
      <c r="Y36" s="73"/>
      <c r="Z36" s="73"/>
    </row>
    <row r="37" spans="1:26" s="27" customFormat="1" ht="165">
      <c r="A37" s="76" t="s">
        <v>16889</v>
      </c>
      <c r="B37" s="78">
        <v>42388</v>
      </c>
      <c r="C37" s="74" t="s">
        <v>16890</v>
      </c>
      <c r="D37" s="74" t="s">
        <v>236</v>
      </c>
      <c r="E37" s="74" t="s">
        <v>16891</v>
      </c>
      <c r="F37" s="74">
        <v>15</v>
      </c>
      <c r="G37" s="74">
        <v>1</v>
      </c>
      <c r="H37" s="74">
        <v>364</v>
      </c>
      <c r="I37" s="74">
        <v>154</v>
      </c>
      <c r="J37" s="74">
        <v>1837</v>
      </c>
      <c r="K37" s="74" t="s">
        <v>16892</v>
      </c>
      <c r="L37" s="421" t="s">
        <v>16893</v>
      </c>
      <c r="M37" s="421" t="s">
        <v>16894</v>
      </c>
      <c r="N37" s="74" t="s">
        <v>16895</v>
      </c>
      <c r="O37" s="74">
        <v>7</v>
      </c>
      <c r="P37" s="74"/>
      <c r="Q37" s="74"/>
      <c r="R37" s="74"/>
      <c r="S37" s="74"/>
      <c r="T37" s="74">
        <v>5</v>
      </c>
      <c r="U37" s="74" t="s">
        <v>16896</v>
      </c>
      <c r="V37" s="74">
        <v>1</v>
      </c>
      <c r="W37" s="74">
        <v>2</v>
      </c>
      <c r="X37" s="74"/>
      <c r="Y37" s="74">
        <v>1</v>
      </c>
      <c r="Z37" s="74">
        <v>1</v>
      </c>
    </row>
    <row r="38" spans="1:26" s="27" customFormat="1" ht="90">
      <c r="A38" s="76" t="s">
        <v>16897</v>
      </c>
      <c r="B38" s="78">
        <v>42388</v>
      </c>
      <c r="C38" s="74" t="s">
        <v>16898</v>
      </c>
      <c r="D38" s="74" t="s">
        <v>28</v>
      </c>
      <c r="E38" s="74"/>
      <c r="F38" s="74">
        <v>15</v>
      </c>
      <c r="G38" s="74">
        <v>3</v>
      </c>
      <c r="H38" s="74">
        <v>1897</v>
      </c>
      <c r="I38" s="74">
        <v>150</v>
      </c>
      <c r="J38" s="74">
        <v>8028</v>
      </c>
      <c r="K38" s="74" t="s">
        <v>16899</v>
      </c>
      <c r="L38" s="141" t="s">
        <v>16900</v>
      </c>
      <c r="M38" s="141" t="s">
        <v>16901</v>
      </c>
      <c r="N38" s="74" t="s">
        <v>16902</v>
      </c>
      <c r="O38" s="74">
        <v>9</v>
      </c>
      <c r="P38" s="74">
        <v>2</v>
      </c>
      <c r="Q38" s="74">
        <v>0</v>
      </c>
      <c r="R38" s="74">
        <v>1</v>
      </c>
      <c r="S38" s="74" t="s">
        <v>16903</v>
      </c>
      <c r="T38" s="74"/>
      <c r="U38" s="74" t="s">
        <v>16904</v>
      </c>
      <c r="V38" s="74">
        <v>1</v>
      </c>
      <c r="W38" s="74">
        <v>4</v>
      </c>
      <c r="X38" s="74">
        <v>0</v>
      </c>
      <c r="Y38" s="74">
        <v>1</v>
      </c>
      <c r="Z38" s="74">
        <v>0</v>
      </c>
    </row>
    <row r="39" spans="1:26" s="27" customFormat="1" ht="150">
      <c r="A39" s="76" t="s">
        <v>16905</v>
      </c>
      <c r="B39" s="78">
        <v>42388</v>
      </c>
      <c r="C39" s="74" t="s">
        <v>16906</v>
      </c>
      <c r="D39" s="74" t="s">
        <v>28</v>
      </c>
      <c r="E39" s="74"/>
      <c r="F39" s="74">
        <v>15</v>
      </c>
      <c r="G39" s="74">
        <v>1</v>
      </c>
      <c r="H39" s="74">
        <v>22415</v>
      </c>
      <c r="I39" s="74">
        <v>153</v>
      </c>
      <c r="J39" s="74">
        <v>2512</v>
      </c>
      <c r="K39" s="74" t="s">
        <v>16907</v>
      </c>
      <c r="L39" s="141" t="s">
        <v>16908</v>
      </c>
      <c r="M39" s="141" t="s">
        <v>16909</v>
      </c>
      <c r="N39" s="74" t="s">
        <v>16910</v>
      </c>
      <c r="O39" s="74">
        <v>6</v>
      </c>
      <c r="P39" s="74">
        <v>1</v>
      </c>
      <c r="Q39" s="74" t="s">
        <v>13586</v>
      </c>
      <c r="R39" s="74">
        <v>3</v>
      </c>
      <c r="S39" s="74" t="s">
        <v>16911</v>
      </c>
      <c r="T39" s="74"/>
      <c r="U39" s="74" t="s">
        <v>16912</v>
      </c>
      <c r="V39" s="74">
        <v>1</v>
      </c>
      <c r="W39" s="74">
        <v>3</v>
      </c>
      <c r="X39" s="74">
        <v>0</v>
      </c>
      <c r="Y39" s="74">
        <v>1</v>
      </c>
      <c r="Z39" s="74">
        <v>0</v>
      </c>
    </row>
    <row r="40" spans="1:26" s="27" customFormat="1" ht="240">
      <c r="A40" s="76" t="s">
        <v>16913</v>
      </c>
      <c r="B40" s="78">
        <v>42388</v>
      </c>
      <c r="C40" s="74" t="s">
        <v>16914</v>
      </c>
      <c r="D40" s="74" t="s">
        <v>592</v>
      </c>
      <c r="E40" s="74" t="s">
        <v>16915</v>
      </c>
      <c r="F40" s="74">
        <v>15</v>
      </c>
      <c r="G40" s="74">
        <v>1</v>
      </c>
      <c r="H40" s="74">
        <v>10791</v>
      </c>
      <c r="I40" s="74">
        <v>150</v>
      </c>
      <c r="J40" s="74">
        <v>446</v>
      </c>
      <c r="K40" s="74" t="s">
        <v>16916</v>
      </c>
      <c r="L40" s="141" t="s">
        <v>16917</v>
      </c>
      <c r="M40" s="141" t="s">
        <v>16918</v>
      </c>
      <c r="N40" s="74" t="s">
        <v>16919</v>
      </c>
      <c r="O40" s="74">
        <v>5</v>
      </c>
      <c r="P40" s="74">
        <v>0</v>
      </c>
      <c r="Q40" s="74">
        <v>0</v>
      </c>
      <c r="R40" s="74">
        <v>6</v>
      </c>
      <c r="S40" s="74">
        <v>0</v>
      </c>
      <c r="T40" s="74">
        <v>0</v>
      </c>
      <c r="U40" s="74" t="s">
        <v>16920</v>
      </c>
      <c r="V40" s="74">
        <v>0</v>
      </c>
      <c r="W40" s="74">
        <v>1</v>
      </c>
      <c r="X40" s="74">
        <v>0</v>
      </c>
      <c r="Y40" s="74">
        <v>1</v>
      </c>
      <c r="Z40" s="74">
        <v>0</v>
      </c>
    </row>
    <row r="41" spans="1:26" s="27" customFormat="1" ht="330">
      <c r="A41" s="79" t="s">
        <v>16921</v>
      </c>
      <c r="B41" s="78">
        <v>42388</v>
      </c>
      <c r="C41" s="73" t="s">
        <v>16922</v>
      </c>
      <c r="D41" s="73" t="s">
        <v>236</v>
      </c>
      <c r="E41" s="73" t="s">
        <v>16923</v>
      </c>
      <c r="F41" s="73">
        <v>15</v>
      </c>
      <c r="G41" s="73">
        <v>1</v>
      </c>
      <c r="H41" s="73">
        <v>14377</v>
      </c>
      <c r="I41" s="73">
        <v>154</v>
      </c>
      <c r="J41" s="73">
        <v>351</v>
      </c>
      <c r="K41" s="73" t="s">
        <v>16924</v>
      </c>
      <c r="L41" s="144" t="s">
        <v>16925</v>
      </c>
      <c r="M41" s="73"/>
      <c r="N41" s="73" t="s">
        <v>16926</v>
      </c>
      <c r="O41" s="73">
        <v>5</v>
      </c>
      <c r="P41" s="73">
        <v>0</v>
      </c>
      <c r="Q41" s="73">
        <v>0</v>
      </c>
      <c r="R41" s="73">
        <v>7</v>
      </c>
      <c r="S41" s="73"/>
      <c r="T41" s="73"/>
      <c r="U41" s="74" t="s">
        <v>16927</v>
      </c>
      <c r="V41" s="73">
        <v>0</v>
      </c>
      <c r="W41" s="73">
        <v>1</v>
      </c>
      <c r="X41" s="73">
        <v>0</v>
      </c>
      <c r="Y41" s="73">
        <v>1</v>
      </c>
      <c r="Z41" s="73">
        <v>0</v>
      </c>
    </row>
    <row r="42" spans="1:26" s="27" customFormat="1" ht="150">
      <c r="A42" s="76" t="s">
        <v>16928</v>
      </c>
      <c r="B42" s="78">
        <v>42388</v>
      </c>
      <c r="C42" s="74" t="s">
        <v>16929</v>
      </c>
      <c r="D42" s="74" t="s">
        <v>236</v>
      </c>
      <c r="E42" s="74" t="s">
        <v>16804</v>
      </c>
      <c r="F42" s="74">
        <v>15</v>
      </c>
      <c r="G42" s="74">
        <v>1</v>
      </c>
      <c r="H42" s="76" t="s">
        <v>16930</v>
      </c>
      <c r="I42" s="74">
        <v>150</v>
      </c>
      <c r="J42" s="74">
        <v>942</v>
      </c>
      <c r="K42" s="74" t="s">
        <v>16931</v>
      </c>
      <c r="L42" s="141" t="s">
        <v>16932</v>
      </c>
      <c r="M42" s="141" t="s">
        <v>16933</v>
      </c>
      <c r="N42" s="74" t="s">
        <v>16934</v>
      </c>
      <c r="O42" s="74">
        <v>5</v>
      </c>
      <c r="P42" s="74"/>
      <c r="Q42" s="74"/>
      <c r="R42" s="74">
        <v>0</v>
      </c>
      <c r="S42" s="74">
        <v>0</v>
      </c>
      <c r="T42" s="74">
        <v>3</v>
      </c>
      <c r="U42" s="74" t="s">
        <v>16809</v>
      </c>
      <c r="V42" s="74">
        <v>1</v>
      </c>
      <c r="W42" s="74">
        <v>1</v>
      </c>
      <c r="X42" s="74">
        <v>0</v>
      </c>
      <c r="Y42" s="74">
        <v>1</v>
      </c>
      <c r="Z42" s="74">
        <v>0</v>
      </c>
    </row>
    <row r="43" spans="1:26" s="87" customFormat="1" ht="45">
      <c r="A43" s="76" t="s">
        <v>16935</v>
      </c>
      <c r="B43" s="78">
        <v>42388</v>
      </c>
      <c r="C43" s="86" t="s">
        <v>16936</v>
      </c>
      <c r="D43" s="86" t="s">
        <v>236</v>
      </c>
      <c r="E43" s="86" t="s">
        <v>16937</v>
      </c>
      <c r="F43" s="86">
        <v>15</v>
      </c>
      <c r="G43" s="86">
        <v>1</v>
      </c>
      <c r="H43" s="86">
        <v>4996</v>
      </c>
      <c r="I43" s="86">
        <v>150</v>
      </c>
      <c r="J43" s="86">
        <v>160</v>
      </c>
      <c r="K43" s="74" t="s">
        <v>16938</v>
      </c>
      <c r="L43" s="146" t="s">
        <v>16939</v>
      </c>
      <c r="M43" s="86" t="s">
        <v>1275</v>
      </c>
      <c r="N43" s="86" t="s">
        <v>16940</v>
      </c>
      <c r="O43" s="86">
        <v>5</v>
      </c>
      <c r="P43" s="86">
        <v>0</v>
      </c>
      <c r="Q43" s="86">
        <v>0</v>
      </c>
      <c r="R43" s="86">
        <v>4</v>
      </c>
      <c r="S43" s="86"/>
      <c r="T43" s="86">
        <v>0</v>
      </c>
      <c r="U43" s="74" t="s">
        <v>16941</v>
      </c>
      <c r="V43" s="86">
        <v>0</v>
      </c>
      <c r="W43" s="86">
        <v>1</v>
      </c>
      <c r="X43" s="86">
        <v>0</v>
      </c>
      <c r="Y43" s="86">
        <v>1</v>
      </c>
      <c r="Z43" s="86">
        <v>0</v>
      </c>
    </row>
    <row r="44" spans="1:26" s="27" customFormat="1" ht="45">
      <c r="A44" s="76" t="s">
        <v>16942</v>
      </c>
      <c r="B44" s="78">
        <v>42388</v>
      </c>
      <c r="C44" s="74" t="s">
        <v>16943</v>
      </c>
      <c r="D44" s="74" t="s">
        <v>28</v>
      </c>
      <c r="E44" s="74"/>
      <c r="F44" s="74">
        <v>15</v>
      </c>
      <c r="G44" s="74">
        <v>2</v>
      </c>
      <c r="H44" s="74">
        <v>580115</v>
      </c>
      <c r="I44" s="76">
        <v>151</v>
      </c>
      <c r="J44" s="74">
        <v>3646</v>
      </c>
      <c r="K44" s="74" t="s">
        <v>16944</v>
      </c>
      <c r="L44" s="141" t="s">
        <v>16945</v>
      </c>
      <c r="M44" s="141" t="s">
        <v>16946</v>
      </c>
      <c r="N44" s="74" t="s">
        <v>16947</v>
      </c>
      <c r="O44" s="74">
        <v>7</v>
      </c>
      <c r="P44" s="74"/>
      <c r="Q44" s="74"/>
      <c r="R44" s="74">
        <v>1</v>
      </c>
      <c r="S44" s="74"/>
      <c r="T44" s="74"/>
      <c r="U44" s="74" t="s">
        <v>16948</v>
      </c>
      <c r="V44" s="74">
        <v>2</v>
      </c>
      <c r="W44" s="74">
        <v>2</v>
      </c>
      <c r="X44" s="74"/>
      <c r="Y44" s="74">
        <v>2</v>
      </c>
      <c r="Z44" s="74"/>
    </row>
    <row r="45" spans="1:26" s="27" customFormat="1" ht="195">
      <c r="A45" s="79" t="s">
        <v>16949</v>
      </c>
      <c r="B45" s="78">
        <v>42388</v>
      </c>
      <c r="C45" s="73" t="s">
        <v>16950</v>
      </c>
      <c r="D45" s="73" t="s">
        <v>236</v>
      </c>
      <c r="E45" s="73" t="s">
        <v>16951</v>
      </c>
      <c r="F45" s="73">
        <v>15</v>
      </c>
      <c r="G45" s="73">
        <v>1</v>
      </c>
      <c r="H45" s="73">
        <v>3629</v>
      </c>
      <c r="I45" s="73">
        <v>154</v>
      </c>
      <c r="J45" s="73">
        <v>530</v>
      </c>
      <c r="K45" s="73" t="s">
        <v>16952</v>
      </c>
      <c r="L45" s="144" t="s">
        <v>16953</v>
      </c>
      <c r="M45" s="144" t="s">
        <v>16954</v>
      </c>
      <c r="N45" s="73" t="s">
        <v>16955</v>
      </c>
      <c r="O45" s="73">
        <v>5</v>
      </c>
      <c r="P45" s="73">
        <v>1</v>
      </c>
      <c r="Q45" s="73"/>
      <c r="R45" s="73">
        <v>5</v>
      </c>
      <c r="S45" s="74" t="s">
        <v>16956</v>
      </c>
      <c r="T45" s="73"/>
      <c r="U45" s="74" t="s">
        <v>16957</v>
      </c>
      <c r="V45" s="73">
        <v>0</v>
      </c>
      <c r="W45" s="73">
        <v>1</v>
      </c>
      <c r="X45" s="73"/>
      <c r="Y45" s="73">
        <v>1</v>
      </c>
      <c r="Z45" s="73"/>
    </row>
    <row r="46" spans="1:26" s="27" customFormat="1" ht="150">
      <c r="A46" s="76" t="s">
        <v>16958</v>
      </c>
      <c r="B46" s="78">
        <v>42388</v>
      </c>
      <c r="C46" s="74" t="s">
        <v>16959</v>
      </c>
      <c r="D46" s="74" t="s">
        <v>28</v>
      </c>
      <c r="E46" s="74"/>
      <c r="F46" s="74">
        <v>15</v>
      </c>
      <c r="G46" s="74">
        <v>1</v>
      </c>
      <c r="H46" s="74">
        <v>567</v>
      </c>
      <c r="I46" s="74">
        <v>152</v>
      </c>
      <c r="J46" s="74">
        <v>2004</v>
      </c>
      <c r="K46" s="74" t="s">
        <v>16960</v>
      </c>
      <c r="L46" s="141" t="s">
        <v>16961</v>
      </c>
      <c r="M46" s="141" t="s">
        <v>16962</v>
      </c>
      <c r="N46" s="74">
        <v>45463014</v>
      </c>
      <c r="O46" s="74">
        <v>6</v>
      </c>
      <c r="P46" s="74">
        <v>0</v>
      </c>
      <c r="Q46" s="74">
        <v>0</v>
      </c>
      <c r="R46" s="74">
        <v>4</v>
      </c>
      <c r="S46" s="74"/>
      <c r="T46" s="74"/>
      <c r="U46" s="74" t="s">
        <v>16963</v>
      </c>
      <c r="V46" s="74">
        <v>1</v>
      </c>
      <c r="W46" s="74">
        <v>1</v>
      </c>
      <c r="X46" s="74">
        <v>0</v>
      </c>
      <c r="Y46" s="74">
        <v>1</v>
      </c>
      <c r="Z46" s="74">
        <v>0</v>
      </c>
    </row>
    <row r="47" spans="1:26" s="27" customFormat="1" ht="45">
      <c r="A47" s="76" t="s">
        <v>16964</v>
      </c>
      <c r="B47" s="78">
        <v>42388</v>
      </c>
      <c r="C47" s="74" t="s">
        <v>16965</v>
      </c>
      <c r="D47" s="74" t="s">
        <v>236</v>
      </c>
      <c r="E47" s="74" t="s">
        <v>16966</v>
      </c>
      <c r="F47" s="74">
        <v>15</v>
      </c>
      <c r="G47" s="74">
        <v>1</v>
      </c>
      <c r="H47" s="74">
        <v>4613</v>
      </c>
      <c r="I47" s="74">
        <v>159</v>
      </c>
      <c r="J47" s="74">
        <v>568</v>
      </c>
      <c r="K47" s="74" t="s">
        <v>16967</v>
      </c>
      <c r="L47" s="141" t="s">
        <v>16968</v>
      </c>
      <c r="M47" s="74"/>
      <c r="N47" s="74" t="s">
        <v>16969</v>
      </c>
      <c r="O47" s="74">
        <v>4</v>
      </c>
      <c r="P47" s="74">
        <v>1</v>
      </c>
      <c r="Q47" s="74"/>
      <c r="R47" s="74">
        <v>2</v>
      </c>
      <c r="S47" s="74" t="s">
        <v>16970</v>
      </c>
      <c r="T47" s="74"/>
      <c r="U47" s="74" t="s">
        <v>16971</v>
      </c>
      <c r="V47" s="74">
        <v>0</v>
      </c>
      <c r="W47" s="74">
        <v>0</v>
      </c>
      <c r="X47" s="74">
        <v>0</v>
      </c>
      <c r="Y47" s="74">
        <v>1</v>
      </c>
      <c r="Z47" s="74">
        <v>0</v>
      </c>
    </row>
    <row r="48" spans="1:26" s="27" customFormat="1" ht="150">
      <c r="A48" s="76" t="s">
        <v>16972</v>
      </c>
      <c r="B48" s="78">
        <v>42388</v>
      </c>
      <c r="C48" s="74" t="s">
        <v>16973</v>
      </c>
      <c r="D48" s="74" t="s">
        <v>236</v>
      </c>
      <c r="E48" s="74" t="s">
        <v>16974</v>
      </c>
      <c r="F48" s="74">
        <v>15</v>
      </c>
      <c r="G48" s="74">
        <v>1</v>
      </c>
      <c r="H48" s="74">
        <v>13000</v>
      </c>
      <c r="I48" s="74">
        <v>159</v>
      </c>
      <c r="J48" s="74">
        <v>949</v>
      </c>
      <c r="K48" s="74" t="s">
        <v>16975</v>
      </c>
      <c r="L48" s="141" t="s">
        <v>16976</v>
      </c>
      <c r="M48" s="141" t="s">
        <v>16977</v>
      </c>
      <c r="N48" s="74" t="s">
        <v>16978</v>
      </c>
      <c r="O48" s="74">
        <v>4</v>
      </c>
      <c r="P48" s="74">
        <v>0</v>
      </c>
      <c r="Q48" s="74">
        <v>0</v>
      </c>
      <c r="R48" s="74">
        <v>4</v>
      </c>
      <c r="S48" s="74"/>
      <c r="T48" s="74"/>
      <c r="U48" s="74" t="s">
        <v>16979</v>
      </c>
      <c r="V48" s="74">
        <v>1</v>
      </c>
      <c r="W48" s="74">
        <v>1</v>
      </c>
      <c r="X48" s="74">
        <v>0</v>
      </c>
      <c r="Y48" s="74">
        <v>2</v>
      </c>
      <c r="Z48" s="74">
        <v>0</v>
      </c>
    </row>
    <row r="49" spans="1:26" s="27" customFormat="1" ht="30">
      <c r="A49" s="414" t="s">
        <v>16980</v>
      </c>
      <c r="B49" s="78">
        <v>42388</v>
      </c>
      <c r="C49" s="74" t="s">
        <v>16981</v>
      </c>
      <c r="D49" s="74" t="s">
        <v>236</v>
      </c>
      <c r="E49" s="74" t="s">
        <v>16748</v>
      </c>
      <c r="F49" s="415">
        <v>15</v>
      </c>
      <c r="G49" s="415">
        <v>1</v>
      </c>
      <c r="H49" s="415">
        <v>2889</v>
      </c>
      <c r="I49" s="415">
        <v>155</v>
      </c>
      <c r="J49" s="415">
        <v>1796</v>
      </c>
      <c r="K49" s="74" t="s">
        <v>16982</v>
      </c>
      <c r="L49" s="74" t="s">
        <v>16983</v>
      </c>
      <c r="M49" s="74" t="s">
        <v>16984</v>
      </c>
      <c r="N49" s="74" t="s">
        <v>16985</v>
      </c>
      <c r="O49" s="415">
        <v>7</v>
      </c>
      <c r="P49" s="415"/>
      <c r="Q49" s="415"/>
      <c r="R49" s="415"/>
      <c r="S49" s="415"/>
      <c r="T49" s="415"/>
      <c r="U49" s="415"/>
      <c r="V49" s="415"/>
      <c r="W49" s="415"/>
      <c r="X49" s="415"/>
      <c r="Y49" s="415">
        <v>1</v>
      </c>
      <c r="Z49" s="415"/>
    </row>
    <row r="50" spans="1:26" s="27" customFormat="1" ht="30">
      <c r="A50" s="76" t="s">
        <v>16986</v>
      </c>
      <c r="B50" s="78">
        <v>42388</v>
      </c>
      <c r="C50" s="74" t="s">
        <v>16987</v>
      </c>
      <c r="D50" s="74" t="s">
        <v>4000</v>
      </c>
      <c r="E50" s="74" t="s">
        <v>16988</v>
      </c>
      <c r="F50" s="74">
        <v>15</v>
      </c>
      <c r="G50" s="74">
        <v>1</v>
      </c>
      <c r="H50" s="89">
        <v>381389</v>
      </c>
      <c r="I50" s="74">
        <v>159</v>
      </c>
      <c r="J50" s="74">
        <v>941</v>
      </c>
      <c r="K50" s="74" t="s">
        <v>16989</v>
      </c>
      <c r="L50" s="141" t="s">
        <v>16990</v>
      </c>
      <c r="M50" s="74"/>
      <c r="N50" s="74" t="s">
        <v>16991</v>
      </c>
      <c r="O50" s="74">
        <v>4</v>
      </c>
      <c r="P50" s="74">
        <v>0</v>
      </c>
      <c r="Q50" s="74">
        <v>0</v>
      </c>
      <c r="R50" s="74">
        <v>2</v>
      </c>
      <c r="S50" s="74">
        <v>0</v>
      </c>
      <c r="T50" s="74"/>
      <c r="U50" s="74" t="s">
        <v>16992</v>
      </c>
      <c r="V50" s="74">
        <v>1</v>
      </c>
      <c r="W50" s="74">
        <v>1</v>
      </c>
      <c r="X50" s="74">
        <v>0</v>
      </c>
      <c r="Y50" s="74">
        <v>0</v>
      </c>
      <c r="Z50" s="74">
        <v>0</v>
      </c>
    </row>
    <row r="51" spans="1:26" s="27" customFormat="1" ht="120">
      <c r="A51" s="76" t="s">
        <v>16993</v>
      </c>
      <c r="B51" s="78">
        <v>42388</v>
      </c>
      <c r="C51" s="74" t="s">
        <v>16994</v>
      </c>
      <c r="D51" s="74" t="s">
        <v>236</v>
      </c>
      <c r="E51" s="74" t="s">
        <v>16995</v>
      </c>
      <c r="F51" s="74">
        <v>15</v>
      </c>
      <c r="G51" s="74">
        <v>1</v>
      </c>
      <c r="H51" s="74">
        <v>28945</v>
      </c>
      <c r="I51" s="74">
        <v>160</v>
      </c>
      <c r="J51" s="74">
        <v>138</v>
      </c>
      <c r="K51" s="74" t="s">
        <v>16996</v>
      </c>
      <c r="L51" s="74" t="s">
        <v>16997</v>
      </c>
      <c r="M51" s="74"/>
      <c r="N51" s="74" t="s">
        <v>16998</v>
      </c>
      <c r="O51" s="74">
        <v>5</v>
      </c>
      <c r="P51" s="74"/>
      <c r="Q51" s="74"/>
      <c r="R51" s="74">
        <v>3</v>
      </c>
      <c r="S51" s="74"/>
      <c r="T51" s="74"/>
      <c r="U51" s="74" t="s">
        <v>16999</v>
      </c>
      <c r="V51" s="74"/>
      <c r="W51" s="74">
        <v>1</v>
      </c>
      <c r="X51" s="74"/>
      <c r="Y51" s="74">
        <v>1</v>
      </c>
      <c r="Z51" s="74">
        <v>1</v>
      </c>
    </row>
    <row r="52" spans="1:26" s="27" customFormat="1" ht="330">
      <c r="A52" s="79" t="s">
        <v>17000</v>
      </c>
      <c r="B52" s="78">
        <v>42388</v>
      </c>
      <c r="C52" s="73" t="s">
        <v>17001</v>
      </c>
      <c r="D52" s="73" t="s">
        <v>592</v>
      </c>
      <c r="E52" s="73" t="s">
        <v>17002</v>
      </c>
      <c r="F52" s="73">
        <v>15</v>
      </c>
      <c r="G52" s="73">
        <v>1</v>
      </c>
      <c r="H52" s="73">
        <v>10126</v>
      </c>
      <c r="I52" s="73">
        <v>154</v>
      </c>
      <c r="J52" s="73" t="s">
        <v>17003</v>
      </c>
      <c r="K52" s="73" t="s">
        <v>17004</v>
      </c>
      <c r="L52" s="144" t="s">
        <v>17005</v>
      </c>
      <c r="M52" s="144" t="s">
        <v>17006</v>
      </c>
      <c r="N52" s="73" t="s">
        <v>17007</v>
      </c>
      <c r="O52" s="73">
        <v>7</v>
      </c>
      <c r="P52" s="73">
        <v>1</v>
      </c>
      <c r="Q52" s="73">
        <v>0</v>
      </c>
      <c r="R52" s="73">
        <v>7</v>
      </c>
      <c r="S52" s="74" t="s">
        <v>17008</v>
      </c>
      <c r="T52" s="73">
        <v>0</v>
      </c>
      <c r="U52" s="74" t="s">
        <v>17009</v>
      </c>
      <c r="V52" s="73">
        <v>1</v>
      </c>
      <c r="W52" s="73">
        <v>2</v>
      </c>
      <c r="X52" s="73">
        <v>0</v>
      </c>
      <c r="Y52" s="73">
        <v>1</v>
      </c>
      <c r="Z52" s="73">
        <v>0</v>
      </c>
    </row>
    <row r="53" spans="1:26" s="27" customFormat="1" ht="210">
      <c r="A53" s="79" t="s">
        <v>17010</v>
      </c>
      <c r="B53" s="78">
        <v>42388</v>
      </c>
      <c r="C53" s="73" t="s">
        <v>17011</v>
      </c>
      <c r="D53" s="73" t="s">
        <v>236</v>
      </c>
      <c r="E53" s="73" t="s">
        <v>16636</v>
      </c>
      <c r="F53" s="73">
        <v>15</v>
      </c>
      <c r="G53" s="73">
        <v>1</v>
      </c>
      <c r="H53" s="73">
        <v>7676</v>
      </c>
      <c r="I53" s="73">
        <v>153</v>
      </c>
      <c r="J53" s="73">
        <v>2036</v>
      </c>
      <c r="K53" s="73" t="s">
        <v>17012</v>
      </c>
      <c r="L53" s="144" t="s">
        <v>17013</v>
      </c>
      <c r="M53" s="73" t="s">
        <v>17014</v>
      </c>
      <c r="N53" s="73" t="s">
        <v>17015</v>
      </c>
      <c r="O53" s="73">
        <v>7</v>
      </c>
      <c r="P53" s="73">
        <v>0</v>
      </c>
      <c r="Q53" s="73">
        <v>0</v>
      </c>
      <c r="R53" s="73">
        <v>5</v>
      </c>
      <c r="S53" s="73">
        <v>0</v>
      </c>
      <c r="T53" s="73"/>
      <c r="U53" s="74" t="s">
        <v>17016</v>
      </c>
      <c r="V53" s="73">
        <v>1</v>
      </c>
      <c r="W53" s="73">
        <v>2</v>
      </c>
      <c r="X53" s="73">
        <v>0</v>
      </c>
      <c r="Y53" s="73">
        <v>2</v>
      </c>
      <c r="Z53" s="73">
        <v>1</v>
      </c>
    </row>
    <row r="54" spans="1:26" s="27" customFormat="1" ht="255">
      <c r="A54" s="76" t="s">
        <v>17017</v>
      </c>
      <c r="B54" s="78">
        <v>42388</v>
      </c>
      <c r="C54" s="74" t="s">
        <v>17018</v>
      </c>
      <c r="D54" s="74" t="s">
        <v>236</v>
      </c>
      <c r="E54" s="74" t="s">
        <v>16778</v>
      </c>
      <c r="F54" s="74">
        <v>15</v>
      </c>
      <c r="G54" s="74">
        <v>1</v>
      </c>
      <c r="H54" s="74">
        <v>19558</v>
      </c>
      <c r="I54" s="74">
        <v>150</v>
      </c>
      <c r="J54" s="74">
        <v>288</v>
      </c>
      <c r="K54" s="74" t="s">
        <v>17019</v>
      </c>
      <c r="L54" s="141" t="s">
        <v>16781</v>
      </c>
      <c r="M54" s="141" t="s">
        <v>17020</v>
      </c>
      <c r="N54" s="74" t="s">
        <v>16783</v>
      </c>
      <c r="O54" s="74">
        <v>4</v>
      </c>
      <c r="P54" s="74">
        <v>0</v>
      </c>
      <c r="Q54" s="74">
        <v>0</v>
      </c>
      <c r="R54" s="74">
        <v>8</v>
      </c>
      <c r="S54" s="74">
        <v>0</v>
      </c>
      <c r="T54" s="74"/>
      <c r="U54" s="74" t="s">
        <v>17021</v>
      </c>
      <c r="V54" s="74">
        <v>0</v>
      </c>
      <c r="W54" s="74">
        <v>1</v>
      </c>
      <c r="X54" s="74">
        <v>0</v>
      </c>
      <c r="Y54" s="74">
        <v>1</v>
      </c>
      <c r="Z54" s="74">
        <v>0</v>
      </c>
    </row>
    <row r="55" spans="1:26" s="80" customFormat="1" ht="30">
      <c r="A55" s="76" t="s">
        <v>17022</v>
      </c>
      <c r="B55" s="78">
        <v>42388</v>
      </c>
      <c r="C55" s="74" t="s">
        <v>17023</v>
      </c>
      <c r="D55" s="74" t="s">
        <v>236</v>
      </c>
      <c r="E55" s="74" t="s">
        <v>17024</v>
      </c>
      <c r="F55" s="74">
        <v>15</v>
      </c>
      <c r="G55" s="74">
        <v>1</v>
      </c>
      <c r="H55" s="74">
        <v>33774</v>
      </c>
      <c r="I55" s="74">
        <v>159</v>
      </c>
      <c r="J55" s="74">
        <v>1298</v>
      </c>
      <c r="K55" s="74" t="s">
        <v>17025</v>
      </c>
      <c r="L55" s="141" t="s">
        <v>17026</v>
      </c>
      <c r="M55" s="74"/>
      <c r="N55" s="74">
        <v>45481811</v>
      </c>
      <c r="O55" s="74">
        <v>6</v>
      </c>
      <c r="P55" s="74"/>
      <c r="Q55" s="74"/>
      <c r="R55" s="74"/>
      <c r="S55" s="74"/>
      <c r="T55" s="74"/>
      <c r="U55" s="74"/>
      <c r="V55" s="74"/>
      <c r="W55" s="74">
        <v>1</v>
      </c>
      <c r="X55" s="74"/>
      <c r="Y55" s="74">
        <v>1</v>
      </c>
      <c r="Z55" s="74"/>
    </row>
    <row r="56" spans="1:26" s="27" customFormat="1" ht="300">
      <c r="A56" s="79" t="s">
        <v>17027</v>
      </c>
      <c r="B56" s="78">
        <v>42388</v>
      </c>
      <c r="C56" s="73" t="s">
        <v>17028</v>
      </c>
      <c r="D56" s="73" t="s">
        <v>236</v>
      </c>
      <c r="E56" s="74" t="s">
        <v>16778</v>
      </c>
      <c r="F56" s="73">
        <v>15</v>
      </c>
      <c r="G56" s="73">
        <v>1</v>
      </c>
      <c r="H56" s="73">
        <v>12061</v>
      </c>
      <c r="I56" s="73">
        <v>150</v>
      </c>
      <c r="J56" s="73">
        <v>272</v>
      </c>
      <c r="K56" s="73" t="s">
        <v>17029</v>
      </c>
      <c r="L56" s="144" t="s">
        <v>17030</v>
      </c>
      <c r="M56" s="144" t="s">
        <v>17031</v>
      </c>
      <c r="N56" s="73" t="s">
        <v>17032</v>
      </c>
      <c r="O56" s="73">
        <v>4</v>
      </c>
      <c r="P56" s="73">
        <v>0</v>
      </c>
      <c r="Q56" s="73">
        <v>0</v>
      </c>
      <c r="R56" s="73">
        <v>8</v>
      </c>
      <c r="S56" s="73">
        <v>0</v>
      </c>
      <c r="T56" s="73"/>
      <c r="U56" s="74" t="s">
        <v>17033</v>
      </c>
      <c r="V56" s="73">
        <v>0</v>
      </c>
      <c r="W56" s="73">
        <v>1</v>
      </c>
      <c r="X56" s="73">
        <v>0</v>
      </c>
      <c r="Y56" s="73">
        <v>1</v>
      </c>
      <c r="Z56" s="73">
        <v>0</v>
      </c>
    </row>
    <row r="57" spans="1:26" s="27" customFormat="1" ht="195">
      <c r="A57" s="76" t="s">
        <v>17034</v>
      </c>
      <c r="B57" s="78">
        <v>42388</v>
      </c>
      <c r="C57" s="74" t="s">
        <v>17035</v>
      </c>
      <c r="D57" s="74" t="s">
        <v>236</v>
      </c>
      <c r="E57" s="74" t="s">
        <v>16796</v>
      </c>
      <c r="F57" s="74">
        <v>15</v>
      </c>
      <c r="G57" s="74">
        <v>2991</v>
      </c>
      <c r="H57" s="74">
        <v>6</v>
      </c>
      <c r="I57" s="74">
        <v>159</v>
      </c>
      <c r="J57" s="74">
        <v>336</v>
      </c>
      <c r="K57" s="74" t="s">
        <v>16797</v>
      </c>
      <c r="L57" s="141" t="s">
        <v>16798</v>
      </c>
      <c r="M57" s="74"/>
      <c r="N57" s="74" t="s">
        <v>16799</v>
      </c>
      <c r="O57" s="74">
        <v>5</v>
      </c>
      <c r="P57" s="74">
        <v>1</v>
      </c>
      <c r="Q57" s="74">
        <v>0</v>
      </c>
      <c r="R57" s="74">
        <v>5</v>
      </c>
      <c r="S57" s="74" t="s">
        <v>16800</v>
      </c>
      <c r="T57" s="74">
        <v>0</v>
      </c>
      <c r="U57" s="74" t="s">
        <v>16801</v>
      </c>
      <c r="V57" s="74">
        <v>0</v>
      </c>
      <c r="W57" s="74">
        <v>1</v>
      </c>
      <c r="X57" s="74">
        <v>0</v>
      </c>
      <c r="Y57" s="74">
        <v>1</v>
      </c>
      <c r="Z57" s="74">
        <v>0</v>
      </c>
    </row>
    <row r="58" spans="1:26" s="27" customFormat="1" ht="210">
      <c r="A58" s="90" t="s">
        <v>17036</v>
      </c>
      <c r="B58" s="78">
        <v>42388</v>
      </c>
      <c r="C58" s="74" t="s">
        <v>17037</v>
      </c>
      <c r="D58" s="74" t="s">
        <v>28</v>
      </c>
      <c r="E58" s="74"/>
      <c r="F58" s="74">
        <v>15</v>
      </c>
      <c r="G58" s="74">
        <v>2</v>
      </c>
      <c r="H58" s="74">
        <v>1301915</v>
      </c>
      <c r="I58" s="74">
        <v>154</v>
      </c>
      <c r="J58" s="74">
        <v>3384</v>
      </c>
      <c r="K58" s="74" t="s">
        <v>17038</v>
      </c>
      <c r="L58" s="141" t="s">
        <v>17039</v>
      </c>
      <c r="M58" s="74" t="s">
        <v>17040</v>
      </c>
      <c r="N58" s="74" t="s">
        <v>17041</v>
      </c>
      <c r="O58" s="74" t="s">
        <v>17042</v>
      </c>
      <c r="P58" s="74">
        <v>0</v>
      </c>
      <c r="Q58" s="74">
        <v>0</v>
      </c>
      <c r="R58" s="74">
        <v>5</v>
      </c>
      <c r="S58" s="74">
        <v>0</v>
      </c>
      <c r="T58" s="74">
        <v>0</v>
      </c>
      <c r="U58" s="74" t="s">
        <v>17043</v>
      </c>
      <c r="V58" s="74">
        <v>1</v>
      </c>
      <c r="W58" s="74">
        <v>2</v>
      </c>
      <c r="X58" s="74">
        <v>0</v>
      </c>
      <c r="Y58" s="74">
        <v>1</v>
      </c>
      <c r="Z58" s="74">
        <v>0</v>
      </c>
    </row>
    <row r="59" spans="1:26" s="27" customFormat="1" ht="90">
      <c r="A59" s="79" t="s">
        <v>17044</v>
      </c>
      <c r="B59" s="78">
        <v>42388</v>
      </c>
      <c r="C59" s="73" t="s">
        <v>17045</v>
      </c>
      <c r="D59" s="73" t="s">
        <v>28</v>
      </c>
      <c r="E59" s="73">
        <v>0</v>
      </c>
      <c r="F59" s="73">
        <v>15</v>
      </c>
      <c r="G59" s="73">
        <v>3</v>
      </c>
      <c r="H59" s="73">
        <v>25636</v>
      </c>
      <c r="I59" s="73">
        <v>151</v>
      </c>
      <c r="J59" s="73">
        <v>7034</v>
      </c>
      <c r="K59" s="73" t="s">
        <v>17046</v>
      </c>
      <c r="L59" s="144" t="s">
        <v>17047</v>
      </c>
      <c r="M59" s="144" t="s">
        <v>17048</v>
      </c>
      <c r="N59" s="73" t="s">
        <v>17049</v>
      </c>
      <c r="O59" s="73">
        <v>8</v>
      </c>
      <c r="P59" s="73">
        <v>2</v>
      </c>
      <c r="Q59" s="73">
        <v>0</v>
      </c>
      <c r="R59" s="73">
        <v>0</v>
      </c>
      <c r="S59" s="74" t="s">
        <v>17050</v>
      </c>
      <c r="T59" s="73">
        <v>0</v>
      </c>
      <c r="U59" s="73">
        <v>0</v>
      </c>
      <c r="V59" s="73">
        <v>1</v>
      </c>
      <c r="W59" s="73">
        <v>3</v>
      </c>
      <c r="X59" s="73">
        <v>0</v>
      </c>
      <c r="Y59" s="73">
        <v>1</v>
      </c>
      <c r="Z59" s="73">
        <v>0</v>
      </c>
    </row>
    <row r="60" spans="1:26" s="27" customFormat="1" ht="120">
      <c r="A60" s="76" t="s">
        <v>17051</v>
      </c>
      <c r="B60" s="78">
        <v>42388</v>
      </c>
      <c r="C60" s="74" t="s">
        <v>17052</v>
      </c>
      <c r="D60" s="74" t="s">
        <v>16738</v>
      </c>
      <c r="E60" s="74" t="s">
        <v>16974</v>
      </c>
      <c r="F60" s="74">
        <v>15</v>
      </c>
      <c r="G60" s="74">
        <v>1</v>
      </c>
      <c r="H60" s="91" t="s">
        <v>17053</v>
      </c>
      <c r="I60" s="74">
        <v>159</v>
      </c>
      <c r="J60" s="74">
        <v>1327</v>
      </c>
      <c r="K60" s="74" t="s">
        <v>17054</v>
      </c>
      <c r="L60" s="141" t="s">
        <v>17055</v>
      </c>
      <c r="M60" s="141" t="s">
        <v>17056</v>
      </c>
      <c r="N60" s="74" t="s">
        <v>17057</v>
      </c>
      <c r="O60" s="74">
        <v>6</v>
      </c>
      <c r="P60" s="74">
        <v>1</v>
      </c>
      <c r="Q60" s="74">
        <v>0</v>
      </c>
      <c r="R60" s="74">
        <v>3</v>
      </c>
      <c r="S60" s="74" t="s">
        <v>17058</v>
      </c>
      <c r="T60" s="74"/>
      <c r="U60" s="74" t="s">
        <v>17059</v>
      </c>
      <c r="V60" s="74">
        <v>1</v>
      </c>
      <c r="W60" s="74">
        <v>2</v>
      </c>
      <c r="X60" s="74">
        <v>0</v>
      </c>
      <c r="Y60" s="74">
        <v>1</v>
      </c>
      <c r="Z60" s="74">
        <v>0</v>
      </c>
    </row>
    <row r="61" spans="1:26" s="27" customFormat="1" ht="30">
      <c r="A61" s="76" t="s">
        <v>17060</v>
      </c>
      <c r="B61" s="78">
        <v>42388</v>
      </c>
      <c r="C61" s="74" t="s">
        <v>17061</v>
      </c>
      <c r="D61" s="74" t="s">
        <v>236</v>
      </c>
      <c r="E61" s="74" t="s">
        <v>17062</v>
      </c>
      <c r="F61" s="74">
        <v>15</v>
      </c>
      <c r="G61" s="74">
        <v>1</v>
      </c>
      <c r="H61" s="74">
        <v>17075</v>
      </c>
      <c r="I61" s="74">
        <v>159</v>
      </c>
      <c r="J61" s="74">
        <v>799</v>
      </c>
      <c r="K61" s="74" t="s">
        <v>17063</v>
      </c>
      <c r="L61" s="141" t="s">
        <v>17064</v>
      </c>
      <c r="M61" s="141" t="s">
        <v>17065</v>
      </c>
      <c r="N61" s="74" t="s">
        <v>17066</v>
      </c>
      <c r="O61" s="74">
        <v>5</v>
      </c>
      <c r="P61" s="74">
        <v>1</v>
      </c>
      <c r="Q61" s="74">
        <v>5</v>
      </c>
      <c r="R61" s="74">
        <v>6</v>
      </c>
      <c r="S61" s="74" t="s">
        <v>17067</v>
      </c>
      <c r="T61" s="74">
        <v>5</v>
      </c>
      <c r="U61" s="74">
        <v>6</v>
      </c>
      <c r="V61" s="74">
        <v>1</v>
      </c>
      <c r="W61" s="74">
        <v>2</v>
      </c>
      <c r="X61" s="74">
        <v>0</v>
      </c>
      <c r="Y61" s="74">
        <v>1</v>
      </c>
      <c r="Z61" s="74">
        <v>0</v>
      </c>
    </row>
    <row r="62" spans="1:26" s="27" customFormat="1" ht="75">
      <c r="A62" s="76" t="s">
        <v>17068</v>
      </c>
      <c r="B62" s="78">
        <v>42388</v>
      </c>
      <c r="C62" s="74" t="s">
        <v>17069</v>
      </c>
      <c r="D62" s="74" t="s">
        <v>236</v>
      </c>
      <c r="E62" s="74" t="s">
        <v>16812</v>
      </c>
      <c r="F62" s="74">
        <v>15</v>
      </c>
      <c r="G62" s="74">
        <v>784</v>
      </c>
      <c r="H62" s="74">
        <v>405328</v>
      </c>
      <c r="I62" s="74">
        <v>150</v>
      </c>
      <c r="J62" s="74">
        <v>1798</v>
      </c>
      <c r="K62" s="74" t="s">
        <v>17070</v>
      </c>
      <c r="L62" s="141" t="s">
        <v>16843</v>
      </c>
      <c r="M62" s="141" t="s">
        <v>17071</v>
      </c>
      <c r="N62" s="74" t="s">
        <v>16844</v>
      </c>
      <c r="O62" s="74">
        <v>7</v>
      </c>
      <c r="P62" s="74">
        <v>2</v>
      </c>
      <c r="Q62" s="74">
        <v>0</v>
      </c>
      <c r="R62" s="74">
        <v>2</v>
      </c>
      <c r="S62" s="74" t="s">
        <v>17072</v>
      </c>
      <c r="T62" s="74"/>
      <c r="U62" s="74" t="s">
        <v>17073</v>
      </c>
      <c r="V62" s="74">
        <v>1</v>
      </c>
      <c r="W62" s="74">
        <v>2</v>
      </c>
      <c r="X62" s="74">
        <v>0</v>
      </c>
      <c r="Y62" s="74">
        <v>1</v>
      </c>
      <c r="Z62" s="74">
        <v>0</v>
      </c>
    </row>
    <row r="63" spans="1:26" s="27" customFormat="1" ht="180">
      <c r="A63" s="76" t="s">
        <v>17074</v>
      </c>
      <c r="B63" s="78">
        <v>42388</v>
      </c>
      <c r="C63" s="74" t="s">
        <v>17075</v>
      </c>
      <c r="D63" s="74" t="s">
        <v>236</v>
      </c>
      <c r="E63" s="74" t="s">
        <v>17076</v>
      </c>
      <c r="F63" s="74">
        <v>15</v>
      </c>
      <c r="G63" s="74">
        <v>1</v>
      </c>
      <c r="H63" s="74">
        <v>17589</v>
      </c>
      <c r="I63" s="74">
        <v>154</v>
      </c>
      <c r="J63" s="74">
        <v>1296</v>
      </c>
      <c r="K63" s="74" t="s">
        <v>17077</v>
      </c>
      <c r="L63" s="141" t="s">
        <v>17078</v>
      </c>
      <c r="M63" s="74" t="s">
        <v>17079</v>
      </c>
      <c r="N63" s="74" t="s">
        <v>17080</v>
      </c>
      <c r="O63" s="74">
        <v>7</v>
      </c>
      <c r="P63" s="74">
        <v>1</v>
      </c>
      <c r="Q63" s="74">
        <v>0</v>
      </c>
      <c r="R63" s="74">
        <v>4</v>
      </c>
      <c r="S63" s="74" t="s">
        <v>17081</v>
      </c>
      <c r="T63" s="74"/>
      <c r="U63" s="74" t="s">
        <v>17082</v>
      </c>
      <c r="V63" s="74">
        <v>0</v>
      </c>
      <c r="W63" s="74">
        <v>1</v>
      </c>
      <c r="X63" s="74">
        <v>0</v>
      </c>
      <c r="Y63" s="74">
        <v>1</v>
      </c>
      <c r="Z63" s="74">
        <v>0</v>
      </c>
    </row>
    <row r="64" spans="1:26" s="80" customFormat="1" ht="30">
      <c r="A64" s="76" t="s">
        <v>17083</v>
      </c>
      <c r="B64" s="78">
        <v>42388</v>
      </c>
      <c r="C64" s="74" t="s">
        <v>17084</v>
      </c>
      <c r="D64" s="74" t="s">
        <v>236</v>
      </c>
      <c r="E64" s="74" t="s">
        <v>17085</v>
      </c>
      <c r="F64" s="74">
        <v>15</v>
      </c>
      <c r="G64" s="74">
        <v>1</v>
      </c>
      <c r="H64" s="74">
        <v>1314</v>
      </c>
      <c r="I64" s="74">
        <v>153</v>
      </c>
      <c r="J64" s="74">
        <v>753</v>
      </c>
      <c r="K64" s="74" t="s">
        <v>17086</v>
      </c>
      <c r="L64" s="141" t="s">
        <v>17087</v>
      </c>
      <c r="M64" s="141" t="s">
        <v>17088</v>
      </c>
      <c r="N64" s="74" t="s">
        <v>17089</v>
      </c>
      <c r="O64" s="74" t="s">
        <v>942</v>
      </c>
      <c r="P64" s="74">
        <v>0</v>
      </c>
      <c r="Q64" s="74">
        <v>0</v>
      </c>
      <c r="R64" s="74">
        <v>0</v>
      </c>
      <c r="S64" s="74">
        <v>0</v>
      </c>
      <c r="T64" s="74">
        <v>0</v>
      </c>
      <c r="U64" s="74">
        <v>0</v>
      </c>
      <c r="V64" s="74">
        <v>0</v>
      </c>
      <c r="W64" s="74">
        <v>0</v>
      </c>
      <c r="X64" s="74">
        <v>0</v>
      </c>
      <c r="Y64" s="74">
        <v>1</v>
      </c>
      <c r="Z64" s="74">
        <v>0</v>
      </c>
    </row>
    <row r="65" spans="1:26" s="27" customFormat="1" ht="30">
      <c r="A65" s="76" t="s">
        <v>17090</v>
      </c>
      <c r="B65" s="78">
        <v>42388</v>
      </c>
      <c r="C65" s="74" t="s">
        <v>17091</v>
      </c>
      <c r="D65" s="74" t="s">
        <v>28</v>
      </c>
      <c r="E65" s="74"/>
      <c r="F65" s="74">
        <v>15</v>
      </c>
      <c r="G65" s="74">
        <v>2</v>
      </c>
      <c r="H65" s="74">
        <v>31404</v>
      </c>
      <c r="I65" s="74">
        <v>155</v>
      </c>
      <c r="J65" s="74">
        <v>3590</v>
      </c>
      <c r="K65" s="74" t="s">
        <v>17092</v>
      </c>
      <c r="L65" s="141" t="s">
        <v>17093</v>
      </c>
      <c r="M65" s="141" t="s">
        <v>17094</v>
      </c>
      <c r="N65" s="74" t="s">
        <v>17095</v>
      </c>
      <c r="O65" s="74">
        <v>7</v>
      </c>
      <c r="P65" s="74">
        <v>0</v>
      </c>
      <c r="Q65" s="74">
        <v>0</v>
      </c>
      <c r="R65" s="74">
        <v>1</v>
      </c>
      <c r="S65" s="74">
        <v>0</v>
      </c>
      <c r="T65" s="74">
        <v>0</v>
      </c>
      <c r="U65" s="74" t="s">
        <v>17096</v>
      </c>
      <c r="V65" s="74">
        <v>1</v>
      </c>
      <c r="W65" s="74">
        <v>3</v>
      </c>
      <c r="X65" s="74">
        <v>0</v>
      </c>
      <c r="Y65" s="74">
        <v>1</v>
      </c>
      <c r="Z65" s="74">
        <v>0</v>
      </c>
    </row>
    <row r="66" spans="1:26" s="27" customFormat="1" ht="195">
      <c r="A66" s="76" t="s">
        <v>17097</v>
      </c>
      <c r="B66" s="78">
        <v>42388</v>
      </c>
      <c r="C66" s="74" t="s">
        <v>17098</v>
      </c>
      <c r="D66" s="74" t="s">
        <v>4000</v>
      </c>
      <c r="E66" s="74" t="s">
        <v>17099</v>
      </c>
      <c r="F66" s="74">
        <v>15</v>
      </c>
      <c r="G66" s="74">
        <v>1</v>
      </c>
      <c r="H66" s="74">
        <v>27225</v>
      </c>
      <c r="I66" s="74">
        <v>157</v>
      </c>
      <c r="J66" s="74">
        <v>1894</v>
      </c>
      <c r="K66" s="74" t="s">
        <v>17100</v>
      </c>
      <c r="L66" s="141" t="s">
        <v>17101</v>
      </c>
      <c r="M66" s="141" t="s">
        <v>17102</v>
      </c>
      <c r="N66" s="74" t="s">
        <v>17103</v>
      </c>
      <c r="O66" s="74">
        <v>6</v>
      </c>
      <c r="P66" s="74">
        <v>0</v>
      </c>
      <c r="Q66" s="74">
        <v>0</v>
      </c>
      <c r="R66" s="74">
        <v>6</v>
      </c>
      <c r="S66" s="74">
        <v>0</v>
      </c>
      <c r="T66" s="74">
        <v>0</v>
      </c>
      <c r="U66" s="74" t="s">
        <v>17104</v>
      </c>
      <c r="V66" s="74">
        <v>0</v>
      </c>
      <c r="W66" s="74">
        <v>2</v>
      </c>
      <c r="X66" s="74">
        <v>0</v>
      </c>
      <c r="Y66" s="74">
        <v>1</v>
      </c>
      <c r="Z66" s="74">
        <v>1</v>
      </c>
    </row>
    <row r="67" spans="1:26" s="27" customFormat="1" ht="225">
      <c r="A67" s="79" t="s">
        <v>17105</v>
      </c>
      <c r="B67" s="78">
        <v>42388</v>
      </c>
      <c r="C67" s="73" t="s">
        <v>17106</v>
      </c>
      <c r="D67" s="73" t="s">
        <v>13856</v>
      </c>
      <c r="E67" s="73"/>
      <c r="F67" s="73">
        <v>15</v>
      </c>
      <c r="G67" s="73">
        <v>1</v>
      </c>
      <c r="H67" s="73">
        <v>2671</v>
      </c>
      <c r="I67" s="73">
        <v>154</v>
      </c>
      <c r="J67" s="92">
        <v>2198</v>
      </c>
      <c r="K67" s="92" t="s">
        <v>17107</v>
      </c>
      <c r="L67" s="93" t="s">
        <v>17108</v>
      </c>
      <c r="M67" s="144" t="s">
        <v>17109</v>
      </c>
      <c r="N67" s="73" t="s">
        <v>17110</v>
      </c>
      <c r="O67" s="73">
        <v>7</v>
      </c>
      <c r="P67" s="73"/>
      <c r="Q67" s="73"/>
      <c r="R67" s="73">
        <v>5</v>
      </c>
      <c r="S67" s="73"/>
      <c r="T67" s="73"/>
      <c r="U67" s="74" t="s">
        <v>17111</v>
      </c>
      <c r="V67" s="73">
        <v>1</v>
      </c>
      <c r="W67" s="73">
        <v>2</v>
      </c>
      <c r="X67" s="73"/>
      <c r="Y67" s="73">
        <v>1</v>
      </c>
      <c r="Z67" s="73"/>
    </row>
    <row r="68" spans="1:26" s="27" customFormat="1" ht="120">
      <c r="A68" s="76" t="s">
        <v>17112</v>
      </c>
      <c r="B68" s="78">
        <v>42388</v>
      </c>
      <c r="C68" s="74" t="s">
        <v>17113</v>
      </c>
      <c r="D68" s="74" t="s">
        <v>236</v>
      </c>
      <c r="E68" s="74" t="s">
        <v>17114</v>
      </c>
      <c r="F68" s="74">
        <v>15</v>
      </c>
      <c r="G68" s="74">
        <v>1</v>
      </c>
      <c r="H68" s="74">
        <v>735177</v>
      </c>
      <c r="I68" s="74">
        <v>152</v>
      </c>
      <c r="J68" s="74">
        <v>2012</v>
      </c>
      <c r="K68" s="74" t="s">
        <v>17115</v>
      </c>
      <c r="L68" s="141" t="s">
        <v>17116</v>
      </c>
      <c r="M68" s="74" t="s">
        <v>17117</v>
      </c>
      <c r="N68" s="74" t="s">
        <v>17118</v>
      </c>
      <c r="O68" s="74">
        <v>6</v>
      </c>
      <c r="P68" s="74">
        <v>1</v>
      </c>
      <c r="Q68" s="74"/>
      <c r="R68" s="74">
        <v>4</v>
      </c>
      <c r="S68" s="74" t="s">
        <v>17119</v>
      </c>
      <c r="T68" s="74"/>
      <c r="U68" s="74" t="s">
        <v>17120</v>
      </c>
      <c r="V68" s="74"/>
      <c r="W68" s="74">
        <v>3</v>
      </c>
      <c r="X68" s="74">
        <v>0</v>
      </c>
      <c r="Y68" s="74">
        <v>1</v>
      </c>
      <c r="Z68" s="74">
        <v>1</v>
      </c>
    </row>
    <row r="69" spans="1:26" s="27" customFormat="1" ht="90">
      <c r="A69" s="79" t="s">
        <v>17121</v>
      </c>
      <c r="B69" s="78">
        <v>42388</v>
      </c>
      <c r="C69" s="73" t="s">
        <v>17122</v>
      </c>
      <c r="D69" s="73" t="s">
        <v>236</v>
      </c>
      <c r="E69" s="73" t="s">
        <v>17123</v>
      </c>
      <c r="F69" s="73">
        <v>15</v>
      </c>
      <c r="G69" s="73"/>
      <c r="H69" s="73"/>
      <c r="I69" s="73">
        <v>1631</v>
      </c>
      <c r="J69" s="73"/>
      <c r="K69" s="74" t="s">
        <v>17124</v>
      </c>
      <c r="L69" s="144" t="s">
        <v>17125</v>
      </c>
      <c r="M69" s="144" t="s">
        <v>17126</v>
      </c>
      <c r="N69" s="73" t="s">
        <v>17127</v>
      </c>
      <c r="O69" s="73">
        <v>7</v>
      </c>
      <c r="P69" s="73"/>
      <c r="Q69" s="73"/>
      <c r="R69" s="73">
        <v>3</v>
      </c>
      <c r="S69" s="73"/>
      <c r="T69" s="73"/>
      <c r="U69" s="86" t="s">
        <v>17128</v>
      </c>
      <c r="V69" s="73">
        <v>1</v>
      </c>
      <c r="W69" s="73">
        <v>2</v>
      </c>
      <c r="X69" s="73"/>
      <c r="Y69" s="73">
        <v>1</v>
      </c>
      <c r="Z69" s="73"/>
    </row>
    <row r="70" spans="1:26" s="27" customFormat="1" ht="165">
      <c r="A70" s="76" t="s">
        <v>17129</v>
      </c>
      <c r="B70" s="78">
        <v>42388</v>
      </c>
      <c r="C70" s="74" t="s">
        <v>17130</v>
      </c>
      <c r="D70" s="74" t="s">
        <v>236</v>
      </c>
      <c r="E70" s="74" t="s">
        <v>17131</v>
      </c>
      <c r="F70" s="74">
        <v>15</v>
      </c>
      <c r="G70" s="74">
        <v>3</v>
      </c>
      <c r="H70" s="74">
        <v>19992</v>
      </c>
      <c r="I70" s="74">
        <v>152</v>
      </c>
      <c r="J70" s="74">
        <v>4988</v>
      </c>
      <c r="K70" s="74"/>
      <c r="L70" s="141" t="s">
        <v>17132</v>
      </c>
      <c r="M70" s="74" t="s">
        <v>17133</v>
      </c>
      <c r="N70" s="74" t="s">
        <v>17134</v>
      </c>
      <c r="O70" s="74">
        <v>7</v>
      </c>
      <c r="P70" s="74">
        <v>3</v>
      </c>
      <c r="Q70" s="74">
        <v>0</v>
      </c>
      <c r="R70" s="74">
        <v>2</v>
      </c>
      <c r="S70" s="74" t="s">
        <v>17135</v>
      </c>
      <c r="T70" s="74">
        <v>0</v>
      </c>
      <c r="U70" s="74" t="s">
        <v>17136</v>
      </c>
      <c r="V70" s="74">
        <v>1</v>
      </c>
      <c r="W70" s="74">
        <v>1</v>
      </c>
      <c r="X70" s="74">
        <v>0</v>
      </c>
      <c r="Y70" s="74">
        <v>2</v>
      </c>
      <c r="Z70" s="74">
        <v>0</v>
      </c>
    </row>
    <row r="71" spans="1:26" s="27" customFormat="1" ht="30">
      <c r="A71" s="76" t="s">
        <v>17137</v>
      </c>
      <c r="B71" s="78">
        <v>42388</v>
      </c>
      <c r="C71" s="74" t="s">
        <v>17138</v>
      </c>
      <c r="D71" s="74" t="s">
        <v>236</v>
      </c>
      <c r="E71" s="74" t="s">
        <v>17139</v>
      </c>
      <c r="F71" s="74">
        <v>15</v>
      </c>
      <c r="G71" s="74">
        <v>1</v>
      </c>
      <c r="H71" s="74">
        <v>32869</v>
      </c>
      <c r="I71" s="74">
        <v>150</v>
      </c>
      <c r="J71" s="74">
        <v>329</v>
      </c>
      <c r="K71" s="74" t="s">
        <v>17140</v>
      </c>
      <c r="L71" s="141" t="s">
        <v>17141</v>
      </c>
      <c r="M71" s="74" t="s">
        <v>445</v>
      </c>
      <c r="N71" s="74" t="s">
        <v>17142</v>
      </c>
      <c r="O71" s="74">
        <v>5</v>
      </c>
      <c r="P71" s="74">
        <v>0</v>
      </c>
      <c r="Q71" s="74">
        <v>0</v>
      </c>
      <c r="R71" s="74">
        <v>1</v>
      </c>
      <c r="S71" s="74" t="s">
        <v>445</v>
      </c>
      <c r="T71" s="74" t="s">
        <v>445</v>
      </c>
      <c r="U71" s="74" t="s">
        <v>17143</v>
      </c>
      <c r="V71" s="74">
        <v>0</v>
      </c>
      <c r="W71" s="74">
        <v>1</v>
      </c>
      <c r="X71" s="74"/>
      <c r="Y71" s="74">
        <v>1</v>
      </c>
      <c r="Z71" s="74">
        <v>0</v>
      </c>
    </row>
    <row r="72" spans="1:26" s="27" customFormat="1" ht="135">
      <c r="A72" s="76" t="s">
        <v>17144</v>
      </c>
      <c r="B72" s="78">
        <v>42388</v>
      </c>
      <c r="C72" s="74" t="s">
        <v>17145</v>
      </c>
      <c r="D72" s="74" t="s">
        <v>592</v>
      </c>
      <c r="E72" s="74" t="s">
        <v>17146</v>
      </c>
      <c r="F72" s="74">
        <v>15</v>
      </c>
      <c r="G72" s="74">
        <v>1</v>
      </c>
      <c r="H72" s="74">
        <v>19424</v>
      </c>
      <c r="I72" s="74">
        <v>150</v>
      </c>
      <c r="J72" s="74">
        <v>1059</v>
      </c>
      <c r="K72" s="74" t="s">
        <v>17147</v>
      </c>
      <c r="L72" s="421" t="s">
        <v>17148</v>
      </c>
      <c r="M72" s="421" t="s">
        <v>17149</v>
      </c>
      <c r="N72" s="74" t="s">
        <v>17150</v>
      </c>
      <c r="O72" s="74">
        <v>6</v>
      </c>
      <c r="P72" s="74">
        <v>3</v>
      </c>
      <c r="Q72" s="74">
        <v>0</v>
      </c>
      <c r="R72" s="74">
        <v>7</v>
      </c>
      <c r="S72" s="74" t="s">
        <v>17151</v>
      </c>
      <c r="T72" s="74"/>
      <c r="U72" s="74" t="s">
        <v>17152</v>
      </c>
      <c r="V72" s="74">
        <v>0</v>
      </c>
      <c r="W72" s="74">
        <v>1</v>
      </c>
      <c r="X72" s="74">
        <v>0</v>
      </c>
      <c r="Y72" s="74">
        <v>1</v>
      </c>
      <c r="Z72" s="74">
        <v>0</v>
      </c>
    </row>
    <row r="73" spans="1:26" s="27" customFormat="1" ht="45">
      <c r="A73" s="76" t="s">
        <v>17153</v>
      </c>
      <c r="B73" s="78">
        <v>42388</v>
      </c>
      <c r="C73" s="74" t="s">
        <v>17154</v>
      </c>
      <c r="D73" s="74" t="s">
        <v>236</v>
      </c>
      <c r="E73" s="74" t="s">
        <v>16937</v>
      </c>
      <c r="F73" s="74">
        <v>15</v>
      </c>
      <c r="G73" s="74">
        <v>1</v>
      </c>
      <c r="H73" s="74">
        <v>8509</v>
      </c>
      <c r="I73" s="74">
        <v>150</v>
      </c>
      <c r="J73" s="74">
        <v>78</v>
      </c>
      <c r="K73" s="74" t="s">
        <v>17155</v>
      </c>
      <c r="L73" s="74" t="s">
        <v>17156</v>
      </c>
      <c r="M73" s="74"/>
      <c r="N73" s="74" t="s">
        <v>17157</v>
      </c>
      <c r="O73" s="74">
        <v>3</v>
      </c>
      <c r="P73" s="74">
        <v>0</v>
      </c>
      <c r="Q73" s="74">
        <v>0</v>
      </c>
      <c r="R73" s="74">
        <v>4</v>
      </c>
      <c r="S73" s="74"/>
      <c r="T73" s="74"/>
      <c r="U73" s="74" t="s">
        <v>16948</v>
      </c>
      <c r="V73" s="74">
        <v>0</v>
      </c>
      <c r="W73" s="74">
        <v>1</v>
      </c>
      <c r="X73" s="74">
        <v>0</v>
      </c>
      <c r="Y73" s="74">
        <v>1</v>
      </c>
      <c r="Z73" s="74">
        <v>0</v>
      </c>
    </row>
    <row r="74" spans="1:26" s="27" customFormat="1" ht="135">
      <c r="A74" s="76" t="s">
        <v>17158</v>
      </c>
      <c r="B74" s="78">
        <v>42388</v>
      </c>
      <c r="C74" s="74" t="s">
        <v>17159</v>
      </c>
      <c r="D74" s="74" t="s">
        <v>236</v>
      </c>
      <c r="E74" s="74" t="s">
        <v>17160</v>
      </c>
      <c r="F74" s="74">
        <v>15</v>
      </c>
      <c r="G74" s="74">
        <v>1</v>
      </c>
      <c r="H74" s="74">
        <v>28477</v>
      </c>
      <c r="I74" s="74">
        <v>156</v>
      </c>
      <c r="J74" s="74">
        <v>1736</v>
      </c>
      <c r="K74" s="74" t="s">
        <v>17161</v>
      </c>
      <c r="L74" s="141" t="s">
        <v>17162</v>
      </c>
      <c r="M74" s="141" t="s">
        <v>17163</v>
      </c>
      <c r="N74" s="74" t="s">
        <v>17164</v>
      </c>
      <c r="O74" s="74">
        <v>7</v>
      </c>
      <c r="P74" s="74"/>
      <c r="Q74" s="74"/>
      <c r="R74" s="74"/>
      <c r="S74" s="74"/>
      <c r="T74" s="74">
        <v>4</v>
      </c>
      <c r="U74" s="420" t="s">
        <v>17165</v>
      </c>
      <c r="V74" s="74">
        <v>0</v>
      </c>
      <c r="W74" s="74">
        <v>2</v>
      </c>
      <c r="X74" s="74">
        <v>0</v>
      </c>
      <c r="Y74" s="74">
        <v>1</v>
      </c>
      <c r="Z74" s="74">
        <v>1</v>
      </c>
    </row>
    <row r="75" spans="1:26" s="27" customFormat="1" ht="45">
      <c r="A75" s="76" t="s">
        <v>17166</v>
      </c>
      <c r="B75" s="78">
        <v>42388</v>
      </c>
      <c r="C75" s="74" t="s">
        <v>17167</v>
      </c>
      <c r="D75" s="74" t="s">
        <v>236</v>
      </c>
      <c r="E75" s="74" t="s">
        <v>16788</v>
      </c>
      <c r="F75" s="74">
        <v>15</v>
      </c>
      <c r="G75" s="74">
        <v>1</v>
      </c>
      <c r="H75" s="74">
        <v>16036</v>
      </c>
      <c r="I75" s="74">
        <v>150</v>
      </c>
      <c r="J75" s="74">
        <v>323</v>
      </c>
      <c r="K75" s="74" t="s">
        <v>17168</v>
      </c>
      <c r="L75" s="141" t="s">
        <v>17169</v>
      </c>
      <c r="M75" s="74"/>
      <c r="N75" s="74"/>
      <c r="O75" s="74">
        <v>4</v>
      </c>
      <c r="P75" s="74">
        <v>0</v>
      </c>
      <c r="Q75" s="74">
        <v>0</v>
      </c>
      <c r="R75" s="74">
        <v>5</v>
      </c>
      <c r="S75" s="74"/>
      <c r="T75" s="74"/>
      <c r="U75" s="74" t="s">
        <v>17170</v>
      </c>
      <c r="V75" s="74">
        <v>0</v>
      </c>
      <c r="W75" s="74">
        <v>1</v>
      </c>
      <c r="X75" s="74">
        <v>0</v>
      </c>
      <c r="Y75" s="74">
        <v>1</v>
      </c>
      <c r="Z75" s="74">
        <v>0</v>
      </c>
    </row>
    <row r="76" spans="1:26" s="27" customFormat="1" ht="60">
      <c r="A76" s="76" t="s">
        <v>17171</v>
      </c>
      <c r="B76" s="78">
        <v>42388</v>
      </c>
      <c r="C76" s="74" t="s">
        <v>17172</v>
      </c>
      <c r="D76" s="74" t="s">
        <v>236</v>
      </c>
      <c r="E76" s="74" t="s">
        <v>16937</v>
      </c>
      <c r="F76" s="74">
        <v>15</v>
      </c>
      <c r="G76" s="74">
        <v>1</v>
      </c>
      <c r="H76" s="74">
        <v>29300</v>
      </c>
      <c r="I76" s="74">
        <v>150</v>
      </c>
      <c r="J76" s="74">
        <v>623</v>
      </c>
      <c r="K76" s="74" t="s">
        <v>17173</v>
      </c>
      <c r="L76" s="141" t="s">
        <v>17174</v>
      </c>
      <c r="M76" s="74"/>
      <c r="N76" s="74">
        <v>44706022</v>
      </c>
      <c r="O76" s="74">
        <v>5</v>
      </c>
      <c r="P76" s="74">
        <v>0</v>
      </c>
      <c r="Q76" s="74">
        <v>0</v>
      </c>
      <c r="R76" s="74">
        <v>3</v>
      </c>
      <c r="S76" s="74"/>
      <c r="T76" s="74"/>
      <c r="U76" s="74" t="s">
        <v>17175</v>
      </c>
      <c r="V76" s="74">
        <v>1</v>
      </c>
      <c r="W76" s="74">
        <v>1</v>
      </c>
      <c r="X76" s="74">
        <v>0</v>
      </c>
      <c r="Y76" s="74">
        <v>1</v>
      </c>
      <c r="Z76" s="74">
        <v>0</v>
      </c>
    </row>
    <row r="77" spans="1:26" s="27" customFormat="1" ht="75">
      <c r="A77" s="76" t="s">
        <v>17176</v>
      </c>
      <c r="B77" s="78">
        <v>42388</v>
      </c>
      <c r="C77" s="74" t="s">
        <v>17177</v>
      </c>
      <c r="D77" s="74" t="s">
        <v>236</v>
      </c>
      <c r="E77" s="74" t="s">
        <v>17178</v>
      </c>
      <c r="F77" s="74">
        <v>15</v>
      </c>
      <c r="G77" s="74">
        <v>1</v>
      </c>
      <c r="H77" s="74">
        <v>975</v>
      </c>
      <c r="I77" s="74">
        <v>150</v>
      </c>
      <c r="J77" s="74">
        <v>609</v>
      </c>
      <c r="K77" s="74" t="s">
        <v>17179</v>
      </c>
      <c r="L77" s="141" t="s">
        <v>17180</v>
      </c>
      <c r="M77" s="74"/>
      <c r="N77" s="74"/>
      <c r="O77" s="74">
        <v>5</v>
      </c>
      <c r="P77" s="74">
        <v>1</v>
      </c>
      <c r="Q77" s="74"/>
      <c r="R77" s="74">
        <v>6</v>
      </c>
      <c r="S77" s="74" t="s">
        <v>17181</v>
      </c>
      <c r="T77" s="74"/>
      <c r="U77" s="74" t="s">
        <v>17182</v>
      </c>
      <c r="V77" s="74">
        <v>0</v>
      </c>
      <c r="W77" s="74">
        <v>1</v>
      </c>
      <c r="X77" s="74">
        <v>0</v>
      </c>
      <c r="Y77" s="74">
        <v>1</v>
      </c>
      <c r="Z77" s="74">
        <v>0</v>
      </c>
    </row>
    <row r="78" spans="1:26" s="27" customFormat="1" ht="90">
      <c r="A78" s="73" t="s">
        <v>17183</v>
      </c>
      <c r="B78" s="78">
        <v>42388</v>
      </c>
      <c r="C78" s="73" t="s">
        <v>17184</v>
      </c>
      <c r="D78" s="73" t="s">
        <v>236</v>
      </c>
      <c r="E78" s="73" t="s">
        <v>17123</v>
      </c>
      <c r="F78" s="73">
        <v>15</v>
      </c>
      <c r="G78" s="73">
        <v>3</v>
      </c>
      <c r="H78" s="73" t="s">
        <v>17185</v>
      </c>
      <c r="I78" s="73">
        <v>153</v>
      </c>
      <c r="J78" s="73">
        <v>17680</v>
      </c>
      <c r="K78" s="73" t="s">
        <v>17186</v>
      </c>
      <c r="L78" s="73" t="s">
        <v>17187</v>
      </c>
      <c r="M78" s="73" t="s">
        <v>17188</v>
      </c>
      <c r="N78" s="73" t="s">
        <v>17189</v>
      </c>
      <c r="O78" s="73">
        <v>12</v>
      </c>
      <c r="P78" s="73">
        <v>2</v>
      </c>
      <c r="Q78" s="73"/>
      <c r="R78" s="73"/>
      <c r="S78" s="74" t="s">
        <v>17190</v>
      </c>
      <c r="T78" s="73"/>
      <c r="U78" s="73"/>
      <c r="V78" s="73">
        <v>2</v>
      </c>
      <c r="W78" s="73">
        <v>4</v>
      </c>
      <c r="X78" s="73"/>
      <c r="Y78" s="73">
        <v>2</v>
      </c>
      <c r="Z78" s="73">
        <v>1</v>
      </c>
    </row>
    <row r="79" spans="1:26" s="27" customFormat="1" ht="195">
      <c r="A79" s="76" t="s">
        <v>17191</v>
      </c>
      <c r="B79" s="78">
        <v>42388</v>
      </c>
      <c r="C79" s="74" t="s">
        <v>17192</v>
      </c>
      <c r="D79" s="74" t="s">
        <v>236</v>
      </c>
      <c r="E79" s="74" t="s">
        <v>16974</v>
      </c>
      <c r="F79" s="74">
        <v>15</v>
      </c>
      <c r="G79" s="74">
        <v>1</v>
      </c>
      <c r="H79" s="74">
        <v>1267</v>
      </c>
      <c r="I79" s="74">
        <v>159</v>
      </c>
      <c r="J79" s="74">
        <v>1065</v>
      </c>
      <c r="K79" s="74" t="s">
        <v>17193</v>
      </c>
      <c r="L79" s="141" t="s">
        <v>17194</v>
      </c>
      <c r="M79" s="141" t="s">
        <v>17195</v>
      </c>
      <c r="N79" s="74" t="s">
        <v>17196</v>
      </c>
      <c r="O79" s="74">
        <v>6</v>
      </c>
      <c r="P79" s="74">
        <v>0</v>
      </c>
      <c r="Q79" s="74">
        <v>0</v>
      </c>
      <c r="R79" s="74">
        <v>4</v>
      </c>
      <c r="S79" s="74"/>
      <c r="T79" s="74"/>
      <c r="U79" s="74" t="s">
        <v>17197</v>
      </c>
      <c r="V79" s="74">
        <v>0</v>
      </c>
      <c r="W79" s="74">
        <v>2</v>
      </c>
      <c r="X79" s="74">
        <v>0</v>
      </c>
      <c r="Y79" s="74">
        <v>1</v>
      </c>
      <c r="Z79" s="74"/>
    </row>
    <row r="80" spans="1:26" s="27" customFormat="1" ht="105">
      <c r="A80" s="79" t="s">
        <v>17198</v>
      </c>
      <c r="B80" s="78">
        <v>42388</v>
      </c>
      <c r="C80" s="73" t="s">
        <v>17199</v>
      </c>
      <c r="D80" s="73" t="s">
        <v>28</v>
      </c>
      <c r="E80" s="73" t="s">
        <v>445</v>
      </c>
      <c r="F80" s="73">
        <v>15</v>
      </c>
      <c r="G80" s="73">
        <v>1</v>
      </c>
      <c r="H80" s="79" t="s">
        <v>17200</v>
      </c>
      <c r="I80" s="73">
        <v>154</v>
      </c>
      <c r="J80" s="73">
        <v>3018</v>
      </c>
      <c r="K80" s="73" t="s">
        <v>17201</v>
      </c>
      <c r="L80" s="144" t="s">
        <v>17202</v>
      </c>
      <c r="M80" s="144" t="s">
        <v>17203</v>
      </c>
      <c r="N80" s="73" t="s">
        <v>17204</v>
      </c>
      <c r="O80" s="73">
        <v>6</v>
      </c>
      <c r="P80" s="73" t="s">
        <v>445</v>
      </c>
      <c r="Q80" s="73" t="s">
        <v>445</v>
      </c>
      <c r="R80" s="73">
        <v>3</v>
      </c>
      <c r="S80" s="73"/>
      <c r="T80" s="73"/>
      <c r="U80" s="74" t="s">
        <v>17205</v>
      </c>
      <c r="V80" s="73">
        <v>0</v>
      </c>
      <c r="W80" s="73">
        <v>3</v>
      </c>
      <c r="X80" s="73">
        <v>0</v>
      </c>
      <c r="Y80" s="73">
        <v>1</v>
      </c>
      <c r="Z80" s="73">
        <v>0</v>
      </c>
    </row>
    <row r="81" spans="1:36" s="27" customFormat="1" ht="105">
      <c r="A81" s="79" t="s">
        <v>17206</v>
      </c>
      <c r="B81" s="78">
        <v>42388</v>
      </c>
      <c r="C81" s="73" t="s">
        <v>17207</v>
      </c>
      <c r="D81" s="73" t="s">
        <v>236</v>
      </c>
      <c r="E81" s="73" t="s">
        <v>16821</v>
      </c>
      <c r="F81" s="73">
        <v>15</v>
      </c>
      <c r="G81" s="73">
        <v>1</v>
      </c>
      <c r="H81" s="73">
        <v>22336</v>
      </c>
      <c r="I81" s="73">
        <v>149</v>
      </c>
      <c r="J81" s="73">
        <v>140</v>
      </c>
      <c r="K81" s="73" t="s">
        <v>17208</v>
      </c>
      <c r="L81" s="144" t="s">
        <v>17209</v>
      </c>
      <c r="M81" s="73"/>
      <c r="N81" s="73" t="s">
        <v>17210</v>
      </c>
      <c r="O81" s="73">
        <v>5</v>
      </c>
      <c r="P81" s="73"/>
      <c r="Q81" s="73"/>
      <c r="R81" s="73">
        <v>3</v>
      </c>
      <c r="S81" s="73"/>
      <c r="T81" s="73"/>
      <c r="U81" s="74" t="s">
        <v>17211</v>
      </c>
      <c r="V81" s="73" t="s">
        <v>307</v>
      </c>
      <c r="W81" s="73">
        <v>1</v>
      </c>
      <c r="X81" s="73"/>
      <c r="Y81" s="73">
        <v>1</v>
      </c>
      <c r="Z81" s="73">
        <v>1</v>
      </c>
    </row>
    <row r="82" spans="1:36" s="27" customFormat="1" ht="60">
      <c r="A82" s="76" t="s">
        <v>17212</v>
      </c>
      <c r="B82" s="78">
        <v>42388</v>
      </c>
      <c r="C82" s="74" t="s">
        <v>17213</v>
      </c>
      <c r="D82" s="74" t="s">
        <v>236</v>
      </c>
      <c r="E82" s="74" t="s">
        <v>17214</v>
      </c>
      <c r="F82" s="74">
        <v>15</v>
      </c>
      <c r="G82" s="74">
        <v>1</v>
      </c>
      <c r="H82" s="74">
        <v>2714</v>
      </c>
      <c r="I82" s="74">
        <v>160</v>
      </c>
      <c r="J82" s="74">
        <v>1386</v>
      </c>
      <c r="K82" s="74" t="s">
        <v>17215</v>
      </c>
      <c r="L82" s="141" t="s">
        <v>17216</v>
      </c>
      <c r="M82" s="141" t="s">
        <v>17217</v>
      </c>
      <c r="N82" s="74" t="s">
        <v>17218</v>
      </c>
      <c r="O82" s="74">
        <v>6</v>
      </c>
      <c r="P82" s="74">
        <v>1</v>
      </c>
      <c r="Q82" s="74">
        <v>0</v>
      </c>
      <c r="R82" s="74">
        <v>1</v>
      </c>
      <c r="S82" s="74">
        <v>1</v>
      </c>
      <c r="T82" s="74"/>
      <c r="U82" s="74" t="s">
        <v>17219</v>
      </c>
      <c r="V82" s="74">
        <v>0</v>
      </c>
      <c r="W82" s="74">
        <v>2</v>
      </c>
      <c r="X82" s="74">
        <v>0</v>
      </c>
      <c r="Y82" s="74">
        <v>1</v>
      </c>
      <c r="Z82" s="74">
        <v>1</v>
      </c>
    </row>
    <row r="83" spans="1:36" s="27" customFormat="1" ht="75">
      <c r="A83" s="76" t="s">
        <v>17220</v>
      </c>
      <c r="B83" s="78">
        <v>42388</v>
      </c>
      <c r="C83" s="74" t="s">
        <v>17221</v>
      </c>
      <c r="D83" s="74" t="s">
        <v>28</v>
      </c>
      <c r="E83" s="74"/>
      <c r="F83" s="74">
        <v>15</v>
      </c>
      <c r="G83" s="74">
        <v>1</v>
      </c>
      <c r="H83" s="74">
        <v>23728</v>
      </c>
      <c r="I83" s="74">
        <v>157</v>
      </c>
      <c r="J83" s="74">
        <v>4564</v>
      </c>
      <c r="K83" s="74" t="s">
        <v>17222</v>
      </c>
      <c r="L83" s="141" t="s">
        <v>17223</v>
      </c>
      <c r="M83" s="74" t="s">
        <v>17224</v>
      </c>
      <c r="N83" s="74" t="s">
        <v>17225</v>
      </c>
      <c r="O83" s="74">
        <v>6</v>
      </c>
      <c r="P83" s="74"/>
      <c r="Q83" s="74"/>
      <c r="R83" s="74">
        <v>2</v>
      </c>
      <c r="S83" s="74"/>
      <c r="T83" s="74"/>
      <c r="U83" s="74" t="s">
        <v>17226</v>
      </c>
      <c r="V83" s="74">
        <v>1</v>
      </c>
      <c r="W83" s="74">
        <v>3</v>
      </c>
      <c r="X83" s="74"/>
      <c r="Y83" s="74">
        <v>1</v>
      </c>
      <c r="Z83" s="74">
        <v>1</v>
      </c>
    </row>
    <row r="84" spans="1:36" s="27" customFormat="1" ht="195">
      <c r="A84" s="76" t="s">
        <v>17227</v>
      </c>
      <c r="B84" s="78">
        <v>42388</v>
      </c>
      <c r="C84" s="74" t="s">
        <v>17228</v>
      </c>
      <c r="D84" s="74" t="s">
        <v>592</v>
      </c>
      <c r="E84" s="74" t="s">
        <v>16915</v>
      </c>
      <c r="F84" s="74">
        <v>15</v>
      </c>
      <c r="G84" s="74">
        <v>2</v>
      </c>
      <c r="H84" s="74">
        <v>16665</v>
      </c>
      <c r="I84" s="74">
        <v>150</v>
      </c>
      <c r="J84" s="74">
        <v>1257</v>
      </c>
      <c r="K84" s="74" t="s">
        <v>17229</v>
      </c>
      <c r="L84" s="141" t="s">
        <v>17230</v>
      </c>
      <c r="M84" s="141" t="s">
        <v>17231</v>
      </c>
      <c r="N84" s="74" t="s">
        <v>17232</v>
      </c>
      <c r="O84" s="74">
        <v>7</v>
      </c>
      <c r="P84" s="74">
        <v>1</v>
      </c>
      <c r="Q84" s="74">
        <v>0</v>
      </c>
      <c r="R84" s="74">
        <v>5</v>
      </c>
      <c r="S84" s="74" t="s">
        <v>17233</v>
      </c>
      <c r="T84" s="74">
        <v>0</v>
      </c>
      <c r="U84" s="74" t="s">
        <v>17234</v>
      </c>
      <c r="V84" s="74">
        <v>0</v>
      </c>
      <c r="W84" s="74">
        <v>2</v>
      </c>
      <c r="X84" s="74">
        <v>0</v>
      </c>
      <c r="Y84" s="74">
        <v>1</v>
      </c>
      <c r="Z84" s="74">
        <v>0</v>
      </c>
    </row>
    <row r="85" spans="1:36" s="27" customFormat="1" ht="120">
      <c r="A85" s="76" t="s">
        <v>17235</v>
      </c>
      <c r="B85" s="78">
        <v>42388</v>
      </c>
      <c r="C85" s="74" t="s">
        <v>17236</v>
      </c>
      <c r="D85" s="74" t="s">
        <v>236</v>
      </c>
      <c r="E85" s="74" t="s">
        <v>17237</v>
      </c>
      <c r="F85" s="74">
        <v>15</v>
      </c>
      <c r="G85" s="74">
        <v>1</v>
      </c>
      <c r="H85" s="74">
        <v>2361</v>
      </c>
      <c r="I85" s="74">
        <v>150</v>
      </c>
      <c r="J85" s="74">
        <v>577</v>
      </c>
      <c r="K85" s="74" t="s">
        <v>17238</v>
      </c>
      <c r="L85" s="141" t="s">
        <v>17239</v>
      </c>
      <c r="M85" s="141" t="s">
        <v>17240</v>
      </c>
      <c r="N85" s="74" t="s">
        <v>17241</v>
      </c>
      <c r="O85" s="74">
        <v>4</v>
      </c>
      <c r="P85" s="74">
        <v>1</v>
      </c>
      <c r="Q85" s="74">
        <v>0</v>
      </c>
      <c r="R85" s="74">
        <v>3</v>
      </c>
      <c r="S85" s="74"/>
      <c r="T85" s="74"/>
      <c r="U85" s="74" t="s">
        <v>17242</v>
      </c>
      <c r="V85" s="74">
        <v>1</v>
      </c>
      <c r="W85" s="74">
        <v>1</v>
      </c>
      <c r="X85" s="74">
        <v>0</v>
      </c>
      <c r="Y85" s="74">
        <v>1</v>
      </c>
      <c r="Z85" s="74">
        <v>0</v>
      </c>
      <c r="AA85" s="94"/>
      <c r="AB85" s="94"/>
      <c r="AC85" s="94"/>
      <c r="AD85" s="94"/>
      <c r="AE85" s="94"/>
      <c r="AF85" s="94"/>
      <c r="AG85" s="94"/>
      <c r="AH85" s="94"/>
      <c r="AI85" s="94"/>
      <c r="AJ85" s="94"/>
    </row>
    <row r="86" spans="1:36" s="27" customFormat="1" ht="255">
      <c r="A86" s="79" t="s">
        <v>17243</v>
      </c>
      <c r="B86" s="78">
        <v>42388</v>
      </c>
      <c r="C86" s="73" t="s">
        <v>17244</v>
      </c>
      <c r="D86" s="73" t="s">
        <v>236</v>
      </c>
      <c r="E86" s="74" t="s">
        <v>17245</v>
      </c>
      <c r="F86" s="73">
        <v>15</v>
      </c>
      <c r="G86" s="73">
        <v>1</v>
      </c>
      <c r="H86" s="79" t="s">
        <v>17246</v>
      </c>
      <c r="I86" s="83">
        <v>148</v>
      </c>
      <c r="J86" s="73">
        <v>997</v>
      </c>
      <c r="K86" s="73" t="s">
        <v>17247</v>
      </c>
      <c r="L86" s="144" t="s">
        <v>17248</v>
      </c>
      <c r="M86" s="144" t="s">
        <v>17249</v>
      </c>
      <c r="N86" s="73" t="s">
        <v>17250</v>
      </c>
      <c r="O86" s="73">
        <v>7</v>
      </c>
      <c r="P86" s="73">
        <v>0</v>
      </c>
      <c r="Q86" s="73">
        <v>0</v>
      </c>
      <c r="R86" s="73">
        <v>8</v>
      </c>
      <c r="S86" s="74">
        <v>0</v>
      </c>
      <c r="T86" s="73"/>
      <c r="U86" s="74" t="s">
        <v>17251</v>
      </c>
      <c r="V86" s="73">
        <v>1</v>
      </c>
      <c r="W86" s="73">
        <v>2</v>
      </c>
      <c r="X86" s="73">
        <v>0</v>
      </c>
      <c r="Y86" s="73">
        <v>0</v>
      </c>
      <c r="Z86" s="73">
        <v>0</v>
      </c>
    </row>
    <row r="87" spans="1:36" s="27" customFormat="1" ht="135">
      <c r="A87" s="76" t="s">
        <v>17252</v>
      </c>
      <c r="B87" s="78">
        <v>42388</v>
      </c>
      <c r="C87" s="74" t="s">
        <v>17253</v>
      </c>
      <c r="D87" s="74" t="s">
        <v>236</v>
      </c>
      <c r="E87" s="74" t="s">
        <v>16730</v>
      </c>
      <c r="F87" s="74">
        <v>15</v>
      </c>
      <c r="G87" s="74">
        <v>2</v>
      </c>
      <c r="H87" s="74">
        <v>3097</v>
      </c>
      <c r="I87" s="74">
        <v>148</v>
      </c>
      <c r="J87" s="74">
        <v>4501</v>
      </c>
      <c r="K87" s="74">
        <v>2978</v>
      </c>
      <c r="L87" s="74" t="s">
        <v>17254</v>
      </c>
      <c r="M87" s="141" t="s">
        <v>17255</v>
      </c>
      <c r="N87" s="141" t="s">
        <v>17256</v>
      </c>
      <c r="O87" s="74" t="s">
        <v>17257</v>
      </c>
      <c r="P87" s="74">
        <v>7</v>
      </c>
      <c r="Q87" s="74">
        <v>1</v>
      </c>
      <c r="R87" s="74">
        <v>4</v>
      </c>
      <c r="S87" s="74" t="s">
        <v>17258</v>
      </c>
      <c r="T87" s="74"/>
      <c r="U87" s="74" t="s">
        <v>17259</v>
      </c>
      <c r="V87" s="74">
        <v>1</v>
      </c>
      <c r="W87" s="74">
        <v>2</v>
      </c>
      <c r="X87" s="74"/>
      <c r="Y87" s="74">
        <v>1</v>
      </c>
      <c r="Z87" s="74"/>
    </row>
    <row r="88" spans="1:36" s="27" customFormat="1" ht="150">
      <c r="A88" s="76" t="s">
        <v>17260</v>
      </c>
      <c r="B88" s="78">
        <v>42388</v>
      </c>
      <c r="C88" s="74" t="s">
        <v>17261</v>
      </c>
      <c r="D88" s="74" t="s">
        <v>236</v>
      </c>
      <c r="E88" s="74" t="s">
        <v>17262</v>
      </c>
      <c r="F88" s="74">
        <v>15</v>
      </c>
      <c r="G88" s="74">
        <v>1</v>
      </c>
      <c r="H88" s="74">
        <v>2609</v>
      </c>
      <c r="I88" s="74">
        <v>159</v>
      </c>
      <c r="J88" s="74">
        <v>886</v>
      </c>
      <c r="K88" s="74" t="s">
        <v>17263</v>
      </c>
      <c r="L88" s="141" t="s">
        <v>17264</v>
      </c>
      <c r="M88" s="141" t="s">
        <v>17265</v>
      </c>
      <c r="N88" s="74" t="s">
        <v>17266</v>
      </c>
      <c r="O88" s="74">
        <v>4</v>
      </c>
      <c r="P88" s="74">
        <v>1</v>
      </c>
      <c r="Q88" s="74">
        <v>0</v>
      </c>
      <c r="R88" s="74">
        <v>6</v>
      </c>
      <c r="S88" s="74">
        <v>1</v>
      </c>
      <c r="T88" s="74">
        <v>0</v>
      </c>
      <c r="U88" s="74" t="s">
        <v>17267</v>
      </c>
      <c r="V88" s="74">
        <v>1</v>
      </c>
      <c r="W88" s="74">
        <v>1</v>
      </c>
      <c r="X88" s="74">
        <v>0</v>
      </c>
      <c r="Y88" s="74">
        <v>1</v>
      </c>
      <c r="Z88" s="74">
        <v>0</v>
      </c>
    </row>
    <row r="89" spans="1:36" s="27" customFormat="1" ht="180">
      <c r="A89" s="76" t="s">
        <v>17268</v>
      </c>
      <c r="B89" s="78">
        <v>42388</v>
      </c>
      <c r="C89" s="74" t="s">
        <v>17269</v>
      </c>
      <c r="D89" s="74" t="s">
        <v>236</v>
      </c>
      <c r="E89" s="74" t="s">
        <v>17270</v>
      </c>
      <c r="F89" s="74">
        <v>15</v>
      </c>
      <c r="G89" s="74">
        <v>1</v>
      </c>
      <c r="H89" s="74">
        <v>7995</v>
      </c>
      <c r="I89" s="74">
        <v>153</v>
      </c>
      <c r="J89" s="74">
        <v>504</v>
      </c>
      <c r="K89" s="74" t="s">
        <v>17271</v>
      </c>
      <c r="L89" s="141" t="s">
        <v>17272</v>
      </c>
      <c r="M89" s="141" t="s">
        <v>17273</v>
      </c>
      <c r="N89" s="74" t="s">
        <v>17274</v>
      </c>
      <c r="O89" s="74">
        <v>5</v>
      </c>
      <c r="P89" s="74">
        <v>0</v>
      </c>
      <c r="Q89" s="74">
        <v>0</v>
      </c>
      <c r="R89" s="74">
        <v>4</v>
      </c>
      <c r="S89" s="74"/>
      <c r="T89" s="74"/>
      <c r="U89" s="74" t="s">
        <v>17275</v>
      </c>
      <c r="V89" s="74">
        <v>0</v>
      </c>
      <c r="W89" s="74">
        <v>1</v>
      </c>
      <c r="X89" s="74">
        <v>0</v>
      </c>
      <c r="Y89" s="74">
        <v>1</v>
      </c>
      <c r="Z89" s="74">
        <v>1</v>
      </c>
    </row>
    <row r="90" spans="1:36" s="27" customFormat="1" ht="45">
      <c r="A90" s="76" t="s">
        <v>17276</v>
      </c>
      <c r="B90" s="78">
        <v>42388</v>
      </c>
      <c r="C90" s="74" t="s">
        <v>17277</v>
      </c>
      <c r="D90" s="74" t="s">
        <v>236</v>
      </c>
      <c r="E90" s="74" t="s">
        <v>16937</v>
      </c>
      <c r="F90" s="74">
        <v>15</v>
      </c>
      <c r="G90" s="74">
        <v>1</v>
      </c>
      <c r="H90" s="74">
        <v>29984</v>
      </c>
      <c r="I90" s="74">
        <v>150</v>
      </c>
      <c r="J90" s="74">
        <v>302</v>
      </c>
      <c r="K90" s="74" t="s">
        <v>17278</v>
      </c>
      <c r="L90" s="74" t="s">
        <v>17279</v>
      </c>
      <c r="M90" s="74" t="s">
        <v>1275</v>
      </c>
      <c r="N90" s="74">
        <v>706150274</v>
      </c>
      <c r="O90" s="74">
        <v>5</v>
      </c>
      <c r="P90" s="74">
        <v>1</v>
      </c>
      <c r="Q90" s="74">
        <v>0</v>
      </c>
      <c r="R90" s="74">
        <v>3</v>
      </c>
      <c r="S90" s="74" t="s">
        <v>17280</v>
      </c>
      <c r="T90" s="74">
        <v>0</v>
      </c>
      <c r="U90" s="74" t="s">
        <v>16948</v>
      </c>
      <c r="V90" s="74">
        <v>0</v>
      </c>
      <c r="W90" s="74">
        <v>1</v>
      </c>
      <c r="X90" s="74">
        <v>0</v>
      </c>
      <c r="Y90" s="74">
        <v>1</v>
      </c>
      <c r="Z90" s="74">
        <v>0</v>
      </c>
    </row>
    <row r="91" spans="1:36" s="87" customFormat="1" ht="210">
      <c r="A91" s="76" t="s">
        <v>17281</v>
      </c>
      <c r="B91" s="78">
        <v>42388</v>
      </c>
      <c r="C91" s="86" t="s">
        <v>17282</v>
      </c>
      <c r="D91" s="86" t="s">
        <v>236</v>
      </c>
      <c r="E91" s="74" t="s">
        <v>17283</v>
      </c>
      <c r="F91" s="86">
        <v>15</v>
      </c>
      <c r="G91" s="86">
        <v>1</v>
      </c>
      <c r="H91" s="86">
        <v>1662</v>
      </c>
      <c r="I91" s="86">
        <v>148</v>
      </c>
      <c r="J91" s="86">
        <v>982</v>
      </c>
      <c r="K91" s="86" t="s">
        <v>17284</v>
      </c>
      <c r="L91" s="146" t="s">
        <v>17285</v>
      </c>
      <c r="M91" s="146" t="s">
        <v>17286</v>
      </c>
      <c r="N91" s="86">
        <v>3642246505</v>
      </c>
      <c r="O91" s="86">
        <v>5</v>
      </c>
      <c r="P91" s="86"/>
      <c r="Q91" s="86"/>
      <c r="R91" s="86">
        <v>4</v>
      </c>
      <c r="S91" s="86"/>
      <c r="T91" s="86"/>
      <c r="U91" s="74" t="s">
        <v>17287</v>
      </c>
      <c r="V91" s="86">
        <v>1</v>
      </c>
      <c r="W91" s="86">
        <v>1</v>
      </c>
      <c r="X91" s="86">
        <v>0</v>
      </c>
      <c r="Y91" s="86">
        <v>1</v>
      </c>
      <c r="Z91" s="86">
        <v>0</v>
      </c>
    </row>
    <row r="92" spans="1:36" s="95" customFormat="1" ht="75">
      <c r="A92" s="76" t="s">
        <v>17288</v>
      </c>
      <c r="B92" s="78">
        <v>42388</v>
      </c>
      <c r="C92" s="86" t="s">
        <v>17289</v>
      </c>
      <c r="D92" s="86" t="s">
        <v>17290</v>
      </c>
      <c r="E92" s="86" t="s">
        <v>17291</v>
      </c>
      <c r="F92" s="86">
        <v>15</v>
      </c>
      <c r="G92" s="86">
        <v>1</v>
      </c>
      <c r="H92" s="86">
        <v>442660</v>
      </c>
      <c r="I92" s="86">
        <v>150</v>
      </c>
      <c r="J92" s="86">
        <v>248</v>
      </c>
      <c r="K92" s="86" t="s">
        <v>17292</v>
      </c>
      <c r="L92" s="146" t="s">
        <v>17293</v>
      </c>
      <c r="M92" s="86"/>
      <c r="N92" s="86">
        <v>44711672</v>
      </c>
      <c r="O92" s="86">
        <v>5</v>
      </c>
      <c r="P92" s="86">
        <v>1</v>
      </c>
      <c r="Q92" s="86">
        <v>0</v>
      </c>
      <c r="R92" s="86">
        <v>4</v>
      </c>
      <c r="S92" s="86"/>
      <c r="T92" s="86"/>
      <c r="U92" s="86" t="s">
        <v>17294</v>
      </c>
      <c r="V92" s="86">
        <v>0</v>
      </c>
      <c r="W92" s="86">
        <v>1</v>
      </c>
      <c r="X92" s="86">
        <v>0</v>
      </c>
      <c r="Y92" s="86">
        <v>1</v>
      </c>
      <c r="Z92" s="86">
        <v>0</v>
      </c>
    </row>
    <row r="93" spans="1:36" s="27" customFormat="1" ht="30">
      <c r="A93" s="76" t="s">
        <v>17295</v>
      </c>
      <c r="B93" s="78">
        <v>42388</v>
      </c>
      <c r="C93" s="74" t="s">
        <v>17296</v>
      </c>
      <c r="D93" s="74" t="s">
        <v>28</v>
      </c>
      <c r="E93" s="74"/>
      <c r="F93" s="74">
        <v>15</v>
      </c>
      <c r="G93" s="74">
        <v>3</v>
      </c>
      <c r="H93" s="74">
        <v>1782</v>
      </c>
      <c r="I93" s="74">
        <v>160</v>
      </c>
      <c r="J93" s="74">
        <v>4465</v>
      </c>
      <c r="K93" s="74" t="s">
        <v>17297</v>
      </c>
      <c r="L93" s="141" t="s">
        <v>17298</v>
      </c>
      <c r="M93" s="141" t="s">
        <v>17299</v>
      </c>
      <c r="N93" s="74" t="s">
        <v>17300</v>
      </c>
      <c r="O93" s="74">
        <v>7</v>
      </c>
      <c r="P93" s="74">
        <v>1</v>
      </c>
      <c r="Q93" s="74"/>
      <c r="R93" s="74">
        <v>1</v>
      </c>
      <c r="S93" s="74" t="s">
        <v>17301</v>
      </c>
      <c r="T93" s="74"/>
      <c r="U93" s="74" t="s">
        <v>16881</v>
      </c>
      <c r="V93" s="74">
        <v>2</v>
      </c>
      <c r="W93" s="74">
        <v>0</v>
      </c>
      <c r="X93" s="74">
        <v>1</v>
      </c>
      <c r="Y93" s="74">
        <v>0</v>
      </c>
      <c r="Z93" s="74"/>
    </row>
    <row r="94" spans="1:36" s="27" customFormat="1" ht="165">
      <c r="A94" s="414" t="s">
        <v>17302</v>
      </c>
      <c r="B94" s="78">
        <v>42388</v>
      </c>
      <c r="C94" s="74" t="s">
        <v>17303</v>
      </c>
      <c r="D94" s="74" t="s">
        <v>236</v>
      </c>
      <c r="E94" s="74" t="s">
        <v>17304</v>
      </c>
      <c r="F94" s="415">
        <v>15</v>
      </c>
      <c r="G94" s="415">
        <v>3</v>
      </c>
      <c r="H94" s="415">
        <v>1965515</v>
      </c>
      <c r="I94" s="415">
        <v>156</v>
      </c>
      <c r="J94" s="415">
        <v>2168</v>
      </c>
      <c r="K94" s="73" t="s">
        <v>17305</v>
      </c>
      <c r="L94" s="74" t="s">
        <v>17306</v>
      </c>
      <c r="M94" s="74" t="s">
        <v>17307</v>
      </c>
      <c r="N94" s="74" t="s">
        <v>17308</v>
      </c>
      <c r="O94" s="415">
        <v>7</v>
      </c>
      <c r="P94" s="415">
        <v>1</v>
      </c>
      <c r="Q94" s="415">
        <v>0</v>
      </c>
      <c r="R94" s="415">
        <v>5</v>
      </c>
      <c r="S94" s="74" t="s">
        <v>17309</v>
      </c>
      <c r="T94" s="415"/>
      <c r="U94" s="74" t="s">
        <v>17310</v>
      </c>
      <c r="V94" s="415"/>
      <c r="W94" s="415">
        <v>2</v>
      </c>
      <c r="X94" s="415"/>
      <c r="Y94" s="415">
        <v>1</v>
      </c>
      <c r="Z94" s="415">
        <v>0</v>
      </c>
    </row>
    <row r="95" spans="1:36" s="27" customFormat="1" ht="120">
      <c r="A95" s="79" t="s">
        <v>17311</v>
      </c>
      <c r="B95" s="78">
        <v>42388</v>
      </c>
      <c r="C95" s="73" t="s">
        <v>17312</v>
      </c>
      <c r="D95" s="73" t="s">
        <v>236</v>
      </c>
      <c r="E95" s="73" t="s">
        <v>17313</v>
      </c>
      <c r="F95" s="73">
        <v>15</v>
      </c>
      <c r="G95" s="73">
        <v>1</v>
      </c>
      <c r="H95" s="73">
        <v>33224</v>
      </c>
      <c r="I95" s="73">
        <v>159</v>
      </c>
      <c r="J95" s="73">
        <v>505</v>
      </c>
      <c r="K95" s="73" t="s">
        <v>17314</v>
      </c>
      <c r="L95" s="144" t="s">
        <v>17315</v>
      </c>
      <c r="M95" s="73"/>
      <c r="N95" s="73" t="s">
        <v>17316</v>
      </c>
      <c r="O95" s="73">
        <v>5</v>
      </c>
      <c r="P95" s="73"/>
      <c r="Q95" s="73"/>
      <c r="R95" s="73">
        <v>4</v>
      </c>
      <c r="S95" s="73"/>
      <c r="T95" s="73"/>
      <c r="U95" s="86" t="s">
        <v>17317</v>
      </c>
      <c r="V95" s="73"/>
      <c r="W95" s="73">
        <v>1</v>
      </c>
      <c r="X95" s="73"/>
      <c r="Y95" s="73">
        <v>1</v>
      </c>
      <c r="Z95" s="73">
        <v>1</v>
      </c>
    </row>
    <row r="96" spans="1:36" s="27" customFormat="1" ht="240">
      <c r="A96" s="79" t="s">
        <v>17318</v>
      </c>
      <c r="B96" s="78">
        <v>42388</v>
      </c>
      <c r="C96" s="73" t="s">
        <v>17319</v>
      </c>
      <c r="D96" s="73" t="s">
        <v>875</v>
      </c>
      <c r="E96" s="73"/>
      <c r="F96" s="73">
        <v>15</v>
      </c>
      <c r="G96" s="73">
        <v>3</v>
      </c>
      <c r="H96" s="73">
        <v>1887</v>
      </c>
      <c r="I96" s="73">
        <v>154</v>
      </c>
      <c r="J96" s="73">
        <v>16978</v>
      </c>
      <c r="K96" s="73" t="s">
        <v>17320</v>
      </c>
      <c r="L96" s="144" t="s">
        <v>17321</v>
      </c>
      <c r="M96" s="144" t="s">
        <v>17322</v>
      </c>
      <c r="N96" s="73" t="s">
        <v>17323</v>
      </c>
      <c r="O96" s="73">
        <v>12</v>
      </c>
      <c r="P96" s="73">
        <v>4</v>
      </c>
      <c r="Q96" s="73"/>
      <c r="R96" s="73">
        <v>5</v>
      </c>
      <c r="S96" s="74" t="s">
        <v>17324</v>
      </c>
      <c r="T96" s="73"/>
      <c r="U96" s="74" t="s">
        <v>17325</v>
      </c>
      <c r="V96" s="73">
        <v>3</v>
      </c>
      <c r="W96" s="73">
        <v>5</v>
      </c>
      <c r="X96" s="73"/>
      <c r="Y96" s="73">
        <v>1</v>
      </c>
      <c r="Z96" s="73">
        <v>1</v>
      </c>
    </row>
    <row r="97" spans="1:36" s="27" customFormat="1" ht="45">
      <c r="A97" s="76" t="s">
        <v>17326</v>
      </c>
      <c r="B97" s="78">
        <v>42388</v>
      </c>
      <c r="C97" s="74" t="s">
        <v>17327</v>
      </c>
      <c r="D97" s="74" t="s">
        <v>236</v>
      </c>
      <c r="E97" s="74" t="s">
        <v>16683</v>
      </c>
      <c r="F97" s="74">
        <v>15</v>
      </c>
      <c r="G97" s="74">
        <v>1</v>
      </c>
      <c r="H97" s="74">
        <v>20668</v>
      </c>
      <c r="I97" s="74">
        <v>159</v>
      </c>
      <c r="J97" s="74">
        <v>286</v>
      </c>
      <c r="K97" s="74" t="s">
        <v>17328</v>
      </c>
      <c r="L97" s="141" t="s">
        <v>17329</v>
      </c>
      <c r="M97" s="141" t="s">
        <v>17330</v>
      </c>
      <c r="N97" s="74" t="s">
        <v>17331</v>
      </c>
      <c r="O97" s="74">
        <v>4</v>
      </c>
      <c r="P97" s="74">
        <v>1</v>
      </c>
      <c r="Q97" s="74"/>
      <c r="R97" s="74">
        <v>2</v>
      </c>
      <c r="S97" s="74" t="s">
        <v>17332</v>
      </c>
      <c r="T97" s="74"/>
      <c r="U97" s="74" t="s">
        <v>17333</v>
      </c>
      <c r="V97" s="74"/>
      <c r="W97" s="74">
        <v>1</v>
      </c>
      <c r="X97" s="74"/>
      <c r="Y97" s="74">
        <v>1</v>
      </c>
      <c r="Z97" s="74"/>
    </row>
    <row r="98" spans="1:36" s="27" customFormat="1" ht="60">
      <c r="A98" s="76" t="s">
        <v>17334</v>
      </c>
      <c r="B98" s="78">
        <v>42388</v>
      </c>
      <c r="C98" s="74" t="s">
        <v>17335</v>
      </c>
      <c r="D98" s="74" t="s">
        <v>236</v>
      </c>
      <c r="E98" s="74" t="s">
        <v>16937</v>
      </c>
      <c r="F98" s="74">
        <v>15</v>
      </c>
      <c r="G98" s="74">
        <v>1</v>
      </c>
      <c r="H98" s="74">
        <v>29799</v>
      </c>
      <c r="I98" s="74">
        <v>150</v>
      </c>
      <c r="J98" s="74">
        <v>807</v>
      </c>
      <c r="K98" s="74" t="s">
        <v>17336</v>
      </c>
      <c r="L98" s="141" t="s">
        <v>17337</v>
      </c>
      <c r="M98" s="74" t="s">
        <v>17338</v>
      </c>
      <c r="N98" s="74">
        <v>44568005</v>
      </c>
      <c r="O98" s="74">
        <v>5</v>
      </c>
      <c r="P98" s="74">
        <v>1</v>
      </c>
      <c r="Q98" s="74">
        <v>0</v>
      </c>
      <c r="R98" s="74">
        <v>3</v>
      </c>
      <c r="S98" s="74" t="s">
        <v>17339</v>
      </c>
      <c r="T98" s="74"/>
      <c r="U98" s="74" t="s">
        <v>16941</v>
      </c>
      <c r="V98" s="74">
        <v>1</v>
      </c>
      <c r="W98" s="74">
        <v>1</v>
      </c>
      <c r="X98" s="74">
        <v>0</v>
      </c>
      <c r="Y98" s="74">
        <v>1</v>
      </c>
      <c r="Z98" s="74">
        <v>0</v>
      </c>
    </row>
    <row r="99" spans="1:36" s="27" customFormat="1" ht="120">
      <c r="A99" s="76" t="s">
        <v>17340</v>
      </c>
      <c r="B99" s="78">
        <v>42388</v>
      </c>
      <c r="C99" s="74" t="s">
        <v>17341</v>
      </c>
      <c r="D99" s="74" t="s">
        <v>236</v>
      </c>
      <c r="E99" s="74" t="s">
        <v>17342</v>
      </c>
      <c r="F99" s="74">
        <v>15</v>
      </c>
      <c r="G99" s="74">
        <v>2</v>
      </c>
      <c r="H99" s="74" t="s">
        <v>17343</v>
      </c>
      <c r="I99" s="74">
        <v>154</v>
      </c>
      <c r="J99" s="74">
        <v>2243</v>
      </c>
      <c r="K99" s="74" t="s">
        <v>17344</v>
      </c>
      <c r="L99" s="141" t="s">
        <v>17345</v>
      </c>
      <c r="M99" s="141" t="s">
        <v>17346</v>
      </c>
      <c r="N99" s="74" t="s">
        <v>17347</v>
      </c>
      <c r="O99" s="74">
        <v>7</v>
      </c>
      <c r="P99" s="74">
        <v>0</v>
      </c>
      <c r="Q99" s="74">
        <v>0</v>
      </c>
      <c r="R99" s="74">
        <v>3</v>
      </c>
      <c r="S99" s="74">
        <v>0</v>
      </c>
      <c r="T99" s="74"/>
      <c r="U99" s="74" t="s">
        <v>17348</v>
      </c>
      <c r="V99" s="74">
        <v>2</v>
      </c>
      <c r="W99" s="74">
        <v>2</v>
      </c>
      <c r="X99" s="74">
        <v>0</v>
      </c>
      <c r="Y99" s="74">
        <v>0</v>
      </c>
      <c r="Z99" s="74">
        <v>1</v>
      </c>
    </row>
    <row r="100" spans="1:36" s="27" customFormat="1" ht="120">
      <c r="A100" s="76" t="s">
        <v>17349</v>
      </c>
      <c r="B100" s="78">
        <v>42388</v>
      </c>
      <c r="C100" s="74" t="s">
        <v>17350</v>
      </c>
      <c r="D100" s="74" t="s">
        <v>236</v>
      </c>
      <c r="E100" s="74" t="s">
        <v>17351</v>
      </c>
      <c r="F100" s="74">
        <v>15</v>
      </c>
      <c r="G100" s="74">
        <v>1</v>
      </c>
      <c r="H100" s="74">
        <v>731959</v>
      </c>
      <c r="I100" s="74">
        <v>153</v>
      </c>
      <c r="J100" s="74">
        <v>1126</v>
      </c>
      <c r="K100" s="74" t="s">
        <v>17352</v>
      </c>
      <c r="L100" s="141" t="s">
        <v>17353</v>
      </c>
      <c r="M100" s="74" t="s">
        <v>17354</v>
      </c>
      <c r="N100" s="74" t="s">
        <v>17355</v>
      </c>
      <c r="O100" s="74">
        <v>7</v>
      </c>
      <c r="P100" s="74">
        <v>1</v>
      </c>
      <c r="Q100" s="74"/>
      <c r="R100" s="74">
        <v>5</v>
      </c>
      <c r="S100" s="74" t="s">
        <v>17356</v>
      </c>
      <c r="T100" s="74"/>
      <c r="U100" s="74" t="s">
        <v>17357</v>
      </c>
      <c r="V100" s="74">
        <v>1</v>
      </c>
      <c r="W100" s="74">
        <v>2</v>
      </c>
      <c r="X100" s="74"/>
      <c r="Y100" s="74">
        <v>2</v>
      </c>
      <c r="Z100" s="74">
        <v>1</v>
      </c>
    </row>
    <row r="101" spans="1:36" s="27" customFormat="1" ht="285">
      <c r="A101" s="76" t="s">
        <v>17358</v>
      </c>
      <c r="B101" s="78">
        <v>42388</v>
      </c>
      <c r="C101" s="74" t="s">
        <v>17359</v>
      </c>
      <c r="D101" s="74" t="s">
        <v>236</v>
      </c>
      <c r="E101" s="74" t="s">
        <v>17360</v>
      </c>
      <c r="F101" s="74">
        <v>15</v>
      </c>
      <c r="G101" s="74">
        <v>1</v>
      </c>
      <c r="H101" s="74">
        <v>31750</v>
      </c>
      <c r="I101" s="74">
        <v>150</v>
      </c>
      <c r="J101" s="74">
        <v>965</v>
      </c>
      <c r="K101" s="74" t="s">
        <v>17361</v>
      </c>
      <c r="L101" s="141" t="s">
        <v>17362</v>
      </c>
      <c r="M101" s="141" t="s">
        <v>17363</v>
      </c>
      <c r="N101" s="74" t="s">
        <v>17364</v>
      </c>
      <c r="O101" s="74">
        <v>4</v>
      </c>
      <c r="P101" s="74">
        <v>1</v>
      </c>
      <c r="Q101" s="74"/>
      <c r="R101" s="74">
        <v>6</v>
      </c>
      <c r="S101" s="74" t="s">
        <v>17365</v>
      </c>
      <c r="T101" s="74"/>
      <c r="U101" s="74" t="s">
        <v>17366</v>
      </c>
      <c r="V101" s="74">
        <v>1</v>
      </c>
      <c r="W101" s="74">
        <v>1</v>
      </c>
      <c r="X101" s="74"/>
      <c r="Y101" s="74">
        <v>1</v>
      </c>
      <c r="Z101" s="74"/>
    </row>
    <row r="102" spans="1:36" s="27" customFormat="1" ht="60">
      <c r="A102" s="76" t="s">
        <v>17367</v>
      </c>
      <c r="B102" s="78">
        <v>42388</v>
      </c>
      <c r="C102" s="74" t="s">
        <v>17368</v>
      </c>
      <c r="D102" s="74" t="s">
        <v>236</v>
      </c>
      <c r="E102" s="74" t="s">
        <v>17139</v>
      </c>
      <c r="F102" s="74">
        <v>15</v>
      </c>
      <c r="G102" s="74">
        <v>1</v>
      </c>
      <c r="H102" s="74">
        <v>19211</v>
      </c>
      <c r="I102" s="74">
        <v>150</v>
      </c>
      <c r="J102" s="74">
        <v>902</v>
      </c>
      <c r="K102" s="74" t="s">
        <v>17369</v>
      </c>
      <c r="L102" s="141" t="s">
        <v>17370</v>
      </c>
      <c r="M102" s="74" t="s">
        <v>17371</v>
      </c>
      <c r="N102" s="74" t="s">
        <v>17372</v>
      </c>
      <c r="O102" s="74">
        <v>5</v>
      </c>
      <c r="P102" s="74">
        <v>1</v>
      </c>
      <c r="Q102" s="74">
        <v>0</v>
      </c>
      <c r="R102" s="74">
        <v>1</v>
      </c>
      <c r="S102" s="74" t="s">
        <v>17373</v>
      </c>
      <c r="T102" s="74" t="s">
        <v>445</v>
      </c>
      <c r="U102" s="74" t="s">
        <v>17143</v>
      </c>
      <c r="V102" s="74">
        <v>0</v>
      </c>
      <c r="W102" s="74">
        <v>1</v>
      </c>
      <c r="X102" s="74"/>
      <c r="Y102" s="74">
        <v>1</v>
      </c>
      <c r="Z102" s="74">
        <v>0</v>
      </c>
    </row>
    <row r="103" spans="1:36" s="80" customFormat="1" ht="90">
      <c r="A103" s="76" t="s">
        <v>17374</v>
      </c>
      <c r="B103" s="78">
        <v>42388</v>
      </c>
      <c r="C103" s="74" t="s">
        <v>17375</v>
      </c>
      <c r="D103" s="74" t="s">
        <v>236</v>
      </c>
      <c r="E103" s="74" t="s">
        <v>17376</v>
      </c>
      <c r="F103" s="74">
        <v>15</v>
      </c>
      <c r="G103" s="74">
        <v>1</v>
      </c>
      <c r="H103" s="74"/>
      <c r="I103" s="74">
        <v>150</v>
      </c>
      <c r="J103" s="74">
        <v>706</v>
      </c>
      <c r="K103" s="74" t="s">
        <v>17377</v>
      </c>
      <c r="L103" s="141" t="s">
        <v>17378</v>
      </c>
      <c r="M103" s="74"/>
      <c r="N103" s="74" t="s">
        <v>17379</v>
      </c>
      <c r="O103" s="74">
        <v>4</v>
      </c>
      <c r="P103" s="74"/>
      <c r="Q103" s="74">
        <v>2</v>
      </c>
      <c r="R103" s="74">
        <v>4</v>
      </c>
      <c r="S103" s="74"/>
      <c r="T103" s="74"/>
      <c r="U103" s="74" t="s">
        <v>17380</v>
      </c>
      <c r="V103" s="74">
        <v>1</v>
      </c>
      <c r="W103" s="74">
        <v>1</v>
      </c>
      <c r="X103" s="74"/>
      <c r="Y103" s="74">
        <v>1</v>
      </c>
      <c r="Z103" s="74"/>
      <c r="AA103" s="96"/>
      <c r="AB103" s="96"/>
      <c r="AC103" s="96"/>
      <c r="AD103" s="96"/>
      <c r="AE103" s="96"/>
      <c r="AF103" s="96"/>
      <c r="AG103" s="96"/>
      <c r="AH103" s="96"/>
      <c r="AI103" s="96"/>
      <c r="AJ103" s="96"/>
    </row>
    <row r="104" spans="1:36" s="27" customFormat="1" ht="165">
      <c r="A104" s="76" t="s">
        <v>17381</v>
      </c>
      <c r="B104" s="78">
        <v>42388</v>
      </c>
      <c r="C104" s="74" t="s">
        <v>17382</v>
      </c>
      <c r="D104" s="74" t="s">
        <v>236</v>
      </c>
      <c r="E104" s="74" t="s">
        <v>17383</v>
      </c>
      <c r="F104" s="74">
        <v>15</v>
      </c>
      <c r="G104" s="74">
        <v>1</v>
      </c>
      <c r="H104" s="74">
        <v>22743</v>
      </c>
      <c r="I104" s="74">
        <v>157</v>
      </c>
      <c r="J104" s="74">
        <v>1843</v>
      </c>
      <c r="K104" s="74" t="s">
        <v>17384</v>
      </c>
      <c r="L104" s="141" t="s">
        <v>17385</v>
      </c>
      <c r="M104" s="141" t="s">
        <v>17386</v>
      </c>
      <c r="N104" s="140">
        <v>42715630</v>
      </c>
      <c r="O104" s="74">
        <v>7</v>
      </c>
      <c r="P104" s="74">
        <v>0</v>
      </c>
      <c r="Q104" s="74">
        <v>0</v>
      </c>
      <c r="R104" s="74">
        <v>6</v>
      </c>
      <c r="S104" s="74"/>
      <c r="T104" s="74"/>
      <c r="U104" s="74" t="s">
        <v>17387</v>
      </c>
      <c r="V104" s="74">
        <v>1</v>
      </c>
      <c r="W104" s="74">
        <v>2</v>
      </c>
      <c r="X104" s="74">
        <v>0</v>
      </c>
      <c r="Y104" s="74">
        <v>1</v>
      </c>
      <c r="Z104" s="74">
        <v>1</v>
      </c>
    </row>
    <row r="105" spans="1:36" s="27" customFormat="1" ht="30">
      <c r="A105" s="76" t="s">
        <v>17388</v>
      </c>
      <c r="B105" s="78">
        <v>42388</v>
      </c>
      <c r="C105" s="74" t="s">
        <v>17389</v>
      </c>
      <c r="D105" s="74" t="s">
        <v>28</v>
      </c>
      <c r="E105" s="74"/>
      <c r="F105" s="74">
        <v>15</v>
      </c>
      <c r="G105" s="74">
        <v>1</v>
      </c>
      <c r="H105" s="74">
        <v>21485</v>
      </c>
      <c r="I105" s="74">
        <v>154</v>
      </c>
      <c r="J105" s="74">
        <v>2230</v>
      </c>
      <c r="K105" s="74" t="s">
        <v>17390</v>
      </c>
      <c r="L105" s="141" t="s">
        <v>17391</v>
      </c>
      <c r="M105" s="74" t="s">
        <v>17392</v>
      </c>
      <c r="N105" s="74" t="s">
        <v>17393</v>
      </c>
      <c r="O105" s="74">
        <v>7</v>
      </c>
      <c r="P105" s="74">
        <v>0</v>
      </c>
      <c r="Q105" s="74">
        <v>0</v>
      </c>
      <c r="R105" s="74">
        <v>1</v>
      </c>
      <c r="S105" s="74"/>
      <c r="T105" s="74"/>
      <c r="U105" s="74" t="s">
        <v>17394</v>
      </c>
      <c r="V105" s="74">
        <v>1</v>
      </c>
      <c r="W105" s="74">
        <v>3</v>
      </c>
      <c r="X105" s="74">
        <v>0</v>
      </c>
      <c r="Y105" s="74">
        <v>1</v>
      </c>
      <c r="Z105" s="74">
        <v>0</v>
      </c>
    </row>
    <row r="106" spans="1:36" s="27" customFormat="1" ht="255">
      <c r="A106" s="76" t="s">
        <v>17395</v>
      </c>
      <c r="B106" s="78">
        <v>42388</v>
      </c>
      <c r="C106" s="74" t="s">
        <v>17396</v>
      </c>
      <c r="D106" s="74" t="s">
        <v>28</v>
      </c>
      <c r="E106" s="74"/>
      <c r="F106" s="74">
        <v>15</v>
      </c>
      <c r="G106" s="74">
        <v>3</v>
      </c>
      <c r="H106" s="74">
        <v>6488</v>
      </c>
      <c r="I106" s="74">
        <v>154</v>
      </c>
      <c r="J106" s="74">
        <v>6693</v>
      </c>
      <c r="K106" s="74" t="s">
        <v>17397</v>
      </c>
      <c r="L106" s="141" t="s">
        <v>17398</v>
      </c>
      <c r="M106" s="141" t="s">
        <v>17399</v>
      </c>
      <c r="N106" s="74" t="s">
        <v>17400</v>
      </c>
      <c r="O106" s="74">
        <v>9</v>
      </c>
      <c r="P106" s="74">
        <v>3</v>
      </c>
      <c r="Q106" s="74"/>
      <c r="R106" s="74">
        <v>6</v>
      </c>
      <c r="S106" s="74" t="s">
        <v>17401</v>
      </c>
      <c r="T106" s="74"/>
      <c r="U106" s="74" t="s">
        <v>17402</v>
      </c>
      <c r="V106" s="74">
        <v>1</v>
      </c>
      <c r="W106" s="74">
        <v>5</v>
      </c>
      <c r="X106" s="74"/>
      <c r="Y106" s="74">
        <v>1</v>
      </c>
      <c r="Z106" s="74">
        <v>1</v>
      </c>
    </row>
    <row r="107" spans="1:36" s="27" customFormat="1" ht="45">
      <c r="A107" s="76" t="s">
        <v>17403</v>
      </c>
      <c r="B107" s="78">
        <v>42388</v>
      </c>
      <c r="C107" s="74" t="s">
        <v>17404</v>
      </c>
      <c r="D107" s="74" t="s">
        <v>28</v>
      </c>
      <c r="E107" s="74"/>
      <c r="F107" s="74">
        <v>15</v>
      </c>
      <c r="G107" s="74">
        <v>3</v>
      </c>
      <c r="H107" s="74">
        <v>27155</v>
      </c>
      <c r="I107" s="74">
        <v>151</v>
      </c>
      <c r="J107" s="74">
        <v>5866</v>
      </c>
      <c r="K107" s="74" t="s">
        <v>17405</v>
      </c>
      <c r="L107" s="141" t="s">
        <v>17406</v>
      </c>
      <c r="M107" s="141" t="s">
        <v>17407</v>
      </c>
      <c r="N107" s="74" t="s">
        <v>17408</v>
      </c>
      <c r="O107" s="74">
        <v>9</v>
      </c>
      <c r="P107" s="74">
        <v>1</v>
      </c>
      <c r="Q107" s="74">
        <v>0</v>
      </c>
      <c r="R107" s="74">
        <v>3</v>
      </c>
      <c r="S107" s="74" t="s">
        <v>17409</v>
      </c>
      <c r="T107" s="74">
        <v>3</v>
      </c>
      <c r="U107" s="74" t="s">
        <v>17410</v>
      </c>
      <c r="V107" s="74">
        <v>1</v>
      </c>
      <c r="W107" s="74">
        <v>4</v>
      </c>
      <c r="X107" s="74">
        <v>0</v>
      </c>
      <c r="Y107" s="74">
        <v>1</v>
      </c>
      <c r="Z107" s="74">
        <v>0</v>
      </c>
    </row>
    <row r="108" spans="1:36" s="27" customFormat="1" ht="60">
      <c r="A108" s="76" t="s">
        <v>17411</v>
      </c>
      <c r="B108" s="78">
        <v>42388</v>
      </c>
      <c r="C108" s="74" t="s">
        <v>17412</v>
      </c>
      <c r="D108" s="74" t="s">
        <v>236</v>
      </c>
      <c r="E108" s="74" t="s">
        <v>16937</v>
      </c>
      <c r="F108" s="74">
        <v>15</v>
      </c>
      <c r="G108" s="74">
        <v>1</v>
      </c>
      <c r="H108" s="74">
        <v>26976</v>
      </c>
      <c r="I108" s="74">
        <v>150</v>
      </c>
      <c r="J108" s="74">
        <v>128</v>
      </c>
      <c r="K108" s="74" t="s">
        <v>17413</v>
      </c>
      <c r="L108" s="141" t="s">
        <v>17337</v>
      </c>
      <c r="M108" s="141" t="s">
        <v>17414</v>
      </c>
      <c r="N108" s="74" t="s">
        <v>17157</v>
      </c>
      <c r="O108" s="74">
        <v>5</v>
      </c>
      <c r="P108" s="74">
        <v>0</v>
      </c>
      <c r="Q108" s="74">
        <v>0</v>
      </c>
      <c r="R108" s="74">
        <v>4</v>
      </c>
      <c r="S108" s="74"/>
      <c r="T108" s="74"/>
      <c r="U108" s="74" t="s">
        <v>17175</v>
      </c>
      <c r="V108" s="74">
        <v>0</v>
      </c>
      <c r="W108" s="74">
        <v>1</v>
      </c>
      <c r="X108" s="74">
        <v>0</v>
      </c>
      <c r="Y108" s="74">
        <v>1</v>
      </c>
      <c r="Z108" s="74">
        <v>0</v>
      </c>
    </row>
    <row r="109" spans="1:36" s="27" customFormat="1" ht="45">
      <c r="A109" s="416" t="s">
        <v>17415</v>
      </c>
      <c r="B109" s="78">
        <v>42388</v>
      </c>
      <c r="C109" s="73" t="s">
        <v>17416</v>
      </c>
      <c r="D109" s="73" t="s">
        <v>28</v>
      </c>
      <c r="E109" s="417"/>
      <c r="F109" s="417">
        <v>15</v>
      </c>
      <c r="G109" s="417">
        <v>3</v>
      </c>
      <c r="H109" s="73" t="s">
        <v>17417</v>
      </c>
      <c r="I109" s="417">
        <v>155</v>
      </c>
      <c r="J109" s="417">
        <v>9744</v>
      </c>
      <c r="K109" s="73" t="s">
        <v>17418</v>
      </c>
      <c r="L109" s="417"/>
      <c r="M109" s="73" t="s">
        <v>17419</v>
      </c>
      <c r="N109" s="73" t="s">
        <v>17420</v>
      </c>
      <c r="O109" s="417">
        <v>8</v>
      </c>
      <c r="P109" s="417">
        <v>1</v>
      </c>
      <c r="Q109" s="417"/>
      <c r="R109" s="417"/>
      <c r="S109" s="74" t="s">
        <v>17421</v>
      </c>
      <c r="T109" s="417"/>
      <c r="U109" s="417"/>
      <c r="V109" s="417">
        <v>1</v>
      </c>
      <c r="W109" s="417">
        <v>2</v>
      </c>
      <c r="X109" s="417"/>
      <c r="Y109" s="417">
        <v>3</v>
      </c>
      <c r="Z109" s="417">
        <v>1</v>
      </c>
    </row>
    <row r="110" spans="1:36" s="80" customFormat="1" ht="150">
      <c r="A110" s="76" t="s">
        <v>17422</v>
      </c>
      <c r="B110" s="78">
        <v>42388</v>
      </c>
      <c r="C110" s="74" t="s">
        <v>17423</v>
      </c>
      <c r="D110" s="74" t="s">
        <v>236</v>
      </c>
      <c r="E110" s="74" t="s">
        <v>17291</v>
      </c>
      <c r="F110" s="74">
        <v>15</v>
      </c>
      <c r="G110" s="74">
        <v>1</v>
      </c>
      <c r="H110" s="74">
        <v>442637</v>
      </c>
      <c r="I110" s="74">
        <v>150</v>
      </c>
      <c r="J110" s="74">
        <v>597</v>
      </c>
      <c r="K110" s="74" t="s">
        <v>17424</v>
      </c>
      <c r="L110" s="141" t="s">
        <v>17425</v>
      </c>
      <c r="M110" s="74"/>
      <c r="N110" s="74">
        <v>44566116</v>
      </c>
      <c r="O110" s="74">
        <v>5</v>
      </c>
      <c r="P110" s="74">
        <v>3</v>
      </c>
      <c r="Q110" s="74">
        <v>0</v>
      </c>
      <c r="R110" s="74">
        <v>7</v>
      </c>
      <c r="S110" s="74" t="s">
        <v>17426</v>
      </c>
      <c r="T110" s="74"/>
      <c r="U110" s="74" t="s">
        <v>17427</v>
      </c>
      <c r="V110" s="74">
        <v>1</v>
      </c>
      <c r="W110" s="74">
        <v>1</v>
      </c>
      <c r="X110" s="74">
        <v>0</v>
      </c>
      <c r="Y110" s="74">
        <v>1</v>
      </c>
      <c r="Z110" s="74">
        <v>0</v>
      </c>
    </row>
    <row r="111" spans="1:36" s="27" customFormat="1" ht="120">
      <c r="A111" s="76" t="s">
        <v>17428</v>
      </c>
      <c r="B111" s="78">
        <v>42388</v>
      </c>
      <c r="C111" s="74" t="s">
        <v>17429</v>
      </c>
      <c r="D111" s="74" t="s">
        <v>236</v>
      </c>
      <c r="E111" s="74" t="s">
        <v>17430</v>
      </c>
      <c r="F111" s="74">
        <v>15</v>
      </c>
      <c r="G111" s="74">
        <v>1</v>
      </c>
      <c r="H111" s="74">
        <v>33783</v>
      </c>
      <c r="I111" s="74">
        <v>159</v>
      </c>
      <c r="J111" s="74">
        <v>1470</v>
      </c>
      <c r="K111" s="74" t="s">
        <v>17431</v>
      </c>
      <c r="L111" s="141" t="s">
        <v>17432</v>
      </c>
      <c r="M111" s="74"/>
      <c r="N111" s="74" t="s">
        <v>17433</v>
      </c>
      <c r="O111" s="74">
        <v>6</v>
      </c>
      <c r="P111" s="74">
        <v>0</v>
      </c>
      <c r="Q111" s="74">
        <v>0</v>
      </c>
      <c r="R111" s="74">
        <v>3</v>
      </c>
      <c r="S111" s="74"/>
      <c r="T111" s="74"/>
      <c r="U111" s="74" t="s">
        <v>17434</v>
      </c>
      <c r="V111" s="74">
        <v>0</v>
      </c>
      <c r="W111" s="74">
        <v>2</v>
      </c>
      <c r="X111" s="74">
        <v>0</v>
      </c>
      <c r="Y111" s="74">
        <v>1</v>
      </c>
      <c r="Z111" s="74"/>
    </row>
    <row r="112" spans="1:36" s="27" customFormat="1" ht="60">
      <c r="A112" s="79" t="s">
        <v>17435</v>
      </c>
      <c r="B112" s="78">
        <v>42388</v>
      </c>
      <c r="C112" s="73" t="s">
        <v>17436</v>
      </c>
      <c r="D112" s="73" t="s">
        <v>13856</v>
      </c>
      <c r="E112" s="73"/>
      <c r="F112" s="73">
        <v>15</v>
      </c>
      <c r="G112" s="73">
        <v>2</v>
      </c>
      <c r="H112" s="73">
        <v>842</v>
      </c>
      <c r="I112" s="73">
        <v>157</v>
      </c>
      <c r="J112" s="73">
        <v>3794</v>
      </c>
      <c r="K112" s="73" t="s">
        <v>17437</v>
      </c>
      <c r="L112" s="144" t="s">
        <v>17438</v>
      </c>
      <c r="M112" s="144" t="s">
        <v>17439</v>
      </c>
      <c r="N112" s="73" t="s">
        <v>17440</v>
      </c>
      <c r="O112" s="73">
        <v>7</v>
      </c>
      <c r="P112" s="73"/>
      <c r="Q112" s="73"/>
      <c r="R112" s="73">
        <v>3</v>
      </c>
      <c r="S112" s="73"/>
      <c r="T112" s="73">
        <v>0</v>
      </c>
      <c r="U112" s="74" t="s">
        <v>17441</v>
      </c>
      <c r="V112" s="73">
        <v>2</v>
      </c>
      <c r="W112" s="73">
        <v>1</v>
      </c>
      <c r="X112" s="73">
        <v>0</v>
      </c>
      <c r="Y112" s="73">
        <v>1</v>
      </c>
      <c r="Z112" s="73">
        <v>0</v>
      </c>
    </row>
    <row r="113" spans="1:26" s="80" customFormat="1" ht="165">
      <c r="A113" s="76" t="s">
        <v>17442</v>
      </c>
      <c r="B113" s="78">
        <v>42388</v>
      </c>
      <c r="C113" s="74" t="s">
        <v>17443</v>
      </c>
      <c r="D113" s="74"/>
      <c r="E113" s="74" t="s">
        <v>17291</v>
      </c>
      <c r="F113" s="74">
        <v>15</v>
      </c>
      <c r="G113" s="74">
        <v>1</v>
      </c>
      <c r="H113" s="74">
        <v>442714</v>
      </c>
      <c r="I113" s="74">
        <v>150</v>
      </c>
      <c r="J113" s="74">
        <v>98</v>
      </c>
      <c r="K113" s="74" t="s">
        <v>17444</v>
      </c>
      <c r="L113" s="141" t="s">
        <v>17425</v>
      </c>
      <c r="M113" s="74"/>
      <c r="N113" s="74"/>
      <c r="O113" s="74">
        <v>3</v>
      </c>
      <c r="P113" s="74">
        <v>0</v>
      </c>
      <c r="Q113" s="74">
        <v>0</v>
      </c>
      <c r="R113" s="74">
        <v>6</v>
      </c>
      <c r="S113" s="74"/>
      <c r="T113" s="74"/>
      <c r="U113" s="74" t="s">
        <v>17445</v>
      </c>
      <c r="V113" s="74">
        <v>0</v>
      </c>
      <c r="W113" s="74">
        <v>0</v>
      </c>
      <c r="X113" s="74">
        <v>0</v>
      </c>
      <c r="Y113" s="74">
        <v>1</v>
      </c>
      <c r="Z113" s="74">
        <v>0</v>
      </c>
    </row>
    <row r="114" spans="1:26" s="27" customFormat="1" ht="150">
      <c r="A114" s="76" t="s">
        <v>17446</v>
      </c>
      <c r="B114" s="78">
        <v>42388</v>
      </c>
      <c r="C114" s="74" t="s">
        <v>17447</v>
      </c>
      <c r="D114" s="74" t="s">
        <v>28</v>
      </c>
      <c r="E114" s="74"/>
      <c r="F114" s="74">
        <v>15</v>
      </c>
      <c r="G114" s="74">
        <v>3</v>
      </c>
      <c r="H114" s="74">
        <v>1484</v>
      </c>
      <c r="I114" s="74">
        <v>156</v>
      </c>
      <c r="J114" s="74">
        <v>12587</v>
      </c>
      <c r="K114" s="74" t="s">
        <v>17448</v>
      </c>
      <c r="L114" s="141" t="s">
        <v>17449</v>
      </c>
      <c r="M114" s="141" t="s">
        <v>17450</v>
      </c>
      <c r="N114" s="74" t="s">
        <v>17451</v>
      </c>
      <c r="O114" s="74">
        <v>12</v>
      </c>
      <c r="P114" s="74">
        <v>3</v>
      </c>
      <c r="Q114" s="74"/>
      <c r="R114" s="74">
        <v>4</v>
      </c>
      <c r="S114" s="74" t="s">
        <v>17452</v>
      </c>
      <c r="T114" s="74"/>
      <c r="U114" s="74" t="s">
        <v>17453</v>
      </c>
      <c r="V114" s="74">
        <v>1</v>
      </c>
      <c r="W114" s="74">
        <v>5</v>
      </c>
      <c r="X114" s="74"/>
      <c r="Y114" s="74">
        <v>1</v>
      </c>
      <c r="Z114" s="74">
        <v>1</v>
      </c>
    </row>
    <row r="115" spans="1:26" s="27" customFormat="1" ht="105">
      <c r="A115" s="76" t="s">
        <v>17454</v>
      </c>
      <c r="B115" s="78">
        <v>42388</v>
      </c>
      <c r="C115" s="74" t="s">
        <v>17455</v>
      </c>
      <c r="D115" s="74" t="s">
        <v>28</v>
      </c>
      <c r="E115" s="74"/>
      <c r="F115" s="74">
        <v>15</v>
      </c>
      <c r="G115" s="74">
        <v>2</v>
      </c>
      <c r="H115" s="74">
        <v>1580215</v>
      </c>
      <c r="I115" s="74">
        <v>156</v>
      </c>
      <c r="J115" s="74">
        <v>2991</v>
      </c>
      <c r="K115" s="74" t="s">
        <v>17456</v>
      </c>
      <c r="L115" s="141" t="s">
        <v>17457</v>
      </c>
      <c r="M115" s="141" t="s">
        <v>17458</v>
      </c>
      <c r="N115" s="74" t="s">
        <v>17459</v>
      </c>
      <c r="O115" s="74">
        <v>7</v>
      </c>
      <c r="P115" s="74">
        <v>1</v>
      </c>
      <c r="Q115" s="74"/>
      <c r="R115" s="74">
        <v>4</v>
      </c>
      <c r="S115" s="74" t="s">
        <v>17460</v>
      </c>
      <c r="T115" s="74"/>
      <c r="U115" s="74" t="s">
        <v>17461</v>
      </c>
      <c r="V115" s="74">
        <v>1</v>
      </c>
      <c r="W115" s="74">
        <v>2</v>
      </c>
      <c r="X115" s="74"/>
      <c r="Y115" s="74">
        <v>2</v>
      </c>
      <c r="Z115" s="74"/>
    </row>
    <row r="116" spans="1:26" s="27" customFormat="1" ht="135">
      <c r="A116" s="76" t="s">
        <v>17462</v>
      </c>
      <c r="B116" s="78">
        <v>42388</v>
      </c>
      <c r="C116" s="74" t="s">
        <v>17463</v>
      </c>
      <c r="D116" s="74" t="s">
        <v>236</v>
      </c>
      <c r="E116" s="74" t="s">
        <v>17160</v>
      </c>
      <c r="F116" s="74">
        <v>15</v>
      </c>
      <c r="G116" s="74">
        <v>2</v>
      </c>
      <c r="H116" s="74">
        <v>31158</v>
      </c>
      <c r="I116" s="74">
        <v>156</v>
      </c>
      <c r="J116" s="74">
        <v>3195</v>
      </c>
      <c r="K116" s="74" t="s">
        <v>17464</v>
      </c>
      <c r="L116" s="141" t="s">
        <v>17465</v>
      </c>
      <c r="M116" s="141" t="s">
        <v>17466</v>
      </c>
      <c r="N116" s="74" t="s">
        <v>17467</v>
      </c>
      <c r="O116" s="74">
        <v>7</v>
      </c>
      <c r="P116" s="74">
        <v>1</v>
      </c>
      <c r="Q116" s="74"/>
      <c r="R116" s="74">
        <v>4</v>
      </c>
      <c r="S116" s="74" t="s">
        <v>17468</v>
      </c>
      <c r="T116" s="74"/>
      <c r="U116" s="420" t="s">
        <v>17165</v>
      </c>
      <c r="V116" s="74">
        <v>0</v>
      </c>
      <c r="W116" s="74">
        <v>3</v>
      </c>
      <c r="X116" s="74">
        <v>0</v>
      </c>
      <c r="Y116" s="74">
        <v>1</v>
      </c>
      <c r="Z116" s="74">
        <v>1</v>
      </c>
    </row>
    <row r="117" spans="1:26" s="27" customFormat="1">
      <c r="A117" s="76" t="s">
        <v>17469</v>
      </c>
      <c r="B117" s="78">
        <v>42388</v>
      </c>
      <c r="C117" s="74" t="s">
        <v>17470</v>
      </c>
      <c r="D117" s="74" t="s">
        <v>28</v>
      </c>
      <c r="E117" s="74"/>
      <c r="F117" s="74">
        <v>15</v>
      </c>
      <c r="G117" s="74">
        <v>1</v>
      </c>
      <c r="H117" s="74">
        <v>28802</v>
      </c>
      <c r="I117" s="74">
        <v>152</v>
      </c>
      <c r="J117" s="74">
        <v>3013</v>
      </c>
      <c r="K117" s="74" t="s">
        <v>17471</v>
      </c>
      <c r="L117" s="141" t="s">
        <v>17472</v>
      </c>
      <c r="M117" s="141" t="s">
        <v>17473</v>
      </c>
      <c r="N117" s="74" t="s">
        <v>17474</v>
      </c>
      <c r="O117" s="74">
        <v>7</v>
      </c>
      <c r="P117" s="74"/>
      <c r="Q117" s="74"/>
      <c r="R117" s="74"/>
      <c r="S117" s="74"/>
      <c r="T117" s="74"/>
      <c r="U117" s="74"/>
      <c r="V117" s="74">
        <v>1</v>
      </c>
      <c r="W117" s="74">
        <v>2</v>
      </c>
      <c r="X117" s="74"/>
      <c r="Y117" s="74">
        <v>1</v>
      </c>
      <c r="Z117" s="74"/>
    </row>
    <row r="118" spans="1:26" s="27" customFormat="1" ht="165">
      <c r="A118" s="76" t="s">
        <v>17475</v>
      </c>
      <c r="B118" s="78">
        <v>42388</v>
      </c>
      <c r="C118" s="74" t="s">
        <v>17476</v>
      </c>
      <c r="D118" s="74" t="s">
        <v>28</v>
      </c>
      <c r="E118" s="74"/>
      <c r="F118" s="74">
        <v>15</v>
      </c>
      <c r="G118" s="74">
        <v>1</v>
      </c>
      <c r="H118" s="74">
        <v>7904</v>
      </c>
      <c r="I118" s="74">
        <v>154</v>
      </c>
      <c r="J118" s="74">
        <v>2290</v>
      </c>
      <c r="K118" s="74" t="s">
        <v>17477</v>
      </c>
      <c r="L118" s="141" t="s">
        <v>17478</v>
      </c>
      <c r="M118" s="141" t="s">
        <v>17479</v>
      </c>
      <c r="N118" s="74" t="s">
        <v>17480</v>
      </c>
      <c r="O118" s="74">
        <v>7</v>
      </c>
      <c r="P118" s="74">
        <v>0</v>
      </c>
      <c r="Q118" s="74">
        <v>0</v>
      </c>
      <c r="R118" s="74">
        <v>4</v>
      </c>
      <c r="S118" s="74"/>
      <c r="T118" s="74"/>
      <c r="U118" s="74" t="s">
        <v>17481</v>
      </c>
      <c r="V118" s="74">
        <v>1</v>
      </c>
      <c r="W118" s="74">
        <v>2</v>
      </c>
      <c r="X118" s="74">
        <v>0</v>
      </c>
      <c r="Y118" s="74">
        <v>1</v>
      </c>
      <c r="Z118" s="74">
        <v>0</v>
      </c>
    </row>
    <row r="119" spans="1:26" s="27" customFormat="1" ht="345">
      <c r="A119" s="76" t="s">
        <v>17482</v>
      </c>
      <c r="B119" s="78">
        <v>42388</v>
      </c>
      <c r="C119" s="74" t="s">
        <v>17483</v>
      </c>
      <c r="D119" s="74" t="s">
        <v>236</v>
      </c>
      <c r="E119" s="74" t="s">
        <v>16690</v>
      </c>
      <c r="F119" s="74">
        <v>15</v>
      </c>
      <c r="G119" s="74">
        <v>1</v>
      </c>
      <c r="H119" s="74" t="s">
        <v>17484</v>
      </c>
      <c r="I119" s="74">
        <v>156</v>
      </c>
      <c r="J119" s="74">
        <v>1265</v>
      </c>
      <c r="K119" s="74" t="s">
        <v>17485</v>
      </c>
      <c r="L119" s="141" t="s">
        <v>17486</v>
      </c>
      <c r="M119" s="141" t="s">
        <v>17487</v>
      </c>
      <c r="N119" s="74" t="s">
        <v>17488</v>
      </c>
      <c r="O119" s="74">
        <v>6</v>
      </c>
      <c r="P119" s="74">
        <v>3</v>
      </c>
      <c r="Q119" s="74"/>
      <c r="R119" s="74">
        <v>5</v>
      </c>
      <c r="S119" s="74" t="s">
        <v>17489</v>
      </c>
      <c r="T119" s="74"/>
      <c r="U119" s="74" t="s">
        <v>17490</v>
      </c>
      <c r="V119" s="74">
        <v>1</v>
      </c>
      <c r="W119" s="74">
        <v>2</v>
      </c>
      <c r="X119" s="74"/>
      <c r="Y119" s="74">
        <v>1</v>
      </c>
      <c r="Z119" s="74"/>
    </row>
    <row r="120" spans="1:26" s="27" customFormat="1" ht="135">
      <c r="A120" s="76" t="s">
        <v>17491</v>
      </c>
      <c r="B120" s="78">
        <v>42388</v>
      </c>
      <c r="C120" s="74" t="s">
        <v>17492</v>
      </c>
      <c r="D120" s="74" t="s">
        <v>236</v>
      </c>
      <c r="E120" s="74" t="s">
        <v>17160</v>
      </c>
      <c r="F120" s="74">
        <v>15</v>
      </c>
      <c r="G120" s="74">
        <v>1</v>
      </c>
      <c r="H120" s="74">
        <v>5041</v>
      </c>
      <c r="I120" s="74">
        <v>156</v>
      </c>
      <c r="J120" s="74">
        <v>640</v>
      </c>
      <c r="K120" s="74" t="s">
        <v>17493</v>
      </c>
      <c r="L120" s="141" t="s">
        <v>17494</v>
      </c>
      <c r="M120" s="141" t="s">
        <v>17495</v>
      </c>
      <c r="N120" s="74" t="s">
        <v>17496</v>
      </c>
      <c r="O120" s="74">
        <v>5</v>
      </c>
      <c r="P120" s="74"/>
      <c r="Q120" s="74"/>
      <c r="R120" s="74"/>
      <c r="S120" s="74"/>
      <c r="T120" s="74">
        <v>3</v>
      </c>
      <c r="U120" s="420" t="s">
        <v>17165</v>
      </c>
      <c r="V120" s="74">
        <v>0</v>
      </c>
      <c r="W120" s="74">
        <v>1</v>
      </c>
      <c r="X120" s="74">
        <v>0</v>
      </c>
      <c r="Y120" s="74">
        <v>1</v>
      </c>
      <c r="Z120" s="74">
        <v>1</v>
      </c>
    </row>
    <row r="121" spans="1:26" s="80" customFormat="1" ht="30">
      <c r="A121" s="76" t="s">
        <v>17497</v>
      </c>
      <c r="B121" s="78">
        <v>42388</v>
      </c>
      <c r="C121" s="74" t="s">
        <v>17498</v>
      </c>
      <c r="D121" s="74" t="s">
        <v>28</v>
      </c>
      <c r="E121" s="74"/>
      <c r="F121" s="74">
        <v>15</v>
      </c>
      <c r="G121" s="74">
        <v>4</v>
      </c>
      <c r="H121" s="74">
        <v>17206</v>
      </c>
      <c r="I121" s="74">
        <v>157</v>
      </c>
      <c r="J121" s="74" t="s">
        <v>17499</v>
      </c>
      <c r="K121" s="74" t="s">
        <v>17500</v>
      </c>
      <c r="L121" s="141" t="s">
        <v>17501</v>
      </c>
      <c r="M121" s="74" t="s">
        <v>17502</v>
      </c>
      <c r="N121" s="74" t="s">
        <v>17503</v>
      </c>
      <c r="O121" s="74">
        <v>22</v>
      </c>
      <c r="P121" s="74"/>
      <c r="Q121" s="74"/>
      <c r="R121" s="74">
        <v>1</v>
      </c>
      <c r="S121" s="74" t="s">
        <v>17504</v>
      </c>
      <c r="T121" s="74"/>
      <c r="U121" s="74" t="s">
        <v>17504</v>
      </c>
      <c r="V121" s="74">
        <v>7</v>
      </c>
      <c r="W121" s="74">
        <v>6</v>
      </c>
      <c r="X121" s="74">
        <v>2</v>
      </c>
      <c r="Y121" s="74">
        <v>2</v>
      </c>
      <c r="Z121" s="74">
        <v>1</v>
      </c>
    </row>
    <row r="122" spans="1:26" s="27" customFormat="1" ht="135">
      <c r="A122" s="76" t="s">
        <v>17505</v>
      </c>
      <c r="B122" s="78">
        <v>42388</v>
      </c>
      <c r="C122" s="74" t="s">
        <v>17506</v>
      </c>
      <c r="D122" s="74" t="s">
        <v>236</v>
      </c>
      <c r="E122" s="74" t="s">
        <v>16870</v>
      </c>
      <c r="F122" s="74">
        <v>15</v>
      </c>
      <c r="G122" s="74">
        <v>1</v>
      </c>
      <c r="H122" s="74">
        <v>28440</v>
      </c>
      <c r="I122" s="74">
        <v>156</v>
      </c>
      <c r="J122" s="74">
        <v>1148</v>
      </c>
      <c r="K122" s="74" t="s">
        <v>17507</v>
      </c>
      <c r="L122" s="141" t="s">
        <v>17508</v>
      </c>
      <c r="M122" s="141" t="s">
        <v>17509</v>
      </c>
      <c r="N122" s="74">
        <v>642269351</v>
      </c>
      <c r="O122" s="74">
        <v>6</v>
      </c>
      <c r="P122" s="74">
        <v>0</v>
      </c>
      <c r="Q122" s="74">
        <v>0</v>
      </c>
      <c r="R122" s="74">
        <v>3</v>
      </c>
      <c r="S122" s="74"/>
      <c r="T122" s="74"/>
      <c r="U122" s="74" t="s">
        <v>17510</v>
      </c>
      <c r="V122" s="74">
        <v>0</v>
      </c>
      <c r="W122" s="74">
        <v>2</v>
      </c>
      <c r="X122" s="74">
        <v>0</v>
      </c>
      <c r="Y122" s="74">
        <v>1</v>
      </c>
      <c r="Z122" s="74">
        <v>1</v>
      </c>
    </row>
    <row r="123" spans="1:26" s="27" customFormat="1" ht="75">
      <c r="A123" s="76" t="s">
        <v>17511</v>
      </c>
      <c r="B123" s="78">
        <v>42388</v>
      </c>
      <c r="C123" s="74" t="s">
        <v>17512</v>
      </c>
      <c r="D123" s="74" t="s">
        <v>28</v>
      </c>
      <c r="E123" s="74"/>
      <c r="F123" s="74">
        <v>15</v>
      </c>
      <c r="G123" s="74">
        <v>1</v>
      </c>
      <c r="H123" s="74">
        <v>923</v>
      </c>
      <c r="I123" s="74">
        <v>156</v>
      </c>
      <c r="J123" s="74">
        <v>2050</v>
      </c>
      <c r="K123" s="74" t="s">
        <v>17513</v>
      </c>
      <c r="L123" s="141" t="s">
        <v>17514</v>
      </c>
      <c r="M123" s="141" t="s">
        <v>17515</v>
      </c>
      <c r="N123" s="74">
        <v>42385522</v>
      </c>
      <c r="O123" s="74">
        <v>7</v>
      </c>
      <c r="P123" s="74">
        <v>0</v>
      </c>
      <c r="Q123" s="74"/>
      <c r="R123" s="74">
        <v>2</v>
      </c>
      <c r="S123" s="74"/>
      <c r="T123" s="74"/>
      <c r="U123" s="74" t="s">
        <v>17516</v>
      </c>
      <c r="V123" s="74">
        <v>1</v>
      </c>
      <c r="W123" s="74">
        <v>2</v>
      </c>
      <c r="X123" s="74">
        <v>0</v>
      </c>
      <c r="Y123" s="74">
        <v>1</v>
      </c>
      <c r="Z123" s="74">
        <v>0</v>
      </c>
    </row>
    <row r="124" spans="1:26" s="27" customFormat="1" ht="360">
      <c r="A124" s="76" t="s">
        <v>17517</v>
      </c>
      <c r="B124" s="78">
        <v>42388</v>
      </c>
      <c r="C124" s="74" t="s">
        <v>17518</v>
      </c>
      <c r="D124" s="74" t="s">
        <v>236</v>
      </c>
      <c r="E124" s="74" t="s">
        <v>17283</v>
      </c>
      <c r="F124" s="74">
        <v>15</v>
      </c>
      <c r="G124" s="74">
        <v>1</v>
      </c>
      <c r="H124" s="74">
        <v>1469</v>
      </c>
      <c r="I124" s="74">
        <v>148</v>
      </c>
      <c r="J124" s="74">
        <v>1128</v>
      </c>
      <c r="K124" s="74" t="s">
        <v>17519</v>
      </c>
      <c r="L124" s="141" t="s">
        <v>17520</v>
      </c>
      <c r="M124" s="141" t="s">
        <v>17521</v>
      </c>
      <c r="N124" s="74">
        <v>3642550000</v>
      </c>
      <c r="O124" s="74">
        <v>7</v>
      </c>
      <c r="P124" s="74"/>
      <c r="Q124" s="74"/>
      <c r="R124" s="74">
        <v>5</v>
      </c>
      <c r="S124" s="74"/>
      <c r="T124" s="74"/>
      <c r="U124" s="74" t="s">
        <v>17522</v>
      </c>
      <c r="V124" s="74"/>
      <c r="W124" s="74">
        <v>2</v>
      </c>
      <c r="X124" s="74">
        <v>0</v>
      </c>
      <c r="Y124" s="74">
        <v>1</v>
      </c>
      <c r="Z124" s="74">
        <v>0</v>
      </c>
    </row>
    <row r="125" spans="1:26" s="27" customFormat="1" ht="255">
      <c r="A125" s="79" t="s">
        <v>17523</v>
      </c>
      <c r="B125" s="78">
        <v>42388</v>
      </c>
      <c r="C125" s="73" t="s">
        <v>17524</v>
      </c>
      <c r="D125" s="73" t="s">
        <v>236</v>
      </c>
      <c r="E125" s="74" t="s">
        <v>17525</v>
      </c>
      <c r="F125" s="73">
        <v>15</v>
      </c>
      <c r="G125" s="73">
        <v>1</v>
      </c>
      <c r="H125" s="73">
        <v>31477</v>
      </c>
      <c r="I125" s="73">
        <v>148</v>
      </c>
      <c r="J125" s="73">
        <v>866</v>
      </c>
      <c r="K125" s="73" t="s">
        <v>17526</v>
      </c>
      <c r="L125" s="144" t="s">
        <v>17527</v>
      </c>
      <c r="M125" s="144" t="s">
        <v>17528</v>
      </c>
      <c r="N125" s="73" t="s">
        <v>17529</v>
      </c>
      <c r="O125" s="73">
        <v>5</v>
      </c>
      <c r="P125" s="73">
        <v>1</v>
      </c>
      <c r="Q125" s="73">
        <v>0</v>
      </c>
      <c r="R125" s="73">
        <v>8</v>
      </c>
      <c r="S125" s="74" t="s">
        <v>17530</v>
      </c>
      <c r="T125" s="73" t="s">
        <v>445</v>
      </c>
      <c r="U125" s="74" t="s">
        <v>17251</v>
      </c>
      <c r="V125" s="73">
        <v>0</v>
      </c>
      <c r="W125" s="73">
        <v>3</v>
      </c>
      <c r="X125" s="73">
        <v>0</v>
      </c>
      <c r="Y125" s="73">
        <v>1</v>
      </c>
      <c r="Z125" s="73">
        <v>0</v>
      </c>
    </row>
    <row r="126" spans="1:26" s="27" customFormat="1" ht="285">
      <c r="A126" s="76" t="s">
        <v>17531</v>
      </c>
      <c r="B126" s="78">
        <v>42388</v>
      </c>
      <c r="C126" s="74" t="s">
        <v>17532</v>
      </c>
      <c r="D126" s="74" t="s">
        <v>28</v>
      </c>
      <c r="E126" s="74"/>
      <c r="F126" s="74">
        <v>15</v>
      </c>
      <c r="G126" s="74">
        <v>1</v>
      </c>
      <c r="H126" s="74">
        <v>1829</v>
      </c>
      <c r="I126" s="74">
        <v>153</v>
      </c>
      <c r="J126" s="74">
        <v>2397</v>
      </c>
      <c r="K126" s="74" t="s">
        <v>17533</v>
      </c>
      <c r="L126" s="141" t="s">
        <v>17534</v>
      </c>
      <c r="M126" s="141" t="s">
        <v>17535</v>
      </c>
      <c r="N126" s="74" t="s">
        <v>17536</v>
      </c>
      <c r="O126" s="74" t="s">
        <v>17537</v>
      </c>
      <c r="P126" s="74">
        <v>0</v>
      </c>
      <c r="Q126" s="74">
        <v>0</v>
      </c>
      <c r="R126" s="74">
        <v>7</v>
      </c>
      <c r="S126" s="74"/>
      <c r="T126" s="74"/>
      <c r="U126" s="74" t="s">
        <v>17538</v>
      </c>
      <c r="V126" s="74"/>
      <c r="W126" s="74">
        <v>2</v>
      </c>
      <c r="X126" s="74"/>
      <c r="Y126" s="74"/>
      <c r="Z126" s="74"/>
    </row>
    <row r="127" spans="1:26" ht="150">
      <c r="A127" s="79" t="s">
        <v>17539</v>
      </c>
      <c r="B127" s="78">
        <v>42388</v>
      </c>
      <c r="C127" s="73" t="s">
        <v>17540</v>
      </c>
      <c r="D127" s="73" t="s">
        <v>28</v>
      </c>
      <c r="E127" s="73"/>
      <c r="F127" s="73">
        <v>15</v>
      </c>
      <c r="G127" s="73">
        <v>1</v>
      </c>
      <c r="H127" s="73">
        <v>3245</v>
      </c>
      <c r="I127" s="73">
        <v>154</v>
      </c>
      <c r="J127" s="73">
        <v>2105</v>
      </c>
      <c r="K127" s="74" t="s">
        <v>17541</v>
      </c>
      <c r="L127" s="144" t="s">
        <v>17542</v>
      </c>
      <c r="M127" s="144" t="s">
        <v>17543</v>
      </c>
      <c r="N127" s="73" t="s">
        <v>17544</v>
      </c>
      <c r="O127" s="73" t="s">
        <v>17042</v>
      </c>
      <c r="P127" s="73">
        <v>0</v>
      </c>
      <c r="Q127" s="73">
        <v>0</v>
      </c>
      <c r="R127" s="73">
        <v>4</v>
      </c>
      <c r="S127" s="73">
        <v>0</v>
      </c>
      <c r="T127" s="73">
        <v>0</v>
      </c>
      <c r="U127" s="74" t="s">
        <v>17545</v>
      </c>
      <c r="V127" s="73">
        <v>1</v>
      </c>
      <c r="W127" s="73">
        <v>2</v>
      </c>
      <c r="X127" s="73">
        <v>0</v>
      </c>
      <c r="Y127" s="73">
        <v>1</v>
      </c>
      <c r="Z127" s="73">
        <v>0</v>
      </c>
    </row>
    <row r="128" spans="1:26" s="27" customFormat="1" ht="345">
      <c r="A128" s="76" t="s">
        <v>17546</v>
      </c>
      <c r="B128" s="78">
        <v>42388</v>
      </c>
      <c r="C128" s="74" t="s">
        <v>17547</v>
      </c>
      <c r="D128" s="74" t="s">
        <v>236</v>
      </c>
      <c r="E128" s="74" t="s">
        <v>17283</v>
      </c>
      <c r="F128" s="74">
        <v>15</v>
      </c>
      <c r="G128" s="74">
        <v>1</v>
      </c>
      <c r="H128" s="74">
        <v>2592</v>
      </c>
      <c r="I128" s="74">
        <v>148</v>
      </c>
      <c r="J128" s="74">
        <v>798</v>
      </c>
      <c r="K128" s="74" t="s">
        <v>17548</v>
      </c>
      <c r="L128" s="141" t="s">
        <v>17549</v>
      </c>
      <c r="M128" s="141" t="s">
        <v>17550</v>
      </c>
      <c r="N128" s="74">
        <v>3642352307</v>
      </c>
      <c r="O128" s="74">
        <v>5</v>
      </c>
      <c r="P128" s="74"/>
      <c r="Q128" s="74"/>
      <c r="R128" s="74">
        <v>7</v>
      </c>
      <c r="S128" s="74"/>
      <c r="T128" s="74"/>
      <c r="U128" s="74" t="s">
        <v>17551</v>
      </c>
      <c r="V128" s="74"/>
      <c r="W128" s="74">
        <v>1</v>
      </c>
      <c r="X128" s="74">
        <v>0</v>
      </c>
      <c r="Y128" s="74">
        <v>1</v>
      </c>
      <c r="Z128" s="74">
        <v>0</v>
      </c>
    </row>
    <row r="129" spans="1:27" s="27" customFormat="1" ht="150">
      <c r="A129" s="76" t="s">
        <v>17552</v>
      </c>
      <c r="B129" s="78">
        <v>42388</v>
      </c>
      <c r="C129" s="74" t="s">
        <v>17553</v>
      </c>
      <c r="D129" s="74" t="s">
        <v>236</v>
      </c>
      <c r="E129" s="74" t="s">
        <v>17270</v>
      </c>
      <c r="F129" s="74">
        <v>15</v>
      </c>
      <c r="G129" s="74">
        <v>1</v>
      </c>
      <c r="H129" s="74">
        <v>11095</v>
      </c>
      <c r="I129" s="74">
        <v>153</v>
      </c>
      <c r="J129" s="74">
        <v>714</v>
      </c>
      <c r="K129" s="74" t="s">
        <v>17554</v>
      </c>
      <c r="L129" s="141" t="s">
        <v>17555</v>
      </c>
      <c r="M129" s="141" t="s">
        <v>17556</v>
      </c>
      <c r="N129" s="74" t="s">
        <v>17557</v>
      </c>
      <c r="O129" s="74">
        <v>5</v>
      </c>
      <c r="P129" s="74">
        <v>1</v>
      </c>
      <c r="Q129" s="74">
        <v>0</v>
      </c>
      <c r="R129" s="74">
        <v>4</v>
      </c>
      <c r="S129" s="74" t="s">
        <v>17558</v>
      </c>
      <c r="T129" s="74"/>
      <c r="U129" s="74" t="s">
        <v>17559</v>
      </c>
      <c r="V129" s="74">
        <v>0</v>
      </c>
      <c r="W129" s="74">
        <v>1</v>
      </c>
      <c r="X129" s="74">
        <v>0</v>
      </c>
      <c r="Y129" s="74">
        <v>1</v>
      </c>
      <c r="Z129" s="74">
        <v>1</v>
      </c>
    </row>
    <row r="130" spans="1:27" s="27" customFormat="1" ht="75">
      <c r="A130" s="76" t="s">
        <v>17560</v>
      </c>
      <c r="B130" s="78">
        <v>42388</v>
      </c>
      <c r="C130" s="74" t="s">
        <v>17561</v>
      </c>
      <c r="D130" s="74" t="s">
        <v>28</v>
      </c>
      <c r="E130" s="74"/>
      <c r="F130" s="74">
        <v>15</v>
      </c>
      <c r="G130" s="74">
        <v>3</v>
      </c>
      <c r="H130" s="74">
        <v>1127</v>
      </c>
      <c r="I130" s="74">
        <v>156</v>
      </c>
      <c r="J130" s="74">
        <v>2859</v>
      </c>
      <c r="K130" s="74" t="s">
        <v>17562</v>
      </c>
      <c r="L130" s="141" t="s">
        <v>17563</v>
      </c>
      <c r="M130" s="141" t="s">
        <v>17564</v>
      </c>
      <c r="N130" s="74" t="s">
        <v>17565</v>
      </c>
      <c r="O130" s="74">
        <v>7</v>
      </c>
      <c r="P130" s="74">
        <v>0</v>
      </c>
      <c r="Q130" s="74">
        <v>0</v>
      </c>
      <c r="R130" s="74">
        <v>2</v>
      </c>
      <c r="S130" s="74">
        <v>0</v>
      </c>
      <c r="T130" s="74">
        <v>0</v>
      </c>
      <c r="U130" s="74" t="s">
        <v>17566</v>
      </c>
      <c r="V130" s="74">
        <v>1</v>
      </c>
      <c r="W130" s="74">
        <v>4</v>
      </c>
      <c r="X130" s="74"/>
      <c r="Y130" s="74">
        <v>1</v>
      </c>
      <c r="Z130" s="74">
        <v>1</v>
      </c>
    </row>
    <row r="131" spans="1:27" s="27" customFormat="1" ht="30">
      <c r="A131" s="76" t="s">
        <v>17567</v>
      </c>
      <c r="B131" s="78">
        <v>42388</v>
      </c>
      <c r="C131" s="74" t="s">
        <v>17568</v>
      </c>
      <c r="D131" s="74" t="s">
        <v>28</v>
      </c>
      <c r="E131" s="74"/>
      <c r="F131" s="74">
        <v>15</v>
      </c>
      <c r="G131" s="74">
        <v>3</v>
      </c>
      <c r="H131" s="74">
        <v>1227</v>
      </c>
      <c r="I131" s="74">
        <v>159</v>
      </c>
      <c r="J131" s="74">
        <v>5030</v>
      </c>
      <c r="K131" s="74" t="s">
        <v>17569</v>
      </c>
      <c r="L131" s="74" t="s">
        <v>17570</v>
      </c>
      <c r="M131" s="74" t="s">
        <v>17571</v>
      </c>
      <c r="N131" s="74" t="s">
        <v>17572</v>
      </c>
      <c r="O131" s="74">
        <v>8</v>
      </c>
      <c r="P131" s="74">
        <v>1</v>
      </c>
      <c r="Q131" s="74">
        <v>0</v>
      </c>
      <c r="R131" s="74">
        <v>3</v>
      </c>
      <c r="S131" s="74" t="s">
        <v>17573</v>
      </c>
      <c r="T131" s="74">
        <v>0</v>
      </c>
      <c r="U131" s="74" t="s">
        <v>17574</v>
      </c>
      <c r="V131" s="74">
        <v>1</v>
      </c>
      <c r="W131" s="74">
        <v>4</v>
      </c>
      <c r="X131" s="74">
        <v>0</v>
      </c>
      <c r="Y131" s="74">
        <v>1</v>
      </c>
      <c r="Z131" s="74">
        <v>0</v>
      </c>
    </row>
    <row r="132" spans="1:27" s="27" customFormat="1">
      <c r="A132" s="79" t="s">
        <v>17575</v>
      </c>
      <c r="B132" s="78">
        <v>42388</v>
      </c>
      <c r="C132" s="73" t="s">
        <v>17576</v>
      </c>
      <c r="D132" s="73" t="s">
        <v>28</v>
      </c>
      <c r="E132" s="73" t="s">
        <v>445</v>
      </c>
      <c r="F132" s="73">
        <v>15</v>
      </c>
      <c r="G132" s="73">
        <v>23269</v>
      </c>
      <c r="H132" s="73">
        <v>732549</v>
      </c>
      <c r="I132" s="73">
        <v>154</v>
      </c>
      <c r="J132" s="73">
        <v>2707</v>
      </c>
      <c r="K132" s="73" t="s">
        <v>17577</v>
      </c>
      <c r="L132" s="144" t="s">
        <v>17578</v>
      </c>
      <c r="M132" s="73" t="s">
        <v>17579</v>
      </c>
      <c r="N132" s="73">
        <v>644409750</v>
      </c>
      <c r="O132" s="73">
        <v>6</v>
      </c>
      <c r="P132" s="73">
        <v>2</v>
      </c>
      <c r="Q132" s="73"/>
      <c r="R132" s="73">
        <v>5</v>
      </c>
      <c r="S132" s="73">
        <v>2</v>
      </c>
      <c r="T132" s="73"/>
      <c r="U132" s="73">
        <v>5</v>
      </c>
      <c r="V132" s="73"/>
      <c r="W132" s="73">
        <v>3</v>
      </c>
      <c r="X132" s="73"/>
      <c r="Y132" s="73">
        <v>1</v>
      </c>
      <c r="Z132" s="73"/>
    </row>
    <row r="133" spans="1:27" s="27" customFormat="1" ht="105">
      <c r="A133" s="76" t="s">
        <v>17580</v>
      </c>
      <c r="B133" s="78">
        <v>42388</v>
      </c>
      <c r="C133" s="74" t="s">
        <v>17581</v>
      </c>
      <c r="D133" s="74" t="s">
        <v>28</v>
      </c>
      <c r="E133" s="74"/>
      <c r="F133" s="74">
        <v>15</v>
      </c>
      <c r="G133" s="74"/>
      <c r="H133" s="74">
        <v>2636</v>
      </c>
      <c r="I133" s="74">
        <v>156</v>
      </c>
      <c r="J133" s="74">
        <v>2221</v>
      </c>
      <c r="K133" s="74" t="s">
        <v>17582</v>
      </c>
      <c r="L133" s="141" t="s">
        <v>17583</v>
      </c>
      <c r="M133" s="141" t="s">
        <v>17584</v>
      </c>
      <c r="N133" s="74" t="s">
        <v>17585</v>
      </c>
      <c r="O133" s="74">
        <v>6</v>
      </c>
      <c r="P133" s="74"/>
      <c r="Q133" s="74"/>
      <c r="R133" s="74">
        <v>3</v>
      </c>
      <c r="S133" s="74"/>
      <c r="T133" s="74"/>
      <c r="U133" s="74" t="s">
        <v>17586</v>
      </c>
      <c r="V133" s="74">
        <v>1</v>
      </c>
      <c r="W133" s="74">
        <v>3</v>
      </c>
      <c r="X133" s="74"/>
      <c r="Y133" s="74">
        <v>1</v>
      </c>
      <c r="Z133" s="74"/>
    </row>
    <row r="134" spans="1:27" s="27" customFormat="1" ht="135">
      <c r="A134" s="74" t="s">
        <v>17587</v>
      </c>
      <c r="B134" s="78">
        <v>42388</v>
      </c>
      <c r="C134" s="74" t="s">
        <v>17588</v>
      </c>
      <c r="D134" s="74" t="s">
        <v>16738</v>
      </c>
      <c r="E134" s="74" t="s">
        <v>17589</v>
      </c>
      <c r="F134" s="74">
        <v>15</v>
      </c>
      <c r="G134" s="74">
        <v>1</v>
      </c>
      <c r="H134" s="74">
        <v>1080</v>
      </c>
      <c r="I134" s="74">
        <v>154</v>
      </c>
      <c r="J134" s="74">
        <v>977</v>
      </c>
      <c r="K134" s="74" t="s">
        <v>17590</v>
      </c>
      <c r="L134" s="74" t="s">
        <v>17591</v>
      </c>
      <c r="M134" s="74" t="s">
        <v>17592</v>
      </c>
      <c r="N134" s="74" t="s">
        <v>17593</v>
      </c>
      <c r="O134" s="74">
        <v>5</v>
      </c>
      <c r="P134" s="74">
        <v>0</v>
      </c>
      <c r="Q134" s="74">
        <v>0</v>
      </c>
      <c r="R134" s="74">
        <v>4</v>
      </c>
      <c r="S134" s="74">
        <v>0</v>
      </c>
      <c r="T134" s="74">
        <v>0</v>
      </c>
      <c r="U134" s="74" t="s">
        <v>17594</v>
      </c>
      <c r="V134" s="74">
        <v>1</v>
      </c>
      <c r="W134" s="74">
        <v>1</v>
      </c>
      <c r="X134" s="74">
        <v>0</v>
      </c>
      <c r="Y134" s="74">
        <v>1</v>
      </c>
      <c r="Z134" s="74">
        <v>0</v>
      </c>
    </row>
    <row r="135" spans="1:27" s="27" customFormat="1">
      <c r="A135" s="79" t="s">
        <v>17595</v>
      </c>
      <c r="B135" s="78">
        <v>42388</v>
      </c>
      <c r="C135" s="73" t="s">
        <v>17596</v>
      </c>
      <c r="D135" s="73" t="s">
        <v>28</v>
      </c>
      <c r="E135" s="73"/>
      <c r="F135" s="73">
        <v>15</v>
      </c>
      <c r="G135" s="73">
        <v>2</v>
      </c>
      <c r="H135" s="73">
        <v>3678</v>
      </c>
      <c r="I135" s="73">
        <v>157</v>
      </c>
      <c r="J135" s="73">
        <v>3678</v>
      </c>
      <c r="K135" s="73" t="s">
        <v>17597</v>
      </c>
      <c r="L135" s="144" t="s">
        <v>17598</v>
      </c>
      <c r="M135" s="144" t="s">
        <v>17599</v>
      </c>
      <c r="N135" s="73" t="s">
        <v>17600</v>
      </c>
      <c r="O135" s="73">
        <v>7</v>
      </c>
      <c r="P135" s="73">
        <v>0</v>
      </c>
      <c r="Q135" s="73">
        <v>0</v>
      </c>
      <c r="R135" s="73">
        <v>0</v>
      </c>
      <c r="S135" s="73"/>
      <c r="T135" s="73"/>
      <c r="U135" s="73"/>
      <c r="V135" s="73"/>
      <c r="W135" s="73">
        <v>1</v>
      </c>
      <c r="X135" s="73"/>
      <c r="Y135" s="73"/>
      <c r="Z135" s="73"/>
    </row>
    <row r="136" spans="1:27" s="27" customFormat="1" ht="30">
      <c r="A136" s="76" t="s">
        <v>17601</v>
      </c>
      <c r="B136" s="78">
        <v>42388</v>
      </c>
      <c r="C136" s="74" t="s">
        <v>17602</v>
      </c>
      <c r="D136" s="74" t="s">
        <v>236</v>
      </c>
      <c r="E136" s="74" t="s">
        <v>17603</v>
      </c>
      <c r="F136" s="74">
        <v>15</v>
      </c>
      <c r="G136" s="74">
        <v>1</v>
      </c>
      <c r="H136" s="74">
        <v>3878</v>
      </c>
      <c r="I136" s="74">
        <v>156</v>
      </c>
      <c r="J136" s="74"/>
      <c r="K136" s="74" t="s">
        <v>17604</v>
      </c>
      <c r="L136" s="141" t="s">
        <v>17605</v>
      </c>
      <c r="M136" s="74"/>
      <c r="N136" s="74" t="s">
        <v>17606</v>
      </c>
      <c r="O136" s="74">
        <v>1</v>
      </c>
      <c r="P136" s="74">
        <v>0</v>
      </c>
      <c r="Q136" s="74">
        <v>0</v>
      </c>
      <c r="R136" s="74">
        <v>1</v>
      </c>
      <c r="S136" s="74"/>
      <c r="T136" s="74"/>
      <c r="U136" s="74" t="s">
        <v>16690</v>
      </c>
      <c r="V136" s="74">
        <v>0</v>
      </c>
      <c r="W136" s="74">
        <v>1</v>
      </c>
      <c r="X136" s="74">
        <v>0</v>
      </c>
      <c r="Y136" s="74">
        <v>1</v>
      </c>
      <c r="Z136" s="74">
        <v>0</v>
      </c>
    </row>
    <row r="137" spans="1:27" s="27" customFormat="1" ht="240">
      <c r="A137" s="79" t="s">
        <v>17607</v>
      </c>
      <c r="B137" s="78">
        <v>42388</v>
      </c>
      <c r="C137" s="73" t="s">
        <v>17608</v>
      </c>
      <c r="D137" s="73" t="s">
        <v>875</v>
      </c>
      <c r="E137" s="73"/>
      <c r="F137" s="73">
        <v>15</v>
      </c>
      <c r="G137" s="73">
        <v>1</v>
      </c>
      <c r="H137" s="73">
        <v>28060</v>
      </c>
      <c r="I137" s="73">
        <v>153</v>
      </c>
      <c r="J137" s="73">
        <v>2069</v>
      </c>
      <c r="K137" s="73" t="s">
        <v>17609</v>
      </c>
      <c r="L137" s="144" t="s">
        <v>17610</v>
      </c>
      <c r="M137" s="144" t="s">
        <v>17611</v>
      </c>
      <c r="N137" s="73" t="s">
        <v>17612</v>
      </c>
      <c r="O137" s="73">
        <v>7</v>
      </c>
      <c r="P137" s="73"/>
      <c r="Q137" s="73"/>
      <c r="R137" s="73"/>
      <c r="S137" s="73"/>
      <c r="T137" s="73"/>
      <c r="U137" s="74" t="s">
        <v>17613</v>
      </c>
      <c r="V137" s="73">
        <v>1</v>
      </c>
      <c r="W137" s="73">
        <v>2</v>
      </c>
      <c r="X137" s="73">
        <v>0</v>
      </c>
      <c r="Y137" s="73">
        <v>1</v>
      </c>
      <c r="Z137" s="73">
        <v>0</v>
      </c>
    </row>
    <row r="138" spans="1:27" s="46" customFormat="1" ht="105">
      <c r="A138" s="199" t="s">
        <v>17614</v>
      </c>
      <c r="B138" s="78">
        <v>42388</v>
      </c>
      <c r="C138" s="137" t="s">
        <v>17615</v>
      </c>
      <c r="D138" s="137" t="s">
        <v>28</v>
      </c>
      <c r="E138" s="137"/>
      <c r="F138" s="137">
        <v>15</v>
      </c>
      <c r="G138" s="137">
        <v>3</v>
      </c>
      <c r="H138" s="137">
        <v>13550</v>
      </c>
      <c r="I138" s="137">
        <v>157</v>
      </c>
      <c r="J138" s="137">
        <v>7082</v>
      </c>
      <c r="K138" s="137" t="s">
        <v>17616</v>
      </c>
      <c r="L138" s="422" t="s">
        <v>17617</v>
      </c>
      <c r="M138" s="137" t="s">
        <v>17618</v>
      </c>
      <c r="N138" s="137" t="s">
        <v>17619</v>
      </c>
      <c r="O138" s="74">
        <v>9</v>
      </c>
      <c r="P138" s="74">
        <v>1</v>
      </c>
      <c r="Q138" s="137"/>
      <c r="R138" s="137">
        <v>3</v>
      </c>
      <c r="S138" s="137" t="s">
        <v>17620</v>
      </c>
      <c r="T138" s="137">
        <v>3</v>
      </c>
      <c r="U138" s="137" t="s">
        <v>17621</v>
      </c>
      <c r="V138" s="137">
        <v>1</v>
      </c>
      <c r="W138" s="137">
        <v>2</v>
      </c>
      <c r="X138" s="137">
        <v>0</v>
      </c>
      <c r="Y138" s="137">
        <v>2</v>
      </c>
      <c r="Z138" s="137"/>
      <c r="AA138" s="97"/>
    </row>
    <row r="139" spans="1:27" s="27" customFormat="1" ht="120">
      <c r="A139" s="76" t="s">
        <v>17622</v>
      </c>
      <c r="B139" s="78">
        <v>42388</v>
      </c>
      <c r="C139" s="74" t="s">
        <v>17623</v>
      </c>
      <c r="D139" s="74" t="s">
        <v>236</v>
      </c>
      <c r="E139" s="74" t="s">
        <v>16723</v>
      </c>
      <c r="F139" s="74">
        <v>15</v>
      </c>
      <c r="G139" s="74">
        <v>1</v>
      </c>
      <c r="H139" s="74">
        <v>925</v>
      </c>
      <c r="I139" s="74">
        <v>152</v>
      </c>
      <c r="J139" s="74">
        <v>1116</v>
      </c>
      <c r="K139" s="74" t="s">
        <v>17624</v>
      </c>
      <c r="L139" s="141" t="s">
        <v>17625</v>
      </c>
      <c r="M139" s="141" t="s">
        <v>17626</v>
      </c>
      <c r="N139" s="74" t="s">
        <v>17627</v>
      </c>
      <c r="O139" s="74">
        <v>6</v>
      </c>
      <c r="P139" s="74">
        <v>1</v>
      </c>
      <c r="Q139" s="74">
        <v>0</v>
      </c>
      <c r="R139" s="74">
        <v>5</v>
      </c>
      <c r="S139" s="74" t="s">
        <v>16723</v>
      </c>
      <c r="T139" s="74"/>
      <c r="U139" s="74" t="s">
        <v>17628</v>
      </c>
      <c r="V139" s="74">
        <v>0</v>
      </c>
      <c r="W139" s="74">
        <v>1</v>
      </c>
      <c r="X139" s="74">
        <v>0</v>
      </c>
      <c r="Y139" s="74">
        <v>1</v>
      </c>
      <c r="Z139" s="74">
        <v>1</v>
      </c>
    </row>
    <row r="140" spans="1:27" ht="45">
      <c r="A140" s="79" t="s">
        <v>17629</v>
      </c>
      <c r="B140" s="425">
        <v>42381</v>
      </c>
      <c r="C140" s="74" t="s">
        <v>17630</v>
      </c>
      <c r="D140" s="74" t="s">
        <v>16738</v>
      </c>
      <c r="E140" s="74" t="s">
        <v>17631</v>
      </c>
      <c r="F140" s="74">
        <v>15</v>
      </c>
      <c r="G140" s="74">
        <v>1</v>
      </c>
      <c r="H140" s="74">
        <v>1209815</v>
      </c>
      <c r="I140" s="74">
        <v>157</v>
      </c>
      <c r="J140" s="73">
        <v>1878</v>
      </c>
      <c r="K140" s="74" t="s">
        <v>17632</v>
      </c>
      <c r="L140" s="141" t="s">
        <v>17633</v>
      </c>
      <c r="M140" s="74" t="s">
        <v>17634</v>
      </c>
      <c r="N140" s="74" t="s">
        <v>17635</v>
      </c>
      <c r="O140" s="74">
        <v>6</v>
      </c>
      <c r="P140" s="74"/>
      <c r="Q140" s="74"/>
      <c r="R140" s="74">
        <v>1</v>
      </c>
      <c r="S140" s="74"/>
      <c r="T140" s="74"/>
      <c r="U140" s="74" t="s">
        <v>17636</v>
      </c>
      <c r="V140" s="74"/>
      <c r="W140" s="74">
        <v>2</v>
      </c>
      <c r="X140" s="74"/>
      <c r="Y140" s="74">
        <v>1</v>
      </c>
      <c r="Z140" s="74"/>
    </row>
    <row r="141" spans="1:27" s="27" customFormat="1" ht="135">
      <c r="A141" s="79" t="s">
        <v>17637</v>
      </c>
      <c r="B141" s="78">
        <v>42388</v>
      </c>
      <c r="C141" s="73" t="s">
        <v>17638</v>
      </c>
      <c r="D141" s="73" t="s">
        <v>28</v>
      </c>
      <c r="E141" s="73"/>
      <c r="F141" s="73">
        <v>15</v>
      </c>
      <c r="G141" s="73">
        <v>1</v>
      </c>
      <c r="H141" s="73">
        <v>1652</v>
      </c>
      <c r="I141" s="73">
        <v>156</v>
      </c>
      <c r="J141" s="73"/>
      <c r="K141" s="73" t="s">
        <v>17639</v>
      </c>
      <c r="L141" s="144" t="s">
        <v>17640</v>
      </c>
      <c r="M141" s="144" t="s">
        <v>17641</v>
      </c>
      <c r="N141" s="73" t="s">
        <v>17642</v>
      </c>
      <c r="O141" s="73">
        <v>7</v>
      </c>
      <c r="P141" s="73"/>
      <c r="Q141" s="73">
        <v>0</v>
      </c>
      <c r="R141" s="73">
        <v>4</v>
      </c>
      <c r="S141" s="73">
        <v>0</v>
      </c>
      <c r="T141" s="73">
        <v>0</v>
      </c>
      <c r="U141" s="74" t="s">
        <v>17643</v>
      </c>
      <c r="V141" s="73">
        <v>1</v>
      </c>
      <c r="W141" s="73">
        <v>0</v>
      </c>
      <c r="X141" s="73">
        <v>0</v>
      </c>
      <c r="Y141" s="73">
        <v>1</v>
      </c>
      <c r="Z141" s="73">
        <v>0</v>
      </c>
    </row>
    <row r="142" spans="1:27" s="27" customFormat="1" ht="105">
      <c r="A142" s="76" t="s">
        <v>17644</v>
      </c>
      <c r="B142" s="78">
        <v>42388</v>
      </c>
      <c r="C142" s="74" t="s">
        <v>17645</v>
      </c>
      <c r="D142" s="74" t="s">
        <v>28</v>
      </c>
      <c r="E142" s="74"/>
      <c r="F142" s="74">
        <v>15</v>
      </c>
      <c r="G142" s="74">
        <v>1</v>
      </c>
      <c r="H142" s="74">
        <v>2228</v>
      </c>
      <c r="I142" s="74">
        <v>148</v>
      </c>
      <c r="J142" s="74">
        <v>2574</v>
      </c>
      <c r="K142" s="74" t="s">
        <v>17646</v>
      </c>
      <c r="L142" s="141" t="s">
        <v>17647</v>
      </c>
      <c r="M142" s="141" t="s">
        <v>17648</v>
      </c>
      <c r="N142" s="74" t="s">
        <v>17649</v>
      </c>
      <c r="O142" s="74">
        <v>7</v>
      </c>
      <c r="P142" s="74">
        <v>1</v>
      </c>
      <c r="Q142" s="74">
        <v>0</v>
      </c>
      <c r="R142" s="74">
        <v>3</v>
      </c>
      <c r="S142" s="74" t="s">
        <v>17650</v>
      </c>
      <c r="T142" s="74" t="s">
        <v>11666</v>
      </c>
      <c r="U142" s="74" t="s">
        <v>17651</v>
      </c>
      <c r="V142" s="74">
        <v>1</v>
      </c>
      <c r="W142" s="74">
        <v>2</v>
      </c>
      <c r="X142" s="74">
        <v>0</v>
      </c>
      <c r="Y142" s="74">
        <v>1</v>
      </c>
      <c r="Z142" s="74">
        <v>0</v>
      </c>
    </row>
    <row r="143" spans="1:27" s="27" customFormat="1" ht="135">
      <c r="A143" s="76" t="s">
        <v>17652</v>
      </c>
      <c r="B143" s="78">
        <v>42388</v>
      </c>
      <c r="C143" s="89" t="s">
        <v>17653</v>
      </c>
      <c r="D143" s="74" t="s">
        <v>592</v>
      </c>
      <c r="E143" s="74" t="s">
        <v>17062</v>
      </c>
      <c r="F143" s="74">
        <v>15</v>
      </c>
      <c r="G143" s="74">
        <v>1</v>
      </c>
      <c r="H143" s="74" t="s">
        <v>17654</v>
      </c>
      <c r="I143" s="74">
        <v>159</v>
      </c>
      <c r="J143" s="74">
        <v>717</v>
      </c>
      <c r="K143" s="74" t="s">
        <v>17655</v>
      </c>
      <c r="L143" s="141" t="s">
        <v>17656</v>
      </c>
      <c r="M143" s="74" t="s">
        <v>17657</v>
      </c>
      <c r="N143" s="74" t="s">
        <v>17658</v>
      </c>
      <c r="O143" s="74">
        <v>5</v>
      </c>
      <c r="P143" s="74">
        <v>0</v>
      </c>
      <c r="Q143" s="74">
        <v>0</v>
      </c>
      <c r="R143" s="74">
        <v>3</v>
      </c>
      <c r="S143" s="74">
        <v>0</v>
      </c>
      <c r="T143" s="74">
        <v>0</v>
      </c>
      <c r="U143" s="74" t="s">
        <v>17659</v>
      </c>
      <c r="V143" s="74">
        <v>0</v>
      </c>
      <c r="W143" s="74">
        <v>1</v>
      </c>
      <c r="X143" s="74">
        <v>0</v>
      </c>
      <c r="Y143" s="74">
        <v>1</v>
      </c>
      <c r="Z143" s="74">
        <v>1</v>
      </c>
    </row>
    <row r="144" spans="1:27" s="87" customFormat="1" ht="30">
      <c r="A144" s="76" t="s">
        <v>17660</v>
      </c>
      <c r="B144" s="78">
        <v>42388</v>
      </c>
      <c r="C144" s="74" t="s">
        <v>17661</v>
      </c>
      <c r="D144" s="86" t="s">
        <v>236</v>
      </c>
      <c r="E144" s="74" t="s">
        <v>17139</v>
      </c>
      <c r="F144" s="86">
        <v>15</v>
      </c>
      <c r="G144" s="86">
        <v>1</v>
      </c>
      <c r="H144" s="86">
        <v>10834</v>
      </c>
      <c r="I144" s="86">
        <v>150</v>
      </c>
      <c r="J144" s="86">
        <v>326</v>
      </c>
      <c r="K144" s="86" t="s">
        <v>17662</v>
      </c>
      <c r="L144" s="86" t="s">
        <v>17663</v>
      </c>
      <c r="M144" s="86" t="s">
        <v>445</v>
      </c>
      <c r="N144" s="86" t="s">
        <v>17664</v>
      </c>
      <c r="O144" s="86">
        <v>5</v>
      </c>
      <c r="P144" s="86">
        <v>0</v>
      </c>
      <c r="Q144" s="86">
        <v>0</v>
      </c>
      <c r="R144" s="86">
        <v>1</v>
      </c>
      <c r="S144" s="86"/>
      <c r="T144" s="86"/>
      <c r="U144" s="74" t="s">
        <v>17143</v>
      </c>
      <c r="V144" s="86">
        <v>0</v>
      </c>
      <c r="W144" s="74">
        <v>1</v>
      </c>
      <c r="X144" s="74"/>
      <c r="Y144" s="86">
        <v>1</v>
      </c>
      <c r="Z144" s="86">
        <v>0</v>
      </c>
    </row>
    <row r="145" spans="1:28" s="27" customFormat="1" ht="240">
      <c r="A145" s="411" t="s">
        <v>17644</v>
      </c>
      <c r="B145" s="78">
        <v>42388</v>
      </c>
      <c r="C145" s="312" t="s">
        <v>17645</v>
      </c>
      <c r="D145" s="312" t="s">
        <v>28</v>
      </c>
      <c r="E145" s="312"/>
      <c r="F145" s="312">
        <v>15</v>
      </c>
      <c r="G145" s="312">
        <v>1</v>
      </c>
      <c r="H145" s="312">
        <v>22284</v>
      </c>
      <c r="I145" s="312">
        <v>148</v>
      </c>
      <c r="J145" s="312">
        <v>2582</v>
      </c>
      <c r="K145" s="312" t="s">
        <v>17665</v>
      </c>
      <c r="L145" s="312" t="s">
        <v>17666</v>
      </c>
      <c r="M145" s="312" t="s">
        <v>17648</v>
      </c>
      <c r="N145" s="312" t="s">
        <v>17667</v>
      </c>
      <c r="O145" s="312">
        <v>7</v>
      </c>
      <c r="P145" s="312">
        <v>1</v>
      </c>
      <c r="Q145" s="312">
        <v>0</v>
      </c>
      <c r="R145" s="312">
        <v>6</v>
      </c>
      <c r="S145" s="312" t="s">
        <v>17650</v>
      </c>
      <c r="T145" s="73"/>
      <c r="U145" s="81" t="s">
        <v>17668</v>
      </c>
      <c r="V145" s="312">
        <v>1</v>
      </c>
      <c r="W145" s="312">
        <v>2</v>
      </c>
      <c r="X145" s="312">
        <v>0</v>
      </c>
      <c r="Y145" s="312">
        <v>1</v>
      </c>
      <c r="Z145" s="312">
        <v>0</v>
      </c>
    </row>
    <row r="146" spans="1:28" s="27" customFormat="1" ht="30">
      <c r="A146" s="76" t="s">
        <v>17669</v>
      </c>
      <c r="B146" s="78">
        <v>42388</v>
      </c>
      <c r="C146" s="73" t="s">
        <v>17670</v>
      </c>
      <c r="D146" s="73" t="s">
        <v>28</v>
      </c>
      <c r="E146" s="73"/>
      <c r="F146" s="73">
        <v>15</v>
      </c>
      <c r="G146" s="73">
        <v>1</v>
      </c>
      <c r="H146" s="73">
        <v>402844</v>
      </c>
      <c r="I146" s="73">
        <v>154</v>
      </c>
      <c r="J146" s="73">
        <v>3118</v>
      </c>
      <c r="K146" s="73" t="s">
        <v>17671</v>
      </c>
      <c r="L146" s="144" t="s">
        <v>17672</v>
      </c>
      <c r="M146" s="144" t="s">
        <v>17673</v>
      </c>
      <c r="N146" s="73" t="s">
        <v>17674</v>
      </c>
      <c r="O146" s="73">
        <v>7</v>
      </c>
      <c r="P146" s="73"/>
      <c r="Q146" s="73"/>
      <c r="R146" s="73"/>
      <c r="S146" s="73"/>
      <c r="T146" s="73"/>
      <c r="U146" s="73"/>
      <c r="V146" s="73">
        <v>1</v>
      </c>
      <c r="W146" s="73">
        <v>2</v>
      </c>
      <c r="X146" s="73"/>
      <c r="Y146" s="73">
        <v>2</v>
      </c>
      <c r="Z146" s="73"/>
    </row>
    <row r="147" spans="1:28" s="27" customFormat="1" ht="195">
      <c r="A147" s="79" t="s">
        <v>17675</v>
      </c>
      <c r="B147" s="78">
        <v>42388</v>
      </c>
      <c r="C147" s="73" t="s">
        <v>17676</v>
      </c>
      <c r="D147" s="73" t="s">
        <v>236</v>
      </c>
      <c r="E147" s="73" t="s">
        <v>16951</v>
      </c>
      <c r="F147" s="73">
        <v>15</v>
      </c>
      <c r="G147" s="73">
        <v>2</v>
      </c>
      <c r="H147" s="73">
        <v>31769</v>
      </c>
      <c r="I147" s="73">
        <v>154</v>
      </c>
      <c r="J147" s="73">
        <v>1881</v>
      </c>
      <c r="K147" s="73" t="s">
        <v>17677</v>
      </c>
      <c r="L147" s="144" t="s">
        <v>17678</v>
      </c>
      <c r="M147" s="144" t="s">
        <v>17679</v>
      </c>
      <c r="N147" s="73" t="s">
        <v>17680</v>
      </c>
      <c r="O147" s="73">
        <v>7</v>
      </c>
      <c r="P147" s="73">
        <v>1</v>
      </c>
      <c r="Q147" s="73"/>
      <c r="R147" s="73">
        <v>5</v>
      </c>
      <c r="S147" s="74" t="s">
        <v>17681</v>
      </c>
      <c r="T147" s="74"/>
      <c r="U147" s="74" t="s">
        <v>17682</v>
      </c>
      <c r="V147" s="73">
        <v>1</v>
      </c>
      <c r="W147" s="73">
        <v>2</v>
      </c>
      <c r="X147" s="73">
        <v>0</v>
      </c>
      <c r="Y147" s="73">
        <v>1</v>
      </c>
      <c r="Z147" s="73">
        <v>0</v>
      </c>
      <c r="AB147" s="27">
        <v>0</v>
      </c>
    </row>
    <row r="148" spans="1:28" s="27" customFormat="1" ht="210">
      <c r="A148" s="76" t="s">
        <v>17683</v>
      </c>
      <c r="B148" s="78">
        <v>42388</v>
      </c>
      <c r="C148" s="74" t="s">
        <v>17684</v>
      </c>
      <c r="D148" s="74" t="s">
        <v>236</v>
      </c>
      <c r="E148" s="74" t="s">
        <v>17685</v>
      </c>
      <c r="F148" s="74">
        <v>15</v>
      </c>
      <c r="G148" s="74">
        <v>1</v>
      </c>
      <c r="H148" s="74">
        <v>2655</v>
      </c>
      <c r="I148" s="74">
        <v>156</v>
      </c>
      <c r="J148" s="74" t="s">
        <v>17686</v>
      </c>
      <c r="K148" s="74" t="s">
        <v>17687</v>
      </c>
      <c r="L148" s="141" t="s">
        <v>17688</v>
      </c>
      <c r="M148" s="141" t="s">
        <v>17689</v>
      </c>
      <c r="N148" s="74" t="s">
        <v>17690</v>
      </c>
      <c r="O148" s="74">
        <v>5</v>
      </c>
      <c r="P148" s="74"/>
      <c r="Q148" s="74"/>
      <c r="R148" s="74">
        <v>6</v>
      </c>
      <c r="S148" s="74"/>
      <c r="T148" s="74"/>
      <c r="U148" s="91" t="s">
        <v>17691</v>
      </c>
      <c r="V148" s="74"/>
      <c r="W148" s="74">
        <v>1</v>
      </c>
      <c r="X148" s="74"/>
      <c r="Y148" s="74">
        <v>1</v>
      </c>
      <c r="Z148" s="74"/>
    </row>
    <row r="149" spans="1:28" s="27" customFormat="1">
      <c r="A149" s="76" t="s">
        <v>17692</v>
      </c>
      <c r="B149" s="78">
        <v>42388</v>
      </c>
      <c r="C149" s="74" t="s">
        <v>17693</v>
      </c>
      <c r="D149" s="74" t="s">
        <v>16738</v>
      </c>
      <c r="E149" s="74" t="s">
        <v>17694</v>
      </c>
      <c r="F149" s="74">
        <v>15</v>
      </c>
      <c r="G149" s="74">
        <v>1</v>
      </c>
      <c r="H149" s="74">
        <v>902</v>
      </c>
      <c r="I149" s="74">
        <v>154</v>
      </c>
      <c r="J149" s="74">
        <v>1441</v>
      </c>
      <c r="K149" s="74" t="s">
        <v>17695</v>
      </c>
      <c r="L149" s="74" t="s">
        <v>17696</v>
      </c>
      <c r="M149" s="74" t="s">
        <v>17697</v>
      </c>
      <c r="N149" s="74" t="s">
        <v>17698</v>
      </c>
      <c r="O149" s="74">
        <v>7</v>
      </c>
      <c r="P149" s="74">
        <v>0</v>
      </c>
      <c r="Q149" s="74">
        <v>0</v>
      </c>
      <c r="R149" s="74">
        <v>4</v>
      </c>
      <c r="S149" s="74">
        <v>0</v>
      </c>
      <c r="T149" s="74">
        <v>0</v>
      </c>
      <c r="U149" s="74" t="s">
        <v>17699</v>
      </c>
      <c r="V149" s="74">
        <v>1</v>
      </c>
      <c r="W149" s="74">
        <v>1</v>
      </c>
      <c r="X149" s="74">
        <v>0</v>
      </c>
      <c r="Y149" s="74">
        <v>1</v>
      </c>
      <c r="Z149" s="74">
        <v>0</v>
      </c>
    </row>
    <row r="150" spans="1:28" s="27" customFormat="1" ht="60">
      <c r="A150" s="76" t="s">
        <v>17700</v>
      </c>
      <c r="B150" s="78">
        <v>42388</v>
      </c>
      <c r="C150" s="74" t="s">
        <v>17701</v>
      </c>
      <c r="D150" s="74" t="s">
        <v>236</v>
      </c>
      <c r="E150" s="74" t="s">
        <v>17139</v>
      </c>
      <c r="F150" s="74">
        <v>15</v>
      </c>
      <c r="G150" s="74">
        <v>1</v>
      </c>
      <c r="H150" s="74">
        <v>29559</v>
      </c>
      <c r="I150" s="74">
        <v>150</v>
      </c>
      <c r="J150" s="74">
        <v>608</v>
      </c>
      <c r="K150" s="74" t="s">
        <v>17702</v>
      </c>
      <c r="L150" s="74" t="s">
        <v>17703</v>
      </c>
      <c r="M150" s="74" t="s">
        <v>17704</v>
      </c>
      <c r="N150" s="74" t="s">
        <v>17705</v>
      </c>
      <c r="O150" s="74">
        <v>5</v>
      </c>
      <c r="P150" s="74">
        <v>1</v>
      </c>
      <c r="Q150" s="74">
        <v>0</v>
      </c>
      <c r="R150" s="74">
        <v>1</v>
      </c>
      <c r="S150" s="74" t="s">
        <v>17706</v>
      </c>
      <c r="T150" s="74" t="s">
        <v>445</v>
      </c>
      <c r="U150" s="74" t="s">
        <v>17143</v>
      </c>
      <c r="V150" s="74">
        <v>0</v>
      </c>
      <c r="W150" s="74">
        <v>1</v>
      </c>
      <c r="X150" s="74"/>
      <c r="Y150" s="74">
        <v>1</v>
      </c>
      <c r="Z150" s="74">
        <v>0</v>
      </c>
    </row>
    <row r="151" spans="1:28" s="27" customFormat="1" ht="120">
      <c r="A151" s="76" t="s">
        <v>17707</v>
      </c>
      <c r="B151" s="78">
        <v>42388</v>
      </c>
      <c r="C151" s="74" t="s">
        <v>17708</v>
      </c>
      <c r="D151" s="74" t="s">
        <v>236</v>
      </c>
      <c r="E151" s="74" t="s">
        <v>17270</v>
      </c>
      <c r="F151" s="74">
        <v>15</v>
      </c>
      <c r="G151" s="74">
        <v>1</v>
      </c>
      <c r="H151" s="74">
        <v>27748</v>
      </c>
      <c r="I151" s="74">
        <v>153</v>
      </c>
      <c r="J151" s="74">
        <v>1987</v>
      </c>
      <c r="K151" s="74" t="s">
        <v>17709</v>
      </c>
      <c r="L151" s="141" t="s">
        <v>17710</v>
      </c>
      <c r="M151" s="141" t="s">
        <v>17711</v>
      </c>
      <c r="N151" s="74" t="s">
        <v>17712</v>
      </c>
      <c r="O151" s="74">
        <v>7</v>
      </c>
      <c r="P151" s="74">
        <v>1</v>
      </c>
      <c r="Q151" s="74">
        <v>0</v>
      </c>
      <c r="R151" s="74">
        <v>3</v>
      </c>
      <c r="S151" s="74" t="s">
        <v>17713</v>
      </c>
      <c r="T151" s="74"/>
      <c r="U151" s="74" t="s">
        <v>17714</v>
      </c>
      <c r="V151" s="74">
        <v>0</v>
      </c>
      <c r="W151" s="74">
        <v>2</v>
      </c>
      <c r="X151" s="74">
        <v>0</v>
      </c>
      <c r="Y151" s="74">
        <v>1</v>
      </c>
      <c r="Z151" s="74">
        <v>1</v>
      </c>
    </row>
    <row r="152" spans="1:28" s="27" customFormat="1" ht="255">
      <c r="A152" s="76" t="s">
        <v>17715</v>
      </c>
      <c r="B152" s="78">
        <v>42388</v>
      </c>
      <c r="C152" s="74" t="s">
        <v>17716</v>
      </c>
      <c r="D152" s="74" t="s">
        <v>236</v>
      </c>
      <c r="E152" s="74" t="s">
        <v>17076</v>
      </c>
      <c r="F152" s="74">
        <v>15</v>
      </c>
      <c r="G152" s="74">
        <v>1</v>
      </c>
      <c r="H152" s="74">
        <v>32577</v>
      </c>
      <c r="I152" s="74">
        <v>154</v>
      </c>
      <c r="J152" s="74">
        <v>855</v>
      </c>
      <c r="K152" s="74" t="s">
        <v>17717</v>
      </c>
      <c r="L152" s="141" t="s">
        <v>17718</v>
      </c>
      <c r="M152" s="74" t="s">
        <v>17719</v>
      </c>
      <c r="N152" s="74" t="s">
        <v>17720</v>
      </c>
      <c r="O152" s="74">
        <v>5</v>
      </c>
      <c r="P152" s="74">
        <v>0</v>
      </c>
      <c r="Q152" s="74">
        <v>0</v>
      </c>
      <c r="R152" s="74">
        <v>5</v>
      </c>
      <c r="S152" s="74"/>
      <c r="T152" s="74"/>
      <c r="U152" s="74" t="s">
        <v>17721</v>
      </c>
      <c r="V152" s="74">
        <v>0</v>
      </c>
      <c r="W152" s="74">
        <v>1</v>
      </c>
      <c r="X152" s="74">
        <v>0</v>
      </c>
      <c r="Y152" s="74">
        <v>1</v>
      </c>
      <c r="Z152" s="74">
        <v>0</v>
      </c>
    </row>
    <row r="153" spans="1:28" s="80" customFormat="1" ht="90">
      <c r="A153" s="76" t="s">
        <v>17722</v>
      </c>
      <c r="B153" s="78">
        <v>42388</v>
      </c>
      <c r="C153" s="74" t="s">
        <v>17723</v>
      </c>
      <c r="D153" s="74" t="s">
        <v>236</v>
      </c>
      <c r="E153" s="74" t="s">
        <v>17724</v>
      </c>
      <c r="F153" s="74">
        <v>15</v>
      </c>
      <c r="G153" s="74">
        <v>1</v>
      </c>
      <c r="H153" s="74">
        <v>3197</v>
      </c>
      <c r="I153" s="74">
        <v>151</v>
      </c>
      <c r="J153" s="74">
        <v>1335</v>
      </c>
      <c r="K153" s="74" t="s">
        <v>17725</v>
      </c>
      <c r="L153" s="141" t="s">
        <v>17726</v>
      </c>
      <c r="M153" s="74"/>
      <c r="N153" s="74" t="s">
        <v>17727</v>
      </c>
      <c r="O153" s="74">
        <v>7</v>
      </c>
      <c r="P153" s="74">
        <v>0</v>
      </c>
      <c r="Q153" s="74">
        <v>0</v>
      </c>
      <c r="R153" s="74">
        <v>3</v>
      </c>
      <c r="S153" s="74">
        <v>0</v>
      </c>
      <c r="T153" s="74">
        <v>0</v>
      </c>
      <c r="U153" s="74" t="s">
        <v>17728</v>
      </c>
      <c r="V153" s="74">
        <v>1</v>
      </c>
      <c r="W153" s="74">
        <v>1</v>
      </c>
      <c r="X153" s="74">
        <v>0</v>
      </c>
      <c r="Y153" s="74">
        <v>1</v>
      </c>
      <c r="Z153" s="74">
        <v>0</v>
      </c>
    </row>
    <row r="154" spans="1:28" s="27" customFormat="1" ht="105">
      <c r="A154" s="76" t="s">
        <v>17729</v>
      </c>
      <c r="B154" s="78">
        <v>42388</v>
      </c>
      <c r="C154" s="74" t="s">
        <v>17730</v>
      </c>
      <c r="D154" s="74" t="s">
        <v>28</v>
      </c>
      <c r="E154" s="74"/>
      <c r="F154" s="74">
        <v>15</v>
      </c>
      <c r="G154" s="74">
        <v>1</v>
      </c>
      <c r="H154" s="74">
        <v>1218</v>
      </c>
      <c r="I154" s="74">
        <v>153</v>
      </c>
      <c r="J154" s="74">
        <v>3089</v>
      </c>
      <c r="K154" s="74" t="s">
        <v>17731</v>
      </c>
      <c r="L154" s="141" t="s">
        <v>17732</v>
      </c>
      <c r="M154" s="74" t="s">
        <v>17733</v>
      </c>
      <c r="N154" s="74">
        <v>45460010</v>
      </c>
      <c r="O154" s="74">
        <v>7</v>
      </c>
      <c r="P154" s="74"/>
      <c r="Q154" s="74"/>
      <c r="R154" s="74">
        <v>3</v>
      </c>
      <c r="S154" s="74"/>
      <c r="T154" s="74"/>
      <c r="U154" s="74" t="s">
        <v>17734</v>
      </c>
      <c r="V154" s="74">
        <v>1</v>
      </c>
      <c r="W154" s="74">
        <v>2</v>
      </c>
      <c r="X154" s="74"/>
      <c r="Y154" s="74">
        <v>1</v>
      </c>
      <c r="Z154" s="74"/>
    </row>
    <row r="155" spans="1:28" s="27" customFormat="1" ht="150">
      <c r="A155" s="76" t="s">
        <v>17735</v>
      </c>
      <c r="B155" s="78">
        <v>42388</v>
      </c>
      <c r="C155" s="74" t="s">
        <v>17736</v>
      </c>
      <c r="D155" s="74" t="s">
        <v>236</v>
      </c>
      <c r="E155" s="74" t="s">
        <v>17737</v>
      </c>
      <c r="F155" s="74">
        <v>15</v>
      </c>
      <c r="G155" s="74">
        <v>1</v>
      </c>
      <c r="H155" s="74">
        <v>23685</v>
      </c>
      <c r="I155" s="74">
        <v>149</v>
      </c>
      <c r="J155" s="74">
        <v>719</v>
      </c>
      <c r="K155" s="74" t="s">
        <v>17738</v>
      </c>
      <c r="L155" s="141" t="s">
        <v>17739</v>
      </c>
      <c r="M155" s="141" t="s">
        <v>17740</v>
      </c>
      <c r="N155" s="74" t="s">
        <v>17741</v>
      </c>
      <c r="O155" s="74" t="s">
        <v>13178</v>
      </c>
      <c r="P155" s="74"/>
      <c r="Q155" s="74"/>
      <c r="R155" s="74">
        <v>2</v>
      </c>
      <c r="S155" s="74"/>
      <c r="T155" s="74"/>
      <c r="U155" s="74" t="s">
        <v>17742</v>
      </c>
      <c r="V155" s="74"/>
      <c r="W155" s="74">
        <v>1</v>
      </c>
      <c r="X155" s="74"/>
      <c r="Y155" s="74">
        <v>1</v>
      </c>
      <c r="Z155" s="74">
        <v>1</v>
      </c>
    </row>
    <row r="156" spans="1:28" s="27" customFormat="1" ht="30">
      <c r="A156" s="76" t="s">
        <v>17743</v>
      </c>
      <c r="B156" s="78">
        <v>42388</v>
      </c>
      <c r="C156" s="74" t="s">
        <v>17744</v>
      </c>
      <c r="D156" s="74" t="s">
        <v>236</v>
      </c>
      <c r="E156" s="74" t="s">
        <v>17745</v>
      </c>
      <c r="F156" s="74">
        <v>15</v>
      </c>
      <c r="G156" s="74">
        <v>1</v>
      </c>
      <c r="H156" s="74">
        <v>7084</v>
      </c>
      <c r="I156" s="74">
        <v>156</v>
      </c>
      <c r="J156" s="74"/>
      <c r="K156" s="74" t="s">
        <v>17746</v>
      </c>
      <c r="L156" s="141" t="s">
        <v>17747</v>
      </c>
      <c r="M156" s="74"/>
      <c r="N156" s="74" t="s">
        <v>17748</v>
      </c>
      <c r="O156" s="74" t="s">
        <v>17537</v>
      </c>
      <c r="P156" s="74"/>
      <c r="Q156" s="74"/>
      <c r="R156" s="74">
        <v>3</v>
      </c>
      <c r="S156" s="74"/>
      <c r="T156" s="74"/>
      <c r="U156" s="74" t="s">
        <v>17749</v>
      </c>
      <c r="V156" s="74"/>
      <c r="W156" s="74">
        <v>2</v>
      </c>
      <c r="X156" s="74"/>
      <c r="Y156" s="74">
        <v>1</v>
      </c>
      <c r="Z156" s="74">
        <v>1</v>
      </c>
    </row>
    <row r="157" spans="1:28" s="27" customFormat="1" ht="75">
      <c r="A157" s="76" t="s">
        <v>17750</v>
      </c>
      <c r="B157" s="78">
        <v>42388</v>
      </c>
      <c r="C157" s="74" t="s">
        <v>17751</v>
      </c>
      <c r="D157" s="74" t="s">
        <v>592</v>
      </c>
      <c r="E157" s="74" t="s">
        <v>17146</v>
      </c>
      <c r="F157" s="74">
        <v>15</v>
      </c>
      <c r="G157" s="74">
        <v>1</v>
      </c>
      <c r="H157" s="74">
        <v>3269</v>
      </c>
      <c r="I157" s="74">
        <v>150</v>
      </c>
      <c r="J157" s="74">
        <v>790</v>
      </c>
      <c r="K157" s="74" t="s">
        <v>17752</v>
      </c>
      <c r="L157" s="141" t="s">
        <v>17753</v>
      </c>
      <c r="M157" s="141" t="s">
        <v>17754</v>
      </c>
      <c r="N157" s="74" t="s">
        <v>17755</v>
      </c>
      <c r="O157" s="74">
        <v>5</v>
      </c>
      <c r="P157" s="74">
        <v>2</v>
      </c>
      <c r="Q157" s="74"/>
      <c r="R157" s="74">
        <v>3</v>
      </c>
      <c r="S157" s="74" t="s">
        <v>17756</v>
      </c>
      <c r="T157" s="74"/>
      <c r="U157" s="74" t="s">
        <v>17757</v>
      </c>
      <c r="V157" s="74"/>
      <c r="W157" s="74">
        <v>2</v>
      </c>
      <c r="X157" s="74"/>
      <c r="Y157" s="74">
        <v>1</v>
      </c>
      <c r="Z157" s="74">
        <v>0</v>
      </c>
    </row>
    <row r="158" spans="1:28" s="27" customFormat="1" ht="240">
      <c r="A158" s="76" t="s">
        <v>17758</v>
      </c>
      <c r="B158" s="78">
        <v>42388</v>
      </c>
      <c r="C158" s="74" t="s">
        <v>17759</v>
      </c>
      <c r="D158" s="74" t="s">
        <v>236</v>
      </c>
      <c r="E158" s="74" t="s">
        <v>17760</v>
      </c>
      <c r="F158" s="74">
        <v>15</v>
      </c>
      <c r="G158" s="74">
        <v>1</v>
      </c>
      <c r="H158" s="74">
        <v>17224</v>
      </c>
      <c r="I158" s="74">
        <v>148</v>
      </c>
      <c r="J158" s="74">
        <v>1823</v>
      </c>
      <c r="K158" s="74" t="s">
        <v>17761</v>
      </c>
      <c r="L158" s="141" t="s">
        <v>17762</v>
      </c>
      <c r="M158" s="141" t="s">
        <v>17763</v>
      </c>
      <c r="N158" s="74" t="s">
        <v>17764</v>
      </c>
      <c r="O158" s="74">
        <v>7</v>
      </c>
      <c r="P158" s="74">
        <v>0</v>
      </c>
      <c r="Q158" s="74">
        <v>0</v>
      </c>
      <c r="R158" s="74">
        <v>6</v>
      </c>
      <c r="S158" s="74">
        <v>0</v>
      </c>
      <c r="T158" s="74">
        <v>0</v>
      </c>
      <c r="U158" s="74" t="s">
        <v>17765</v>
      </c>
      <c r="V158" s="74">
        <v>1</v>
      </c>
      <c r="W158" s="74">
        <v>4</v>
      </c>
      <c r="X158" s="74">
        <v>0</v>
      </c>
      <c r="Y158" s="74">
        <v>1</v>
      </c>
      <c r="Z158" s="74">
        <v>0</v>
      </c>
    </row>
    <row r="159" spans="1:28" s="27" customFormat="1" ht="180">
      <c r="A159" s="76" t="s">
        <v>17766</v>
      </c>
      <c r="B159" s="78">
        <v>42388</v>
      </c>
      <c r="C159" s="74" t="s">
        <v>17767</v>
      </c>
      <c r="D159" s="74" t="s">
        <v>236</v>
      </c>
      <c r="E159" s="74" t="s">
        <v>17685</v>
      </c>
      <c r="F159" s="74">
        <v>15</v>
      </c>
      <c r="G159" s="74">
        <v>1</v>
      </c>
      <c r="H159" s="74">
        <v>339</v>
      </c>
      <c r="I159" s="74">
        <v>156</v>
      </c>
      <c r="J159" s="74" t="s">
        <v>17768</v>
      </c>
      <c r="K159" s="74" t="s">
        <v>17769</v>
      </c>
      <c r="L159" s="141" t="s">
        <v>17770</v>
      </c>
      <c r="M159" s="141" t="s">
        <v>17771</v>
      </c>
      <c r="N159" s="74" t="s">
        <v>17772</v>
      </c>
      <c r="O159" s="74">
        <v>7</v>
      </c>
      <c r="P159" s="74"/>
      <c r="Q159" s="74"/>
      <c r="R159" s="74" t="s">
        <v>17773</v>
      </c>
      <c r="S159" s="74"/>
      <c r="T159" s="74"/>
      <c r="U159" s="74" t="s">
        <v>17774</v>
      </c>
      <c r="V159" s="74" t="s">
        <v>17775</v>
      </c>
      <c r="W159" s="74" t="s">
        <v>17776</v>
      </c>
      <c r="X159" s="74" t="s">
        <v>17777</v>
      </c>
      <c r="Y159" s="74" t="s">
        <v>17776</v>
      </c>
      <c r="Z159" s="74" t="s">
        <v>17777</v>
      </c>
    </row>
    <row r="160" spans="1:28" s="27" customFormat="1" ht="45">
      <c r="A160" s="76" t="s">
        <v>17778</v>
      </c>
      <c r="B160" s="78">
        <v>42388</v>
      </c>
      <c r="C160" s="74" t="s">
        <v>17779</v>
      </c>
      <c r="D160" s="74" t="s">
        <v>236</v>
      </c>
      <c r="E160" s="74" t="s">
        <v>17780</v>
      </c>
      <c r="F160" s="74">
        <v>15</v>
      </c>
      <c r="G160" s="74">
        <v>1</v>
      </c>
      <c r="H160" s="74">
        <v>1124</v>
      </c>
      <c r="I160" s="74"/>
      <c r="J160" s="74">
        <v>1755</v>
      </c>
      <c r="K160" s="74" t="s">
        <v>17781</v>
      </c>
      <c r="L160" s="141" t="s">
        <v>17782</v>
      </c>
      <c r="M160" s="74"/>
      <c r="N160" s="74" t="s">
        <v>17783</v>
      </c>
      <c r="O160" s="74">
        <v>6</v>
      </c>
      <c r="P160" s="74">
        <v>0</v>
      </c>
      <c r="Q160" s="74">
        <v>0</v>
      </c>
      <c r="R160" s="74">
        <v>3</v>
      </c>
      <c r="S160" s="74"/>
      <c r="T160" s="74"/>
      <c r="U160" s="74" t="s">
        <v>17784</v>
      </c>
      <c r="V160" s="74">
        <v>1</v>
      </c>
      <c r="W160" s="74">
        <v>2</v>
      </c>
      <c r="X160" s="74"/>
      <c r="Y160" s="74">
        <v>1</v>
      </c>
      <c r="Z160" s="74"/>
    </row>
    <row r="161" spans="1:26" s="27" customFormat="1" ht="75">
      <c r="A161" s="79" t="s">
        <v>17785</v>
      </c>
      <c r="B161" s="78">
        <v>42388</v>
      </c>
      <c r="C161" s="73" t="s">
        <v>17786</v>
      </c>
      <c r="D161" s="73" t="s">
        <v>236</v>
      </c>
      <c r="E161" s="73" t="s">
        <v>17787</v>
      </c>
      <c r="F161" s="73">
        <v>15</v>
      </c>
      <c r="G161" s="73">
        <v>2</v>
      </c>
      <c r="H161" s="73">
        <v>17215</v>
      </c>
      <c r="I161" s="73">
        <v>149</v>
      </c>
      <c r="J161" s="73">
        <v>2790</v>
      </c>
      <c r="K161" s="73" t="s">
        <v>17788</v>
      </c>
      <c r="L161" s="144" t="s">
        <v>17789</v>
      </c>
      <c r="M161" s="144" t="s">
        <v>17790</v>
      </c>
      <c r="N161" s="73" t="s">
        <v>17791</v>
      </c>
      <c r="O161" s="73">
        <v>7</v>
      </c>
      <c r="P161" s="73">
        <v>0</v>
      </c>
      <c r="Q161" s="73">
        <v>0</v>
      </c>
      <c r="R161" s="73">
        <v>2</v>
      </c>
      <c r="S161" s="73">
        <v>0</v>
      </c>
      <c r="T161" s="73">
        <v>0</v>
      </c>
      <c r="U161" s="74" t="s">
        <v>17792</v>
      </c>
      <c r="V161" s="73">
        <v>1</v>
      </c>
      <c r="W161" s="73">
        <v>2</v>
      </c>
      <c r="X161" s="73">
        <v>0</v>
      </c>
      <c r="Y161" s="73">
        <v>1</v>
      </c>
      <c r="Z161" s="73">
        <v>1</v>
      </c>
    </row>
    <row r="162" spans="1:26" s="27" customFormat="1" ht="255">
      <c r="A162" s="76" t="s">
        <v>17793</v>
      </c>
      <c r="B162" s="78">
        <v>42388</v>
      </c>
      <c r="C162" s="74" t="s">
        <v>17794</v>
      </c>
      <c r="D162" s="74" t="s">
        <v>236</v>
      </c>
      <c r="E162" s="74" t="s">
        <v>16974</v>
      </c>
      <c r="F162" s="74">
        <v>15</v>
      </c>
      <c r="G162" s="74">
        <v>1</v>
      </c>
      <c r="H162" s="74">
        <v>13860</v>
      </c>
      <c r="I162" s="74">
        <v>159</v>
      </c>
      <c r="J162" s="74">
        <v>1491</v>
      </c>
      <c r="K162" s="74" t="s">
        <v>17795</v>
      </c>
      <c r="L162" s="141" t="s">
        <v>17796</v>
      </c>
      <c r="M162" s="141" t="s">
        <v>17797</v>
      </c>
      <c r="N162" s="74" t="s">
        <v>17798</v>
      </c>
      <c r="O162" s="74">
        <v>6</v>
      </c>
      <c r="P162" s="74">
        <v>0</v>
      </c>
      <c r="Q162" s="74">
        <v>0</v>
      </c>
      <c r="R162" s="74">
        <v>6</v>
      </c>
      <c r="S162" s="74">
        <v>0</v>
      </c>
      <c r="T162" s="74">
        <v>0</v>
      </c>
      <c r="U162" s="74" t="s">
        <v>17799</v>
      </c>
      <c r="V162" s="74">
        <v>1</v>
      </c>
      <c r="W162" s="74">
        <v>3</v>
      </c>
      <c r="X162" s="74">
        <v>0</v>
      </c>
      <c r="Y162" s="74">
        <v>1</v>
      </c>
      <c r="Z162" s="74">
        <v>0</v>
      </c>
    </row>
    <row r="163" spans="1:26" s="27" customFormat="1" ht="75">
      <c r="A163" s="76" t="s">
        <v>17800</v>
      </c>
      <c r="B163" s="78">
        <v>42388</v>
      </c>
      <c r="C163" s="74" t="s">
        <v>17801</v>
      </c>
      <c r="D163" s="74" t="s">
        <v>16738</v>
      </c>
      <c r="E163" s="74" t="s">
        <v>17802</v>
      </c>
      <c r="F163" s="74">
        <v>15</v>
      </c>
      <c r="G163" s="74">
        <v>3</v>
      </c>
      <c r="H163" s="74">
        <v>14739</v>
      </c>
      <c r="I163" s="74">
        <v>157</v>
      </c>
      <c r="J163" s="74">
        <v>4713</v>
      </c>
      <c r="K163" s="74" t="s">
        <v>17803</v>
      </c>
      <c r="L163" s="141" t="s">
        <v>17804</v>
      </c>
      <c r="M163" s="141" t="s">
        <v>17805</v>
      </c>
      <c r="N163" s="74" t="s">
        <v>17806</v>
      </c>
      <c r="O163" s="74">
        <v>7</v>
      </c>
      <c r="P163" s="74">
        <v>2</v>
      </c>
      <c r="Q163" s="74">
        <v>0</v>
      </c>
      <c r="R163" s="74">
        <v>2</v>
      </c>
      <c r="S163" s="74" t="s">
        <v>17807</v>
      </c>
      <c r="T163" s="74"/>
      <c r="U163" s="74" t="s">
        <v>17807</v>
      </c>
      <c r="V163" s="74">
        <v>2</v>
      </c>
      <c r="W163" s="74">
        <v>3</v>
      </c>
      <c r="X163" s="74">
        <v>0</v>
      </c>
      <c r="Y163" s="74">
        <v>1</v>
      </c>
      <c r="Z163" s="74">
        <v>0</v>
      </c>
    </row>
    <row r="164" spans="1:26" s="27" customFormat="1" ht="225">
      <c r="A164" s="76" t="s">
        <v>17808</v>
      </c>
      <c r="B164" s="78">
        <v>42388</v>
      </c>
      <c r="C164" s="74" t="s">
        <v>17809</v>
      </c>
      <c r="D164" s="74" t="s">
        <v>236</v>
      </c>
      <c r="E164" s="74" t="s">
        <v>17810</v>
      </c>
      <c r="F164" s="74">
        <v>15</v>
      </c>
      <c r="G164" s="74">
        <v>1</v>
      </c>
      <c r="H164" s="74">
        <v>3185</v>
      </c>
      <c r="I164" s="74">
        <v>148</v>
      </c>
      <c r="J164" s="74">
        <v>1537</v>
      </c>
      <c r="K164" s="74" t="s">
        <v>17811</v>
      </c>
      <c r="L164" s="141" t="s">
        <v>17812</v>
      </c>
      <c r="M164" s="141" t="s">
        <v>17813</v>
      </c>
      <c r="N164" s="74">
        <v>3642352423</v>
      </c>
      <c r="O164" s="74">
        <v>7</v>
      </c>
      <c r="P164" s="74">
        <v>3</v>
      </c>
      <c r="Q164" s="74">
        <v>0</v>
      </c>
      <c r="R164" s="74">
        <v>5</v>
      </c>
      <c r="S164" s="74" t="s">
        <v>17814</v>
      </c>
      <c r="T164" s="74"/>
      <c r="U164" s="74" t="s">
        <v>17815</v>
      </c>
      <c r="V164" s="74">
        <v>1</v>
      </c>
      <c r="W164" s="74">
        <v>2</v>
      </c>
      <c r="X164" s="74"/>
      <c r="Y164" s="74">
        <v>1</v>
      </c>
      <c r="Z164" s="74">
        <v>0</v>
      </c>
    </row>
    <row r="165" spans="1:26" s="27" customFormat="1" ht="255">
      <c r="A165" s="79" t="s">
        <v>17816</v>
      </c>
      <c r="B165" s="78">
        <v>42388</v>
      </c>
      <c r="C165" s="73" t="s">
        <v>17817</v>
      </c>
      <c r="D165" s="73" t="s">
        <v>236</v>
      </c>
      <c r="E165" s="73" t="s">
        <v>16951</v>
      </c>
      <c r="F165" s="73">
        <v>15</v>
      </c>
      <c r="G165" s="73">
        <v>1</v>
      </c>
      <c r="H165" s="73">
        <v>9061</v>
      </c>
      <c r="I165" s="73">
        <v>158</v>
      </c>
      <c r="J165" s="73">
        <v>158</v>
      </c>
      <c r="K165" s="73" t="s">
        <v>17818</v>
      </c>
      <c r="L165" s="73"/>
      <c r="M165" s="73"/>
      <c r="N165" s="73"/>
      <c r="O165" s="73">
        <v>5</v>
      </c>
      <c r="P165" s="73"/>
      <c r="Q165" s="73"/>
      <c r="R165" s="73">
        <v>6</v>
      </c>
      <c r="S165" s="73"/>
      <c r="T165" s="73"/>
      <c r="U165" s="74" t="s">
        <v>17819</v>
      </c>
      <c r="V165" s="73">
        <v>0</v>
      </c>
      <c r="W165" s="73">
        <v>1</v>
      </c>
      <c r="X165" s="73"/>
      <c r="Y165" s="73">
        <v>1</v>
      </c>
      <c r="Z165" s="73"/>
    </row>
    <row r="166" spans="1:26" s="27" customFormat="1" ht="105">
      <c r="A166" s="76" t="s">
        <v>17820</v>
      </c>
      <c r="B166" s="78">
        <v>42388</v>
      </c>
      <c r="C166" s="74" t="s">
        <v>17821</v>
      </c>
      <c r="D166" s="74" t="s">
        <v>236</v>
      </c>
      <c r="E166" s="74" t="s">
        <v>17822</v>
      </c>
      <c r="F166" s="74">
        <v>15</v>
      </c>
      <c r="G166" s="74">
        <v>1</v>
      </c>
      <c r="H166" s="74">
        <v>2157</v>
      </c>
      <c r="I166" s="74">
        <v>153</v>
      </c>
      <c r="J166" s="74">
        <v>1139</v>
      </c>
      <c r="K166" s="74" t="s">
        <v>17823</v>
      </c>
      <c r="L166" s="141" t="s">
        <v>17824</v>
      </c>
      <c r="M166" s="141" t="s">
        <v>17825</v>
      </c>
      <c r="N166" s="74" t="s">
        <v>17826</v>
      </c>
      <c r="O166" s="74">
        <v>6</v>
      </c>
      <c r="P166" s="74">
        <v>0</v>
      </c>
      <c r="Q166" s="74">
        <v>0</v>
      </c>
      <c r="R166" s="74">
        <v>3</v>
      </c>
      <c r="S166" s="74"/>
      <c r="T166" s="74"/>
      <c r="U166" s="74" t="s">
        <v>17827</v>
      </c>
      <c r="V166" s="74">
        <v>1</v>
      </c>
      <c r="W166" s="74">
        <v>1</v>
      </c>
      <c r="X166" s="74">
        <v>0</v>
      </c>
      <c r="Y166" s="74">
        <v>1</v>
      </c>
      <c r="Z166" s="74">
        <v>1</v>
      </c>
    </row>
    <row r="167" spans="1:26" s="27" customFormat="1" ht="195">
      <c r="A167" s="76" t="s">
        <v>17828</v>
      </c>
      <c r="B167" s="78">
        <v>42388</v>
      </c>
      <c r="C167" s="74" t="s">
        <v>17829</v>
      </c>
      <c r="D167" s="74" t="s">
        <v>236</v>
      </c>
      <c r="E167" s="74" t="s">
        <v>17760</v>
      </c>
      <c r="F167" s="74">
        <v>15</v>
      </c>
      <c r="G167" s="74">
        <v>1</v>
      </c>
      <c r="H167" s="74">
        <v>24581</v>
      </c>
      <c r="I167" s="74">
        <v>148</v>
      </c>
      <c r="J167" s="74">
        <v>1251</v>
      </c>
      <c r="K167" s="74" t="s">
        <v>17830</v>
      </c>
      <c r="L167" s="141" t="s">
        <v>17831</v>
      </c>
      <c r="M167" s="141" t="s">
        <v>17832</v>
      </c>
      <c r="N167" s="74" t="s">
        <v>17833</v>
      </c>
      <c r="O167" s="74">
        <v>7</v>
      </c>
      <c r="P167" s="74">
        <v>0</v>
      </c>
      <c r="Q167" s="74">
        <v>0</v>
      </c>
      <c r="R167" s="74">
        <v>5</v>
      </c>
      <c r="S167" s="74">
        <v>0</v>
      </c>
      <c r="T167" s="74">
        <v>0</v>
      </c>
      <c r="U167" s="74" t="s">
        <v>17834</v>
      </c>
      <c r="V167" s="74">
        <v>1</v>
      </c>
      <c r="W167" s="74">
        <v>3</v>
      </c>
      <c r="X167" s="74">
        <v>0</v>
      </c>
      <c r="Y167" s="74">
        <v>2</v>
      </c>
      <c r="Z167" s="74">
        <v>0</v>
      </c>
    </row>
    <row r="168" spans="1:26" s="27" customFormat="1" ht="90">
      <c r="A168" s="76" t="s">
        <v>17835</v>
      </c>
      <c r="B168" s="78">
        <v>42388</v>
      </c>
      <c r="C168" s="74" t="s">
        <v>17836</v>
      </c>
      <c r="D168" s="74" t="s">
        <v>236</v>
      </c>
      <c r="E168" s="74" t="s">
        <v>16804</v>
      </c>
      <c r="F168" s="74">
        <v>15</v>
      </c>
      <c r="G168" s="74">
        <v>1</v>
      </c>
      <c r="H168" s="74">
        <v>174281</v>
      </c>
      <c r="I168" s="74">
        <v>150</v>
      </c>
      <c r="J168" s="74">
        <v>819</v>
      </c>
      <c r="K168" s="74" t="s">
        <v>17837</v>
      </c>
      <c r="L168" s="141" t="s">
        <v>17838</v>
      </c>
      <c r="M168" s="141" t="s">
        <v>17839</v>
      </c>
      <c r="N168" s="74" t="s">
        <v>17840</v>
      </c>
      <c r="O168" s="74">
        <v>5</v>
      </c>
      <c r="P168" s="74">
        <v>1</v>
      </c>
      <c r="Q168" s="74">
        <v>0</v>
      </c>
      <c r="R168" s="74">
        <v>2</v>
      </c>
      <c r="S168" s="74" t="s">
        <v>17841</v>
      </c>
      <c r="T168" s="74">
        <v>0</v>
      </c>
      <c r="U168" s="74" t="s">
        <v>17842</v>
      </c>
      <c r="V168" s="74">
        <v>1</v>
      </c>
      <c r="W168" s="74">
        <v>2</v>
      </c>
      <c r="X168" s="74">
        <v>0</v>
      </c>
      <c r="Y168" s="74">
        <v>1</v>
      </c>
      <c r="Z168" s="74">
        <v>0</v>
      </c>
    </row>
    <row r="169" spans="1:26" ht="45">
      <c r="A169" s="79" t="s">
        <v>17843</v>
      </c>
      <c r="B169" s="78">
        <v>42388</v>
      </c>
      <c r="C169" s="74" t="s">
        <v>17844</v>
      </c>
      <c r="D169" s="74" t="s">
        <v>16738</v>
      </c>
      <c r="E169" s="74" t="s">
        <v>17631</v>
      </c>
      <c r="F169" s="74">
        <v>15</v>
      </c>
      <c r="G169" s="74">
        <v>1</v>
      </c>
      <c r="H169" s="74">
        <v>449115</v>
      </c>
      <c r="I169" s="74">
        <v>157</v>
      </c>
      <c r="J169" s="73">
        <v>1430</v>
      </c>
      <c r="K169" s="74" t="s">
        <v>17845</v>
      </c>
      <c r="L169" s="141" t="s">
        <v>17846</v>
      </c>
      <c r="M169" s="141" t="s">
        <v>17847</v>
      </c>
      <c r="N169" s="74" t="s">
        <v>17848</v>
      </c>
      <c r="O169" s="74">
        <v>6</v>
      </c>
      <c r="P169" s="74"/>
      <c r="Q169" s="73"/>
      <c r="R169" s="74">
        <v>1</v>
      </c>
      <c r="S169" s="74"/>
      <c r="T169" s="74"/>
      <c r="U169" s="74" t="s">
        <v>17636</v>
      </c>
      <c r="V169" s="73"/>
      <c r="W169" s="74">
        <v>2</v>
      </c>
      <c r="X169" s="74"/>
      <c r="Y169" s="74">
        <v>1</v>
      </c>
      <c r="Z169" s="73"/>
    </row>
    <row r="170" spans="1:26" s="27" customFormat="1" ht="210">
      <c r="A170" s="76" t="s">
        <v>17849</v>
      </c>
      <c r="B170" s="78">
        <v>42388</v>
      </c>
      <c r="C170" s="74" t="s">
        <v>17850</v>
      </c>
      <c r="D170" s="74" t="s">
        <v>592</v>
      </c>
      <c r="E170" s="74" t="s">
        <v>16915</v>
      </c>
      <c r="F170" s="74">
        <v>15</v>
      </c>
      <c r="G170" s="74">
        <v>1</v>
      </c>
      <c r="H170" s="74">
        <v>23889</v>
      </c>
      <c r="I170" s="74">
        <v>150</v>
      </c>
      <c r="J170" s="74"/>
      <c r="K170" s="74" t="s">
        <v>17851</v>
      </c>
      <c r="L170" s="141" t="s">
        <v>17852</v>
      </c>
      <c r="M170" s="141" t="s">
        <v>17853</v>
      </c>
      <c r="N170" s="74" t="s">
        <v>17854</v>
      </c>
      <c r="O170" s="74">
        <v>5</v>
      </c>
      <c r="P170" s="74">
        <v>1</v>
      </c>
      <c r="Q170" s="74">
        <v>0</v>
      </c>
      <c r="R170" s="74">
        <v>5</v>
      </c>
      <c r="S170" s="74" t="s">
        <v>17855</v>
      </c>
      <c r="T170" s="74"/>
      <c r="U170" s="74" t="s">
        <v>17856</v>
      </c>
      <c r="V170" s="74">
        <v>1</v>
      </c>
      <c r="W170" s="74">
        <v>1</v>
      </c>
      <c r="X170" s="74">
        <v>0</v>
      </c>
      <c r="Y170" s="74">
        <v>1</v>
      </c>
      <c r="Z170" s="74">
        <v>0</v>
      </c>
    </row>
    <row r="171" spans="1:26" s="27" customFormat="1" ht="75">
      <c r="A171" s="76" t="s">
        <v>17857</v>
      </c>
      <c r="B171" s="78">
        <v>42388</v>
      </c>
      <c r="C171" s="74" t="s">
        <v>17858</v>
      </c>
      <c r="D171" s="74" t="s">
        <v>16738</v>
      </c>
      <c r="E171" s="74" t="s">
        <v>17802</v>
      </c>
      <c r="F171" s="74">
        <v>15</v>
      </c>
      <c r="G171" s="74">
        <v>1</v>
      </c>
      <c r="H171" s="74">
        <v>19169</v>
      </c>
      <c r="I171" s="74">
        <v>157</v>
      </c>
      <c r="J171" s="74">
        <v>373</v>
      </c>
      <c r="K171" s="74" t="s">
        <v>17859</v>
      </c>
      <c r="L171" s="141" t="s">
        <v>17860</v>
      </c>
      <c r="M171" s="141" t="s">
        <v>17861</v>
      </c>
      <c r="N171" s="74" t="s">
        <v>17862</v>
      </c>
      <c r="O171" s="74">
        <v>5</v>
      </c>
      <c r="P171" s="74">
        <v>0</v>
      </c>
      <c r="Q171" s="74">
        <v>0</v>
      </c>
      <c r="R171" s="74">
        <v>2</v>
      </c>
      <c r="S171" s="74"/>
      <c r="T171" s="74"/>
      <c r="U171" s="74" t="s">
        <v>17807</v>
      </c>
      <c r="V171" s="74">
        <v>0</v>
      </c>
      <c r="W171" s="74">
        <v>1</v>
      </c>
      <c r="X171" s="74">
        <v>0</v>
      </c>
      <c r="Y171" s="74">
        <v>1</v>
      </c>
      <c r="Z171" s="74">
        <v>0</v>
      </c>
    </row>
    <row r="172" spans="1:26" s="27" customFormat="1" ht="30">
      <c r="A172" s="76" t="s">
        <v>17863</v>
      </c>
      <c r="B172" s="78">
        <v>42388</v>
      </c>
      <c r="C172" s="74" t="s">
        <v>17864</v>
      </c>
      <c r="D172" s="74" t="s">
        <v>236</v>
      </c>
      <c r="E172" s="74" t="s">
        <v>16636</v>
      </c>
      <c r="F172" s="74">
        <v>15</v>
      </c>
      <c r="G172" s="74">
        <v>1</v>
      </c>
      <c r="H172" s="74">
        <v>2205</v>
      </c>
      <c r="I172" s="74">
        <v>153</v>
      </c>
      <c r="J172" s="74">
        <v>1229</v>
      </c>
      <c r="K172" s="74" t="s">
        <v>17865</v>
      </c>
      <c r="L172" s="141" t="s">
        <v>17866</v>
      </c>
      <c r="M172" s="141" t="s">
        <v>17867</v>
      </c>
      <c r="N172" s="74" t="s">
        <v>17868</v>
      </c>
      <c r="O172" s="74">
        <v>7</v>
      </c>
      <c r="P172" s="74"/>
      <c r="Q172" s="74"/>
      <c r="R172" s="74">
        <v>4</v>
      </c>
      <c r="S172" s="74"/>
      <c r="T172" s="74"/>
      <c r="U172" s="74" t="s">
        <v>17869</v>
      </c>
      <c r="V172" s="74">
        <v>1</v>
      </c>
      <c r="W172" s="74">
        <v>1</v>
      </c>
      <c r="X172" s="74"/>
      <c r="Y172" s="141">
        <v>1</v>
      </c>
      <c r="Z172" s="74">
        <v>1</v>
      </c>
    </row>
    <row r="173" spans="1:26" s="27" customFormat="1" ht="135">
      <c r="A173" s="76" t="s">
        <v>17870</v>
      </c>
      <c r="B173" s="78">
        <v>42388</v>
      </c>
      <c r="C173" s="74" t="s">
        <v>17871</v>
      </c>
      <c r="D173" s="74" t="s">
        <v>236</v>
      </c>
      <c r="E173" s="74" t="s">
        <v>17822</v>
      </c>
      <c r="F173" s="74">
        <v>15</v>
      </c>
      <c r="G173" s="74">
        <v>1</v>
      </c>
      <c r="H173" s="74">
        <v>358</v>
      </c>
      <c r="I173" s="74">
        <v>153</v>
      </c>
      <c r="J173" s="74">
        <v>1625</v>
      </c>
      <c r="K173" s="74" t="s">
        <v>17872</v>
      </c>
      <c r="L173" s="141" t="s">
        <v>17873</v>
      </c>
      <c r="M173" s="141" t="s">
        <v>17874</v>
      </c>
      <c r="N173" s="74" t="s">
        <v>17875</v>
      </c>
      <c r="O173" s="74">
        <v>6</v>
      </c>
      <c r="P173" s="74">
        <v>0</v>
      </c>
      <c r="Q173" s="74">
        <v>0</v>
      </c>
      <c r="R173" s="74">
        <v>4</v>
      </c>
      <c r="S173" s="74"/>
      <c r="T173" s="74"/>
      <c r="U173" s="74" t="s">
        <v>17876</v>
      </c>
      <c r="V173" s="74">
        <v>1</v>
      </c>
      <c r="W173" s="74">
        <v>1</v>
      </c>
      <c r="X173" s="74">
        <v>0</v>
      </c>
      <c r="Y173" s="74">
        <v>1</v>
      </c>
      <c r="Z173" s="74">
        <v>1</v>
      </c>
    </row>
    <row r="174" spans="1:26" s="27" customFormat="1" ht="90">
      <c r="A174" s="79" t="s">
        <v>17877</v>
      </c>
      <c r="B174" s="78">
        <v>42388</v>
      </c>
      <c r="C174" s="73" t="s">
        <v>17878</v>
      </c>
      <c r="D174" s="73" t="s">
        <v>28</v>
      </c>
      <c r="E174" s="73"/>
      <c r="F174" s="73">
        <v>15</v>
      </c>
      <c r="G174" s="73">
        <v>1</v>
      </c>
      <c r="H174" s="73" t="s">
        <v>17879</v>
      </c>
      <c r="I174" s="73">
        <v>155</v>
      </c>
      <c r="J174" s="73">
        <v>2979</v>
      </c>
      <c r="K174" s="73" t="s">
        <v>17880</v>
      </c>
      <c r="L174" s="144" t="s">
        <v>17881</v>
      </c>
      <c r="M174" s="144" t="s">
        <v>17882</v>
      </c>
      <c r="N174" s="73" t="s">
        <v>17883</v>
      </c>
      <c r="O174" s="73">
        <v>6</v>
      </c>
      <c r="P174" s="73">
        <v>0</v>
      </c>
      <c r="Q174" s="73">
        <v>0</v>
      </c>
      <c r="R174" s="73">
        <v>2</v>
      </c>
      <c r="S174" s="73"/>
      <c r="T174" s="73"/>
      <c r="U174" s="74" t="s">
        <v>17884</v>
      </c>
      <c r="V174" s="73">
        <v>1</v>
      </c>
      <c r="W174" s="73">
        <v>5</v>
      </c>
      <c r="X174" s="73">
        <v>0</v>
      </c>
      <c r="Y174" s="73">
        <v>1</v>
      </c>
      <c r="Z174" s="73">
        <v>0</v>
      </c>
    </row>
    <row r="175" spans="1:26" s="27" customFormat="1" ht="105">
      <c r="A175" s="79" t="s">
        <v>17885</v>
      </c>
      <c r="B175" s="78">
        <v>42388</v>
      </c>
      <c r="C175" s="73" t="s">
        <v>17886</v>
      </c>
      <c r="D175" s="73" t="s">
        <v>236</v>
      </c>
      <c r="E175" s="73" t="s">
        <v>16821</v>
      </c>
      <c r="F175" s="73">
        <v>15</v>
      </c>
      <c r="G175" s="73">
        <v>1</v>
      </c>
      <c r="H175" s="73">
        <v>18005</v>
      </c>
      <c r="I175" s="73">
        <v>149</v>
      </c>
      <c r="J175" s="73">
        <v>565</v>
      </c>
      <c r="K175" s="73" t="s">
        <v>17887</v>
      </c>
      <c r="L175" s="144" t="s">
        <v>17888</v>
      </c>
      <c r="M175" s="73"/>
      <c r="N175" s="73" t="s">
        <v>17889</v>
      </c>
      <c r="O175" s="73">
        <v>5</v>
      </c>
      <c r="P175" s="73" t="s">
        <v>849</v>
      </c>
      <c r="Q175" s="73" t="s">
        <v>849</v>
      </c>
      <c r="R175" s="73">
        <v>3</v>
      </c>
      <c r="S175" s="73" t="s">
        <v>849</v>
      </c>
      <c r="T175" s="73" t="s">
        <v>849</v>
      </c>
      <c r="U175" s="74" t="s">
        <v>17890</v>
      </c>
      <c r="V175" s="73">
        <v>1</v>
      </c>
      <c r="W175" s="73">
        <v>1</v>
      </c>
      <c r="X175" s="73" t="s">
        <v>849</v>
      </c>
      <c r="Y175" s="73">
        <v>1</v>
      </c>
      <c r="Z175" s="73">
        <v>1</v>
      </c>
    </row>
    <row r="176" spans="1:26" s="27" customFormat="1" ht="105">
      <c r="A176" s="79" t="s">
        <v>17891</v>
      </c>
      <c r="B176" s="78">
        <v>42388</v>
      </c>
      <c r="C176" s="73" t="s">
        <v>17892</v>
      </c>
      <c r="D176" s="73" t="s">
        <v>236</v>
      </c>
      <c r="E176" s="73" t="s">
        <v>16821</v>
      </c>
      <c r="F176" s="73">
        <v>15</v>
      </c>
      <c r="G176" s="73">
        <v>1</v>
      </c>
      <c r="H176" s="73">
        <v>22017</v>
      </c>
      <c r="I176" s="73">
        <v>149</v>
      </c>
      <c r="J176" s="73">
        <v>399</v>
      </c>
      <c r="K176" s="73" t="s">
        <v>17893</v>
      </c>
      <c r="L176" s="144" t="s">
        <v>17894</v>
      </c>
      <c r="M176" s="144" t="s">
        <v>17895</v>
      </c>
      <c r="N176" s="73" t="s">
        <v>17896</v>
      </c>
      <c r="O176" s="73">
        <v>4</v>
      </c>
      <c r="P176" s="73"/>
      <c r="Q176" s="73"/>
      <c r="R176" s="73">
        <v>3</v>
      </c>
      <c r="S176" s="73"/>
      <c r="T176" s="73"/>
      <c r="U176" s="74" t="s">
        <v>17211</v>
      </c>
      <c r="V176" s="73" t="s">
        <v>307</v>
      </c>
      <c r="W176" s="73">
        <v>1</v>
      </c>
      <c r="X176" s="73"/>
      <c r="Y176" s="73">
        <v>1</v>
      </c>
      <c r="Z176" s="73">
        <v>1</v>
      </c>
    </row>
    <row r="177" spans="1:1024" s="27" customFormat="1" ht="225">
      <c r="A177" s="76" t="s">
        <v>17897</v>
      </c>
      <c r="B177" s="78">
        <v>42388</v>
      </c>
      <c r="C177" s="74" t="s">
        <v>17898</v>
      </c>
      <c r="D177" s="74" t="s">
        <v>236</v>
      </c>
      <c r="E177" s="74" t="s">
        <v>17899</v>
      </c>
      <c r="F177" s="74">
        <v>15</v>
      </c>
      <c r="G177" s="74">
        <v>1</v>
      </c>
      <c r="H177" s="74">
        <v>1630</v>
      </c>
      <c r="I177" s="74">
        <v>154</v>
      </c>
      <c r="J177" s="74">
        <v>398</v>
      </c>
      <c r="K177" s="74" t="s">
        <v>17900</v>
      </c>
      <c r="L177" s="141" t="s">
        <v>17901</v>
      </c>
      <c r="M177" s="141" t="s">
        <v>17902</v>
      </c>
      <c r="N177" s="74" t="s">
        <v>17903</v>
      </c>
      <c r="O177" s="74">
        <v>5</v>
      </c>
      <c r="P177" s="74">
        <v>0</v>
      </c>
      <c r="Q177" s="74">
        <v>0</v>
      </c>
      <c r="R177" s="74">
        <v>4</v>
      </c>
      <c r="S177" s="74">
        <v>0</v>
      </c>
      <c r="T177" s="74">
        <v>0</v>
      </c>
      <c r="U177" s="74" t="s">
        <v>17904</v>
      </c>
      <c r="V177" s="74">
        <v>1</v>
      </c>
      <c r="W177" s="74">
        <v>1</v>
      </c>
      <c r="X177" s="74">
        <v>0</v>
      </c>
      <c r="Y177" s="74">
        <v>1</v>
      </c>
      <c r="Z177" s="74">
        <v>0</v>
      </c>
    </row>
    <row r="178" spans="1:1024" s="87" customFormat="1" ht="225">
      <c r="A178" s="79" t="s">
        <v>17905</v>
      </c>
      <c r="B178" s="78">
        <v>42388</v>
      </c>
      <c r="C178" s="85" t="s">
        <v>17906</v>
      </c>
      <c r="D178" s="85" t="s">
        <v>236</v>
      </c>
      <c r="E178" s="86" t="s">
        <v>16778</v>
      </c>
      <c r="F178" s="85">
        <v>15</v>
      </c>
      <c r="G178" s="85">
        <v>1</v>
      </c>
      <c r="H178" s="85">
        <v>10436</v>
      </c>
      <c r="I178" s="85">
        <v>150</v>
      </c>
      <c r="J178" s="85">
        <v>761</v>
      </c>
      <c r="K178" s="85" t="s">
        <v>17907</v>
      </c>
      <c r="L178" s="147" t="s">
        <v>17908</v>
      </c>
      <c r="M178" s="147" t="s">
        <v>17909</v>
      </c>
      <c r="N178" s="85" t="s">
        <v>17910</v>
      </c>
      <c r="O178" s="85">
        <v>4</v>
      </c>
      <c r="P178" s="85">
        <v>1</v>
      </c>
      <c r="Q178" s="85">
        <v>0</v>
      </c>
      <c r="R178" s="85">
        <v>8</v>
      </c>
      <c r="S178" s="86" t="s">
        <v>17911</v>
      </c>
      <c r="T178" s="85"/>
      <c r="U178" s="74" t="s">
        <v>17912</v>
      </c>
      <c r="V178" s="85">
        <v>0</v>
      </c>
      <c r="W178" s="85">
        <v>1</v>
      </c>
      <c r="X178" s="85">
        <v>0</v>
      </c>
      <c r="Y178" s="85">
        <v>1</v>
      </c>
      <c r="Z178" s="85">
        <v>0</v>
      </c>
    </row>
    <row r="179" spans="1:1024" s="27" customFormat="1" ht="180">
      <c r="A179" s="76" t="s">
        <v>17913</v>
      </c>
      <c r="B179" s="78">
        <v>42388</v>
      </c>
      <c r="C179" s="74" t="s">
        <v>17914</v>
      </c>
      <c r="D179" s="74" t="s">
        <v>236</v>
      </c>
      <c r="E179" s="74" t="s">
        <v>17899</v>
      </c>
      <c r="F179" s="74">
        <v>15</v>
      </c>
      <c r="G179" s="74">
        <v>1</v>
      </c>
      <c r="H179" s="74">
        <v>1304</v>
      </c>
      <c r="I179" s="74">
        <v>154</v>
      </c>
      <c r="J179" s="74">
        <v>1955</v>
      </c>
      <c r="K179" s="74" t="s">
        <v>17915</v>
      </c>
      <c r="L179" s="141" t="s">
        <v>17916</v>
      </c>
      <c r="M179" s="141" t="s">
        <v>17917</v>
      </c>
      <c r="N179" s="74" t="s">
        <v>17918</v>
      </c>
      <c r="O179" s="74">
        <v>7</v>
      </c>
      <c r="P179" s="74">
        <v>2</v>
      </c>
      <c r="Q179" s="74">
        <v>0</v>
      </c>
      <c r="R179" s="74">
        <v>4</v>
      </c>
      <c r="S179" s="74" t="s">
        <v>17919</v>
      </c>
      <c r="T179" s="74"/>
      <c r="U179" s="74" t="s">
        <v>17920</v>
      </c>
      <c r="V179" s="74">
        <v>1</v>
      </c>
      <c r="W179" s="74">
        <v>2</v>
      </c>
      <c r="X179" s="74">
        <v>0</v>
      </c>
      <c r="Y179" s="74">
        <v>1</v>
      </c>
      <c r="Z179" s="74">
        <v>0</v>
      </c>
    </row>
    <row r="180" spans="1:1024" s="27" customFormat="1" ht="105">
      <c r="A180" s="79" t="s">
        <v>17921</v>
      </c>
      <c r="B180" s="78">
        <v>42388</v>
      </c>
      <c r="C180" s="73" t="s">
        <v>17922</v>
      </c>
      <c r="D180" s="73" t="s">
        <v>236</v>
      </c>
      <c r="E180" s="73" t="s">
        <v>16821</v>
      </c>
      <c r="F180" s="73">
        <v>15</v>
      </c>
      <c r="G180" s="73">
        <v>1</v>
      </c>
      <c r="H180" s="73">
        <v>30085</v>
      </c>
      <c r="I180" s="73">
        <v>149</v>
      </c>
      <c r="J180" s="73">
        <v>327</v>
      </c>
      <c r="K180" s="73" t="s">
        <v>17923</v>
      </c>
      <c r="L180" s="144" t="s">
        <v>17924</v>
      </c>
      <c r="M180" s="144" t="s">
        <v>17925</v>
      </c>
      <c r="N180" s="73" t="s">
        <v>17926</v>
      </c>
      <c r="O180" s="73">
        <v>5</v>
      </c>
      <c r="P180" s="73"/>
      <c r="Q180" s="73"/>
      <c r="R180" s="73">
        <v>3</v>
      </c>
      <c r="S180" s="73"/>
      <c r="T180" s="73"/>
      <c r="U180" s="74" t="s">
        <v>17211</v>
      </c>
      <c r="V180" s="73">
        <v>1</v>
      </c>
      <c r="W180" s="73">
        <v>1</v>
      </c>
      <c r="X180" s="73"/>
      <c r="Y180" s="73">
        <v>1</v>
      </c>
      <c r="Z180" s="73">
        <v>1</v>
      </c>
    </row>
    <row r="181" spans="1:1024" s="27" customFormat="1" ht="255">
      <c r="A181" s="76" t="s">
        <v>17927</v>
      </c>
      <c r="B181" s="78">
        <v>42388</v>
      </c>
      <c r="C181" s="74" t="s">
        <v>17928</v>
      </c>
      <c r="D181" s="74" t="s">
        <v>236</v>
      </c>
      <c r="E181" s="74" t="s">
        <v>16778</v>
      </c>
      <c r="F181" s="74">
        <v>15</v>
      </c>
      <c r="G181" s="74">
        <v>1</v>
      </c>
      <c r="H181" s="74">
        <v>31273</v>
      </c>
      <c r="I181" s="74">
        <v>150</v>
      </c>
      <c r="J181" s="74">
        <v>404</v>
      </c>
      <c r="K181" s="74" t="s">
        <v>17929</v>
      </c>
      <c r="L181" s="141" t="s">
        <v>16781</v>
      </c>
      <c r="M181" s="141" t="s">
        <v>17930</v>
      </c>
      <c r="N181" s="74" t="s">
        <v>16783</v>
      </c>
      <c r="O181" s="74">
        <v>4</v>
      </c>
      <c r="P181" s="74">
        <v>0</v>
      </c>
      <c r="Q181" s="74">
        <v>0</v>
      </c>
      <c r="R181" s="74">
        <v>8</v>
      </c>
      <c r="S181" s="74">
        <v>0</v>
      </c>
      <c r="T181" s="74"/>
      <c r="U181" s="74" t="s">
        <v>17931</v>
      </c>
      <c r="V181" s="74">
        <v>0</v>
      </c>
      <c r="W181" s="74">
        <v>1</v>
      </c>
      <c r="X181" s="74">
        <v>0</v>
      </c>
      <c r="Y181" s="74">
        <v>1</v>
      </c>
      <c r="Z181" s="74">
        <v>0</v>
      </c>
    </row>
    <row r="182" spans="1:1024" s="80" customFormat="1" ht="30">
      <c r="A182" s="418" t="s">
        <v>17932</v>
      </c>
      <c r="B182" s="78">
        <v>42388</v>
      </c>
      <c r="C182" s="419" t="s">
        <v>17933</v>
      </c>
      <c r="D182" s="419" t="s">
        <v>236</v>
      </c>
      <c r="E182" s="419" t="s">
        <v>17376</v>
      </c>
      <c r="F182" s="419">
        <v>15</v>
      </c>
      <c r="G182" s="419">
        <v>1</v>
      </c>
      <c r="H182" s="419">
        <v>31237</v>
      </c>
      <c r="I182" s="419">
        <v>150</v>
      </c>
      <c r="J182" s="419"/>
      <c r="K182" s="419" t="s">
        <v>17934</v>
      </c>
      <c r="L182" s="423" t="s">
        <v>17935</v>
      </c>
      <c r="M182" s="423" t="s">
        <v>17936</v>
      </c>
      <c r="N182" s="419" t="s">
        <v>17937</v>
      </c>
      <c r="O182" s="419">
        <v>6</v>
      </c>
      <c r="P182" s="419"/>
      <c r="Q182" s="419"/>
      <c r="R182" s="419"/>
      <c r="S182" s="419"/>
      <c r="T182" s="419"/>
      <c r="U182" s="419"/>
      <c r="V182" s="419">
        <v>1</v>
      </c>
      <c r="W182" s="419"/>
      <c r="X182" s="419"/>
      <c r="Y182" s="419">
        <v>1</v>
      </c>
      <c r="Z182" s="419"/>
      <c r="AA182" s="407"/>
      <c r="AB182" s="407"/>
      <c r="AC182" s="407"/>
      <c r="AD182" s="407"/>
      <c r="AE182" s="407"/>
      <c r="AF182" s="407"/>
      <c r="AG182" s="407"/>
      <c r="AH182" s="407"/>
      <c r="AI182" s="407"/>
      <c r="AJ182" s="407"/>
      <c r="AK182" s="407"/>
      <c r="AL182" s="407"/>
      <c r="AM182" s="407"/>
      <c r="AN182" s="407"/>
      <c r="AO182" s="407"/>
      <c r="AP182" s="407"/>
      <c r="AQ182" s="407"/>
      <c r="AR182" s="407"/>
      <c r="AS182" s="407"/>
      <c r="AT182" s="407"/>
      <c r="AU182" s="407"/>
      <c r="AV182" s="407"/>
      <c r="AW182" s="407"/>
      <c r="AX182" s="407"/>
      <c r="AY182" s="407"/>
      <c r="AZ182" s="407"/>
      <c r="BA182" s="407"/>
      <c r="BB182" s="407"/>
      <c r="BC182" s="407"/>
      <c r="BD182" s="407"/>
      <c r="BE182" s="407"/>
      <c r="BF182" s="407"/>
      <c r="BG182" s="407"/>
      <c r="BH182" s="407"/>
      <c r="BI182" s="407"/>
      <c r="BJ182" s="407"/>
      <c r="BK182" s="407"/>
      <c r="BL182" s="407"/>
      <c r="BM182" s="407"/>
      <c r="BN182" s="407"/>
      <c r="BO182" s="407"/>
      <c r="BP182" s="407"/>
      <c r="BQ182" s="407"/>
      <c r="BR182" s="407"/>
      <c r="BS182" s="407"/>
      <c r="BT182" s="407"/>
      <c r="BU182" s="407"/>
      <c r="BV182" s="407"/>
      <c r="BW182" s="407"/>
      <c r="BX182" s="407"/>
      <c r="BY182" s="407"/>
      <c r="BZ182" s="407"/>
      <c r="CA182" s="407"/>
      <c r="CB182" s="407"/>
      <c r="CC182" s="407"/>
      <c r="CD182" s="407"/>
      <c r="CE182" s="407"/>
      <c r="CF182" s="407"/>
      <c r="CG182" s="407"/>
      <c r="CH182" s="407"/>
      <c r="CI182" s="407"/>
      <c r="CJ182" s="407"/>
      <c r="CK182" s="407"/>
      <c r="CL182" s="407"/>
      <c r="CM182" s="407"/>
      <c r="CN182" s="407"/>
      <c r="CO182" s="407"/>
      <c r="CP182" s="407"/>
      <c r="CQ182" s="407"/>
      <c r="CR182" s="407"/>
      <c r="CS182" s="407"/>
      <c r="CT182" s="407"/>
      <c r="CU182" s="407"/>
      <c r="CV182" s="407"/>
      <c r="CW182" s="407"/>
      <c r="CX182" s="407"/>
      <c r="CY182" s="407"/>
      <c r="CZ182" s="407"/>
      <c r="DA182" s="407"/>
      <c r="DB182" s="407"/>
      <c r="DC182" s="407"/>
      <c r="DD182" s="407"/>
      <c r="DE182" s="407"/>
      <c r="DF182" s="407"/>
      <c r="DG182" s="407"/>
      <c r="DH182" s="407"/>
      <c r="DI182" s="407"/>
      <c r="DJ182" s="407"/>
      <c r="DK182" s="407"/>
      <c r="DL182" s="407"/>
      <c r="DM182" s="407"/>
      <c r="DN182" s="407"/>
      <c r="DO182" s="407"/>
      <c r="DP182" s="407"/>
      <c r="DQ182" s="407"/>
      <c r="DR182" s="407"/>
      <c r="DS182" s="407"/>
      <c r="DT182" s="407"/>
      <c r="DU182" s="407"/>
      <c r="DV182" s="407"/>
      <c r="DW182" s="407"/>
      <c r="DX182" s="407"/>
      <c r="DY182" s="407"/>
      <c r="DZ182" s="407"/>
      <c r="EA182" s="407"/>
      <c r="EB182" s="407"/>
      <c r="EC182" s="407"/>
      <c r="ED182" s="407"/>
      <c r="EE182" s="407"/>
      <c r="EF182" s="407"/>
      <c r="EG182" s="407"/>
      <c r="EH182" s="407"/>
      <c r="EI182" s="407"/>
      <c r="EJ182" s="407"/>
      <c r="EK182" s="407"/>
      <c r="EL182" s="407"/>
      <c r="EM182" s="407"/>
      <c r="EN182" s="407"/>
      <c r="EO182" s="407"/>
      <c r="EP182" s="407"/>
      <c r="EQ182" s="407"/>
      <c r="ER182" s="407"/>
      <c r="ES182" s="407"/>
      <c r="ET182" s="407"/>
      <c r="EU182" s="407"/>
      <c r="EV182" s="407"/>
      <c r="EW182" s="407"/>
      <c r="EX182" s="407"/>
      <c r="EY182" s="407"/>
      <c r="EZ182" s="407"/>
      <c r="FA182" s="407"/>
      <c r="FB182" s="407"/>
      <c r="FC182" s="407"/>
      <c r="FD182" s="407"/>
      <c r="FE182" s="407"/>
      <c r="FF182" s="407"/>
      <c r="FG182" s="407"/>
      <c r="FH182" s="407"/>
      <c r="FI182" s="407"/>
      <c r="FJ182" s="407"/>
      <c r="FK182" s="407"/>
      <c r="FL182" s="407"/>
      <c r="FM182" s="407"/>
      <c r="FN182" s="407"/>
      <c r="FO182" s="407"/>
      <c r="FP182" s="407"/>
      <c r="FQ182" s="407"/>
      <c r="FR182" s="407"/>
      <c r="FS182" s="407"/>
      <c r="FT182" s="407"/>
      <c r="FU182" s="407"/>
      <c r="FV182" s="407"/>
      <c r="FW182" s="407"/>
      <c r="FX182" s="407"/>
      <c r="FY182" s="407"/>
      <c r="FZ182" s="407"/>
      <c r="GA182" s="407"/>
      <c r="GB182" s="407"/>
      <c r="GC182" s="407"/>
      <c r="GD182" s="407"/>
      <c r="GE182" s="407"/>
      <c r="GF182" s="407"/>
      <c r="GG182" s="407"/>
      <c r="GH182" s="407"/>
      <c r="GI182" s="407"/>
      <c r="GJ182" s="407"/>
      <c r="GK182" s="407"/>
      <c r="GL182" s="407"/>
      <c r="GM182" s="407"/>
      <c r="GN182" s="407"/>
      <c r="GO182" s="407"/>
      <c r="GP182" s="407"/>
      <c r="GQ182" s="407"/>
      <c r="GR182" s="407"/>
      <c r="GS182" s="407"/>
      <c r="GT182" s="407"/>
      <c r="GU182" s="407"/>
      <c r="GV182" s="407"/>
      <c r="GW182" s="407"/>
      <c r="GX182" s="407"/>
      <c r="GY182" s="407"/>
      <c r="GZ182" s="407"/>
      <c r="HA182" s="407"/>
      <c r="HB182" s="407"/>
      <c r="HC182" s="407"/>
      <c r="HD182" s="407"/>
      <c r="HE182" s="407"/>
      <c r="HF182" s="407"/>
      <c r="HG182" s="407"/>
      <c r="HH182" s="407"/>
      <c r="HI182" s="407"/>
      <c r="HJ182" s="407"/>
      <c r="HK182" s="407"/>
      <c r="HL182" s="407"/>
      <c r="HM182" s="407"/>
      <c r="HN182" s="407"/>
      <c r="HO182" s="407"/>
      <c r="HP182" s="407"/>
      <c r="HQ182" s="407"/>
      <c r="HR182" s="407"/>
      <c r="HS182" s="407"/>
      <c r="HT182" s="407"/>
      <c r="HU182" s="407"/>
      <c r="HV182" s="407"/>
      <c r="HW182" s="407"/>
      <c r="HX182" s="407"/>
      <c r="HY182" s="407"/>
      <c r="HZ182" s="407"/>
      <c r="IA182" s="407"/>
      <c r="IB182" s="407"/>
      <c r="IC182" s="407"/>
      <c r="ID182" s="407"/>
      <c r="IE182" s="407"/>
      <c r="IF182" s="407"/>
      <c r="IG182" s="407"/>
      <c r="IH182" s="407"/>
      <c r="II182" s="407"/>
      <c r="IJ182" s="407"/>
      <c r="IK182" s="407"/>
      <c r="IL182" s="407"/>
      <c r="IM182" s="407"/>
      <c r="IN182" s="407"/>
      <c r="IO182" s="407"/>
      <c r="IP182" s="407"/>
      <c r="IQ182" s="407"/>
      <c r="IR182" s="407"/>
      <c r="IS182" s="407"/>
      <c r="IT182" s="407"/>
      <c r="IU182" s="407"/>
      <c r="IV182" s="407"/>
      <c r="IW182" s="407"/>
      <c r="IX182" s="407"/>
      <c r="IY182" s="407"/>
      <c r="IZ182" s="407"/>
      <c r="JA182" s="407"/>
      <c r="JB182" s="407"/>
      <c r="JC182" s="407"/>
      <c r="JD182" s="407"/>
      <c r="JE182" s="407"/>
      <c r="JF182" s="407"/>
      <c r="JG182" s="407"/>
      <c r="JH182" s="407"/>
      <c r="JI182" s="407"/>
      <c r="JJ182" s="407"/>
      <c r="JK182" s="407"/>
      <c r="JL182" s="407"/>
      <c r="JM182" s="407"/>
      <c r="JN182" s="407"/>
      <c r="JO182" s="407"/>
      <c r="JP182" s="407"/>
      <c r="JQ182" s="407"/>
      <c r="JR182" s="407"/>
      <c r="JS182" s="407"/>
      <c r="JT182" s="407"/>
      <c r="JU182" s="407"/>
      <c r="JV182" s="407"/>
      <c r="JW182" s="407"/>
      <c r="JX182" s="407"/>
      <c r="JY182" s="407"/>
      <c r="JZ182" s="407"/>
      <c r="KA182" s="407"/>
      <c r="KB182" s="407"/>
      <c r="KC182" s="407"/>
      <c r="KD182" s="407"/>
      <c r="KE182" s="407"/>
      <c r="KF182" s="407"/>
      <c r="KG182" s="407"/>
      <c r="KH182" s="407"/>
      <c r="KI182" s="407"/>
      <c r="KJ182" s="407"/>
      <c r="KK182" s="407"/>
      <c r="KL182" s="407"/>
      <c r="KM182" s="407"/>
      <c r="KN182" s="407"/>
      <c r="KO182" s="407"/>
      <c r="KP182" s="407"/>
      <c r="KQ182" s="407"/>
      <c r="KR182" s="407"/>
      <c r="KS182" s="407"/>
      <c r="KT182" s="407"/>
      <c r="KU182" s="407"/>
      <c r="KV182" s="407"/>
      <c r="KW182" s="407"/>
      <c r="KX182" s="407"/>
      <c r="KY182" s="407"/>
      <c r="KZ182" s="407"/>
      <c r="LA182" s="407"/>
      <c r="LB182" s="407"/>
      <c r="LC182" s="407"/>
      <c r="LD182" s="407"/>
      <c r="LE182" s="407"/>
      <c r="LF182" s="407"/>
      <c r="LG182" s="407"/>
      <c r="LH182" s="407"/>
      <c r="LI182" s="407"/>
      <c r="LJ182" s="407"/>
      <c r="LK182" s="407"/>
      <c r="LL182" s="407"/>
      <c r="LM182" s="407"/>
      <c r="LN182" s="407"/>
      <c r="LO182" s="407"/>
      <c r="LP182" s="407"/>
      <c r="LQ182" s="407"/>
      <c r="LR182" s="407"/>
      <c r="LS182" s="407"/>
      <c r="LT182" s="407"/>
      <c r="LU182" s="407"/>
      <c r="LV182" s="407"/>
      <c r="LW182" s="407"/>
      <c r="LX182" s="407"/>
      <c r="LY182" s="407"/>
      <c r="LZ182" s="407"/>
      <c r="MA182" s="407"/>
      <c r="MB182" s="407"/>
      <c r="MC182" s="407"/>
      <c r="MD182" s="407"/>
      <c r="ME182" s="407"/>
      <c r="MF182" s="407"/>
      <c r="MG182" s="407"/>
      <c r="MH182" s="407"/>
      <c r="MI182" s="407"/>
      <c r="MJ182" s="407"/>
      <c r="MK182" s="407"/>
      <c r="ML182" s="407"/>
      <c r="MM182" s="407"/>
      <c r="MN182" s="407"/>
      <c r="MO182" s="407"/>
      <c r="MP182" s="407"/>
      <c r="MQ182" s="407"/>
      <c r="MR182" s="407"/>
      <c r="MS182" s="407"/>
      <c r="MT182" s="407"/>
      <c r="MU182" s="407"/>
      <c r="MV182" s="407"/>
      <c r="MW182" s="407"/>
      <c r="MX182" s="407"/>
      <c r="MY182" s="407"/>
      <c r="MZ182" s="407"/>
      <c r="NA182" s="407"/>
      <c r="NB182" s="407"/>
      <c r="NC182" s="407"/>
      <c r="ND182" s="407"/>
      <c r="NE182" s="407"/>
      <c r="NF182" s="407"/>
      <c r="NG182" s="407"/>
      <c r="NH182" s="407"/>
      <c r="NI182" s="407"/>
      <c r="NJ182" s="407"/>
      <c r="NK182" s="407"/>
      <c r="NL182" s="407"/>
      <c r="NM182" s="407"/>
      <c r="NN182" s="407"/>
      <c r="NO182" s="407"/>
      <c r="NP182" s="407"/>
      <c r="NQ182" s="407"/>
      <c r="NR182" s="407"/>
      <c r="NS182" s="407"/>
      <c r="NT182" s="407"/>
      <c r="NU182" s="407"/>
      <c r="NV182" s="407"/>
      <c r="NW182" s="407"/>
      <c r="NX182" s="407"/>
      <c r="NY182" s="407"/>
      <c r="NZ182" s="407"/>
      <c r="OA182" s="407"/>
      <c r="OB182" s="407"/>
      <c r="OC182" s="407"/>
      <c r="OD182" s="407"/>
      <c r="OE182" s="407"/>
      <c r="OF182" s="407"/>
      <c r="OG182" s="407"/>
      <c r="OH182" s="407"/>
      <c r="OI182" s="407"/>
      <c r="OJ182" s="407"/>
      <c r="OK182" s="407"/>
      <c r="OL182" s="407"/>
      <c r="OM182" s="407"/>
      <c r="ON182" s="407"/>
      <c r="OO182" s="407"/>
      <c r="OP182" s="407"/>
      <c r="OQ182" s="407"/>
      <c r="OR182" s="407"/>
      <c r="OS182" s="407"/>
      <c r="OT182" s="407"/>
      <c r="OU182" s="407"/>
      <c r="OV182" s="407"/>
      <c r="OW182" s="407"/>
      <c r="OX182" s="407"/>
      <c r="OY182" s="407"/>
      <c r="OZ182" s="407"/>
      <c r="PA182" s="407"/>
      <c r="PB182" s="407"/>
      <c r="PC182" s="407"/>
      <c r="PD182" s="407"/>
      <c r="PE182" s="407"/>
      <c r="PF182" s="407"/>
      <c r="PG182" s="407"/>
      <c r="PH182" s="407"/>
      <c r="PI182" s="407"/>
      <c r="PJ182" s="407"/>
      <c r="PK182" s="407"/>
      <c r="PL182" s="407"/>
      <c r="PM182" s="407"/>
      <c r="PN182" s="407"/>
      <c r="PO182" s="407"/>
      <c r="PP182" s="407"/>
      <c r="PQ182" s="407"/>
      <c r="PR182" s="407"/>
      <c r="PS182" s="407"/>
      <c r="PT182" s="407"/>
      <c r="PU182" s="407"/>
      <c r="PV182" s="407"/>
      <c r="PW182" s="407"/>
      <c r="PX182" s="407"/>
      <c r="PY182" s="407"/>
      <c r="PZ182" s="407"/>
      <c r="QA182" s="407"/>
      <c r="QB182" s="407"/>
      <c r="QC182" s="407"/>
      <c r="QD182" s="407"/>
      <c r="QE182" s="407"/>
      <c r="QF182" s="407"/>
      <c r="QG182" s="407"/>
      <c r="QH182" s="407"/>
      <c r="QI182" s="407"/>
      <c r="QJ182" s="407"/>
      <c r="QK182" s="407"/>
      <c r="QL182" s="407"/>
      <c r="QM182" s="407"/>
      <c r="QN182" s="407"/>
      <c r="QO182" s="407"/>
      <c r="QP182" s="407"/>
      <c r="QQ182" s="407"/>
      <c r="QR182" s="407"/>
      <c r="QS182" s="407"/>
      <c r="QT182" s="407"/>
      <c r="QU182" s="407"/>
      <c r="QV182" s="407"/>
      <c r="QW182" s="407"/>
      <c r="QX182" s="407"/>
      <c r="QY182" s="407"/>
      <c r="QZ182" s="407"/>
      <c r="RA182" s="407"/>
      <c r="RB182" s="407"/>
      <c r="RC182" s="407"/>
      <c r="RD182" s="407"/>
      <c r="RE182" s="407"/>
      <c r="RF182" s="407"/>
      <c r="RG182" s="407"/>
      <c r="RH182" s="407"/>
      <c r="RI182" s="407"/>
      <c r="RJ182" s="407"/>
      <c r="RK182" s="407"/>
      <c r="RL182" s="407"/>
      <c r="RM182" s="407"/>
      <c r="RN182" s="407"/>
      <c r="RO182" s="407"/>
      <c r="RP182" s="407"/>
      <c r="RQ182" s="407"/>
      <c r="RR182" s="407"/>
      <c r="RS182" s="407"/>
      <c r="RT182" s="407"/>
      <c r="RU182" s="407"/>
      <c r="RV182" s="407"/>
      <c r="RW182" s="407"/>
      <c r="RX182" s="407"/>
      <c r="RY182" s="407"/>
      <c r="RZ182" s="407"/>
      <c r="SA182" s="407"/>
      <c r="SB182" s="407"/>
      <c r="SC182" s="407"/>
      <c r="SD182" s="407"/>
      <c r="SE182" s="407"/>
      <c r="SF182" s="407"/>
      <c r="SG182" s="407"/>
      <c r="SH182" s="407"/>
      <c r="SI182" s="407"/>
      <c r="SJ182" s="407"/>
      <c r="SK182" s="407"/>
      <c r="SL182" s="407"/>
      <c r="SM182" s="407"/>
      <c r="SN182" s="407"/>
      <c r="SO182" s="407"/>
      <c r="SP182" s="407"/>
      <c r="SQ182" s="407"/>
      <c r="SR182" s="407"/>
      <c r="SS182" s="407"/>
      <c r="ST182" s="407"/>
      <c r="SU182" s="407"/>
      <c r="SV182" s="407"/>
      <c r="SW182" s="407"/>
      <c r="SX182" s="407"/>
      <c r="SY182" s="407"/>
      <c r="SZ182" s="407"/>
      <c r="TA182" s="407"/>
      <c r="TB182" s="407"/>
      <c r="TC182" s="407"/>
      <c r="TD182" s="407"/>
      <c r="TE182" s="407"/>
      <c r="TF182" s="407"/>
      <c r="TG182" s="407"/>
      <c r="TH182" s="407"/>
      <c r="TI182" s="407"/>
      <c r="TJ182" s="407"/>
      <c r="TK182" s="407"/>
      <c r="TL182" s="407"/>
      <c r="TM182" s="407"/>
      <c r="TN182" s="407"/>
      <c r="TO182" s="407"/>
      <c r="TP182" s="407"/>
      <c r="TQ182" s="407"/>
      <c r="TR182" s="407"/>
      <c r="TS182" s="407"/>
      <c r="TT182" s="407"/>
      <c r="TU182" s="407"/>
      <c r="TV182" s="407"/>
      <c r="TW182" s="407"/>
      <c r="TX182" s="407"/>
      <c r="TY182" s="407"/>
      <c r="TZ182" s="407"/>
      <c r="UA182" s="407"/>
      <c r="UB182" s="407"/>
      <c r="UC182" s="407"/>
      <c r="UD182" s="407"/>
      <c r="UE182" s="407"/>
      <c r="UF182" s="407"/>
      <c r="UG182" s="407"/>
      <c r="UH182" s="407"/>
      <c r="UI182" s="407"/>
      <c r="UJ182" s="407"/>
      <c r="UK182" s="407"/>
      <c r="UL182" s="407"/>
      <c r="UM182" s="407"/>
      <c r="UN182" s="407"/>
      <c r="UO182" s="407"/>
      <c r="UP182" s="407"/>
      <c r="UQ182" s="407"/>
      <c r="UR182" s="407"/>
      <c r="US182" s="407"/>
      <c r="UT182" s="407"/>
      <c r="UU182" s="407"/>
      <c r="UV182" s="407"/>
      <c r="UW182" s="407"/>
      <c r="UX182" s="407"/>
      <c r="UY182" s="407"/>
      <c r="UZ182" s="407"/>
      <c r="VA182" s="407"/>
      <c r="VB182" s="407"/>
      <c r="VC182" s="407"/>
      <c r="VD182" s="407"/>
      <c r="VE182" s="407"/>
      <c r="VF182" s="407"/>
      <c r="VG182" s="407"/>
      <c r="VH182" s="407"/>
      <c r="VI182" s="407"/>
      <c r="VJ182" s="407"/>
      <c r="VK182" s="407"/>
      <c r="VL182" s="407"/>
      <c r="VM182" s="407"/>
      <c r="VN182" s="407"/>
      <c r="VO182" s="407"/>
      <c r="VP182" s="407"/>
      <c r="VQ182" s="407"/>
      <c r="VR182" s="407"/>
      <c r="VS182" s="407"/>
      <c r="VT182" s="407"/>
      <c r="VU182" s="407"/>
      <c r="VV182" s="407"/>
      <c r="VW182" s="407"/>
      <c r="VX182" s="407"/>
      <c r="VY182" s="407"/>
      <c r="VZ182" s="407"/>
      <c r="WA182" s="407"/>
      <c r="WB182" s="407"/>
      <c r="WC182" s="407"/>
      <c r="WD182" s="407"/>
      <c r="WE182" s="407"/>
      <c r="WF182" s="407"/>
      <c r="WG182" s="407"/>
      <c r="WH182" s="407"/>
      <c r="WI182" s="407"/>
      <c r="WJ182" s="407"/>
      <c r="WK182" s="407"/>
      <c r="WL182" s="407"/>
      <c r="WM182" s="407"/>
      <c r="WN182" s="407"/>
      <c r="WO182" s="407"/>
      <c r="WP182" s="407"/>
      <c r="WQ182" s="407"/>
      <c r="WR182" s="407"/>
      <c r="WS182" s="407"/>
      <c r="WT182" s="407"/>
      <c r="WU182" s="407"/>
      <c r="WV182" s="407"/>
      <c r="WW182" s="407"/>
      <c r="WX182" s="407"/>
      <c r="WY182" s="407"/>
      <c r="WZ182" s="407"/>
      <c r="XA182" s="407"/>
      <c r="XB182" s="407"/>
      <c r="XC182" s="407"/>
      <c r="XD182" s="407"/>
      <c r="XE182" s="407"/>
      <c r="XF182" s="407"/>
      <c r="XG182" s="407"/>
      <c r="XH182" s="407"/>
      <c r="XI182" s="407"/>
      <c r="XJ182" s="407"/>
      <c r="XK182" s="407"/>
      <c r="XL182" s="407"/>
      <c r="XM182" s="407"/>
      <c r="XN182" s="407"/>
      <c r="XO182" s="407"/>
      <c r="XP182" s="407"/>
      <c r="XQ182" s="407"/>
      <c r="XR182" s="407"/>
      <c r="XS182" s="407"/>
      <c r="XT182" s="407"/>
      <c r="XU182" s="407"/>
      <c r="XV182" s="407"/>
      <c r="XW182" s="407"/>
      <c r="XX182" s="407"/>
      <c r="XY182" s="407"/>
      <c r="XZ182" s="407"/>
      <c r="YA182" s="407"/>
      <c r="YB182" s="407"/>
      <c r="YC182" s="407"/>
      <c r="YD182" s="407"/>
      <c r="YE182" s="407"/>
      <c r="YF182" s="407"/>
      <c r="YG182" s="407"/>
      <c r="YH182" s="407"/>
      <c r="YI182" s="407"/>
      <c r="YJ182" s="407"/>
      <c r="YK182" s="407"/>
      <c r="YL182" s="407"/>
      <c r="YM182" s="407"/>
      <c r="YN182" s="407"/>
      <c r="YO182" s="407"/>
      <c r="YP182" s="407"/>
      <c r="YQ182" s="407"/>
      <c r="YR182" s="407"/>
      <c r="YS182" s="407"/>
      <c r="YT182" s="407"/>
      <c r="YU182" s="407"/>
      <c r="YV182" s="407"/>
      <c r="YW182" s="407"/>
      <c r="YX182" s="407"/>
      <c r="YY182" s="407"/>
      <c r="YZ182" s="407"/>
      <c r="ZA182" s="407"/>
      <c r="ZB182" s="407"/>
      <c r="ZC182" s="407"/>
      <c r="ZD182" s="407"/>
      <c r="ZE182" s="407"/>
      <c r="ZF182" s="407"/>
      <c r="ZG182" s="407"/>
      <c r="ZH182" s="407"/>
      <c r="ZI182" s="407"/>
      <c r="ZJ182" s="407"/>
      <c r="ZK182" s="407"/>
      <c r="ZL182" s="407"/>
      <c r="ZM182" s="407"/>
      <c r="ZN182" s="407"/>
      <c r="ZO182" s="407"/>
      <c r="ZP182" s="407"/>
      <c r="ZQ182" s="407"/>
      <c r="ZR182" s="407"/>
      <c r="ZS182" s="407"/>
      <c r="ZT182" s="407"/>
      <c r="ZU182" s="407"/>
      <c r="ZV182" s="407"/>
      <c r="ZW182" s="407"/>
      <c r="ZX182" s="407"/>
      <c r="ZY182" s="407"/>
      <c r="ZZ182" s="407"/>
      <c r="AAA182" s="407"/>
      <c r="AAB182" s="407"/>
      <c r="AAC182" s="407"/>
      <c r="AAD182" s="407"/>
      <c r="AAE182" s="407"/>
      <c r="AAF182" s="407"/>
      <c r="AAG182" s="407"/>
      <c r="AAH182" s="407"/>
      <c r="AAI182" s="407"/>
      <c r="AAJ182" s="407"/>
      <c r="AAK182" s="407"/>
      <c r="AAL182" s="407"/>
      <c r="AAM182" s="407"/>
      <c r="AAN182" s="407"/>
      <c r="AAO182" s="407"/>
      <c r="AAP182" s="407"/>
      <c r="AAQ182" s="407"/>
      <c r="AAR182" s="407"/>
      <c r="AAS182" s="407"/>
      <c r="AAT182" s="407"/>
      <c r="AAU182" s="407"/>
      <c r="AAV182" s="407"/>
      <c r="AAW182" s="407"/>
      <c r="AAX182" s="407"/>
      <c r="AAY182" s="407"/>
      <c r="AAZ182" s="407"/>
      <c r="ABA182" s="407"/>
      <c r="ABB182" s="407"/>
      <c r="ABC182" s="407"/>
      <c r="ABD182" s="407"/>
      <c r="ABE182" s="407"/>
      <c r="ABF182" s="407"/>
      <c r="ABG182" s="407"/>
      <c r="ABH182" s="407"/>
      <c r="ABI182" s="407"/>
      <c r="ABJ182" s="407"/>
      <c r="ABK182" s="407"/>
      <c r="ABL182" s="407"/>
      <c r="ABM182" s="407"/>
      <c r="ABN182" s="407"/>
      <c r="ABO182" s="407"/>
      <c r="ABP182" s="407"/>
      <c r="ABQ182" s="407"/>
      <c r="ABR182" s="407"/>
      <c r="ABS182" s="407"/>
      <c r="ABT182" s="407"/>
      <c r="ABU182" s="407"/>
      <c r="ABV182" s="407"/>
      <c r="ABW182" s="407"/>
      <c r="ABX182" s="407"/>
      <c r="ABY182" s="407"/>
      <c r="ABZ182" s="407"/>
      <c r="ACA182" s="407"/>
      <c r="ACB182" s="407"/>
      <c r="ACC182" s="407"/>
      <c r="ACD182" s="407"/>
      <c r="ACE182" s="407"/>
      <c r="ACF182" s="407"/>
      <c r="ACG182" s="407"/>
      <c r="ACH182" s="407"/>
      <c r="ACI182" s="407"/>
      <c r="ACJ182" s="407"/>
      <c r="ACK182" s="407"/>
      <c r="ACL182" s="407"/>
      <c r="ACM182" s="407"/>
      <c r="ACN182" s="407"/>
      <c r="ACO182" s="407"/>
      <c r="ACP182" s="407"/>
      <c r="ACQ182" s="407"/>
      <c r="ACR182" s="407"/>
      <c r="ACS182" s="407"/>
      <c r="ACT182" s="407"/>
      <c r="ACU182" s="407"/>
      <c r="ACV182" s="407"/>
      <c r="ACW182" s="407"/>
      <c r="ACX182" s="407"/>
      <c r="ACY182" s="407"/>
      <c r="ACZ182" s="407"/>
      <c r="ADA182" s="407"/>
      <c r="ADB182" s="407"/>
      <c r="ADC182" s="407"/>
      <c r="ADD182" s="407"/>
      <c r="ADE182" s="407"/>
      <c r="ADF182" s="407"/>
      <c r="ADG182" s="407"/>
      <c r="ADH182" s="407"/>
      <c r="ADI182" s="407"/>
      <c r="ADJ182" s="407"/>
      <c r="ADK182" s="407"/>
      <c r="ADL182" s="407"/>
      <c r="ADM182" s="407"/>
      <c r="ADN182" s="407"/>
      <c r="ADO182" s="407"/>
      <c r="ADP182" s="407"/>
      <c r="ADQ182" s="407"/>
      <c r="ADR182" s="407"/>
      <c r="ADS182" s="407"/>
      <c r="ADT182" s="407"/>
      <c r="ADU182" s="407"/>
      <c r="ADV182" s="407"/>
      <c r="ADW182" s="407"/>
      <c r="ADX182" s="407"/>
      <c r="ADY182" s="407"/>
      <c r="ADZ182" s="407"/>
      <c r="AEA182" s="407"/>
      <c r="AEB182" s="407"/>
      <c r="AEC182" s="407"/>
      <c r="AED182" s="407"/>
      <c r="AEE182" s="407"/>
      <c r="AEF182" s="407"/>
      <c r="AEG182" s="407"/>
      <c r="AEH182" s="407"/>
      <c r="AEI182" s="407"/>
      <c r="AEJ182" s="407"/>
      <c r="AEK182" s="407"/>
      <c r="AEL182" s="407"/>
      <c r="AEM182" s="407"/>
      <c r="AEN182" s="407"/>
      <c r="AEO182" s="407"/>
      <c r="AEP182" s="407"/>
      <c r="AEQ182" s="407"/>
      <c r="AER182" s="407"/>
      <c r="AES182" s="407"/>
      <c r="AET182" s="407"/>
      <c r="AEU182" s="407"/>
      <c r="AEV182" s="407"/>
      <c r="AEW182" s="407"/>
      <c r="AEX182" s="407"/>
      <c r="AEY182" s="407"/>
      <c r="AEZ182" s="407"/>
      <c r="AFA182" s="407"/>
      <c r="AFB182" s="407"/>
      <c r="AFC182" s="407"/>
      <c r="AFD182" s="407"/>
      <c r="AFE182" s="407"/>
      <c r="AFF182" s="407"/>
      <c r="AFG182" s="407"/>
      <c r="AFH182" s="407"/>
      <c r="AFI182" s="407"/>
      <c r="AFJ182" s="407"/>
      <c r="AFK182" s="407"/>
      <c r="AFL182" s="407"/>
      <c r="AFM182" s="407"/>
      <c r="AFN182" s="407"/>
      <c r="AFO182" s="407"/>
      <c r="AFP182" s="407"/>
      <c r="AFQ182" s="407"/>
      <c r="AFR182" s="407"/>
      <c r="AFS182" s="407"/>
      <c r="AFT182" s="407"/>
      <c r="AFU182" s="407"/>
      <c r="AFV182" s="407"/>
      <c r="AFW182" s="407"/>
      <c r="AFX182" s="407"/>
      <c r="AFY182" s="407"/>
      <c r="AFZ182" s="407"/>
      <c r="AGA182" s="407"/>
      <c r="AGB182" s="407"/>
      <c r="AGC182" s="407"/>
      <c r="AGD182" s="407"/>
      <c r="AGE182" s="407"/>
      <c r="AGF182" s="407"/>
      <c r="AGG182" s="407"/>
      <c r="AGH182" s="407"/>
      <c r="AGI182" s="407"/>
      <c r="AGJ182" s="407"/>
      <c r="AGK182" s="407"/>
      <c r="AGL182" s="407"/>
      <c r="AGM182" s="407"/>
      <c r="AGN182" s="407"/>
      <c r="AGO182" s="407"/>
      <c r="AGP182" s="407"/>
      <c r="AGQ182" s="407"/>
      <c r="AGR182" s="407"/>
      <c r="AGS182" s="407"/>
      <c r="AGT182" s="407"/>
      <c r="AGU182" s="407"/>
      <c r="AGV182" s="407"/>
      <c r="AGW182" s="407"/>
      <c r="AGX182" s="407"/>
      <c r="AGY182" s="407"/>
      <c r="AGZ182" s="407"/>
      <c r="AHA182" s="407"/>
      <c r="AHB182" s="407"/>
      <c r="AHC182" s="407"/>
      <c r="AHD182" s="407"/>
      <c r="AHE182" s="407"/>
      <c r="AHF182" s="407"/>
      <c r="AHG182" s="407"/>
      <c r="AHH182" s="407"/>
      <c r="AHI182" s="407"/>
      <c r="AHJ182" s="407"/>
      <c r="AHK182" s="407"/>
      <c r="AHL182" s="407"/>
      <c r="AHM182" s="407"/>
      <c r="AHN182" s="407"/>
      <c r="AHO182" s="407"/>
      <c r="AHP182" s="407"/>
      <c r="AHQ182" s="407"/>
      <c r="AHR182" s="407"/>
      <c r="AHS182" s="407"/>
      <c r="AHT182" s="407"/>
      <c r="AHU182" s="407"/>
      <c r="AHV182" s="407"/>
      <c r="AHW182" s="407"/>
      <c r="AHX182" s="407"/>
      <c r="AHY182" s="407"/>
      <c r="AHZ182" s="407"/>
      <c r="AIA182" s="407"/>
      <c r="AIB182" s="407"/>
      <c r="AIC182" s="407"/>
      <c r="AID182" s="407"/>
      <c r="AIE182" s="407"/>
      <c r="AIF182" s="407"/>
      <c r="AIG182" s="407"/>
      <c r="AIH182" s="407"/>
      <c r="AII182" s="407"/>
      <c r="AIJ182" s="407"/>
      <c r="AIK182" s="407"/>
      <c r="AIL182" s="407"/>
      <c r="AIM182" s="407"/>
      <c r="AIN182" s="407"/>
      <c r="AIO182" s="407"/>
      <c r="AIP182" s="407"/>
      <c r="AIQ182" s="407"/>
      <c r="AIR182" s="407"/>
      <c r="AIS182" s="407"/>
      <c r="AIT182" s="407"/>
      <c r="AIU182" s="407"/>
      <c r="AIV182" s="407"/>
      <c r="AIW182" s="407"/>
      <c r="AIX182" s="407"/>
      <c r="AIY182" s="407"/>
      <c r="AIZ182" s="407"/>
      <c r="AJA182" s="407"/>
      <c r="AJB182" s="407"/>
      <c r="AJC182" s="407"/>
      <c r="AJD182" s="407"/>
      <c r="AJE182" s="407"/>
      <c r="AJF182" s="407"/>
      <c r="AJG182" s="407"/>
      <c r="AJH182" s="407"/>
      <c r="AJI182" s="407"/>
      <c r="AJJ182" s="407"/>
      <c r="AJK182" s="407"/>
      <c r="AJL182" s="407"/>
      <c r="AJM182" s="407"/>
      <c r="AJN182" s="407"/>
      <c r="AJO182" s="407"/>
      <c r="AJP182" s="407"/>
      <c r="AJQ182" s="407"/>
      <c r="AJR182" s="407"/>
      <c r="AJS182" s="407"/>
      <c r="AJT182" s="407"/>
      <c r="AJU182" s="407"/>
      <c r="AJV182" s="407"/>
      <c r="AJW182" s="407"/>
      <c r="AJX182" s="407"/>
      <c r="AJY182" s="407"/>
      <c r="AJZ182" s="407"/>
      <c r="AKA182" s="407"/>
      <c r="AKB182" s="407"/>
      <c r="AKC182" s="407"/>
      <c r="AKD182" s="407"/>
      <c r="AKE182" s="407"/>
      <c r="AKF182" s="407"/>
      <c r="AKG182" s="407"/>
      <c r="AKH182" s="407"/>
      <c r="AKI182" s="407"/>
      <c r="AKJ182" s="407"/>
      <c r="AKK182" s="407"/>
      <c r="AKL182" s="407"/>
      <c r="AKM182" s="407"/>
      <c r="AKN182" s="407"/>
      <c r="AKO182" s="407"/>
      <c r="AKP182" s="407"/>
      <c r="AKQ182" s="407"/>
      <c r="AKR182" s="407"/>
      <c r="AKS182" s="407"/>
      <c r="AKT182" s="407"/>
      <c r="AKU182" s="407"/>
      <c r="AKV182" s="407"/>
      <c r="AKW182" s="407"/>
      <c r="AKX182" s="407"/>
      <c r="AKY182" s="407"/>
      <c r="AKZ182" s="407"/>
      <c r="ALA182" s="407"/>
      <c r="ALB182" s="407"/>
      <c r="ALC182" s="407"/>
      <c r="ALD182" s="407"/>
      <c r="ALE182" s="407"/>
      <c r="ALF182" s="407"/>
      <c r="ALG182" s="407"/>
      <c r="ALH182" s="407"/>
      <c r="ALI182" s="407"/>
      <c r="ALJ182" s="407"/>
      <c r="ALK182" s="407"/>
      <c r="ALL182" s="407"/>
      <c r="ALM182" s="407"/>
      <c r="ALN182" s="407"/>
      <c r="ALO182" s="407"/>
      <c r="ALP182" s="407"/>
      <c r="ALQ182" s="407"/>
      <c r="ALR182" s="407"/>
      <c r="ALS182" s="407"/>
      <c r="ALT182" s="407"/>
      <c r="ALU182" s="407"/>
      <c r="ALV182" s="407"/>
      <c r="ALW182" s="407"/>
      <c r="ALX182" s="407"/>
      <c r="ALY182" s="407"/>
      <c r="ALZ182" s="407"/>
      <c r="AMA182" s="407"/>
      <c r="AMB182" s="407"/>
      <c r="AMC182" s="407"/>
      <c r="AMD182" s="407"/>
      <c r="AME182" s="407"/>
      <c r="AMF182" s="407"/>
      <c r="AMG182" s="407"/>
      <c r="AMH182" s="407"/>
      <c r="AMI182" s="407"/>
      <c r="AMJ182" s="407"/>
    </row>
    <row r="183" spans="1:1024" s="27" customFormat="1" ht="180">
      <c r="A183" s="76" t="s">
        <v>17938</v>
      </c>
      <c r="B183" s="78">
        <v>42388</v>
      </c>
      <c r="C183" s="74" t="s">
        <v>17939</v>
      </c>
      <c r="D183" s="74" t="s">
        <v>236</v>
      </c>
      <c r="E183" s="74" t="s">
        <v>16723</v>
      </c>
      <c r="F183" s="74">
        <v>15</v>
      </c>
      <c r="G183" s="74">
        <v>1</v>
      </c>
      <c r="H183" s="74">
        <v>3108</v>
      </c>
      <c r="I183" s="74">
        <v>152</v>
      </c>
      <c r="J183" s="74">
        <v>1090</v>
      </c>
      <c r="K183" s="74" t="s">
        <v>17940</v>
      </c>
      <c r="L183" s="141" t="s">
        <v>17941</v>
      </c>
      <c r="M183" s="74"/>
      <c r="N183" s="74" t="s">
        <v>17942</v>
      </c>
      <c r="O183" s="74">
        <v>6</v>
      </c>
      <c r="P183" s="74">
        <v>1</v>
      </c>
      <c r="Q183" s="74">
        <v>0</v>
      </c>
      <c r="R183" s="74">
        <v>4</v>
      </c>
      <c r="S183" s="74" t="s">
        <v>17943</v>
      </c>
      <c r="T183" s="74"/>
      <c r="U183" s="74" t="s">
        <v>17944</v>
      </c>
      <c r="V183" s="74">
        <v>1</v>
      </c>
      <c r="W183" s="74">
        <v>1</v>
      </c>
      <c r="X183" s="74">
        <v>0</v>
      </c>
      <c r="Y183" s="74">
        <v>0</v>
      </c>
      <c r="Z183" s="74">
        <v>1</v>
      </c>
    </row>
    <row r="184" spans="1:1024" s="27" customFormat="1" ht="150">
      <c r="A184" s="76" t="s">
        <v>17945</v>
      </c>
      <c r="B184" s="78">
        <v>42388</v>
      </c>
      <c r="C184" s="74" t="s">
        <v>17946</v>
      </c>
      <c r="D184" s="74" t="s">
        <v>236</v>
      </c>
      <c r="E184" s="74" t="s">
        <v>17947</v>
      </c>
      <c r="F184" s="74">
        <v>15</v>
      </c>
      <c r="G184" s="74">
        <v>1</v>
      </c>
      <c r="H184" s="74">
        <v>3438</v>
      </c>
      <c r="I184" s="74">
        <v>158</v>
      </c>
      <c r="J184" s="74">
        <v>1054</v>
      </c>
      <c r="K184" s="74" t="s">
        <v>17948</v>
      </c>
      <c r="L184" s="141" t="s">
        <v>17949</v>
      </c>
      <c r="M184" s="141" t="s">
        <v>17950</v>
      </c>
      <c r="N184" s="74" t="s">
        <v>17951</v>
      </c>
      <c r="O184" s="74">
        <v>7</v>
      </c>
      <c r="P184" s="74">
        <v>0</v>
      </c>
      <c r="Q184" s="74">
        <v>0</v>
      </c>
      <c r="R184" s="74">
        <v>3</v>
      </c>
      <c r="S184" s="74" t="s">
        <v>445</v>
      </c>
      <c r="T184" s="74" t="s">
        <v>445</v>
      </c>
      <c r="U184" s="74" t="s">
        <v>17952</v>
      </c>
      <c r="V184" s="74">
        <v>0</v>
      </c>
      <c r="W184" s="74">
        <v>1</v>
      </c>
      <c r="X184" s="74">
        <v>0</v>
      </c>
      <c r="Y184" s="74">
        <v>1</v>
      </c>
      <c r="Z184" s="74"/>
    </row>
    <row r="185" spans="1:1024" s="27" customFormat="1" ht="195">
      <c r="A185" s="76" t="s">
        <v>17953</v>
      </c>
      <c r="B185" s="78">
        <v>42388</v>
      </c>
      <c r="C185" s="74" t="s">
        <v>16795</v>
      </c>
      <c r="D185" s="74" t="s">
        <v>236</v>
      </c>
      <c r="E185" s="74" t="s">
        <v>16796</v>
      </c>
      <c r="F185" s="74">
        <v>15</v>
      </c>
      <c r="G185" s="74">
        <v>2941</v>
      </c>
      <c r="H185" s="74">
        <v>6</v>
      </c>
      <c r="I185" s="74">
        <v>159</v>
      </c>
      <c r="J185" s="74">
        <v>371</v>
      </c>
      <c r="K185" s="74" t="s">
        <v>16797</v>
      </c>
      <c r="L185" s="141" t="s">
        <v>16798</v>
      </c>
      <c r="M185" s="74"/>
      <c r="N185" s="74" t="s">
        <v>16799</v>
      </c>
      <c r="O185" s="74">
        <v>5</v>
      </c>
      <c r="P185" s="74">
        <v>1</v>
      </c>
      <c r="Q185" s="74">
        <v>0</v>
      </c>
      <c r="R185" s="74"/>
      <c r="S185" s="74" t="s">
        <v>16800</v>
      </c>
      <c r="T185" s="74"/>
      <c r="U185" s="74" t="s">
        <v>16801</v>
      </c>
      <c r="V185" s="74"/>
      <c r="W185" s="74">
        <v>1</v>
      </c>
      <c r="X185" s="74">
        <v>0</v>
      </c>
      <c r="Y185" s="74">
        <v>0</v>
      </c>
      <c r="Z185" s="74">
        <v>0</v>
      </c>
    </row>
    <row r="186" spans="1:1024" s="27" customFormat="1" ht="30">
      <c r="A186" s="76" t="s">
        <v>17954</v>
      </c>
      <c r="B186" s="78">
        <v>42388</v>
      </c>
      <c r="C186" s="74" t="s">
        <v>17955</v>
      </c>
      <c r="D186" s="74" t="s">
        <v>4000</v>
      </c>
      <c r="E186" s="74" t="s">
        <v>16988</v>
      </c>
      <c r="F186" s="74">
        <v>15</v>
      </c>
      <c r="G186" s="74">
        <v>2</v>
      </c>
      <c r="H186" s="74" t="s">
        <v>17956</v>
      </c>
      <c r="I186" s="74">
        <v>159</v>
      </c>
      <c r="J186" s="74">
        <v>2331</v>
      </c>
      <c r="K186" s="74" t="s">
        <v>17957</v>
      </c>
      <c r="L186" s="141" t="s">
        <v>17958</v>
      </c>
      <c r="M186" s="74"/>
      <c r="N186" s="74" t="s">
        <v>17959</v>
      </c>
      <c r="O186" s="74">
        <v>7</v>
      </c>
      <c r="P186" s="74">
        <v>0</v>
      </c>
      <c r="Q186" s="74">
        <v>0</v>
      </c>
      <c r="R186" s="74">
        <v>2</v>
      </c>
      <c r="S186" s="74">
        <v>0</v>
      </c>
      <c r="T186" s="74"/>
      <c r="U186" s="74" t="s">
        <v>16992</v>
      </c>
      <c r="V186" s="74">
        <v>0</v>
      </c>
      <c r="W186" s="74">
        <v>1</v>
      </c>
      <c r="X186" s="74">
        <v>0</v>
      </c>
      <c r="Y186" s="74">
        <v>1</v>
      </c>
      <c r="Z186" s="74">
        <v>0</v>
      </c>
    </row>
    <row r="187" spans="1:1024" s="27" customFormat="1" ht="60">
      <c r="A187" s="76" t="s">
        <v>17960</v>
      </c>
      <c r="B187" s="78">
        <v>42388</v>
      </c>
      <c r="C187" s="74" t="s">
        <v>16690</v>
      </c>
      <c r="D187" s="74" t="s">
        <v>236</v>
      </c>
      <c r="E187" s="74" t="s">
        <v>16690</v>
      </c>
      <c r="F187" s="74">
        <v>15</v>
      </c>
      <c r="G187" s="74">
        <v>1</v>
      </c>
      <c r="H187" s="74">
        <v>33358</v>
      </c>
      <c r="I187" s="74">
        <v>156</v>
      </c>
      <c r="J187" s="74">
        <v>646</v>
      </c>
      <c r="K187" s="74" t="s">
        <v>17961</v>
      </c>
      <c r="L187" s="141" t="s">
        <v>17962</v>
      </c>
      <c r="M187" s="141" t="s">
        <v>17963</v>
      </c>
      <c r="N187" s="74"/>
      <c r="O187" s="74">
        <v>4</v>
      </c>
      <c r="P187" s="74"/>
      <c r="Q187" s="74"/>
      <c r="R187" s="74">
        <v>2</v>
      </c>
      <c r="S187" s="74"/>
      <c r="T187" s="74"/>
      <c r="U187" s="74" t="s">
        <v>17964</v>
      </c>
      <c r="V187" s="74"/>
      <c r="W187" s="74">
        <v>1</v>
      </c>
      <c r="X187" s="74"/>
      <c r="Y187" s="74"/>
      <c r="Z187" s="74"/>
    </row>
    <row r="188" spans="1:1024" s="27" customFormat="1">
      <c r="A188" s="76" t="s">
        <v>17965</v>
      </c>
      <c r="B188" s="78">
        <v>42388</v>
      </c>
      <c r="C188" s="74" t="s">
        <v>17966</v>
      </c>
      <c r="D188" s="74"/>
      <c r="E188" s="74" t="s">
        <v>17342</v>
      </c>
      <c r="F188" s="74"/>
      <c r="G188" s="74">
        <v>1</v>
      </c>
      <c r="H188" s="74">
        <v>8952</v>
      </c>
      <c r="I188" s="74">
        <v>154</v>
      </c>
      <c r="J188" s="74">
        <v>1063</v>
      </c>
      <c r="K188" s="74" t="s">
        <v>17967</v>
      </c>
      <c r="L188" s="141" t="s">
        <v>17968</v>
      </c>
      <c r="M188" s="74"/>
      <c r="N188" s="74"/>
      <c r="O188" s="74">
        <v>7</v>
      </c>
      <c r="P188" s="74">
        <v>0</v>
      </c>
      <c r="Q188" s="74">
        <v>0</v>
      </c>
      <c r="R188" s="74">
        <v>8</v>
      </c>
      <c r="S188" s="74"/>
      <c r="T188" s="74"/>
      <c r="U188" s="74"/>
      <c r="V188" s="74">
        <v>0</v>
      </c>
      <c r="W188" s="74">
        <v>3</v>
      </c>
      <c r="X188" s="74">
        <v>0</v>
      </c>
      <c r="Y188" s="74">
        <v>1</v>
      </c>
      <c r="Z188" s="74"/>
    </row>
    <row r="189" spans="1:1024" s="80" customFormat="1" ht="135">
      <c r="A189" s="76" t="s">
        <v>17969</v>
      </c>
      <c r="B189" s="78">
        <v>42388</v>
      </c>
      <c r="C189" s="74" t="s">
        <v>17970</v>
      </c>
      <c r="D189" s="74" t="s">
        <v>236</v>
      </c>
      <c r="E189" s="74" t="s">
        <v>17971</v>
      </c>
      <c r="F189" s="74">
        <v>15</v>
      </c>
      <c r="G189" s="74">
        <v>1</v>
      </c>
      <c r="H189" s="74">
        <v>24475</v>
      </c>
      <c r="I189" s="74">
        <v>157</v>
      </c>
      <c r="J189" s="74">
        <v>1394</v>
      </c>
      <c r="K189" s="74" t="s">
        <v>17972</v>
      </c>
      <c r="L189" s="141" t="s">
        <v>17973</v>
      </c>
      <c r="M189" s="141" t="s">
        <v>17974</v>
      </c>
      <c r="N189" s="74" t="s">
        <v>17975</v>
      </c>
      <c r="O189" s="74">
        <v>7</v>
      </c>
      <c r="P189" s="74">
        <v>0</v>
      </c>
      <c r="Q189" s="74">
        <v>0</v>
      </c>
      <c r="R189" s="74">
        <v>3</v>
      </c>
      <c r="S189" s="74"/>
      <c r="T189" s="74"/>
      <c r="U189" s="74" t="s">
        <v>17976</v>
      </c>
      <c r="V189" s="74">
        <v>2</v>
      </c>
      <c r="W189" s="74">
        <v>1</v>
      </c>
      <c r="X189" s="74">
        <v>0</v>
      </c>
      <c r="Y189" s="74">
        <v>2</v>
      </c>
      <c r="Z189" s="74">
        <v>0</v>
      </c>
    </row>
    <row r="190" spans="1:1024" s="80" customFormat="1" ht="30">
      <c r="A190" s="76" t="s">
        <v>17977</v>
      </c>
      <c r="B190" s="78">
        <v>42388</v>
      </c>
      <c r="C190" s="74" t="s">
        <v>17978</v>
      </c>
      <c r="D190" s="74" t="s">
        <v>236</v>
      </c>
      <c r="E190" s="74" t="s">
        <v>16683</v>
      </c>
      <c r="F190" s="74">
        <v>15</v>
      </c>
      <c r="G190" s="74">
        <v>1</v>
      </c>
      <c r="H190" s="74">
        <v>942</v>
      </c>
      <c r="I190" s="74">
        <v>159</v>
      </c>
      <c r="J190" s="74">
        <v>652</v>
      </c>
      <c r="K190" s="74" t="s">
        <v>17979</v>
      </c>
      <c r="L190" s="141" t="s">
        <v>17980</v>
      </c>
      <c r="M190" s="74"/>
      <c r="N190" s="74" t="s">
        <v>17981</v>
      </c>
      <c r="O190" s="74">
        <v>5</v>
      </c>
      <c r="P190" s="74"/>
      <c r="Q190" s="74"/>
      <c r="R190" s="74">
        <v>5</v>
      </c>
      <c r="S190" s="74"/>
      <c r="T190" s="74"/>
      <c r="U190" s="74"/>
      <c r="V190" s="74">
        <v>1</v>
      </c>
      <c r="W190" s="74">
        <v>3</v>
      </c>
      <c r="X190" s="74"/>
      <c r="Y190" s="74">
        <v>1</v>
      </c>
      <c r="Z190" s="74"/>
    </row>
    <row r="191" spans="1:1024" s="27" customFormat="1">
      <c r="A191" s="76" t="s">
        <v>17982</v>
      </c>
      <c r="B191" s="78">
        <v>42388</v>
      </c>
      <c r="C191" s="74" t="s">
        <v>17983</v>
      </c>
      <c r="D191" s="74" t="s">
        <v>236</v>
      </c>
      <c r="E191" s="74" t="s">
        <v>17984</v>
      </c>
      <c r="F191" s="74">
        <v>15</v>
      </c>
      <c r="G191" s="74">
        <v>1781</v>
      </c>
      <c r="H191" s="74">
        <v>17817</v>
      </c>
      <c r="I191" s="74">
        <v>150</v>
      </c>
      <c r="J191" s="74">
        <v>1275</v>
      </c>
      <c r="K191" s="74" t="s">
        <v>17985</v>
      </c>
      <c r="L191" s="74" t="s">
        <v>17986</v>
      </c>
      <c r="M191" s="74"/>
      <c r="N191" s="74" t="s">
        <v>17987</v>
      </c>
      <c r="O191" s="74">
        <v>7</v>
      </c>
      <c r="P191" s="74"/>
      <c r="Q191" s="74"/>
      <c r="R191" s="74"/>
      <c r="S191" s="74"/>
      <c r="T191" s="74"/>
      <c r="U191" s="74"/>
      <c r="V191" s="74">
        <v>1</v>
      </c>
      <c r="W191" s="74">
        <v>1</v>
      </c>
      <c r="X191" s="74">
        <v>0</v>
      </c>
      <c r="Y191" s="74">
        <v>1</v>
      </c>
      <c r="Z191" s="74"/>
    </row>
    <row r="192" spans="1:1024" s="27" customFormat="1" ht="90">
      <c r="A192" s="76" t="s">
        <v>17988</v>
      </c>
      <c r="B192" s="78">
        <v>42388</v>
      </c>
      <c r="C192" s="74" t="s">
        <v>17989</v>
      </c>
      <c r="D192" s="74" t="s">
        <v>236</v>
      </c>
      <c r="E192" s="74" t="s">
        <v>16675</v>
      </c>
      <c r="F192" s="74">
        <v>15</v>
      </c>
      <c r="G192" s="74">
        <v>1</v>
      </c>
      <c r="H192" s="74">
        <v>381</v>
      </c>
      <c r="I192" s="74">
        <v>151</v>
      </c>
      <c r="J192" s="74">
        <v>1886</v>
      </c>
      <c r="K192" s="74" t="s">
        <v>17990</v>
      </c>
      <c r="L192" s="141" t="s">
        <v>17991</v>
      </c>
      <c r="M192" s="141" t="s">
        <v>17992</v>
      </c>
      <c r="N192" s="74" t="s">
        <v>17993</v>
      </c>
      <c r="O192" s="74">
        <v>6</v>
      </c>
      <c r="P192" s="74">
        <v>0</v>
      </c>
      <c r="Q192" s="74">
        <v>0</v>
      </c>
      <c r="R192" s="74">
        <v>3</v>
      </c>
      <c r="S192" s="74"/>
      <c r="T192" s="74"/>
      <c r="U192" s="74" t="s">
        <v>17994</v>
      </c>
      <c r="V192" s="74">
        <v>1</v>
      </c>
      <c r="W192" s="74">
        <v>2</v>
      </c>
      <c r="X192" s="74">
        <v>0</v>
      </c>
      <c r="Y192" s="74">
        <v>1</v>
      </c>
      <c r="Z192" s="74">
        <v>0</v>
      </c>
    </row>
    <row r="193" spans="1:1025" s="27" customFormat="1" ht="90">
      <c r="A193" s="76" t="s">
        <v>17995</v>
      </c>
      <c r="B193" s="78">
        <v>42388</v>
      </c>
      <c r="C193" s="74" t="s">
        <v>17996</v>
      </c>
      <c r="D193" s="74" t="s">
        <v>236</v>
      </c>
      <c r="E193" s="74" t="s">
        <v>17997</v>
      </c>
      <c r="F193" s="74">
        <v>15</v>
      </c>
      <c r="G193" s="74">
        <v>2017</v>
      </c>
      <c r="H193" s="74">
        <v>20172</v>
      </c>
      <c r="I193" s="74">
        <v>160</v>
      </c>
      <c r="J193" s="74">
        <v>2010</v>
      </c>
      <c r="K193" s="74" t="s">
        <v>17998</v>
      </c>
      <c r="L193" s="141" t="s">
        <v>17999</v>
      </c>
      <c r="M193" s="141" t="s">
        <v>18000</v>
      </c>
      <c r="N193" s="74" t="s">
        <v>18001</v>
      </c>
      <c r="O193" s="74">
        <v>7</v>
      </c>
      <c r="P193" s="74">
        <v>0</v>
      </c>
      <c r="Q193" s="74">
        <v>0</v>
      </c>
      <c r="R193" s="74">
        <v>2</v>
      </c>
      <c r="S193" s="74"/>
      <c r="T193" s="74"/>
      <c r="U193" s="74" t="s">
        <v>18002</v>
      </c>
      <c r="V193" s="74">
        <v>1</v>
      </c>
      <c r="W193" s="74">
        <v>2</v>
      </c>
      <c r="X193" s="74">
        <v>0</v>
      </c>
      <c r="Y193" s="74">
        <v>1</v>
      </c>
      <c r="Z193" s="74">
        <v>0</v>
      </c>
    </row>
    <row r="194" spans="1:1025" s="27" customFormat="1" ht="375">
      <c r="A194" s="76" t="s">
        <v>18003</v>
      </c>
      <c r="B194" s="78">
        <v>42388</v>
      </c>
      <c r="C194" s="74" t="s">
        <v>18004</v>
      </c>
      <c r="D194" s="74" t="s">
        <v>236</v>
      </c>
      <c r="E194" s="74" t="s">
        <v>17360</v>
      </c>
      <c r="F194" s="74">
        <v>15</v>
      </c>
      <c r="G194" s="74">
        <v>1</v>
      </c>
      <c r="H194" s="74">
        <v>24448</v>
      </c>
      <c r="I194" s="74">
        <v>150</v>
      </c>
      <c r="J194" s="74">
        <v>260</v>
      </c>
      <c r="K194" s="74" t="s">
        <v>18005</v>
      </c>
      <c r="L194" s="141" t="s">
        <v>18006</v>
      </c>
      <c r="M194" s="141" t="s">
        <v>18007</v>
      </c>
      <c r="N194" s="74" t="s">
        <v>18008</v>
      </c>
      <c r="O194" s="74">
        <v>4</v>
      </c>
      <c r="P194" s="74"/>
      <c r="Q194" s="74"/>
      <c r="R194" s="74">
        <v>6</v>
      </c>
      <c r="S194" s="74"/>
      <c r="T194" s="74"/>
      <c r="U194" s="74" t="s">
        <v>18009</v>
      </c>
      <c r="V194" s="74"/>
      <c r="W194" s="74">
        <v>1</v>
      </c>
      <c r="X194" s="74"/>
      <c r="Y194" s="74">
        <v>1</v>
      </c>
      <c r="Z194" s="74"/>
    </row>
    <row r="195" spans="1:1025" s="27" customFormat="1" ht="135">
      <c r="A195" s="79" t="s">
        <v>18010</v>
      </c>
      <c r="B195" s="78">
        <v>42388</v>
      </c>
      <c r="C195" s="73" t="s">
        <v>18011</v>
      </c>
      <c r="D195" s="73" t="s">
        <v>28</v>
      </c>
      <c r="E195" s="73" t="s">
        <v>28</v>
      </c>
      <c r="F195" s="73">
        <v>15</v>
      </c>
      <c r="G195" s="73">
        <v>1</v>
      </c>
      <c r="H195" s="73">
        <v>6433</v>
      </c>
      <c r="I195" s="73">
        <v>158</v>
      </c>
      <c r="J195" s="73">
        <v>2302</v>
      </c>
      <c r="K195" s="73" t="s">
        <v>18012</v>
      </c>
      <c r="L195" s="144" t="s">
        <v>18013</v>
      </c>
      <c r="M195" s="144" t="s">
        <v>18014</v>
      </c>
      <c r="N195" s="73" t="s">
        <v>18015</v>
      </c>
      <c r="O195" s="73">
        <v>6</v>
      </c>
      <c r="P195" s="73">
        <v>0</v>
      </c>
      <c r="Q195" s="74"/>
      <c r="R195" s="74">
        <v>3</v>
      </c>
      <c r="S195" s="74"/>
      <c r="T195" s="74"/>
      <c r="U195" s="74" t="s">
        <v>18016</v>
      </c>
      <c r="V195" s="73">
        <v>3</v>
      </c>
      <c r="W195" s="73">
        <v>0</v>
      </c>
      <c r="X195" s="73">
        <v>1</v>
      </c>
      <c r="Y195" s="73">
        <v>0</v>
      </c>
      <c r="Z195" s="74"/>
    </row>
    <row r="196" spans="1:1025" s="27" customFormat="1">
      <c r="A196" s="76" t="s">
        <v>18017</v>
      </c>
      <c r="B196" s="78">
        <v>42388</v>
      </c>
      <c r="C196" s="74" t="s">
        <v>18018</v>
      </c>
      <c r="D196" s="74" t="s">
        <v>28</v>
      </c>
      <c r="E196" s="74"/>
      <c r="F196" s="74">
        <v>15</v>
      </c>
      <c r="G196" s="74">
        <v>2</v>
      </c>
      <c r="H196" s="74">
        <v>1259</v>
      </c>
      <c r="I196" s="74">
        <v>158</v>
      </c>
      <c r="J196" s="74">
        <v>2883</v>
      </c>
      <c r="K196" s="74" t="s">
        <v>18019</v>
      </c>
      <c r="L196" s="141" t="s">
        <v>18020</v>
      </c>
      <c r="M196" s="141" t="s">
        <v>18021</v>
      </c>
      <c r="N196" s="74" t="s">
        <v>18022</v>
      </c>
      <c r="O196" s="74">
        <v>6</v>
      </c>
      <c r="P196" s="74">
        <v>0</v>
      </c>
      <c r="Q196" s="74">
        <v>0</v>
      </c>
      <c r="R196" s="74">
        <v>0</v>
      </c>
      <c r="S196" s="74">
        <v>0</v>
      </c>
      <c r="T196" s="74">
        <v>0</v>
      </c>
      <c r="U196" s="74">
        <v>0</v>
      </c>
      <c r="V196" s="74">
        <v>1</v>
      </c>
      <c r="W196" s="74">
        <v>2</v>
      </c>
      <c r="X196" s="74">
        <v>0</v>
      </c>
      <c r="Y196" s="74">
        <v>1</v>
      </c>
      <c r="Z196" s="74">
        <v>0</v>
      </c>
    </row>
    <row r="197" spans="1:1025" s="27" customFormat="1">
      <c r="A197" s="76" t="s">
        <v>18023</v>
      </c>
      <c r="B197" s="78">
        <v>42388</v>
      </c>
      <c r="C197" s="74" t="s">
        <v>18024</v>
      </c>
      <c r="D197" s="74" t="s">
        <v>28</v>
      </c>
      <c r="E197" s="74"/>
      <c r="F197" s="74">
        <v>15</v>
      </c>
      <c r="G197" s="74">
        <v>1</v>
      </c>
      <c r="H197" s="74">
        <v>9113</v>
      </c>
      <c r="I197" s="74">
        <v>158</v>
      </c>
      <c r="J197" s="74">
        <v>2558</v>
      </c>
      <c r="K197" s="74" t="s">
        <v>18025</v>
      </c>
      <c r="L197" s="141" t="s">
        <v>18026</v>
      </c>
      <c r="M197" s="74" t="s">
        <v>445</v>
      </c>
      <c r="N197" s="74" t="s">
        <v>18027</v>
      </c>
      <c r="O197" s="74">
        <v>6</v>
      </c>
      <c r="P197" s="74" t="s">
        <v>445</v>
      </c>
      <c r="Q197" s="74" t="s">
        <v>445</v>
      </c>
      <c r="R197" s="74" t="s">
        <v>445</v>
      </c>
      <c r="S197" s="74" t="s">
        <v>445</v>
      </c>
      <c r="T197" s="74" t="s">
        <v>445</v>
      </c>
      <c r="U197" s="74" t="s">
        <v>445</v>
      </c>
      <c r="V197" s="74">
        <v>1</v>
      </c>
      <c r="W197" s="74">
        <v>3</v>
      </c>
      <c r="X197" s="74" t="s">
        <v>445</v>
      </c>
      <c r="Y197" s="74">
        <v>1</v>
      </c>
      <c r="Z197" s="74" t="s">
        <v>445</v>
      </c>
    </row>
    <row r="198" spans="1:1025" s="80" customFormat="1" ht="30">
      <c r="A198" s="76" t="s">
        <v>18028</v>
      </c>
      <c r="B198" s="78">
        <v>42388</v>
      </c>
      <c r="C198" s="74" t="s">
        <v>18029</v>
      </c>
      <c r="D198" s="74" t="s">
        <v>236</v>
      </c>
      <c r="E198" s="74" t="s">
        <v>18030</v>
      </c>
      <c r="F198" s="74">
        <v>15</v>
      </c>
      <c r="G198" s="74">
        <v>1</v>
      </c>
      <c r="H198" s="74">
        <v>735034</v>
      </c>
      <c r="I198" s="74">
        <v>153</v>
      </c>
      <c r="J198" s="74">
        <v>1680</v>
      </c>
      <c r="K198" s="74" t="s">
        <v>18031</v>
      </c>
      <c r="L198" s="141" t="s">
        <v>18032</v>
      </c>
      <c r="M198" s="141" t="s">
        <v>18033</v>
      </c>
      <c r="N198" s="74" t="s">
        <v>18034</v>
      </c>
      <c r="O198" s="74">
        <v>6</v>
      </c>
      <c r="P198" s="74"/>
      <c r="Q198" s="74"/>
      <c r="R198" s="74">
        <v>3</v>
      </c>
      <c r="S198" s="74"/>
      <c r="T198" s="74"/>
      <c r="U198" s="74" t="s">
        <v>16860</v>
      </c>
      <c r="V198" s="74">
        <v>1</v>
      </c>
      <c r="W198" s="74">
        <v>2</v>
      </c>
      <c r="X198" s="74"/>
      <c r="Y198" s="74">
        <v>1</v>
      </c>
      <c r="Z198" s="74">
        <v>1</v>
      </c>
    </row>
    <row r="199" spans="1:1025" s="27" customFormat="1" ht="105">
      <c r="A199" s="73" t="s">
        <v>18035</v>
      </c>
      <c r="B199" s="78">
        <v>42388</v>
      </c>
      <c r="C199" s="73" t="s">
        <v>18036</v>
      </c>
      <c r="D199" s="73" t="s">
        <v>236</v>
      </c>
      <c r="E199" s="73" t="s">
        <v>16683</v>
      </c>
      <c r="F199" s="73">
        <v>15</v>
      </c>
      <c r="G199" s="73">
        <v>1</v>
      </c>
      <c r="H199" s="73">
        <v>1504446</v>
      </c>
      <c r="I199" s="73"/>
      <c r="J199" s="73">
        <v>1037</v>
      </c>
      <c r="K199" s="73" t="s">
        <v>18037</v>
      </c>
      <c r="L199" s="144" t="s">
        <v>18038</v>
      </c>
      <c r="M199" s="73" t="s">
        <v>18039</v>
      </c>
      <c r="N199" s="73" t="s">
        <v>18040</v>
      </c>
      <c r="O199" s="73">
        <v>7</v>
      </c>
      <c r="P199" s="73" t="s">
        <v>18041</v>
      </c>
      <c r="Q199" s="73" t="s">
        <v>18042</v>
      </c>
      <c r="R199" s="73">
        <v>2</v>
      </c>
      <c r="S199" s="73"/>
      <c r="T199" s="73">
        <v>3</v>
      </c>
      <c r="U199" s="74" t="s">
        <v>18043</v>
      </c>
      <c r="V199" s="73"/>
      <c r="W199" s="74" t="s">
        <v>18044</v>
      </c>
      <c r="X199" s="73"/>
      <c r="Y199" s="73">
        <v>1</v>
      </c>
      <c r="Z199" s="73"/>
      <c r="AA199" s="94">
        <v>1</v>
      </c>
      <c r="AB199" s="94"/>
      <c r="AC199" s="94"/>
      <c r="AD199" s="94"/>
      <c r="AE199" s="94"/>
      <c r="AF199" s="94"/>
      <c r="AG199" s="94"/>
      <c r="AH199" s="94"/>
      <c r="AI199" s="94"/>
      <c r="AJ199" s="94"/>
      <c r="AK199" s="94"/>
      <c r="AL199" s="94"/>
      <c r="AM199" s="94"/>
      <c r="AN199" s="94"/>
      <c r="AO199" s="94"/>
      <c r="AP199" s="94"/>
      <c r="AQ199" s="94"/>
      <c r="AR199" s="94"/>
      <c r="AS199" s="94"/>
      <c r="AT199" s="94"/>
      <c r="AU199" s="94"/>
      <c r="AV199" s="94"/>
      <c r="AW199" s="94"/>
      <c r="AX199" s="94"/>
      <c r="AY199" s="94"/>
      <c r="AZ199" s="94"/>
      <c r="BA199" s="94"/>
      <c r="BB199" s="94"/>
      <c r="BC199" s="94"/>
      <c r="BD199" s="94"/>
      <c r="BE199" s="94"/>
      <c r="BF199" s="94"/>
      <c r="BG199" s="94"/>
      <c r="BH199" s="94"/>
      <c r="BI199" s="94"/>
      <c r="BJ199" s="94"/>
      <c r="BK199" s="94"/>
      <c r="BL199" s="94"/>
      <c r="BM199" s="94"/>
      <c r="BN199" s="94"/>
      <c r="BO199" s="94"/>
      <c r="BP199" s="94"/>
      <c r="BQ199" s="94"/>
      <c r="BR199" s="94"/>
      <c r="BS199" s="94"/>
      <c r="BT199" s="94"/>
      <c r="BU199" s="94"/>
      <c r="BV199" s="94"/>
      <c r="BW199" s="94"/>
      <c r="BX199" s="94"/>
      <c r="BY199" s="94"/>
      <c r="BZ199" s="94"/>
      <c r="CA199" s="94"/>
      <c r="CB199" s="94"/>
      <c r="CC199" s="94"/>
      <c r="CD199" s="94"/>
      <c r="CE199" s="94"/>
      <c r="CF199" s="94"/>
      <c r="CG199" s="94"/>
      <c r="CH199" s="94"/>
      <c r="CI199" s="94"/>
      <c r="CJ199" s="94"/>
      <c r="CK199" s="94"/>
      <c r="CL199" s="94"/>
      <c r="CM199" s="94"/>
      <c r="CN199" s="94"/>
      <c r="CO199" s="94"/>
      <c r="CP199" s="94"/>
      <c r="CQ199" s="94"/>
      <c r="CR199" s="94"/>
      <c r="CS199" s="94"/>
      <c r="CT199" s="94"/>
      <c r="CU199" s="94"/>
      <c r="CV199" s="94"/>
      <c r="CW199" s="94"/>
      <c r="CX199" s="94"/>
      <c r="CY199" s="94"/>
      <c r="CZ199" s="94"/>
      <c r="DA199" s="94"/>
      <c r="DB199" s="94"/>
      <c r="DC199" s="94"/>
      <c r="DD199" s="94"/>
      <c r="DE199" s="94"/>
      <c r="DF199" s="94"/>
      <c r="DG199" s="94"/>
      <c r="DH199" s="94"/>
      <c r="DI199" s="94"/>
      <c r="DJ199" s="94"/>
      <c r="DK199" s="94"/>
      <c r="DL199" s="94"/>
      <c r="DM199" s="94"/>
      <c r="DN199" s="94"/>
      <c r="DO199" s="94"/>
      <c r="DP199" s="94"/>
      <c r="DQ199" s="94"/>
      <c r="DR199" s="94"/>
      <c r="DS199" s="94"/>
      <c r="DT199" s="94"/>
      <c r="DU199" s="94"/>
      <c r="DV199" s="94"/>
      <c r="DW199" s="94"/>
      <c r="DX199" s="94"/>
      <c r="DY199" s="94"/>
      <c r="DZ199" s="94"/>
      <c r="EA199" s="94"/>
      <c r="EB199" s="94"/>
      <c r="EC199" s="94"/>
      <c r="ED199" s="94"/>
      <c r="EE199" s="94"/>
      <c r="EF199" s="94"/>
      <c r="EG199" s="94"/>
      <c r="EH199" s="94"/>
      <c r="EI199" s="94"/>
      <c r="EJ199" s="94"/>
      <c r="EK199" s="94"/>
      <c r="EL199" s="94"/>
      <c r="EM199" s="94"/>
      <c r="EN199" s="94"/>
      <c r="EO199" s="94"/>
      <c r="EP199" s="94"/>
      <c r="EQ199" s="94"/>
      <c r="ER199" s="94"/>
      <c r="ES199" s="94"/>
      <c r="ET199" s="94"/>
      <c r="EU199" s="94"/>
      <c r="EV199" s="94"/>
      <c r="EW199" s="94"/>
      <c r="EX199" s="94"/>
      <c r="EY199" s="94"/>
      <c r="EZ199" s="94"/>
      <c r="FA199" s="94"/>
      <c r="FB199" s="94"/>
      <c r="FC199" s="94"/>
      <c r="FD199" s="94"/>
      <c r="FE199" s="94"/>
      <c r="FF199" s="94"/>
      <c r="FG199" s="94"/>
      <c r="FH199" s="94"/>
      <c r="FI199" s="94"/>
      <c r="FJ199" s="94"/>
      <c r="FK199" s="94"/>
      <c r="FL199" s="94"/>
      <c r="FM199" s="94"/>
      <c r="FN199" s="94"/>
      <c r="FO199" s="94"/>
      <c r="FP199" s="94"/>
      <c r="FQ199" s="94"/>
      <c r="FR199" s="94"/>
      <c r="FS199" s="94"/>
      <c r="FT199" s="94"/>
      <c r="FU199" s="94"/>
      <c r="FV199" s="94"/>
      <c r="FW199" s="94"/>
      <c r="FX199" s="94"/>
      <c r="FY199" s="94"/>
      <c r="FZ199" s="94"/>
      <c r="GA199" s="94"/>
      <c r="GB199" s="94"/>
      <c r="GC199" s="94"/>
      <c r="GD199" s="94"/>
      <c r="GE199" s="94"/>
      <c r="GF199" s="94"/>
      <c r="GG199" s="94"/>
      <c r="GH199" s="94"/>
      <c r="GI199" s="94"/>
      <c r="GJ199" s="94"/>
      <c r="GK199" s="94"/>
      <c r="GL199" s="94"/>
      <c r="GM199" s="94"/>
      <c r="GN199" s="94"/>
      <c r="GO199" s="94"/>
      <c r="GP199" s="94"/>
      <c r="GQ199" s="94"/>
      <c r="GR199" s="94"/>
      <c r="GS199" s="94"/>
      <c r="GT199" s="94"/>
      <c r="GU199" s="94"/>
      <c r="GV199" s="94"/>
      <c r="GW199" s="94"/>
      <c r="GX199" s="94"/>
      <c r="GY199" s="94"/>
      <c r="GZ199" s="94"/>
      <c r="HA199" s="94"/>
      <c r="HB199" s="94"/>
      <c r="HC199" s="94"/>
      <c r="HD199" s="94"/>
      <c r="HE199" s="94"/>
      <c r="HF199" s="94"/>
      <c r="HG199" s="94"/>
      <c r="HH199" s="94"/>
      <c r="HI199" s="94"/>
      <c r="HJ199" s="94"/>
      <c r="HK199" s="94"/>
      <c r="HL199" s="94"/>
      <c r="HM199" s="94"/>
      <c r="HN199" s="94"/>
      <c r="HO199" s="94"/>
      <c r="HP199" s="94"/>
      <c r="HQ199" s="94"/>
      <c r="HR199" s="94"/>
      <c r="HS199" s="94"/>
      <c r="HT199" s="94"/>
      <c r="HU199" s="94"/>
      <c r="HV199" s="94"/>
      <c r="HW199" s="94"/>
      <c r="HX199" s="94"/>
      <c r="HY199" s="94"/>
      <c r="HZ199" s="94"/>
      <c r="IA199" s="94"/>
      <c r="IB199" s="94"/>
      <c r="IC199" s="94"/>
      <c r="ID199" s="94"/>
      <c r="IE199" s="94"/>
      <c r="IF199" s="94"/>
      <c r="IG199" s="94"/>
      <c r="IH199" s="94"/>
      <c r="II199" s="94"/>
      <c r="IJ199" s="94"/>
      <c r="IK199" s="94"/>
      <c r="IL199" s="94"/>
      <c r="IM199" s="94"/>
      <c r="IN199" s="94"/>
      <c r="IO199" s="94"/>
      <c r="IP199" s="94"/>
      <c r="IQ199" s="94"/>
      <c r="IR199" s="94"/>
      <c r="IS199" s="94"/>
      <c r="IT199" s="94"/>
      <c r="IU199" s="94"/>
      <c r="IV199" s="94"/>
      <c r="IW199" s="94"/>
      <c r="IX199" s="94"/>
      <c r="IY199" s="94"/>
      <c r="IZ199" s="94"/>
      <c r="JA199" s="94"/>
      <c r="JB199" s="94"/>
      <c r="JC199" s="94"/>
      <c r="JD199" s="94"/>
      <c r="JE199" s="94"/>
      <c r="JF199" s="94"/>
      <c r="JG199" s="94"/>
      <c r="JH199" s="94"/>
      <c r="JI199" s="94"/>
      <c r="JJ199" s="94"/>
      <c r="JK199" s="94"/>
      <c r="JL199" s="94"/>
      <c r="JM199" s="94"/>
      <c r="JN199" s="94"/>
      <c r="JO199" s="94"/>
      <c r="JP199" s="94"/>
      <c r="JQ199" s="94"/>
      <c r="JR199" s="94"/>
      <c r="JS199" s="94"/>
      <c r="JT199" s="94"/>
      <c r="JU199" s="94"/>
      <c r="JV199" s="94"/>
      <c r="JW199" s="94"/>
      <c r="JX199" s="94"/>
      <c r="JY199" s="94"/>
      <c r="JZ199" s="94"/>
      <c r="KA199" s="94"/>
      <c r="KB199" s="94"/>
      <c r="KC199" s="94"/>
      <c r="KD199" s="94"/>
      <c r="KE199" s="94"/>
      <c r="KF199" s="94"/>
      <c r="KG199" s="94"/>
      <c r="KH199" s="94"/>
      <c r="KI199" s="94"/>
      <c r="KJ199" s="94"/>
      <c r="KK199" s="94"/>
      <c r="KL199" s="94"/>
      <c r="KM199" s="94"/>
      <c r="KN199" s="94"/>
      <c r="KO199" s="94"/>
      <c r="KP199" s="94"/>
      <c r="KQ199" s="94"/>
      <c r="KR199" s="94"/>
      <c r="KS199" s="94"/>
      <c r="KT199" s="94"/>
      <c r="KU199" s="94"/>
      <c r="KV199" s="94"/>
      <c r="KW199" s="94"/>
      <c r="KX199" s="94"/>
      <c r="KY199" s="94"/>
      <c r="KZ199" s="94"/>
      <c r="LA199" s="94"/>
      <c r="LB199" s="94"/>
      <c r="LC199" s="94"/>
      <c r="LD199" s="94"/>
      <c r="LE199" s="94"/>
      <c r="LF199" s="94"/>
      <c r="LG199" s="94"/>
      <c r="LH199" s="94"/>
      <c r="LI199" s="94"/>
      <c r="LJ199" s="94"/>
      <c r="LK199" s="94"/>
      <c r="LL199" s="94"/>
      <c r="LM199" s="94"/>
      <c r="LN199" s="94"/>
      <c r="LO199" s="94"/>
      <c r="LP199" s="94"/>
      <c r="LQ199" s="94"/>
      <c r="LR199" s="94"/>
      <c r="LS199" s="94"/>
      <c r="LT199" s="94"/>
      <c r="LU199" s="94"/>
      <c r="LV199" s="94"/>
      <c r="LW199" s="94"/>
      <c r="LX199" s="94"/>
      <c r="LY199" s="94"/>
      <c r="LZ199" s="94"/>
      <c r="MA199" s="94"/>
      <c r="MB199" s="94"/>
      <c r="MC199" s="94"/>
      <c r="MD199" s="94"/>
      <c r="ME199" s="94"/>
      <c r="MF199" s="94"/>
      <c r="MG199" s="94"/>
      <c r="MH199" s="94"/>
      <c r="MI199" s="94"/>
      <c r="MJ199" s="94"/>
      <c r="MK199" s="94"/>
      <c r="ML199" s="94"/>
      <c r="MM199" s="94"/>
      <c r="MN199" s="94"/>
      <c r="MO199" s="94"/>
      <c r="MP199" s="94"/>
      <c r="MQ199" s="94"/>
      <c r="MR199" s="94"/>
      <c r="MS199" s="94"/>
      <c r="MT199" s="94"/>
      <c r="MU199" s="94"/>
      <c r="MV199" s="94"/>
      <c r="MW199" s="94"/>
      <c r="MX199" s="94"/>
      <c r="MY199" s="94"/>
      <c r="MZ199" s="94"/>
      <c r="NA199" s="94"/>
      <c r="NB199" s="94"/>
      <c r="NC199" s="94"/>
      <c r="ND199" s="94"/>
      <c r="NE199" s="94"/>
      <c r="NF199" s="94"/>
      <c r="NG199" s="94"/>
      <c r="NH199" s="94"/>
      <c r="NI199" s="94"/>
      <c r="NJ199" s="94"/>
      <c r="NK199" s="94"/>
      <c r="NL199" s="94"/>
      <c r="NM199" s="94"/>
      <c r="NN199" s="94"/>
      <c r="NO199" s="94"/>
      <c r="NP199" s="94"/>
      <c r="NQ199" s="94"/>
      <c r="NR199" s="94"/>
      <c r="NS199" s="94"/>
      <c r="NT199" s="94"/>
      <c r="NU199" s="94"/>
      <c r="NV199" s="94"/>
      <c r="NW199" s="94"/>
      <c r="NX199" s="94"/>
      <c r="NY199" s="94"/>
      <c r="NZ199" s="94"/>
      <c r="OA199" s="94"/>
      <c r="OB199" s="94"/>
      <c r="OC199" s="94"/>
      <c r="OD199" s="94"/>
      <c r="OE199" s="94"/>
      <c r="OF199" s="94"/>
      <c r="OG199" s="94"/>
      <c r="OH199" s="94"/>
      <c r="OI199" s="94"/>
      <c r="OJ199" s="94"/>
      <c r="OK199" s="94"/>
      <c r="OL199" s="94"/>
      <c r="OM199" s="94"/>
      <c r="ON199" s="94"/>
      <c r="OO199" s="94"/>
      <c r="OP199" s="94"/>
      <c r="OQ199" s="94"/>
      <c r="OR199" s="94"/>
      <c r="OS199" s="94"/>
      <c r="OT199" s="94"/>
      <c r="OU199" s="94"/>
      <c r="OV199" s="94"/>
      <c r="OW199" s="94"/>
      <c r="OX199" s="94"/>
      <c r="OY199" s="94"/>
      <c r="OZ199" s="94"/>
      <c r="PA199" s="94"/>
      <c r="PB199" s="94"/>
      <c r="PC199" s="94"/>
      <c r="PD199" s="94"/>
      <c r="PE199" s="94"/>
      <c r="PF199" s="94"/>
      <c r="PG199" s="94"/>
      <c r="PH199" s="94"/>
      <c r="PI199" s="94"/>
      <c r="PJ199" s="94"/>
      <c r="PK199" s="94"/>
      <c r="PL199" s="94"/>
      <c r="PM199" s="94"/>
      <c r="PN199" s="94"/>
      <c r="PO199" s="94"/>
      <c r="PP199" s="94"/>
      <c r="PQ199" s="94"/>
      <c r="PR199" s="94"/>
      <c r="PS199" s="94"/>
      <c r="PT199" s="94"/>
      <c r="PU199" s="94"/>
      <c r="PV199" s="94"/>
      <c r="PW199" s="94"/>
      <c r="PX199" s="94"/>
      <c r="PY199" s="94"/>
      <c r="PZ199" s="94"/>
      <c r="QA199" s="94"/>
      <c r="QB199" s="94"/>
      <c r="QC199" s="94"/>
      <c r="QD199" s="94"/>
      <c r="QE199" s="94"/>
      <c r="QF199" s="94"/>
      <c r="QG199" s="94"/>
      <c r="QH199" s="94"/>
      <c r="QI199" s="94"/>
      <c r="QJ199" s="94"/>
      <c r="QK199" s="94"/>
      <c r="QL199" s="94"/>
      <c r="QM199" s="94"/>
      <c r="QN199" s="94"/>
      <c r="QO199" s="94"/>
      <c r="QP199" s="94"/>
      <c r="QQ199" s="94"/>
      <c r="QR199" s="94"/>
      <c r="QS199" s="94"/>
      <c r="QT199" s="94"/>
      <c r="QU199" s="94"/>
      <c r="QV199" s="94"/>
      <c r="QW199" s="94"/>
      <c r="QX199" s="94"/>
      <c r="QY199" s="94"/>
      <c r="QZ199" s="94"/>
      <c r="RA199" s="94"/>
      <c r="RB199" s="94"/>
      <c r="RC199" s="94"/>
      <c r="RD199" s="94"/>
      <c r="RE199" s="94"/>
      <c r="RF199" s="94"/>
      <c r="RG199" s="94"/>
      <c r="RH199" s="94"/>
      <c r="RI199" s="94"/>
      <c r="RJ199" s="94"/>
      <c r="RK199" s="94"/>
      <c r="RL199" s="94"/>
      <c r="RM199" s="94"/>
      <c r="RN199" s="94"/>
      <c r="RO199" s="94"/>
      <c r="RP199" s="94"/>
      <c r="RQ199" s="94"/>
      <c r="RR199" s="94"/>
      <c r="RS199" s="94"/>
      <c r="RT199" s="94"/>
      <c r="RU199" s="94"/>
      <c r="RV199" s="94"/>
      <c r="RW199" s="94"/>
      <c r="RX199" s="94"/>
      <c r="RY199" s="94"/>
      <c r="RZ199" s="94"/>
      <c r="SA199" s="94"/>
      <c r="SB199" s="94"/>
      <c r="SC199" s="94"/>
      <c r="SD199" s="94"/>
      <c r="SE199" s="94"/>
      <c r="SF199" s="94"/>
      <c r="SG199" s="94"/>
      <c r="SH199" s="94"/>
      <c r="SI199" s="94"/>
      <c r="SJ199" s="94"/>
      <c r="SK199" s="94"/>
      <c r="SL199" s="94"/>
      <c r="SM199" s="94"/>
      <c r="SN199" s="94"/>
      <c r="SO199" s="94"/>
      <c r="SP199" s="94"/>
      <c r="SQ199" s="94"/>
      <c r="SR199" s="94"/>
      <c r="SS199" s="94"/>
      <c r="ST199" s="94"/>
      <c r="SU199" s="94"/>
      <c r="SV199" s="94"/>
      <c r="SW199" s="94"/>
      <c r="SX199" s="94"/>
      <c r="SY199" s="94"/>
      <c r="SZ199" s="94"/>
      <c r="TA199" s="94"/>
      <c r="TB199" s="94"/>
      <c r="TC199" s="94"/>
      <c r="TD199" s="94"/>
      <c r="TE199" s="94"/>
      <c r="TF199" s="94"/>
      <c r="TG199" s="94"/>
      <c r="TH199" s="94"/>
      <c r="TI199" s="94"/>
      <c r="TJ199" s="94"/>
      <c r="TK199" s="94"/>
      <c r="TL199" s="94"/>
      <c r="TM199" s="94"/>
      <c r="TN199" s="94"/>
      <c r="TO199" s="94"/>
      <c r="TP199" s="94"/>
      <c r="TQ199" s="94"/>
      <c r="TR199" s="94"/>
      <c r="TS199" s="94"/>
      <c r="TT199" s="94"/>
      <c r="TU199" s="94"/>
      <c r="TV199" s="94"/>
      <c r="TW199" s="94"/>
      <c r="TX199" s="94"/>
      <c r="TY199" s="94"/>
      <c r="TZ199" s="94"/>
      <c r="UA199" s="94"/>
      <c r="UB199" s="94"/>
      <c r="UC199" s="94"/>
      <c r="UD199" s="94"/>
      <c r="UE199" s="94"/>
      <c r="UF199" s="94"/>
      <c r="UG199" s="94"/>
      <c r="UH199" s="94"/>
      <c r="UI199" s="94"/>
      <c r="UJ199" s="94"/>
      <c r="UK199" s="94"/>
      <c r="UL199" s="94"/>
      <c r="UM199" s="94"/>
      <c r="UN199" s="94"/>
      <c r="UO199" s="94"/>
      <c r="UP199" s="94"/>
      <c r="UQ199" s="94"/>
      <c r="UR199" s="94"/>
      <c r="US199" s="94"/>
      <c r="UT199" s="94"/>
      <c r="UU199" s="94"/>
      <c r="UV199" s="94"/>
      <c r="UW199" s="94"/>
      <c r="UX199" s="94"/>
      <c r="UY199" s="94"/>
      <c r="UZ199" s="94"/>
      <c r="VA199" s="94"/>
      <c r="VB199" s="94"/>
      <c r="VC199" s="94"/>
      <c r="VD199" s="94"/>
      <c r="VE199" s="94"/>
      <c r="VF199" s="94"/>
      <c r="VG199" s="94"/>
      <c r="VH199" s="94"/>
      <c r="VI199" s="94"/>
      <c r="VJ199" s="94"/>
      <c r="VK199" s="94"/>
      <c r="VL199" s="94"/>
      <c r="VM199" s="94"/>
      <c r="VN199" s="94"/>
      <c r="VO199" s="94"/>
      <c r="VP199" s="94"/>
      <c r="VQ199" s="94"/>
      <c r="VR199" s="94"/>
      <c r="VS199" s="94"/>
      <c r="VT199" s="94"/>
      <c r="VU199" s="94"/>
      <c r="VV199" s="94"/>
      <c r="VW199" s="94"/>
      <c r="VX199" s="94"/>
      <c r="VY199" s="94"/>
      <c r="VZ199" s="94"/>
      <c r="WA199" s="94"/>
      <c r="WB199" s="94"/>
      <c r="WC199" s="94"/>
      <c r="WD199" s="94"/>
      <c r="WE199" s="94"/>
      <c r="WF199" s="94"/>
      <c r="WG199" s="94"/>
      <c r="WH199" s="94"/>
      <c r="WI199" s="94"/>
      <c r="WJ199" s="94"/>
      <c r="WK199" s="94"/>
      <c r="WL199" s="94"/>
      <c r="WM199" s="94"/>
      <c r="WN199" s="94"/>
      <c r="WO199" s="94"/>
      <c r="WP199" s="94"/>
      <c r="WQ199" s="94"/>
      <c r="WR199" s="94"/>
      <c r="WS199" s="94"/>
      <c r="WT199" s="94"/>
      <c r="WU199" s="94"/>
      <c r="WV199" s="94"/>
      <c r="WW199" s="94"/>
      <c r="WX199" s="94"/>
      <c r="WY199" s="94"/>
      <c r="WZ199" s="94"/>
      <c r="XA199" s="94"/>
      <c r="XB199" s="94"/>
      <c r="XC199" s="94"/>
      <c r="XD199" s="94"/>
      <c r="XE199" s="94"/>
      <c r="XF199" s="94"/>
      <c r="XG199" s="94"/>
      <c r="XH199" s="94"/>
      <c r="XI199" s="94"/>
      <c r="XJ199" s="94"/>
      <c r="XK199" s="94"/>
      <c r="XL199" s="94"/>
      <c r="XM199" s="94"/>
      <c r="XN199" s="94"/>
      <c r="XO199" s="94"/>
      <c r="XP199" s="94"/>
      <c r="XQ199" s="94"/>
      <c r="XR199" s="94"/>
      <c r="XS199" s="94"/>
      <c r="XT199" s="94"/>
      <c r="XU199" s="94"/>
      <c r="XV199" s="94"/>
      <c r="XW199" s="94"/>
      <c r="XX199" s="94"/>
      <c r="XY199" s="94"/>
      <c r="XZ199" s="94"/>
      <c r="YA199" s="94"/>
      <c r="YB199" s="94"/>
      <c r="YC199" s="94"/>
      <c r="YD199" s="94"/>
      <c r="YE199" s="94"/>
      <c r="YF199" s="94"/>
      <c r="YG199" s="94"/>
      <c r="YH199" s="94"/>
      <c r="YI199" s="94"/>
      <c r="YJ199" s="94"/>
      <c r="YK199" s="94"/>
      <c r="YL199" s="94"/>
      <c r="YM199" s="94"/>
      <c r="YN199" s="94"/>
      <c r="YO199" s="94"/>
      <c r="YP199" s="94"/>
      <c r="YQ199" s="94"/>
      <c r="YR199" s="94"/>
      <c r="YS199" s="94"/>
      <c r="YT199" s="94"/>
      <c r="YU199" s="94"/>
      <c r="YV199" s="94"/>
      <c r="YW199" s="94"/>
      <c r="YX199" s="94"/>
      <c r="YY199" s="94"/>
      <c r="YZ199" s="94"/>
      <c r="ZA199" s="94"/>
      <c r="ZB199" s="94"/>
      <c r="ZC199" s="94"/>
      <c r="ZD199" s="94"/>
      <c r="ZE199" s="94"/>
      <c r="ZF199" s="94"/>
      <c r="ZG199" s="94"/>
      <c r="ZH199" s="94"/>
      <c r="ZI199" s="94"/>
      <c r="ZJ199" s="94"/>
      <c r="ZK199" s="94"/>
      <c r="ZL199" s="94"/>
      <c r="ZM199" s="94"/>
      <c r="ZN199" s="94"/>
      <c r="ZO199" s="94"/>
      <c r="ZP199" s="94"/>
      <c r="ZQ199" s="94"/>
      <c r="ZR199" s="94"/>
      <c r="ZS199" s="94"/>
      <c r="ZT199" s="94"/>
      <c r="ZU199" s="94"/>
      <c r="ZV199" s="94"/>
      <c r="ZW199" s="94"/>
      <c r="ZX199" s="94"/>
      <c r="ZY199" s="94"/>
      <c r="ZZ199" s="94"/>
      <c r="AAA199" s="94"/>
      <c r="AAB199" s="94"/>
      <c r="AAC199" s="94"/>
      <c r="AAD199" s="94"/>
      <c r="AAE199" s="94"/>
      <c r="AAF199" s="94"/>
      <c r="AAG199" s="94"/>
      <c r="AAH199" s="94"/>
      <c r="AAI199" s="94"/>
      <c r="AAJ199" s="94"/>
      <c r="AAK199" s="94"/>
      <c r="AAL199" s="94"/>
      <c r="AAM199" s="94"/>
      <c r="AAN199" s="94"/>
      <c r="AAO199" s="94"/>
      <c r="AAP199" s="94"/>
      <c r="AAQ199" s="94"/>
      <c r="AAR199" s="94"/>
      <c r="AAS199" s="94"/>
      <c r="AAT199" s="94"/>
      <c r="AAU199" s="94"/>
      <c r="AAV199" s="94"/>
      <c r="AAW199" s="94"/>
      <c r="AAX199" s="94"/>
      <c r="AAY199" s="94"/>
      <c r="AAZ199" s="94"/>
      <c r="ABA199" s="94"/>
      <c r="ABB199" s="94"/>
      <c r="ABC199" s="94"/>
      <c r="ABD199" s="94"/>
      <c r="ABE199" s="94"/>
      <c r="ABF199" s="94"/>
      <c r="ABG199" s="94"/>
      <c r="ABH199" s="94"/>
      <c r="ABI199" s="94"/>
      <c r="ABJ199" s="94"/>
      <c r="ABK199" s="94"/>
      <c r="ABL199" s="94"/>
      <c r="ABM199" s="94"/>
      <c r="ABN199" s="94"/>
      <c r="ABO199" s="94"/>
      <c r="ABP199" s="94"/>
      <c r="ABQ199" s="94"/>
      <c r="ABR199" s="94"/>
      <c r="ABS199" s="94"/>
      <c r="ABT199" s="94"/>
      <c r="ABU199" s="94"/>
      <c r="ABV199" s="94"/>
      <c r="ABW199" s="94"/>
      <c r="ABX199" s="94"/>
      <c r="ABY199" s="94"/>
      <c r="ABZ199" s="94"/>
      <c r="ACA199" s="94"/>
      <c r="ACB199" s="94"/>
      <c r="ACC199" s="94"/>
      <c r="ACD199" s="94"/>
      <c r="ACE199" s="94"/>
      <c r="ACF199" s="94"/>
      <c r="ACG199" s="94"/>
      <c r="ACH199" s="94"/>
      <c r="ACI199" s="94"/>
      <c r="ACJ199" s="94"/>
      <c r="ACK199" s="94"/>
      <c r="ACL199" s="94"/>
      <c r="ACM199" s="94"/>
      <c r="ACN199" s="94"/>
      <c r="ACO199" s="94"/>
      <c r="ACP199" s="94"/>
      <c r="ACQ199" s="94"/>
      <c r="ACR199" s="94"/>
      <c r="ACS199" s="94"/>
      <c r="ACT199" s="94"/>
      <c r="ACU199" s="94"/>
      <c r="ACV199" s="94"/>
      <c r="ACW199" s="94"/>
      <c r="ACX199" s="94"/>
      <c r="ACY199" s="94"/>
      <c r="ACZ199" s="94"/>
      <c r="ADA199" s="94"/>
      <c r="ADB199" s="94"/>
      <c r="ADC199" s="94"/>
      <c r="ADD199" s="94"/>
      <c r="ADE199" s="94"/>
      <c r="ADF199" s="94"/>
      <c r="ADG199" s="94"/>
      <c r="ADH199" s="94"/>
      <c r="ADI199" s="94"/>
      <c r="ADJ199" s="94"/>
      <c r="ADK199" s="94"/>
      <c r="ADL199" s="94"/>
      <c r="ADM199" s="94"/>
      <c r="ADN199" s="94"/>
      <c r="ADO199" s="94"/>
      <c r="ADP199" s="94"/>
      <c r="ADQ199" s="94"/>
      <c r="ADR199" s="94"/>
      <c r="ADS199" s="94"/>
      <c r="ADT199" s="94"/>
      <c r="ADU199" s="94"/>
      <c r="ADV199" s="94"/>
      <c r="ADW199" s="94"/>
      <c r="ADX199" s="94"/>
      <c r="ADY199" s="94"/>
      <c r="ADZ199" s="94"/>
      <c r="AEA199" s="94"/>
      <c r="AEB199" s="94"/>
      <c r="AEC199" s="94"/>
      <c r="AED199" s="94"/>
      <c r="AEE199" s="94"/>
      <c r="AEF199" s="94"/>
      <c r="AEG199" s="94"/>
      <c r="AEH199" s="94"/>
      <c r="AEI199" s="94"/>
      <c r="AEJ199" s="94"/>
      <c r="AEK199" s="94"/>
      <c r="AEL199" s="94"/>
      <c r="AEM199" s="94"/>
      <c r="AEN199" s="94"/>
      <c r="AEO199" s="94"/>
      <c r="AEP199" s="94"/>
      <c r="AEQ199" s="94"/>
      <c r="AER199" s="94"/>
      <c r="AES199" s="94"/>
      <c r="AET199" s="94"/>
      <c r="AEU199" s="94"/>
      <c r="AEV199" s="94"/>
      <c r="AEW199" s="94"/>
      <c r="AEX199" s="94"/>
      <c r="AEY199" s="94"/>
      <c r="AEZ199" s="94"/>
      <c r="AFA199" s="94"/>
      <c r="AFB199" s="94"/>
      <c r="AFC199" s="94"/>
      <c r="AFD199" s="94"/>
      <c r="AFE199" s="94"/>
      <c r="AFF199" s="94"/>
      <c r="AFG199" s="94"/>
      <c r="AFH199" s="94"/>
      <c r="AFI199" s="94"/>
      <c r="AFJ199" s="94"/>
      <c r="AFK199" s="94"/>
      <c r="AFL199" s="94"/>
      <c r="AFM199" s="94"/>
      <c r="AFN199" s="94"/>
      <c r="AFO199" s="94"/>
      <c r="AFP199" s="94"/>
      <c r="AFQ199" s="94"/>
      <c r="AFR199" s="94"/>
      <c r="AFS199" s="94"/>
      <c r="AFT199" s="94"/>
      <c r="AFU199" s="94"/>
      <c r="AFV199" s="94"/>
      <c r="AFW199" s="94"/>
      <c r="AFX199" s="94"/>
      <c r="AFY199" s="94"/>
      <c r="AFZ199" s="94"/>
      <c r="AGA199" s="94"/>
      <c r="AGB199" s="94"/>
      <c r="AGC199" s="94"/>
      <c r="AGD199" s="94"/>
      <c r="AGE199" s="94"/>
      <c r="AGF199" s="94"/>
      <c r="AGG199" s="94"/>
      <c r="AGH199" s="94"/>
      <c r="AGI199" s="94"/>
      <c r="AGJ199" s="94"/>
      <c r="AGK199" s="94"/>
      <c r="AGL199" s="94"/>
      <c r="AGM199" s="94"/>
      <c r="AGN199" s="94"/>
      <c r="AGO199" s="94"/>
      <c r="AGP199" s="94"/>
      <c r="AGQ199" s="94"/>
      <c r="AGR199" s="94"/>
      <c r="AGS199" s="94"/>
      <c r="AGT199" s="94"/>
      <c r="AGU199" s="94"/>
      <c r="AGV199" s="94"/>
      <c r="AGW199" s="94"/>
      <c r="AGX199" s="94"/>
      <c r="AGY199" s="94"/>
      <c r="AGZ199" s="94"/>
      <c r="AHA199" s="94"/>
      <c r="AHB199" s="94"/>
      <c r="AHC199" s="94"/>
      <c r="AHD199" s="94"/>
      <c r="AHE199" s="94"/>
      <c r="AHF199" s="94"/>
      <c r="AHG199" s="94"/>
      <c r="AHH199" s="94"/>
      <c r="AHI199" s="94"/>
      <c r="AHJ199" s="94"/>
      <c r="AHK199" s="94"/>
      <c r="AHL199" s="94"/>
      <c r="AHM199" s="94"/>
      <c r="AHN199" s="94"/>
      <c r="AHO199" s="94"/>
      <c r="AHP199" s="94"/>
      <c r="AHQ199" s="94"/>
      <c r="AHR199" s="94"/>
      <c r="AHS199" s="94"/>
      <c r="AHT199" s="94"/>
      <c r="AHU199" s="94"/>
      <c r="AHV199" s="94"/>
      <c r="AHW199" s="94"/>
      <c r="AHX199" s="94"/>
      <c r="AHY199" s="94"/>
      <c r="AHZ199" s="94"/>
      <c r="AIA199" s="94"/>
      <c r="AIB199" s="94"/>
      <c r="AIC199" s="94"/>
      <c r="AID199" s="94"/>
      <c r="AIE199" s="94"/>
      <c r="AIF199" s="94"/>
      <c r="AIG199" s="94"/>
      <c r="AIH199" s="94"/>
      <c r="AII199" s="94"/>
      <c r="AIJ199" s="94"/>
      <c r="AIK199" s="94"/>
      <c r="AIL199" s="94"/>
      <c r="AIM199" s="94"/>
      <c r="AIN199" s="94"/>
      <c r="AIO199" s="94"/>
      <c r="AIP199" s="94"/>
      <c r="AIQ199" s="94"/>
      <c r="AIR199" s="94"/>
      <c r="AIS199" s="94"/>
      <c r="AIT199" s="94"/>
      <c r="AIU199" s="94"/>
      <c r="AIV199" s="94"/>
      <c r="AIW199" s="94"/>
      <c r="AIX199" s="94"/>
      <c r="AIY199" s="94"/>
      <c r="AIZ199" s="94"/>
      <c r="AJA199" s="94"/>
      <c r="AJB199" s="94"/>
      <c r="AJC199" s="94"/>
      <c r="AJD199" s="94"/>
      <c r="AJE199" s="94"/>
      <c r="AJF199" s="94"/>
      <c r="AJG199" s="94"/>
      <c r="AJH199" s="94"/>
      <c r="AJI199" s="94"/>
      <c r="AJJ199" s="94"/>
      <c r="AJK199" s="94"/>
      <c r="AJL199" s="94"/>
      <c r="AJM199" s="94"/>
      <c r="AJN199" s="94"/>
      <c r="AJO199" s="94"/>
      <c r="AJP199" s="94"/>
      <c r="AJQ199" s="94"/>
      <c r="AJR199" s="94"/>
      <c r="AJS199" s="94"/>
      <c r="AJT199" s="94"/>
      <c r="AJU199" s="94"/>
      <c r="AJV199" s="94"/>
      <c r="AJW199" s="94"/>
      <c r="AJX199" s="94"/>
      <c r="AJY199" s="94"/>
      <c r="AJZ199" s="94"/>
      <c r="AKA199" s="94"/>
      <c r="AKB199" s="94"/>
      <c r="AKC199" s="94"/>
      <c r="AKD199" s="94"/>
      <c r="AKE199" s="94"/>
      <c r="AKF199" s="94"/>
      <c r="AKG199" s="94"/>
      <c r="AKH199" s="94"/>
      <c r="AKI199" s="94"/>
      <c r="AKJ199" s="94"/>
      <c r="AKK199" s="94"/>
      <c r="AKL199" s="94"/>
      <c r="AKM199" s="94"/>
      <c r="AKN199" s="94"/>
      <c r="AKO199" s="94"/>
      <c r="AKP199" s="94"/>
      <c r="AKQ199" s="94"/>
      <c r="AKR199" s="94"/>
      <c r="AKS199" s="94"/>
      <c r="AKT199" s="94"/>
      <c r="AKU199" s="94"/>
      <c r="AKV199" s="94"/>
      <c r="AKW199" s="94"/>
      <c r="AKX199" s="94"/>
      <c r="AKY199" s="94"/>
      <c r="AKZ199" s="94"/>
      <c r="ALA199" s="94"/>
      <c r="ALB199" s="94"/>
      <c r="ALC199" s="94"/>
      <c r="ALD199" s="94"/>
      <c r="ALE199" s="94"/>
      <c r="ALF199" s="94"/>
      <c r="ALG199" s="94"/>
      <c r="ALH199" s="94"/>
      <c r="ALI199" s="94"/>
      <c r="ALJ199" s="94"/>
      <c r="ALK199" s="94"/>
      <c r="ALL199" s="94"/>
      <c r="ALM199" s="94"/>
      <c r="ALN199" s="94"/>
      <c r="ALO199" s="94"/>
      <c r="ALP199" s="94"/>
      <c r="ALQ199" s="94"/>
      <c r="ALR199" s="94"/>
      <c r="ALS199" s="94"/>
      <c r="ALT199" s="94"/>
      <c r="ALU199" s="94"/>
      <c r="ALV199" s="94"/>
      <c r="ALW199" s="94"/>
      <c r="ALX199" s="94"/>
      <c r="ALY199" s="94"/>
      <c r="ALZ199" s="94"/>
      <c r="AMA199" s="94"/>
      <c r="AMB199" s="94"/>
      <c r="AMC199" s="94"/>
      <c r="AMD199" s="94"/>
      <c r="AME199" s="94"/>
      <c r="AMF199" s="94"/>
      <c r="AMG199" s="94"/>
      <c r="AMH199" s="94"/>
      <c r="AMI199" s="94"/>
      <c r="AMJ199" s="94"/>
      <c r="AMK199" s="94"/>
    </row>
    <row r="200" spans="1:1025" s="27" customFormat="1" ht="375">
      <c r="A200" s="76" t="s">
        <v>18045</v>
      </c>
      <c r="B200" s="78">
        <v>42388</v>
      </c>
      <c r="C200" s="74" t="s">
        <v>18046</v>
      </c>
      <c r="D200" s="74" t="s">
        <v>236</v>
      </c>
      <c r="E200" s="74" t="s">
        <v>17360</v>
      </c>
      <c r="F200" s="74">
        <v>15</v>
      </c>
      <c r="G200" s="74">
        <v>1</v>
      </c>
      <c r="H200" s="74">
        <v>8794</v>
      </c>
      <c r="I200" s="74">
        <v>150</v>
      </c>
      <c r="J200" s="74">
        <v>784</v>
      </c>
      <c r="K200" s="74" t="s">
        <v>18047</v>
      </c>
      <c r="L200" s="141" t="s">
        <v>18048</v>
      </c>
      <c r="M200" s="141" t="s">
        <v>18049</v>
      </c>
      <c r="N200" s="74" t="s">
        <v>18050</v>
      </c>
      <c r="O200" s="74">
        <v>4</v>
      </c>
      <c r="P200" s="74"/>
      <c r="Q200" s="74"/>
      <c r="R200" s="74">
        <v>6</v>
      </c>
      <c r="S200" s="74"/>
      <c r="T200" s="74"/>
      <c r="U200" s="74" t="s">
        <v>18009</v>
      </c>
      <c r="V200" s="74">
        <v>1</v>
      </c>
      <c r="W200" s="74">
        <v>1</v>
      </c>
      <c r="X200" s="74"/>
      <c r="Y200" s="74">
        <v>1</v>
      </c>
      <c r="Z200" s="74"/>
    </row>
    <row r="201" spans="1:1025" s="27" customFormat="1" ht="120">
      <c r="A201" s="76" t="s">
        <v>18051</v>
      </c>
      <c r="B201" s="78">
        <v>42388</v>
      </c>
      <c r="C201" s="74" t="s">
        <v>18052</v>
      </c>
      <c r="D201" s="74" t="s">
        <v>236</v>
      </c>
      <c r="E201" s="74" t="s">
        <v>18053</v>
      </c>
      <c r="F201" s="74">
        <v>15</v>
      </c>
      <c r="G201" s="74">
        <v>3</v>
      </c>
      <c r="H201" s="74">
        <v>23524</v>
      </c>
      <c r="I201" s="74">
        <v>158</v>
      </c>
      <c r="J201" s="74">
        <v>5547</v>
      </c>
      <c r="K201" s="74" t="s">
        <v>18054</v>
      </c>
      <c r="L201" s="141" t="s">
        <v>18055</v>
      </c>
      <c r="M201" s="141" t="s">
        <v>18056</v>
      </c>
      <c r="N201" s="74" t="s">
        <v>18057</v>
      </c>
      <c r="O201" s="74">
        <v>8</v>
      </c>
      <c r="P201" s="74">
        <v>1</v>
      </c>
      <c r="Q201" s="74">
        <v>0</v>
      </c>
      <c r="R201" s="74">
        <v>3</v>
      </c>
      <c r="S201" s="74" t="s">
        <v>18058</v>
      </c>
      <c r="T201" s="74">
        <v>0</v>
      </c>
      <c r="U201" s="74" t="s">
        <v>18059</v>
      </c>
      <c r="V201" s="74">
        <v>1</v>
      </c>
      <c r="W201" s="74">
        <v>3</v>
      </c>
      <c r="X201" s="74">
        <v>0</v>
      </c>
      <c r="Y201" s="74">
        <v>1</v>
      </c>
      <c r="Z201" s="74">
        <v>1</v>
      </c>
    </row>
    <row r="202" spans="1:1025" s="27" customFormat="1" ht="30">
      <c r="A202" s="76" t="s">
        <v>18060</v>
      </c>
      <c r="B202" s="78">
        <v>42388</v>
      </c>
      <c r="C202" s="74" t="s">
        <v>18061</v>
      </c>
      <c r="D202" s="74" t="s">
        <v>236</v>
      </c>
      <c r="E202" s="74" t="s">
        <v>16698</v>
      </c>
      <c r="F202" s="74">
        <v>15</v>
      </c>
      <c r="G202" s="74">
        <v>1</v>
      </c>
      <c r="H202" s="74" t="s">
        <v>18062</v>
      </c>
      <c r="I202" s="74">
        <v>160</v>
      </c>
      <c r="J202" s="74">
        <v>696</v>
      </c>
      <c r="K202" s="74" t="s">
        <v>18063</v>
      </c>
      <c r="L202" s="141" t="s">
        <v>18064</v>
      </c>
      <c r="M202" s="74">
        <v>0</v>
      </c>
      <c r="N202" s="74" t="s">
        <v>18065</v>
      </c>
      <c r="O202" s="74">
        <v>5</v>
      </c>
      <c r="P202" s="74">
        <v>0</v>
      </c>
      <c r="Q202" s="74">
        <v>0</v>
      </c>
      <c r="R202" s="74">
        <v>0</v>
      </c>
      <c r="S202" s="74">
        <v>0</v>
      </c>
      <c r="T202" s="74">
        <v>0</v>
      </c>
      <c r="U202" s="74">
        <v>0</v>
      </c>
      <c r="V202" s="73">
        <v>1</v>
      </c>
      <c r="W202" s="73">
        <v>1</v>
      </c>
      <c r="X202" s="73">
        <v>0</v>
      </c>
      <c r="Y202" s="73">
        <v>1</v>
      </c>
      <c r="Z202" s="73">
        <v>0</v>
      </c>
    </row>
    <row r="203" spans="1:1025" s="94" customFormat="1" ht="126" customHeight="1">
      <c r="A203" s="79" t="s">
        <v>18066</v>
      </c>
      <c r="B203" s="78">
        <v>42388</v>
      </c>
      <c r="C203" s="73" t="s">
        <v>18067</v>
      </c>
      <c r="D203" s="73" t="s">
        <v>236</v>
      </c>
      <c r="E203" s="73" t="s">
        <v>17971</v>
      </c>
      <c r="F203" s="73">
        <v>15</v>
      </c>
      <c r="G203" s="73">
        <v>1</v>
      </c>
      <c r="H203" s="73">
        <v>27252</v>
      </c>
      <c r="I203" s="73">
        <v>157</v>
      </c>
      <c r="J203" s="73">
        <v>1913</v>
      </c>
      <c r="K203" s="73" t="s">
        <v>18068</v>
      </c>
      <c r="L203" s="73" t="s">
        <v>18069</v>
      </c>
      <c r="M203" s="73" t="s">
        <v>18070</v>
      </c>
      <c r="N203" s="73" t="s">
        <v>18071</v>
      </c>
      <c r="O203" s="73">
        <v>7</v>
      </c>
      <c r="P203" s="73">
        <v>0</v>
      </c>
      <c r="Q203" s="73">
        <v>0</v>
      </c>
      <c r="R203" s="73">
        <v>3</v>
      </c>
      <c r="S203" s="73"/>
      <c r="T203" s="73"/>
      <c r="U203" s="74" t="s">
        <v>17976</v>
      </c>
      <c r="V203" s="73">
        <v>1</v>
      </c>
      <c r="W203" s="73">
        <v>1</v>
      </c>
      <c r="X203" s="73">
        <v>0</v>
      </c>
      <c r="Y203" s="73">
        <v>2</v>
      </c>
      <c r="Z203" s="73">
        <v>0</v>
      </c>
    </row>
    <row r="204" spans="1:1025" s="27" customFormat="1" ht="169.5" customHeight="1">
      <c r="A204" s="79" t="s">
        <v>18072</v>
      </c>
      <c r="B204" s="78">
        <v>42388</v>
      </c>
      <c r="C204" s="73" t="s">
        <v>18073</v>
      </c>
      <c r="D204" s="73" t="s">
        <v>236</v>
      </c>
      <c r="E204" s="73" t="s">
        <v>17119</v>
      </c>
      <c r="F204" s="73">
        <v>15</v>
      </c>
      <c r="G204" s="73">
        <v>1</v>
      </c>
      <c r="H204" s="73">
        <v>10205</v>
      </c>
      <c r="I204" s="73">
        <v>152</v>
      </c>
      <c r="J204" s="73">
        <v>623</v>
      </c>
      <c r="K204" s="73" t="s">
        <v>18074</v>
      </c>
      <c r="L204" s="144" t="s">
        <v>18075</v>
      </c>
      <c r="M204" s="144" t="s">
        <v>18076</v>
      </c>
      <c r="N204" s="73" t="s">
        <v>18077</v>
      </c>
      <c r="O204" s="73">
        <v>4</v>
      </c>
      <c r="P204" s="73"/>
      <c r="Q204" s="73"/>
      <c r="R204" s="73">
        <v>4</v>
      </c>
      <c r="S204" s="73"/>
      <c r="T204" s="73"/>
      <c r="U204" s="74" t="s">
        <v>18078</v>
      </c>
      <c r="V204" s="73">
        <v>1</v>
      </c>
      <c r="W204" s="73">
        <v>1</v>
      </c>
      <c r="X204" s="73">
        <v>0</v>
      </c>
      <c r="Y204" s="73">
        <v>1</v>
      </c>
      <c r="Z204" s="73">
        <v>1</v>
      </c>
    </row>
    <row r="205" spans="1:1025" s="27" customFormat="1" ht="30">
      <c r="A205" s="76" t="s">
        <v>18079</v>
      </c>
      <c r="B205" s="78">
        <v>42388</v>
      </c>
      <c r="C205" s="74" t="s">
        <v>18080</v>
      </c>
      <c r="D205" s="74" t="s">
        <v>236</v>
      </c>
      <c r="E205" s="74" t="s">
        <v>16796</v>
      </c>
      <c r="F205" s="74">
        <v>15</v>
      </c>
      <c r="G205" s="74">
        <v>1</v>
      </c>
      <c r="H205" s="74">
        <v>1354</v>
      </c>
      <c r="I205" s="74">
        <v>159</v>
      </c>
      <c r="J205" s="74">
        <v>925</v>
      </c>
      <c r="K205" s="74" t="s">
        <v>18081</v>
      </c>
      <c r="L205" s="141" t="s">
        <v>18082</v>
      </c>
      <c r="M205" s="141" t="s">
        <v>18083</v>
      </c>
      <c r="N205" s="74" t="s">
        <v>18084</v>
      </c>
      <c r="O205" s="74">
        <v>5</v>
      </c>
      <c r="P205" s="74">
        <v>1</v>
      </c>
      <c r="Q205" s="74"/>
      <c r="R205" s="74">
        <v>1</v>
      </c>
      <c r="S205" s="74" t="s">
        <v>18085</v>
      </c>
      <c r="T205" s="74"/>
      <c r="U205" s="74" t="s">
        <v>18086</v>
      </c>
      <c r="V205" s="74"/>
      <c r="W205" s="74">
        <v>1</v>
      </c>
      <c r="X205" s="74"/>
      <c r="Y205" s="74">
        <v>1</v>
      </c>
      <c r="Z205" s="74"/>
    </row>
    <row r="206" spans="1:1025" s="27" customFormat="1" ht="135">
      <c r="A206" s="76" t="s">
        <v>18087</v>
      </c>
      <c r="B206" s="78">
        <v>42388</v>
      </c>
      <c r="C206" s="74" t="s">
        <v>18088</v>
      </c>
      <c r="D206" s="74" t="s">
        <v>236</v>
      </c>
      <c r="E206" s="74" t="s">
        <v>17997</v>
      </c>
      <c r="F206" s="74">
        <v>15</v>
      </c>
      <c r="G206" s="74">
        <v>2754</v>
      </c>
      <c r="H206" s="74">
        <v>27544</v>
      </c>
      <c r="I206" s="74">
        <v>160</v>
      </c>
      <c r="J206" s="74">
        <v>1221</v>
      </c>
      <c r="K206" s="74" t="s">
        <v>18089</v>
      </c>
      <c r="L206" s="141" t="s">
        <v>18090</v>
      </c>
      <c r="M206" s="141" t="s">
        <v>18091</v>
      </c>
      <c r="N206" s="74" t="s">
        <v>18092</v>
      </c>
      <c r="O206" s="74">
        <v>7</v>
      </c>
      <c r="P206" s="74">
        <v>1</v>
      </c>
      <c r="Q206" s="74">
        <v>0</v>
      </c>
      <c r="R206" s="74">
        <v>3</v>
      </c>
      <c r="S206" s="74" t="s">
        <v>18093</v>
      </c>
      <c r="T206" s="74">
        <v>0</v>
      </c>
      <c r="U206" s="74" t="s">
        <v>18094</v>
      </c>
      <c r="V206" s="74">
        <v>1</v>
      </c>
      <c r="W206" s="74">
        <v>3</v>
      </c>
      <c r="X206" s="74">
        <v>0</v>
      </c>
      <c r="Y206" s="74">
        <v>1</v>
      </c>
      <c r="Z206" s="74">
        <v>0</v>
      </c>
    </row>
    <row r="207" spans="1:1025" s="27" customFormat="1" ht="60">
      <c r="A207" s="79" t="s">
        <v>18095</v>
      </c>
      <c r="B207" s="78">
        <v>42388</v>
      </c>
      <c r="C207" s="73" t="s">
        <v>18096</v>
      </c>
      <c r="D207" s="73" t="s">
        <v>236</v>
      </c>
      <c r="E207" s="73" t="s">
        <v>18097</v>
      </c>
      <c r="F207" s="73">
        <v>15</v>
      </c>
      <c r="G207" s="73">
        <v>1</v>
      </c>
      <c r="H207" s="73">
        <v>1514447</v>
      </c>
      <c r="I207" s="73">
        <v>151</v>
      </c>
      <c r="J207" s="73">
        <v>1486</v>
      </c>
      <c r="K207" s="73" t="s">
        <v>18098</v>
      </c>
      <c r="L207" s="144" t="s">
        <v>18099</v>
      </c>
      <c r="M207" s="412" t="s">
        <v>445</v>
      </c>
      <c r="N207" s="73" t="s">
        <v>18100</v>
      </c>
      <c r="O207" s="73">
        <v>6</v>
      </c>
      <c r="P207" s="412" t="s">
        <v>445</v>
      </c>
      <c r="Q207" s="412" t="s">
        <v>445</v>
      </c>
      <c r="R207" s="73">
        <v>2</v>
      </c>
      <c r="S207" s="412" t="s">
        <v>445</v>
      </c>
      <c r="T207" s="412" t="s">
        <v>445</v>
      </c>
      <c r="U207" s="74" t="s">
        <v>18101</v>
      </c>
      <c r="V207" s="412" t="s">
        <v>445</v>
      </c>
      <c r="W207" s="73">
        <v>1</v>
      </c>
      <c r="X207" s="412" t="s">
        <v>445</v>
      </c>
      <c r="Y207" s="73">
        <v>1</v>
      </c>
      <c r="Z207" s="412" t="s">
        <v>445</v>
      </c>
    </row>
    <row r="208" spans="1:1025" s="27" customFormat="1" ht="90">
      <c r="A208" s="76" t="s">
        <v>18102</v>
      </c>
      <c r="B208" s="78">
        <v>42388</v>
      </c>
      <c r="C208" s="74" t="s">
        <v>18103</v>
      </c>
      <c r="D208" s="74" t="s">
        <v>28</v>
      </c>
      <c r="E208" s="74"/>
      <c r="F208" s="74">
        <v>15</v>
      </c>
      <c r="G208" s="74">
        <v>3</v>
      </c>
      <c r="H208" s="74">
        <v>7597</v>
      </c>
      <c r="I208" s="74">
        <v>158</v>
      </c>
      <c r="J208" s="74">
        <v>13435</v>
      </c>
      <c r="K208" s="74" t="s">
        <v>18104</v>
      </c>
      <c r="L208" s="141" t="s">
        <v>18105</v>
      </c>
      <c r="M208" s="141" t="s">
        <v>18106</v>
      </c>
      <c r="N208" s="74" t="s">
        <v>18107</v>
      </c>
      <c r="O208" s="74">
        <v>11</v>
      </c>
      <c r="P208" s="74">
        <v>0</v>
      </c>
      <c r="Q208" s="74">
        <v>0</v>
      </c>
      <c r="R208" s="74">
        <v>2</v>
      </c>
      <c r="S208" s="74" t="s">
        <v>18108</v>
      </c>
      <c r="T208" s="74"/>
      <c r="U208" s="74"/>
      <c r="V208" s="74">
        <v>2</v>
      </c>
      <c r="W208" s="74">
        <v>2</v>
      </c>
      <c r="X208" s="74">
        <v>0</v>
      </c>
      <c r="Y208" s="74">
        <v>2</v>
      </c>
      <c r="Z208" s="74">
        <v>1</v>
      </c>
    </row>
    <row r="209" spans="1:1025" s="80" customFormat="1" ht="30">
      <c r="A209" s="76" t="s">
        <v>18109</v>
      </c>
      <c r="B209" s="78">
        <v>42388</v>
      </c>
      <c r="C209" s="74" t="s">
        <v>18110</v>
      </c>
      <c r="D209" s="74" t="s">
        <v>236</v>
      </c>
      <c r="E209" s="74" t="s">
        <v>18111</v>
      </c>
      <c r="F209" s="74">
        <v>15</v>
      </c>
      <c r="G209" s="74">
        <v>1</v>
      </c>
      <c r="H209" s="74">
        <v>443492</v>
      </c>
      <c r="I209" s="74">
        <v>159</v>
      </c>
      <c r="J209" s="74">
        <v>576</v>
      </c>
      <c r="K209" s="74" t="s">
        <v>18112</v>
      </c>
      <c r="L209" s="74" t="s">
        <v>18113</v>
      </c>
      <c r="M209" s="74"/>
      <c r="N209" s="74" t="s">
        <v>18114</v>
      </c>
      <c r="O209" s="74">
        <v>5</v>
      </c>
      <c r="P209" s="74"/>
      <c r="Q209" s="74"/>
      <c r="R209" s="74">
        <v>7</v>
      </c>
      <c r="S209" s="74"/>
      <c r="T209" s="74"/>
      <c r="U209" s="74" t="s">
        <v>18086</v>
      </c>
      <c r="V209" s="74">
        <v>1</v>
      </c>
      <c r="W209" s="74">
        <v>1</v>
      </c>
      <c r="X209" s="74"/>
      <c r="Y209" s="74">
        <v>1</v>
      </c>
      <c r="Z209" s="74"/>
      <c r="AA209" s="96"/>
      <c r="AB209" s="96"/>
      <c r="AC209" s="96"/>
      <c r="AD209" s="96"/>
      <c r="AE209" s="96"/>
      <c r="AF209" s="96"/>
      <c r="AG209" s="96"/>
      <c r="AH209" s="96"/>
      <c r="AI209" s="96"/>
      <c r="AJ209" s="96"/>
      <c r="AK209" s="96"/>
      <c r="AL209" s="96"/>
      <c r="AM209" s="96"/>
      <c r="AN209" s="96"/>
      <c r="AO209" s="96"/>
      <c r="AP209" s="96"/>
      <c r="AQ209" s="96"/>
      <c r="AR209" s="96"/>
      <c r="AS209" s="96"/>
      <c r="AT209" s="96"/>
      <c r="AU209" s="96"/>
      <c r="AV209" s="96"/>
      <c r="AW209" s="96"/>
      <c r="AX209" s="96"/>
      <c r="AY209" s="96"/>
      <c r="AZ209" s="96"/>
      <c r="BA209" s="96"/>
      <c r="BB209" s="96"/>
      <c r="BC209" s="96"/>
      <c r="BD209" s="96"/>
      <c r="BE209" s="96"/>
      <c r="BF209" s="96"/>
      <c r="BG209" s="96"/>
      <c r="BH209" s="96"/>
      <c r="BI209" s="96"/>
      <c r="BJ209" s="96"/>
      <c r="BK209" s="96"/>
      <c r="BL209" s="96"/>
      <c r="BM209" s="96"/>
      <c r="BN209" s="96"/>
      <c r="BO209" s="96"/>
      <c r="BP209" s="96"/>
      <c r="BQ209" s="96"/>
      <c r="BR209" s="96"/>
      <c r="BS209" s="96"/>
      <c r="BT209" s="96"/>
      <c r="BU209" s="96"/>
      <c r="BV209" s="96"/>
      <c r="BW209" s="96"/>
      <c r="BX209" s="96"/>
      <c r="BY209" s="96"/>
      <c r="BZ209" s="96"/>
      <c r="CA209" s="96"/>
      <c r="CB209" s="96"/>
      <c r="CC209" s="96"/>
      <c r="CD209" s="96"/>
      <c r="CE209" s="96"/>
      <c r="CF209" s="96"/>
      <c r="CG209" s="96"/>
      <c r="CH209" s="96"/>
      <c r="CI209" s="96"/>
      <c r="CJ209" s="96"/>
      <c r="CK209" s="96"/>
      <c r="CL209" s="96"/>
      <c r="CM209" s="96"/>
      <c r="CN209" s="96"/>
      <c r="CO209" s="96"/>
      <c r="CP209" s="96"/>
      <c r="CQ209" s="96"/>
      <c r="CR209" s="96"/>
      <c r="CS209" s="96"/>
      <c r="CT209" s="96"/>
      <c r="CU209" s="96"/>
      <c r="CV209" s="96"/>
      <c r="CW209" s="96"/>
      <c r="CX209" s="96"/>
      <c r="CY209" s="96"/>
      <c r="CZ209" s="96"/>
      <c r="DA209" s="96"/>
      <c r="DB209" s="96"/>
      <c r="DC209" s="96"/>
      <c r="DD209" s="96"/>
      <c r="DE209" s="96"/>
      <c r="DF209" s="96"/>
      <c r="DG209" s="96"/>
      <c r="DH209" s="96"/>
      <c r="DI209" s="96"/>
      <c r="DJ209" s="96"/>
      <c r="DK209" s="96"/>
      <c r="DL209" s="96"/>
      <c r="DM209" s="96"/>
      <c r="DN209" s="96"/>
      <c r="DO209" s="96"/>
      <c r="DP209" s="96"/>
      <c r="DQ209" s="96"/>
      <c r="DR209" s="96"/>
      <c r="DS209" s="96"/>
      <c r="DT209" s="96"/>
      <c r="DU209" s="96"/>
      <c r="DV209" s="96"/>
      <c r="DW209" s="96"/>
      <c r="DX209" s="96"/>
      <c r="DY209" s="96"/>
      <c r="DZ209" s="96"/>
      <c r="EA209" s="96"/>
      <c r="EB209" s="96"/>
      <c r="EC209" s="96"/>
      <c r="ED209" s="96"/>
      <c r="EE209" s="96"/>
      <c r="EF209" s="96"/>
      <c r="EG209" s="96"/>
      <c r="EH209" s="96"/>
      <c r="EI209" s="96"/>
      <c r="EJ209" s="96"/>
      <c r="EK209" s="96"/>
      <c r="EL209" s="96"/>
      <c r="EM209" s="96"/>
      <c r="EN209" s="96"/>
      <c r="EO209" s="96"/>
      <c r="EP209" s="96"/>
      <c r="EQ209" s="96"/>
      <c r="ER209" s="96"/>
      <c r="ES209" s="96"/>
      <c r="ET209" s="96"/>
      <c r="EU209" s="96"/>
      <c r="EV209" s="96"/>
      <c r="EW209" s="96"/>
      <c r="EX209" s="96"/>
      <c r="EY209" s="96"/>
      <c r="EZ209" s="96"/>
      <c r="FA209" s="96"/>
      <c r="FB209" s="96"/>
      <c r="FC209" s="96"/>
      <c r="FD209" s="96"/>
      <c r="FE209" s="96"/>
      <c r="FF209" s="96"/>
      <c r="FG209" s="96"/>
      <c r="FH209" s="96"/>
      <c r="FI209" s="96"/>
      <c r="FJ209" s="96"/>
      <c r="FK209" s="96"/>
      <c r="FL209" s="96"/>
      <c r="FM209" s="96"/>
      <c r="FN209" s="96"/>
      <c r="FO209" s="96"/>
      <c r="FP209" s="96"/>
      <c r="FQ209" s="96"/>
      <c r="FR209" s="96"/>
      <c r="FS209" s="96"/>
      <c r="FT209" s="96"/>
      <c r="FU209" s="96"/>
      <c r="FV209" s="96"/>
      <c r="FW209" s="96"/>
      <c r="FX209" s="96"/>
      <c r="FY209" s="96"/>
      <c r="FZ209" s="96"/>
      <c r="GA209" s="96"/>
      <c r="GB209" s="96"/>
      <c r="GC209" s="96"/>
      <c r="GD209" s="96"/>
      <c r="GE209" s="96"/>
      <c r="GF209" s="96"/>
      <c r="GG209" s="96"/>
      <c r="GH209" s="96"/>
      <c r="GI209" s="96"/>
      <c r="GJ209" s="96"/>
      <c r="GK209" s="96"/>
      <c r="GL209" s="96"/>
      <c r="GM209" s="96"/>
      <c r="GN209" s="96"/>
      <c r="GO209" s="96"/>
      <c r="GP209" s="96"/>
      <c r="GQ209" s="96"/>
      <c r="GR209" s="96"/>
      <c r="GS209" s="96"/>
      <c r="GT209" s="96"/>
      <c r="GU209" s="96"/>
      <c r="GV209" s="96"/>
      <c r="GW209" s="96"/>
      <c r="GX209" s="96"/>
      <c r="GY209" s="96"/>
      <c r="GZ209" s="96"/>
      <c r="HA209" s="96"/>
      <c r="HB209" s="96"/>
      <c r="HC209" s="96"/>
      <c r="HD209" s="96"/>
      <c r="HE209" s="96"/>
      <c r="HF209" s="96"/>
      <c r="HG209" s="96"/>
      <c r="HH209" s="96"/>
      <c r="HI209" s="96"/>
      <c r="HJ209" s="96"/>
      <c r="HK209" s="96"/>
      <c r="HL209" s="96"/>
      <c r="HM209" s="96"/>
      <c r="HN209" s="96"/>
      <c r="HO209" s="96"/>
      <c r="HP209" s="96"/>
      <c r="HQ209" s="96"/>
      <c r="HR209" s="96"/>
      <c r="HS209" s="96"/>
      <c r="HT209" s="96"/>
      <c r="HU209" s="96"/>
      <c r="HV209" s="96"/>
      <c r="HW209" s="96"/>
      <c r="HX209" s="96"/>
      <c r="HY209" s="96"/>
      <c r="HZ209" s="96"/>
      <c r="IA209" s="96"/>
      <c r="IB209" s="96"/>
      <c r="IC209" s="96"/>
      <c r="ID209" s="96"/>
      <c r="IE209" s="96"/>
      <c r="IF209" s="96"/>
      <c r="IG209" s="96"/>
      <c r="IH209" s="96"/>
      <c r="II209" s="96"/>
      <c r="IJ209" s="96"/>
      <c r="IK209" s="96"/>
      <c r="IL209" s="96"/>
      <c r="IM209" s="96"/>
      <c r="IN209" s="96"/>
      <c r="IO209" s="96"/>
      <c r="IP209" s="96"/>
      <c r="IQ209" s="96"/>
      <c r="IR209" s="96"/>
      <c r="IS209" s="96"/>
      <c r="IT209" s="96"/>
      <c r="IU209" s="96"/>
      <c r="IV209" s="96"/>
      <c r="IW209" s="96"/>
      <c r="IX209" s="96"/>
      <c r="IY209" s="96"/>
      <c r="IZ209" s="96"/>
      <c r="JA209" s="96"/>
      <c r="JB209" s="96"/>
      <c r="JC209" s="96"/>
      <c r="JD209" s="96"/>
      <c r="JE209" s="96"/>
      <c r="JF209" s="96"/>
      <c r="JG209" s="96"/>
      <c r="JH209" s="96"/>
      <c r="JI209" s="96"/>
      <c r="JJ209" s="96"/>
      <c r="JK209" s="96"/>
      <c r="JL209" s="96"/>
      <c r="JM209" s="96"/>
      <c r="JN209" s="96"/>
      <c r="JO209" s="96"/>
      <c r="JP209" s="96"/>
      <c r="JQ209" s="96"/>
      <c r="JR209" s="96"/>
      <c r="JS209" s="96"/>
      <c r="JT209" s="96"/>
      <c r="JU209" s="96"/>
      <c r="JV209" s="96"/>
      <c r="JW209" s="96"/>
      <c r="JX209" s="96"/>
      <c r="JY209" s="96"/>
      <c r="JZ209" s="96"/>
      <c r="KA209" s="96"/>
      <c r="KB209" s="96"/>
      <c r="KC209" s="96"/>
      <c r="KD209" s="96"/>
      <c r="KE209" s="96"/>
      <c r="KF209" s="96"/>
      <c r="KG209" s="96"/>
      <c r="KH209" s="96"/>
      <c r="KI209" s="96"/>
      <c r="KJ209" s="96"/>
      <c r="KK209" s="96"/>
      <c r="KL209" s="96"/>
      <c r="KM209" s="96"/>
      <c r="KN209" s="96"/>
      <c r="KO209" s="96"/>
      <c r="KP209" s="96"/>
      <c r="KQ209" s="96"/>
      <c r="KR209" s="96"/>
      <c r="KS209" s="96"/>
      <c r="KT209" s="96"/>
      <c r="KU209" s="96"/>
      <c r="KV209" s="96"/>
      <c r="KW209" s="96"/>
      <c r="KX209" s="96"/>
      <c r="KY209" s="96"/>
      <c r="KZ209" s="96"/>
      <c r="LA209" s="96"/>
      <c r="LB209" s="96"/>
      <c r="LC209" s="96"/>
      <c r="LD209" s="96"/>
      <c r="LE209" s="96"/>
      <c r="LF209" s="96"/>
      <c r="LG209" s="96"/>
      <c r="LH209" s="96"/>
      <c r="LI209" s="96"/>
      <c r="LJ209" s="96"/>
      <c r="LK209" s="96"/>
      <c r="LL209" s="96"/>
      <c r="LM209" s="96"/>
      <c r="LN209" s="96"/>
      <c r="LO209" s="96"/>
      <c r="LP209" s="96"/>
      <c r="LQ209" s="96"/>
      <c r="LR209" s="96"/>
      <c r="LS209" s="96"/>
      <c r="LT209" s="96"/>
      <c r="LU209" s="96"/>
      <c r="LV209" s="96"/>
      <c r="LW209" s="96"/>
      <c r="LX209" s="96"/>
      <c r="LY209" s="96"/>
      <c r="LZ209" s="96"/>
      <c r="MA209" s="96"/>
      <c r="MB209" s="96"/>
      <c r="MC209" s="96"/>
      <c r="MD209" s="96"/>
      <c r="ME209" s="96"/>
      <c r="MF209" s="96"/>
      <c r="MG209" s="96"/>
      <c r="MH209" s="96"/>
      <c r="MI209" s="96"/>
      <c r="MJ209" s="96"/>
      <c r="MK209" s="96"/>
      <c r="ML209" s="96"/>
      <c r="MM209" s="96"/>
      <c r="MN209" s="96"/>
      <c r="MO209" s="96"/>
      <c r="MP209" s="96"/>
      <c r="MQ209" s="96"/>
      <c r="MR209" s="96"/>
      <c r="MS209" s="96"/>
      <c r="MT209" s="96"/>
      <c r="MU209" s="96"/>
      <c r="MV209" s="96"/>
      <c r="MW209" s="96"/>
      <c r="MX209" s="96"/>
      <c r="MY209" s="96"/>
      <c r="MZ209" s="96"/>
      <c r="NA209" s="96"/>
      <c r="NB209" s="96"/>
      <c r="NC209" s="96"/>
      <c r="ND209" s="96"/>
      <c r="NE209" s="96"/>
      <c r="NF209" s="96"/>
      <c r="NG209" s="96"/>
      <c r="NH209" s="96"/>
      <c r="NI209" s="96"/>
      <c r="NJ209" s="96"/>
      <c r="NK209" s="96"/>
      <c r="NL209" s="96"/>
      <c r="NM209" s="96"/>
      <c r="NN209" s="96"/>
      <c r="NO209" s="96"/>
      <c r="NP209" s="96"/>
      <c r="NQ209" s="96"/>
      <c r="NR209" s="96"/>
      <c r="NS209" s="96"/>
      <c r="NT209" s="96"/>
      <c r="NU209" s="96"/>
      <c r="NV209" s="96"/>
      <c r="NW209" s="96"/>
      <c r="NX209" s="96"/>
      <c r="NY209" s="96"/>
      <c r="NZ209" s="96"/>
      <c r="OA209" s="96"/>
      <c r="OB209" s="96"/>
      <c r="OC209" s="96"/>
      <c r="OD209" s="96"/>
      <c r="OE209" s="96"/>
      <c r="OF209" s="96"/>
      <c r="OG209" s="96"/>
      <c r="OH209" s="96"/>
      <c r="OI209" s="96"/>
      <c r="OJ209" s="96"/>
      <c r="OK209" s="96"/>
      <c r="OL209" s="96"/>
      <c r="OM209" s="96"/>
      <c r="ON209" s="96"/>
      <c r="OO209" s="96"/>
      <c r="OP209" s="96"/>
      <c r="OQ209" s="96"/>
      <c r="OR209" s="96"/>
      <c r="OS209" s="96"/>
      <c r="OT209" s="96"/>
      <c r="OU209" s="96"/>
      <c r="OV209" s="96"/>
      <c r="OW209" s="96"/>
      <c r="OX209" s="96"/>
      <c r="OY209" s="96"/>
      <c r="OZ209" s="96"/>
      <c r="PA209" s="96"/>
      <c r="PB209" s="96"/>
      <c r="PC209" s="96"/>
      <c r="PD209" s="96"/>
      <c r="PE209" s="96"/>
      <c r="PF209" s="96"/>
      <c r="PG209" s="96"/>
      <c r="PH209" s="96"/>
      <c r="PI209" s="96"/>
      <c r="PJ209" s="96"/>
      <c r="PK209" s="96"/>
      <c r="PL209" s="96"/>
      <c r="PM209" s="96"/>
      <c r="PN209" s="96"/>
      <c r="PO209" s="96"/>
      <c r="PP209" s="96"/>
      <c r="PQ209" s="96"/>
      <c r="PR209" s="96"/>
      <c r="PS209" s="96"/>
      <c r="PT209" s="96"/>
      <c r="PU209" s="96"/>
      <c r="PV209" s="96"/>
      <c r="PW209" s="96"/>
      <c r="PX209" s="96"/>
      <c r="PY209" s="96"/>
      <c r="PZ209" s="96"/>
      <c r="QA209" s="96"/>
      <c r="QB209" s="96"/>
      <c r="QC209" s="96"/>
      <c r="QD209" s="96"/>
      <c r="QE209" s="96"/>
      <c r="QF209" s="96"/>
      <c r="QG209" s="96"/>
      <c r="QH209" s="96"/>
      <c r="QI209" s="96"/>
      <c r="QJ209" s="96"/>
      <c r="QK209" s="96"/>
      <c r="QL209" s="96"/>
      <c r="QM209" s="96"/>
      <c r="QN209" s="96"/>
      <c r="QO209" s="96"/>
      <c r="QP209" s="96"/>
      <c r="QQ209" s="96"/>
      <c r="QR209" s="96"/>
      <c r="QS209" s="96"/>
      <c r="QT209" s="96"/>
      <c r="QU209" s="96"/>
      <c r="QV209" s="96"/>
      <c r="QW209" s="96"/>
      <c r="QX209" s="96"/>
      <c r="QY209" s="96"/>
      <c r="QZ209" s="96"/>
      <c r="RA209" s="96"/>
      <c r="RB209" s="96"/>
      <c r="RC209" s="96"/>
      <c r="RD209" s="96"/>
      <c r="RE209" s="96"/>
      <c r="RF209" s="96"/>
      <c r="RG209" s="96"/>
      <c r="RH209" s="96"/>
      <c r="RI209" s="96"/>
      <c r="RJ209" s="96"/>
      <c r="RK209" s="96"/>
      <c r="RL209" s="96"/>
      <c r="RM209" s="96"/>
      <c r="RN209" s="96"/>
      <c r="RO209" s="96"/>
      <c r="RP209" s="96"/>
      <c r="RQ209" s="96"/>
      <c r="RR209" s="96"/>
      <c r="RS209" s="96"/>
      <c r="RT209" s="96"/>
      <c r="RU209" s="96"/>
      <c r="RV209" s="96"/>
      <c r="RW209" s="96"/>
      <c r="RX209" s="96"/>
      <c r="RY209" s="96"/>
      <c r="RZ209" s="96"/>
      <c r="SA209" s="96"/>
      <c r="SB209" s="96"/>
      <c r="SC209" s="96"/>
      <c r="SD209" s="96"/>
      <c r="SE209" s="96"/>
      <c r="SF209" s="96"/>
      <c r="SG209" s="96"/>
      <c r="SH209" s="96"/>
      <c r="SI209" s="96"/>
      <c r="SJ209" s="96"/>
      <c r="SK209" s="96"/>
      <c r="SL209" s="96"/>
      <c r="SM209" s="96"/>
      <c r="SN209" s="96"/>
      <c r="SO209" s="96"/>
      <c r="SP209" s="96"/>
      <c r="SQ209" s="96"/>
      <c r="SR209" s="96"/>
      <c r="SS209" s="96"/>
      <c r="ST209" s="96"/>
      <c r="SU209" s="96"/>
      <c r="SV209" s="96"/>
      <c r="SW209" s="96"/>
      <c r="SX209" s="96"/>
      <c r="SY209" s="96"/>
      <c r="SZ209" s="96"/>
      <c r="TA209" s="96"/>
      <c r="TB209" s="96"/>
      <c r="TC209" s="96"/>
      <c r="TD209" s="96"/>
      <c r="TE209" s="96"/>
      <c r="TF209" s="96"/>
      <c r="TG209" s="96"/>
      <c r="TH209" s="96"/>
      <c r="TI209" s="96"/>
      <c r="TJ209" s="96"/>
      <c r="TK209" s="96"/>
      <c r="TL209" s="96"/>
      <c r="TM209" s="96"/>
      <c r="TN209" s="96"/>
      <c r="TO209" s="96"/>
      <c r="TP209" s="96"/>
      <c r="TQ209" s="96"/>
      <c r="TR209" s="96"/>
      <c r="TS209" s="96"/>
      <c r="TT209" s="96"/>
      <c r="TU209" s="96"/>
      <c r="TV209" s="96"/>
      <c r="TW209" s="96"/>
      <c r="TX209" s="96"/>
      <c r="TY209" s="96"/>
      <c r="TZ209" s="96"/>
      <c r="UA209" s="96"/>
      <c r="UB209" s="96"/>
      <c r="UC209" s="96"/>
      <c r="UD209" s="96"/>
      <c r="UE209" s="96"/>
      <c r="UF209" s="96"/>
      <c r="UG209" s="96"/>
      <c r="UH209" s="96"/>
      <c r="UI209" s="96"/>
      <c r="UJ209" s="96"/>
      <c r="UK209" s="96"/>
      <c r="UL209" s="96"/>
      <c r="UM209" s="96"/>
      <c r="UN209" s="96"/>
      <c r="UO209" s="96"/>
      <c r="UP209" s="96"/>
      <c r="UQ209" s="96"/>
      <c r="UR209" s="96"/>
      <c r="US209" s="96"/>
      <c r="UT209" s="96"/>
      <c r="UU209" s="96"/>
      <c r="UV209" s="96"/>
      <c r="UW209" s="96"/>
      <c r="UX209" s="96"/>
      <c r="UY209" s="96"/>
      <c r="UZ209" s="96"/>
      <c r="VA209" s="96"/>
      <c r="VB209" s="96"/>
      <c r="VC209" s="96"/>
      <c r="VD209" s="96"/>
      <c r="VE209" s="96"/>
      <c r="VF209" s="96"/>
      <c r="VG209" s="96"/>
      <c r="VH209" s="96"/>
      <c r="VI209" s="96"/>
      <c r="VJ209" s="96"/>
      <c r="VK209" s="96"/>
      <c r="VL209" s="96"/>
      <c r="VM209" s="96"/>
      <c r="VN209" s="96"/>
      <c r="VO209" s="96"/>
      <c r="VP209" s="96"/>
      <c r="VQ209" s="96"/>
      <c r="VR209" s="96"/>
      <c r="VS209" s="96"/>
      <c r="VT209" s="96"/>
      <c r="VU209" s="96"/>
      <c r="VV209" s="96"/>
      <c r="VW209" s="96"/>
      <c r="VX209" s="96"/>
      <c r="VY209" s="96"/>
      <c r="VZ209" s="96"/>
      <c r="WA209" s="96"/>
      <c r="WB209" s="96"/>
      <c r="WC209" s="96"/>
      <c r="WD209" s="96"/>
      <c r="WE209" s="96"/>
      <c r="WF209" s="96"/>
      <c r="WG209" s="96"/>
      <c r="WH209" s="96"/>
      <c r="WI209" s="96"/>
      <c r="WJ209" s="96"/>
      <c r="WK209" s="96"/>
      <c r="WL209" s="96"/>
      <c r="WM209" s="96"/>
      <c r="WN209" s="96"/>
      <c r="WO209" s="96"/>
      <c r="WP209" s="96"/>
      <c r="WQ209" s="96"/>
      <c r="WR209" s="96"/>
      <c r="WS209" s="96"/>
      <c r="WT209" s="96"/>
      <c r="WU209" s="96"/>
      <c r="WV209" s="96"/>
      <c r="WW209" s="96"/>
      <c r="WX209" s="96"/>
      <c r="WY209" s="96"/>
      <c r="WZ209" s="96"/>
      <c r="XA209" s="96"/>
      <c r="XB209" s="96"/>
      <c r="XC209" s="96"/>
      <c r="XD209" s="96"/>
      <c r="XE209" s="96"/>
      <c r="XF209" s="96"/>
      <c r="XG209" s="96"/>
      <c r="XH209" s="96"/>
      <c r="XI209" s="96"/>
      <c r="XJ209" s="96"/>
      <c r="XK209" s="96"/>
      <c r="XL209" s="96"/>
      <c r="XM209" s="96"/>
      <c r="XN209" s="96"/>
      <c r="XO209" s="96"/>
      <c r="XP209" s="96"/>
      <c r="XQ209" s="96"/>
      <c r="XR209" s="96"/>
      <c r="XS209" s="96"/>
      <c r="XT209" s="96"/>
      <c r="XU209" s="96"/>
      <c r="XV209" s="96"/>
      <c r="XW209" s="96"/>
      <c r="XX209" s="96"/>
      <c r="XY209" s="96"/>
      <c r="XZ209" s="96"/>
      <c r="YA209" s="96"/>
      <c r="YB209" s="96"/>
      <c r="YC209" s="96"/>
      <c r="YD209" s="96"/>
      <c r="YE209" s="96"/>
      <c r="YF209" s="96"/>
      <c r="YG209" s="96"/>
      <c r="YH209" s="96"/>
      <c r="YI209" s="96"/>
      <c r="YJ209" s="96"/>
      <c r="YK209" s="96"/>
      <c r="YL209" s="96"/>
      <c r="YM209" s="96"/>
      <c r="YN209" s="96"/>
      <c r="YO209" s="96"/>
      <c r="YP209" s="96"/>
      <c r="YQ209" s="96"/>
      <c r="YR209" s="96"/>
      <c r="YS209" s="96"/>
      <c r="YT209" s="96"/>
      <c r="YU209" s="96"/>
      <c r="YV209" s="96"/>
      <c r="YW209" s="96"/>
      <c r="YX209" s="96"/>
      <c r="YY209" s="96"/>
      <c r="YZ209" s="96"/>
      <c r="ZA209" s="96"/>
      <c r="ZB209" s="96"/>
      <c r="ZC209" s="96"/>
      <c r="ZD209" s="96"/>
      <c r="ZE209" s="96"/>
      <c r="ZF209" s="96"/>
      <c r="ZG209" s="96"/>
      <c r="ZH209" s="96"/>
      <c r="ZI209" s="96"/>
      <c r="ZJ209" s="96"/>
      <c r="ZK209" s="96"/>
      <c r="ZL209" s="96"/>
      <c r="ZM209" s="96"/>
      <c r="ZN209" s="96"/>
      <c r="ZO209" s="96"/>
      <c r="ZP209" s="96"/>
      <c r="ZQ209" s="96"/>
      <c r="ZR209" s="96"/>
      <c r="ZS209" s="96"/>
      <c r="ZT209" s="96"/>
      <c r="ZU209" s="96"/>
      <c r="ZV209" s="96"/>
      <c r="ZW209" s="96"/>
      <c r="ZX209" s="96"/>
      <c r="ZY209" s="96"/>
      <c r="ZZ209" s="96"/>
      <c r="AAA209" s="96"/>
      <c r="AAB209" s="96"/>
      <c r="AAC209" s="96"/>
      <c r="AAD209" s="96"/>
      <c r="AAE209" s="96"/>
      <c r="AAF209" s="96"/>
      <c r="AAG209" s="96"/>
      <c r="AAH209" s="96"/>
      <c r="AAI209" s="96"/>
      <c r="AAJ209" s="96"/>
      <c r="AAK209" s="96"/>
      <c r="AAL209" s="96"/>
      <c r="AAM209" s="96"/>
      <c r="AAN209" s="96"/>
      <c r="AAO209" s="96"/>
      <c r="AAP209" s="96"/>
      <c r="AAQ209" s="96"/>
      <c r="AAR209" s="96"/>
      <c r="AAS209" s="96"/>
      <c r="AAT209" s="96"/>
      <c r="AAU209" s="96"/>
      <c r="AAV209" s="96"/>
      <c r="AAW209" s="96"/>
      <c r="AAX209" s="96"/>
      <c r="AAY209" s="96"/>
      <c r="AAZ209" s="96"/>
      <c r="ABA209" s="96"/>
      <c r="ABB209" s="96"/>
      <c r="ABC209" s="96"/>
      <c r="ABD209" s="96"/>
      <c r="ABE209" s="96"/>
      <c r="ABF209" s="96"/>
      <c r="ABG209" s="96"/>
      <c r="ABH209" s="96"/>
      <c r="ABI209" s="96"/>
      <c r="ABJ209" s="96"/>
      <c r="ABK209" s="96"/>
      <c r="ABL209" s="96"/>
      <c r="ABM209" s="96"/>
      <c r="ABN209" s="96"/>
      <c r="ABO209" s="96"/>
      <c r="ABP209" s="96"/>
      <c r="ABQ209" s="96"/>
      <c r="ABR209" s="96"/>
      <c r="ABS209" s="96"/>
      <c r="ABT209" s="96"/>
      <c r="ABU209" s="96"/>
      <c r="ABV209" s="96"/>
      <c r="ABW209" s="96"/>
      <c r="ABX209" s="96"/>
      <c r="ABY209" s="96"/>
      <c r="ABZ209" s="96"/>
      <c r="ACA209" s="96"/>
      <c r="ACB209" s="96"/>
      <c r="ACC209" s="96"/>
      <c r="ACD209" s="96"/>
      <c r="ACE209" s="96"/>
      <c r="ACF209" s="96"/>
      <c r="ACG209" s="96"/>
      <c r="ACH209" s="96"/>
      <c r="ACI209" s="96"/>
      <c r="ACJ209" s="96"/>
      <c r="ACK209" s="96"/>
      <c r="ACL209" s="96"/>
      <c r="ACM209" s="96"/>
      <c r="ACN209" s="96"/>
      <c r="ACO209" s="96"/>
      <c r="ACP209" s="96"/>
      <c r="ACQ209" s="96"/>
      <c r="ACR209" s="96"/>
      <c r="ACS209" s="96"/>
      <c r="ACT209" s="96"/>
      <c r="ACU209" s="96"/>
      <c r="ACV209" s="96"/>
      <c r="ACW209" s="96"/>
      <c r="ACX209" s="96"/>
      <c r="ACY209" s="96"/>
      <c r="ACZ209" s="96"/>
      <c r="ADA209" s="96"/>
      <c r="ADB209" s="96"/>
      <c r="ADC209" s="96"/>
      <c r="ADD209" s="96"/>
      <c r="ADE209" s="96"/>
      <c r="ADF209" s="96"/>
      <c r="ADG209" s="96"/>
      <c r="ADH209" s="96"/>
      <c r="ADI209" s="96"/>
      <c r="ADJ209" s="96"/>
      <c r="ADK209" s="96"/>
      <c r="ADL209" s="96"/>
      <c r="ADM209" s="96"/>
      <c r="ADN209" s="96"/>
      <c r="ADO209" s="96"/>
      <c r="ADP209" s="96"/>
      <c r="ADQ209" s="96"/>
      <c r="ADR209" s="96"/>
      <c r="ADS209" s="96"/>
      <c r="ADT209" s="96"/>
      <c r="ADU209" s="96"/>
      <c r="ADV209" s="96"/>
      <c r="ADW209" s="96"/>
      <c r="ADX209" s="96"/>
      <c r="ADY209" s="96"/>
      <c r="ADZ209" s="96"/>
      <c r="AEA209" s="96"/>
      <c r="AEB209" s="96"/>
      <c r="AEC209" s="96"/>
      <c r="AED209" s="96"/>
      <c r="AEE209" s="96"/>
      <c r="AEF209" s="96"/>
      <c r="AEG209" s="96"/>
      <c r="AEH209" s="96"/>
      <c r="AEI209" s="96"/>
      <c r="AEJ209" s="96"/>
      <c r="AEK209" s="96"/>
      <c r="AEL209" s="96"/>
      <c r="AEM209" s="96"/>
      <c r="AEN209" s="96"/>
      <c r="AEO209" s="96"/>
      <c r="AEP209" s="96"/>
      <c r="AEQ209" s="96"/>
      <c r="AER209" s="96"/>
      <c r="AES209" s="96"/>
      <c r="AET209" s="96"/>
      <c r="AEU209" s="96"/>
      <c r="AEV209" s="96"/>
      <c r="AEW209" s="96"/>
      <c r="AEX209" s="96"/>
      <c r="AEY209" s="96"/>
      <c r="AEZ209" s="96"/>
      <c r="AFA209" s="96"/>
      <c r="AFB209" s="96"/>
      <c r="AFC209" s="96"/>
      <c r="AFD209" s="96"/>
      <c r="AFE209" s="96"/>
      <c r="AFF209" s="96"/>
      <c r="AFG209" s="96"/>
      <c r="AFH209" s="96"/>
      <c r="AFI209" s="96"/>
      <c r="AFJ209" s="96"/>
      <c r="AFK209" s="96"/>
      <c r="AFL209" s="96"/>
      <c r="AFM209" s="96"/>
      <c r="AFN209" s="96"/>
      <c r="AFO209" s="96"/>
      <c r="AFP209" s="96"/>
      <c r="AFQ209" s="96"/>
      <c r="AFR209" s="96"/>
      <c r="AFS209" s="96"/>
      <c r="AFT209" s="96"/>
      <c r="AFU209" s="96"/>
      <c r="AFV209" s="96"/>
      <c r="AFW209" s="96"/>
      <c r="AFX209" s="96"/>
      <c r="AFY209" s="96"/>
      <c r="AFZ209" s="96"/>
      <c r="AGA209" s="96"/>
      <c r="AGB209" s="96"/>
      <c r="AGC209" s="96"/>
      <c r="AGD209" s="96"/>
      <c r="AGE209" s="96"/>
      <c r="AGF209" s="96"/>
      <c r="AGG209" s="96"/>
      <c r="AGH209" s="96"/>
      <c r="AGI209" s="96"/>
      <c r="AGJ209" s="96"/>
      <c r="AGK209" s="96"/>
      <c r="AGL209" s="96"/>
      <c r="AGM209" s="96"/>
      <c r="AGN209" s="96"/>
      <c r="AGO209" s="96"/>
      <c r="AGP209" s="96"/>
      <c r="AGQ209" s="96"/>
      <c r="AGR209" s="96"/>
      <c r="AGS209" s="96"/>
      <c r="AGT209" s="96"/>
      <c r="AGU209" s="96"/>
      <c r="AGV209" s="96"/>
      <c r="AGW209" s="96"/>
      <c r="AGX209" s="96"/>
      <c r="AGY209" s="96"/>
      <c r="AGZ209" s="96"/>
      <c r="AHA209" s="96"/>
      <c r="AHB209" s="96"/>
      <c r="AHC209" s="96"/>
      <c r="AHD209" s="96"/>
      <c r="AHE209" s="96"/>
      <c r="AHF209" s="96"/>
      <c r="AHG209" s="96"/>
      <c r="AHH209" s="96"/>
      <c r="AHI209" s="96"/>
      <c r="AHJ209" s="96"/>
      <c r="AHK209" s="96"/>
      <c r="AHL209" s="96"/>
      <c r="AHM209" s="96"/>
      <c r="AHN209" s="96"/>
      <c r="AHO209" s="96"/>
      <c r="AHP209" s="96"/>
      <c r="AHQ209" s="96"/>
      <c r="AHR209" s="96"/>
      <c r="AHS209" s="96"/>
      <c r="AHT209" s="96"/>
      <c r="AHU209" s="96"/>
      <c r="AHV209" s="96"/>
      <c r="AHW209" s="96"/>
      <c r="AHX209" s="96"/>
      <c r="AHY209" s="96"/>
      <c r="AHZ209" s="96"/>
      <c r="AIA209" s="96"/>
      <c r="AIB209" s="96"/>
      <c r="AIC209" s="96"/>
      <c r="AID209" s="96"/>
      <c r="AIE209" s="96"/>
      <c r="AIF209" s="96"/>
      <c r="AIG209" s="96"/>
      <c r="AIH209" s="96"/>
      <c r="AII209" s="96"/>
      <c r="AIJ209" s="96"/>
      <c r="AIK209" s="96"/>
      <c r="AIL209" s="96"/>
      <c r="AIM209" s="96"/>
      <c r="AIN209" s="96"/>
      <c r="AIO209" s="96"/>
      <c r="AIP209" s="96"/>
      <c r="AIQ209" s="96"/>
      <c r="AIR209" s="96"/>
      <c r="AIS209" s="96"/>
      <c r="AIT209" s="96"/>
      <c r="AIU209" s="96"/>
      <c r="AIV209" s="96"/>
      <c r="AIW209" s="96"/>
      <c r="AIX209" s="96"/>
      <c r="AIY209" s="96"/>
      <c r="AIZ209" s="96"/>
      <c r="AJA209" s="96"/>
      <c r="AJB209" s="96"/>
      <c r="AJC209" s="96"/>
      <c r="AJD209" s="96"/>
      <c r="AJE209" s="96"/>
      <c r="AJF209" s="96"/>
      <c r="AJG209" s="96"/>
      <c r="AJH209" s="96"/>
      <c r="AJI209" s="96"/>
      <c r="AJJ209" s="96"/>
      <c r="AJK209" s="96"/>
      <c r="AJL209" s="96"/>
      <c r="AJM209" s="96"/>
      <c r="AJN209" s="96"/>
      <c r="AJO209" s="96"/>
      <c r="AJP209" s="96"/>
      <c r="AJQ209" s="96"/>
      <c r="AJR209" s="96"/>
      <c r="AJS209" s="96"/>
      <c r="AJT209" s="96"/>
      <c r="AJU209" s="96"/>
      <c r="AJV209" s="96"/>
      <c r="AJW209" s="96"/>
      <c r="AJX209" s="96"/>
      <c r="AJY209" s="96"/>
      <c r="AJZ209" s="96"/>
      <c r="AKA209" s="96"/>
      <c r="AKB209" s="96"/>
      <c r="AKC209" s="96"/>
      <c r="AKD209" s="96"/>
      <c r="AKE209" s="96"/>
      <c r="AKF209" s="96"/>
      <c r="AKG209" s="96"/>
      <c r="AKH209" s="96"/>
      <c r="AKI209" s="96"/>
      <c r="AKJ209" s="96"/>
      <c r="AKK209" s="96"/>
      <c r="AKL209" s="96"/>
      <c r="AKM209" s="96"/>
      <c r="AKN209" s="96"/>
      <c r="AKO209" s="96"/>
      <c r="AKP209" s="96"/>
      <c r="AKQ209" s="96"/>
      <c r="AKR209" s="96"/>
      <c r="AKS209" s="96"/>
      <c r="AKT209" s="96"/>
      <c r="AKU209" s="96"/>
      <c r="AKV209" s="96"/>
      <c r="AKW209" s="96"/>
      <c r="AKX209" s="96"/>
      <c r="AKY209" s="96"/>
      <c r="AKZ209" s="96"/>
      <c r="ALA209" s="96"/>
      <c r="ALB209" s="96"/>
      <c r="ALC209" s="96"/>
      <c r="ALD209" s="96"/>
      <c r="ALE209" s="96"/>
      <c r="ALF209" s="96"/>
      <c r="ALG209" s="96"/>
      <c r="ALH209" s="96"/>
      <c r="ALI209" s="96"/>
      <c r="ALJ209" s="96"/>
      <c r="ALK209" s="96"/>
      <c r="ALL209" s="96"/>
      <c r="ALM209" s="96"/>
      <c r="ALN209" s="96"/>
      <c r="ALO209" s="96"/>
      <c r="ALP209" s="96"/>
      <c r="ALQ209" s="96"/>
      <c r="ALR209" s="96"/>
      <c r="ALS209" s="96"/>
      <c r="ALT209" s="96"/>
      <c r="ALU209" s="96"/>
      <c r="ALV209" s="96"/>
      <c r="ALW209" s="96"/>
      <c r="ALX209" s="96"/>
      <c r="ALY209" s="96"/>
      <c r="ALZ209" s="96"/>
      <c r="AMA209" s="96"/>
      <c r="AMB209" s="96"/>
      <c r="AMC209" s="96"/>
      <c r="AMD209" s="96"/>
      <c r="AME209" s="96"/>
      <c r="AMF209" s="96"/>
      <c r="AMG209" s="96"/>
      <c r="AMH209" s="96"/>
      <c r="AMI209" s="96"/>
      <c r="AMJ209" s="96"/>
      <c r="AMK209" s="96"/>
    </row>
    <row r="210" spans="1:1025" s="27" customFormat="1" ht="150">
      <c r="A210" s="76" t="s">
        <v>18115</v>
      </c>
      <c r="B210" s="78">
        <v>42388</v>
      </c>
      <c r="C210" s="74" t="s">
        <v>18116</v>
      </c>
      <c r="D210" s="74" t="s">
        <v>236</v>
      </c>
      <c r="E210" s="74" t="s">
        <v>16804</v>
      </c>
      <c r="F210" s="74">
        <v>15</v>
      </c>
      <c r="G210" s="74">
        <v>1</v>
      </c>
      <c r="H210" s="76" t="s">
        <v>18117</v>
      </c>
      <c r="I210" s="74">
        <v>150</v>
      </c>
      <c r="J210" s="74">
        <v>687</v>
      </c>
      <c r="K210" s="74" t="s">
        <v>18118</v>
      </c>
      <c r="L210" s="141" t="s">
        <v>18119</v>
      </c>
      <c r="M210" s="141"/>
      <c r="N210" s="74" t="s">
        <v>18120</v>
      </c>
      <c r="O210" s="74">
        <v>5</v>
      </c>
      <c r="P210" s="74"/>
      <c r="Q210" s="74"/>
      <c r="R210" s="74">
        <v>0</v>
      </c>
      <c r="S210" s="74">
        <v>0</v>
      </c>
      <c r="T210" s="74">
        <v>3</v>
      </c>
      <c r="U210" s="74" t="s">
        <v>16809</v>
      </c>
      <c r="V210" s="74">
        <v>1</v>
      </c>
      <c r="W210" s="74">
        <v>1</v>
      </c>
      <c r="X210" s="74">
        <v>0</v>
      </c>
      <c r="Y210" s="74">
        <v>1</v>
      </c>
      <c r="Z210" s="74">
        <v>0</v>
      </c>
    </row>
    <row r="211" spans="1:1025" s="27" customFormat="1" ht="135">
      <c r="A211" s="76" t="s">
        <v>18121</v>
      </c>
      <c r="B211" s="78">
        <v>42388</v>
      </c>
      <c r="C211" s="74" t="s">
        <v>18122</v>
      </c>
      <c r="D211" s="74" t="s">
        <v>592</v>
      </c>
      <c r="E211" s="74" t="s">
        <v>17146</v>
      </c>
      <c r="F211" s="74">
        <v>15</v>
      </c>
      <c r="G211" s="74">
        <v>1</v>
      </c>
      <c r="H211" s="74">
        <v>20260</v>
      </c>
      <c r="I211" s="74">
        <v>150</v>
      </c>
      <c r="J211" s="74">
        <v>213</v>
      </c>
      <c r="K211" s="74" t="s">
        <v>18123</v>
      </c>
      <c r="L211" s="141" t="s">
        <v>18124</v>
      </c>
      <c r="M211" s="141" t="s">
        <v>18125</v>
      </c>
      <c r="N211" s="74" t="s">
        <v>18126</v>
      </c>
      <c r="O211" s="74">
        <v>5</v>
      </c>
      <c r="P211" s="74"/>
      <c r="Q211" s="74"/>
      <c r="R211" s="74">
        <v>0</v>
      </c>
      <c r="S211" s="74">
        <v>0</v>
      </c>
      <c r="T211" s="74">
        <v>5</v>
      </c>
      <c r="U211" s="74" t="s">
        <v>18127</v>
      </c>
      <c r="V211" s="74"/>
      <c r="W211" s="74">
        <v>1</v>
      </c>
      <c r="X211" s="74">
        <v>0</v>
      </c>
      <c r="Y211" s="74">
        <v>1</v>
      </c>
      <c r="Z211" s="74">
        <v>0</v>
      </c>
    </row>
    <row r="212" spans="1:1025" s="27" customFormat="1" ht="45">
      <c r="A212" s="76" t="s">
        <v>18128</v>
      </c>
      <c r="B212" s="78">
        <v>42388</v>
      </c>
      <c r="C212" s="74" t="s">
        <v>18129</v>
      </c>
      <c r="D212" s="74" t="s">
        <v>236</v>
      </c>
      <c r="E212" s="74" t="s">
        <v>18130</v>
      </c>
      <c r="F212" s="74">
        <v>15</v>
      </c>
      <c r="G212" s="74">
        <v>1</v>
      </c>
      <c r="H212" s="74">
        <v>1695715</v>
      </c>
      <c r="I212" s="74">
        <v>153</v>
      </c>
      <c r="J212" s="74">
        <v>2739</v>
      </c>
      <c r="K212" s="74" t="s">
        <v>18131</v>
      </c>
      <c r="L212" s="141" t="s">
        <v>18132</v>
      </c>
      <c r="M212" s="141" t="s">
        <v>18133</v>
      </c>
      <c r="N212" s="74" t="s">
        <v>18134</v>
      </c>
      <c r="O212" s="74">
        <v>7</v>
      </c>
      <c r="P212" s="74">
        <v>0</v>
      </c>
      <c r="Q212" s="74">
        <v>0</v>
      </c>
      <c r="R212" s="74">
        <v>4</v>
      </c>
      <c r="S212" s="74"/>
      <c r="T212" s="74"/>
      <c r="U212" s="74" t="s">
        <v>18135</v>
      </c>
      <c r="V212" s="74">
        <v>0</v>
      </c>
      <c r="W212" s="74">
        <v>1</v>
      </c>
      <c r="X212" s="74">
        <v>0</v>
      </c>
      <c r="Y212" s="74">
        <v>1</v>
      </c>
      <c r="Z212" s="74">
        <v>0</v>
      </c>
    </row>
    <row r="213" spans="1:1025" s="27" customFormat="1">
      <c r="A213" s="76" t="s">
        <v>18136</v>
      </c>
      <c r="B213" s="78">
        <v>42388</v>
      </c>
      <c r="C213" s="74" t="s">
        <v>18137</v>
      </c>
      <c r="D213" s="74" t="s">
        <v>28</v>
      </c>
      <c r="E213" s="74"/>
      <c r="F213" s="74">
        <v>15</v>
      </c>
      <c r="G213" s="74">
        <v>1321</v>
      </c>
      <c r="H213" s="74">
        <v>13213</v>
      </c>
      <c r="I213" s="74">
        <v>150</v>
      </c>
      <c r="J213" s="74">
        <v>2547</v>
      </c>
      <c r="K213" s="74"/>
      <c r="L213" s="74"/>
      <c r="M213" s="74"/>
      <c r="N213" s="74"/>
      <c r="O213" s="74"/>
      <c r="P213" s="74"/>
      <c r="Q213" s="74"/>
      <c r="R213" s="74"/>
      <c r="S213" s="74"/>
      <c r="T213" s="74"/>
      <c r="U213" s="74"/>
      <c r="V213" s="74"/>
      <c r="W213" s="74"/>
      <c r="X213" s="74"/>
      <c r="Y213" s="74">
        <v>2</v>
      </c>
      <c r="Z213" s="74"/>
    </row>
    <row r="214" spans="1:1025" s="27" customFormat="1" ht="60">
      <c r="A214" s="418" t="s">
        <v>18138</v>
      </c>
      <c r="B214" s="78">
        <v>42388</v>
      </c>
      <c r="C214" s="419" t="s">
        <v>18139</v>
      </c>
      <c r="D214" s="419" t="s">
        <v>236</v>
      </c>
      <c r="E214" s="419" t="s">
        <v>17376</v>
      </c>
      <c r="F214" s="419">
        <v>15</v>
      </c>
      <c r="G214" s="419">
        <v>1</v>
      </c>
      <c r="H214" s="419">
        <v>13602</v>
      </c>
      <c r="I214" s="419">
        <v>150</v>
      </c>
      <c r="J214" s="419">
        <v>757</v>
      </c>
      <c r="K214" s="419" t="s">
        <v>18140</v>
      </c>
      <c r="L214" s="424" t="s">
        <v>18141</v>
      </c>
      <c r="M214" s="424" t="s">
        <v>18142</v>
      </c>
      <c r="N214" s="419" t="s">
        <v>18143</v>
      </c>
      <c r="O214" s="419" t="s">
        <v>942</v>
      </c>
      <c r="P214" s="419">
        <v>3</v>
      </c>
      <c r="Q214" s="419"/>
      <c r="R214" s="419">
        <v>2</v>
      </c>
      <c r="S214" s="419" t="s">
        <v>18144</v>
      </c>
      <c r="T214" s="419"/>
      <c r="U214" s="419"/>
      <c r="V214" s="419"/>
      <c r="W214" s="419">
        <v>1</v>
      </c>
      <c r="X214" s="419"/>
      <c r="Y214" s="419" t="s">
        <v>18145</v>
      </c>
      <c r="Z214" s="419"/>
      <c r="AA214" s="408"/>
      <c r="AB214" s="408"/>
      <c r="AC214" s="408"/>
      <c r="AD214" s="408"/>
      <c r="AE214" s="408"/>
      <c r="AF214" s="408"/>
      <c r="AG214" s="408"/>
      <c r="AH214" s="408"/>
      <c r="AI214" s="408"/>
      <c r="AJ214" s="408"/>
      <c r="AK214" s="408"/>
      <c r="AL214" s="408"/>
      <c r="AM214" s="408"/>
      <c r="AN214" s="408"/>
      <c r="AO214" s="408"/>
      <c r="AP214" s="408"/>
      <c r="AQ214" s="408"/>
      <c r="AR214" s="408"/>
      <c r="AS214" s="408"/>
      <c r="AT214" s="408"/>
      <c r="AU214" s="408"/>
      <c r="AV214" s="408"/>
      <c r="AW214" s="408"/>
      <c r="AX214" s="408"/>
      <c r="AY214" s="408"/>
      <c r="AZ214" s="408"/>
      <c r="BA214" s="408"/>
      <c r="BB214" s="408"/>
      <c r="BC214" s="408"/>
      <c r="BD214" s="408"/>
      <c r="BE214" s="408"/>
      <c r="BF214" s="408"/>
      <c r="BG214" s="408"/>
      <c r="BH214" s="408"/>
      <c r="BI214" s="408"/>
      <c r="BJ214" s="408"/>
      <c r="BK214" s="408"/>
      <c r="BL214" s="408"/>
      <c r="BM214" s="408"/>
      <c r="BN214" s="408"/>
      <c r="BO214" s="408"/>
      <c r="BP214" s="408"/>
      <c r="BQ214" s="408"/>
      <c r="BR214" s="408"/>
      <c r="BS214" s="408"/>
      <c r="BT214" s="408"/>
      <c r="BU214" s="408"/>
      <c r="BV214" s="408"/>
      <c r="BW214" s="408"/>
      <c r="BX214" s="408"/>
      <c r="BY214" s="408"/>
      <c r="BZ214" s="408"/>
      <c r="CA214" s="408"/>
      <c r="CB214" s="408"/>
      <c r="CC214" s="408"/>
      <c r="CD214" s="408"/>
      <c r="CE214" s="408"/>
      <c r="CF214" s="408"/>
      <c r="CG214" s="408"/>
      <c r="CH214" s="408"/>
      <c r="CI214" s="408"/>
      <c r="CJ214" s="408"/>
      <c r="CK214" s="408"/>
      <c r="CL214" s="408"/>
      <c r="CM214" s="408"/>
      <c r="CN214" s="408"/>
      <c r="CO214" s="408"/>
      <c r="CP214" s="408"/>
      <c r="CQ214" s="408"/>
      <c r="CR214" s="408"/>
      <c r="CS214" s="408"/>
      <c r="CT214" s="408"/>
      <c r="CU214" s="408"/>
      <c r="CV214" s="408"/>
      <c r="CW214" s="408"/>
      <c r="CX214" s="408"/>
      <c r="CY214" s="408"/>
      <c r="CZ214" s="408"/>
      <c r="DA214" s="408"/>
      <c r="DB214" s="408"/>
      <c r="DC214" s="408"/>
      <c r="DD214" s="408"/>
      <c r="DE214" s="408"/>
      <c r="DF214" s="408"/>
      <c r="DG214" s="408"/>
      <c r="DH214" s="408"/>
      <c r="DI214" s="408"/>
      <c r="DJ214" s="408"/>
      <c r="DK214" s="408"/>
      <c r="DL214" s="408"/>
      <c r="DM214" s="408"/>
      <c r="DN214" s="408"/>
      <c r="DO214" s="408"/>
      <c r="DP214" s="408"/>
      <c r="DQ214" s="408"/>
      <c r="DR214" s="408"/>
      <c r="DS214" s="408"/>
      <c r="DT214" s="408"/>
      <c r="DU214" s="408"/>
      <c r="DV214" s="408"/>
      <c r="DW214" s="408"/>
      <c r="DX214" s="408"/>
      <c r="DY214" s="408"/>
      <c r="DZ214" s="408"/>
      <c r="EA214" s="408"/>
      <c r="EB214" s="408"/>
      <c r="EC214" s="408"/>
      <c r="ED214" s="408"/>
      <c r="EE214" s="408"/>
      <c r="EF214" s="408"/>
      <c r="EG214" s="408"/>
      <c r="EH214" s="408"/>
      <c r="EI214" s="408"/>
      <c r="EJ214" s="408"/>
      <c r="EK214" s="408"/>
      <c r="EL214" s="408"/>
      <c r="EM214" s="408"/>
      <c r="EN214" s="408"/>
      <c r="EO214" s="408"/>
      <c r="EP214" s="408"/>
      <c r="EQ214" s="408"/>
      <c r="ER214" s="408"/>
      <c r="ES214" s="408"/>
      <c r="ET214" s="408"/>
      <c r="EU214" s="408"/>
      <c r="EV214" s="408"/>
      <c r="EW214" s="408"/>
      <c r="EX214" s="408"/>
      <c r="EY214" s="408"/>
      <c r="EZ214" s="408"/>
      <c r="FA214" s="408"/>
      <c r="FB214" s="408"/>
      <c r="FC214" s="408"/>
      <c r="FD214" s="408"/>
      <c r="FE214" s="408"/>
      <c r="FF214" s="408"/>
      <c r="FG214" s="408"/>
      <c r="FH214" s="408"/>
      <c r="FI214" s="408"/>
      <c r="FJ214" s="408"/>
      <c r="FK214" s="408"/>
      <c r="FL214" s="408"/>
      <c r="FM214" s="408"/>
      <c r="FN214" s="408"/>
      <c r="FO214" s="408"/>
      <c r="FP214" s="408"/>
      <c r="FQ214" s="408"/>
      <c r="FR214" s="408"/>
      <c r="FS214" s="408"/>
      <c r="FT214" s="408"/>
      <c r="FU214" s="408"/>
      <c r="FV214" s="408"/>
      <c r="FW214" s="408"/>
      <c r="FX214" s="408"/>
      <c r="FY214" s="408"/>
      <c r="FZ214" s="408"/>
      <c r="GA214" s="408"/>
      <c r="GB214" s="408"/>
      <c r="GC214" s="408"/>
      <c r="GD214" s="408"/>
      <c r="GE214" s="408"/>
      <c r="GF214" s="408"/>
      <c r="GG214" s="408"/>
      <c r="GH214" s="408"/>
      <c r="GI214" s="408"/>
      <c r="GJ214" s="408"/>
      <c r="GK214" s="408"/>
      <c r="GL214" s="408"/>
      <c r="GM214" s="408"/>
      <c r="GN214" s="408"/>
      <c r="GO214" s="408"/>
      <c r="GP214" s="408"/>
      <c r="GQ214" s="408"/>
      <c r="GR214" s="408"/>
      <c r="GS214" s="408"/>
      <c r="GT214" s="408"/>
      <c r="GU214" s="408"/>
      <c r="GV214" s="408"/>
      <c r="GW214" s="408"/>
      <c r="GX214" s="408"/>
      <c r="GY214" s="408"/>
      <c r="GZ214" s="408"/>
      <c r="HA214" s="408"/>
      <c r="HB214" s="408"/>
      <c r="HC214" s="408"/>
      <c r="HD214" s="408"/>
      <c r="HE214" s="408"/>
      <c r="HF214" s="408"/>
      <c r="HG214" s="408"/>
      <c r="HH214" s="408"/>
      <c r="HI214" s="408"/>
      <c r="HJ214" s="408"/>
      <c r="HK214" s="408"/>
      <c r="HL214" s="408"/>
      <c r="HM214" s="408"/>
      <c r="HN214" s="408"/>
      <c r="HO214" s="408"/>
      <c r="HP214" s="408"/>
      <c r="HQ214" s="408"/>
      <c r="HR214" s="408"/>
      <c r="HS214" s="408"/>
      <c r="HT214" s="408"/>
      <c r="HU214" s="408"/>
      <c r="HV214" s="408"/>
      <c r="HW214" s="408"/>
      <c r="HX214" s="408"/>
      <c r="HY214" s="408"/>
      <c r="HZ214" s="408"/>
      <c r="IA214" s="408"/>
      <c r="IB214" s="408"/>
      <c r="IC214" s="408"/>
      <c r="ID214" s="408"/>
      <c r="IE214" s="408"/>
      <c r="IF214" s="408"/>
      <c r="IG214" s="408"/>
      <c r="IH214" s="408"/>
      <c r="II214" s="408"/>
      <c r="IJ214" s="408"/>
      <c r="IK214" s="408"/>
      <c r="IL214" s="408"/>
      <c r="IM214" s="408"/>
      <c r="IN214" s="408"/>
      <c r="IO214" s="408"/>
      <c r="IP214" s="408"/>
      <c r="IQ214" s="408"/>
      <c r="IR214" s="408"/>
      <c r="IS214" s="408"/>
      <c r="IT214" s="408"/>
      <c r="IU214" s="408"/>
      <c r="IV214" s="408"/>
      <c r="IW214" s="408"/>
      <c r="IX214" s="408"/>
      <c r="IY214" s="408"/>
      <c r="IZ214" s="408"/>
      <c r="JA214" s="408"/>
      <c r="JB214" s="408"/>
      <c r="JC214" s="408"/>
      <c r="JD214" s="408"/>
      <c r="JE214" s="408"/>
      <c r="JF214" s="408"/>
      <c r="JG214" s="408"/>
      <c r="JH214" s="408"/>
      <c r="JI214" s="408"/>
      <c r="JJ214" s="408"/>
      <c r="JK214" s="408"/>
      <c r="JL214" s="408"/>
      <c r="JM214" s="408"/>
      <c r="JN214" s="408"/>
      <c r="JO214" s="408"/>
      <c r="JP214" s="408"/>
      <c r="JQ214" s="408"/>
      <c r="JR214" s="408"/>
      <c r="JS214" s="408"/>
      <c r="JT214" s="408"/>
      <c r="JU214" s="408"/>
      <c r="JV214" s="408"/>
      <c r="JW214" s="408"/>
      <c r="JX214" s="408"/>
      <c r="JY214" s="408"/>
      <c r="JZ214" s="408"/>
      <c r="KA214" s="408"/>
      <c r="KB214" s="408"/>
      <c r="KC214" s="408"/>
      <c r="KD214" s="408"/>
      <c r="KE214" s="408"/>
      <c r="KF214" s="408"/>
      <c r="KG214" s="408"/>
      <c r="KH214" s="408"/>
      <c r="KI214" s="408"/>
      <c r="KJ214" s="408"/>
      <c r="KK214" s="408"/>
      <c r="KL214" s="408"/>
      <c r="KM214" s="408"/>
      <c r="KN214" s="408"/>
      <c r="KO214" s="408"/>
      <c r="KP214" s="408"/>
      <c r="KQ214" s="408"/>
      <c r="KR214" s="408"/>
      <c r="KS214" s="408"/>
      <c r="KT214" s="408"/>
      <c r="KU214" s="408"/>
      <c r="KV214" s="408"/>
      <c r="KW214" s="408"/>
      <c r="KX214" s="408"/>
      <c r="KY214" s="408"/>
      <c r="KZ214" s="408"/>
      <c r="LA214" s="408"/>
      <c r="LB214" s="408"/>
      <c r="LC214" s="408"/>
      <c r="LD214" s="408"/>
      <c r="LE214" s="408"/>
      <c r="LF214" s="408"/>
      <c r="LG214" s="408"/>
      <c r="LH214" s="408"/>
      <c r="LI214" s="408"/>
      <c r="LJ214" s="408"/>
      <c r="LK214" s="408"/>
      <c r="LL214" s="408"/>
      <c r="LM214" s="408"/>
      <c r="LN214" s="408"/>
      <c r="LO214" s="408"/>
      <c r="LP214" s="408"/>
      <c r="LQ214" s="408"/>
      <c r="LR214" s="408"/>
      <c r="LS214" s="408"/>
      <c r="LT214" s="408"/>
      <c r="LU214" s="408"/>
      <c r="LV214" s="408"/>
      <c r="LW214" s="408"/>
      <c r="LX214" s="408"/>
      <c r="LY214" s="408"/>
      <c r="LZ214" s="408"/>
      <c r="MA214" s="408"/>
      <c r="MB214" s="408"/>
      <c r="MC214" s="408"/>
      <c r="MD214" s="408"/>
      <c r="ME214" s="408"/>
      <c r="MF214" s="408"/>
      <c r="MG214" s="408"/>
      <c r="MH214" s="408"/>
      <c r="MI214" s="408"/>
      <c r="MJ214" s="408"/>
      <c r="MK214" s="408"/>
      <c r="ML214" s="408"/>
      <c r="MM214" s="408"/>
      <c r="MN214" s="408"/>
      <c r="MO214" s="408"/>
      <c r="MP214" s="408"/>
      <c r="MQ214" s="408"/>
      <c r="MR214" s="408"/>
      <c r="MS214" s="408"/>
      <c r="MT214" s="408"/>
      <c r="MU214" s="408"/>
      <c r="MV214" s="408"/>
      <c r="MW214" s="408"/>
      <c r="MX214" s="408"/>
      <c r="MY214" s="408"/>
      <c r="MZ214" s="408"/>
      <c r="NA214" s="408"/>
      <c r="NB214" s="408"/>
      <c r="NC214" s="408"/>
      <c r="ND214" s="408"/>
      <c r="NE214" s="408"/>
      <c r="NF214" s="408"/>
      <c r="NG214" s="408"/>
      <c r="NH214" s="408"/>
      <c r="NI214" s="408"/>
      <c r="NJ214" s="408"/>
      <c r="NK214" s="408"/>
      <c r="NL214" s="408"/>
      <c r="NM214" s="408"/>
      <c r="NN214" s="408"/>
      <c r="NO214" s="408"/>
      <c r="NP214" s="408"/>
      <c r="NQ214" s="408"/>
      <c r="NR214" s="408"/>
      <c r="NS214" s="408"/>
      <c r="NT214" s="408"/>
      <c r="NU214" s="408"/>
      <c r="NV214" s="408"/>
      <c r="NW214" s="408"/>
      <c r="NX214" s="408"/>
      <c r="NY214" s="408"/>
      <c r="NZ214" s="408"/>
      <c r="OA214" s="408"/>
      <c r="OB214" s="408"/>
      <c r="OC214" s="408"/>
      <c r="OD214" s="408"/>
      <c r="OE214" s="408"/>
      <c r="OF214" s="408"/>
      <c r="OG214" s="408"/>
      <c r="OH214" s="408"/>
      <c r="OI214" s="408"/>
      <c r="OJ214" s="408"/>
      <c r="OK214" s="408"/>
      <c r="OL214" s="408"/>
      <c r="OM214" s="408"/>
      <c r="ON214" s="408"/>
      <c r="OO214" s="408"/>
      <c r="OP214" s="408"/>
      <c r="OQ214" s="408"/>
      <c r="OR214" s="408"/>
      <c r="OS214" s="408"/>
      <c r="OT214" s="408"/>
      <c r="OU214" s="408"/>
      <c r="OV214" s="408"/>
      <c r="OW214" s="408"/>
      <c r="OX214" s="408"/>
      <c r="OY214" s="408"/>
      <c r="OZ214" s="408"/>
      <c r="PA214" s="408"/>
      <c r="PB214" s="408"/>
      <c r="PC214" s="408"/>
      <c r="PD214" s="408"/>
      <c r="PE214" s="408"/>
      <c r="PF214" s="408"/>
      <c r="PG214" s="408"/>
      <c r="PH214" s="408"/>
      <c r="PI214" s="408"/>
      <c r="PJ214" s="408"/>
      <c r="PK214" s="408"/>
      <c r="PL214" s="408"/>
      <c r="PM214" s="408"/>
      <c r="PN214" s="408"/>
      <c r="PO214" s="408"/>
      <c r="PP214" s="408"/>
      <c r="PQ214" s="408"/>
      <c r="PR214" s="408"/>
      <c r="PS214" s="408"/>
      <c r="PT214" s="408"/>
      <c r="PU214" s="408"/>
      <c r="PV214" s="408"/>
      <c r="PW214" s="408"/>
      <c r="PX214" s="408"/>
      <c r="PY214" s="408"/>
      <c r="PZ214" s="408"/>
      <c r="QA214" s="408"/>
      <c r="QB214" s="408"/>
      <c r="QC214" s="408"/>
      <c r="QD214" s="408"/>
      <c r="QE214" s="408"/>
      <c r="QF214" s="408"/>
      <c r="QG214" s="408"/>
      <c r="QH214" s="408"/>
      <c r="QI214" s="408"/>
      <c r="QJ214" s="408"/>
      <c r="QK214" s="408"/>
      <c r="QL214" s="408"/>
      <c r="QM214" s="408"/>
      <c r="QN214" s="408"/>
      <c r="QO214" s="408"/>
      <c r="QP214" s="408"/>
      <c r="QQ214" s="408"/>
      <c r="QR214" s="408"/>
      <c r="QS214" s="408"/>
      <c r="QT214" s="408"/>
      <c r="QU214" s="408"/>
      <c r="QV214" s="408"/>
      <c r="QW214" s="408"/>
      <c r="QX214" s="408"/>
      <c r="QY214" s="408"/>
      <c r="QZ214" s="408"/>
      <c r="RA214" s="408"/>
      <c r="RB214" s="408"/>
      <c r="RC214" s="408"/>
      <c r="RD214" s="408"/>
      <c r="RE214" s="408"/>
      <c r="RF214" s="408"/>
      <c r="RG214" s="408"/>
      <c r="RH214" s="408"/>
      <c r="RI214" s="408"/>
      <c r="RJ214" s="408"/>
      <c r="RK214" s="408"/>
      <c r="RL214" s="408"/>
      <c r="RM214" s="408"/>
      <c r="RN214" s="408"/>
      <c r="RO214" s="408"/>
      <c r="RP214" s="408"/>
      <c r="RQ214" s="408"/>
      <c r="RR214" s="408"/>
      <c r="RS214" s="408"/>
      <c r="RT214" s="408"/>
      <c r="RU214" s="408"/>
      <c r="RV214" s="408"/>
      <c r="RW214" s="408"/>
      <c r="RX214" s="408"/>
      <c r="RY214" s="408"/>
      <c r="RZ214" s="408"/>
      <c r="SA214" s="408"/>
      <c r="SB214" s="408"/>
      <c r="SC214" s="408"/>
      <c r="SD214" s="408"/>
      <c r="SE214" s="408"/>
      <c r="SF214" s="408"/>
      <c r="SG214" s="408"/>
      <c r="SH214" s="408"/>
      <c r="SI214" s="408"/>
      <c r="SJ214" s="408"/>
      <c r="SK214" s="408"/>
      <c r="SL214" s="408"/>
      <c r="SM214" s="408"/>
      <c r="SN214" s="408"/>
      <c r="SO214" s="408"/>
      <c r="SP214" s="408"/>
      <c r="SQ214" s="408"/>
      <c r="SR214" s="408"/>
      <c r="SS214" s="408"/>
      <c r="ST214" s="408"/>
      <c r="SU214" s="408"/>
      <c r="SV214" s="408"/>
      <c r="SW214" s="408"/>
      <c r="SX214" s="408"/>
      <c r="SY214" s="408"/>
      <c r="SZ214" s="408"/>
      <c r="TA214" s="408"/>
      <c r="TB214" s="408"/>
      <c r="TC214" s="408"/>
      <c r="TD214" s="408"/>
      <c r="TE214" s="408"/>
      <c r="TF214" s="408"/>
      <c r="TG214" s="408"/>
      <c r="TH214" s="408"/>
      <c r="TI214" s="408"/>
      <c r="TJ214" s="408"/>
      <c r="TK214" s="408"/>
      <c r="TL214" s="408"/>
      <c r="TM214" s="408"/>
      <c r="TN214" s="408"/>
      <c r="TO214" s="408"/>
      <c r="TP214" s="408"/>
      <c r="TQ214" s="408"/>
      <c r="TR214" s="408"/>
      <c r="TS214" s="408"/>
      <c r="TT214" s="408"/>
      <c r="TU214" s="408"/>
      <c r="TV214" s="408"/>
      <c r="TW214" s="408"/>
      <c r="TX214" s="408"/>
      <c r="TY214" s="408"/>
      <c r="TZ214" s="408"/>
      <c r="UA214" s="408"/>
      <c r="UB214" s="408"/>
      <c r="UC214" s="408"/>
      <c r="UD214" s="408"/>
      <c r="UE214" s="408"/>
      <c r="UF214" s="408"/>
      <c r="UG214" s="408"/>
      <c r="UH214" s="408"/>
      <c r="UI214" s="408"/>
      <c r="UJ214" s="408"/>
      <c r="UK214" s="408"/>
      <c r="UL214" s="408"/>
      <c r="UM214" s="408"/>
      <c r="UN214" s="408"/>
      <c r="UO214" s="408"/>
      <c r="UP214" s="408"/>
      <c r="UQ214" s="408"/>
      <c r="UR214" s="408"/>
      <c r="US214" s="408"/>
      <c r="UT214" s="408"/>
      <c r="UU214" s="408"/>
      <c r="UV214" s="408"/>
      <c r="UW214" s="408"/>
      <c r="UX214" s="408"/>
      <c r="UY214" s="408"/>
      <c r="UZ214" s="408"/>
      <c r="VA214" s="408"/>
      <c r="VB214" s="408"/>
      <c r="VC214" s="408"/>
      <c r="VD214" s="408"/>
      <c r="VE214" s="408"/>
      <c r="VF214" s="408"/>
      <c r="VG214" s="408"/>
      <c r="VH214" s="408"/>
      <c r="VI214" s="408"/>
      <c r="VJ214" s="408"/>
      <c r="VK214" s="408"/>
      <c r="VL214" s="408"/>
      <c r="VM214" s="408"/>
      <c r="VN214" s="408"/>
      <c r="VO214" s="408"/>
      <c r="VP214" s="408"/>
      <c r="VQ214" s="408"/>
      <c r="VR214" s="408"/>
      <c r="VS214" s="408"/>
      <c r="VT214" s="408"/>
      <c r="VU214" s="408"/>
      <c r="VV214" s="408"/>
      <c r="VW214" s="408"/>
      <c r="VX214" s="408"/>
      <c r="VY214" s="408"/>
      <c r="VZ214" s="408"/>
      <c r="WA214" s="408"/>
      <c r="WB214" s="408"/>
      <c r="WC214" s="408"/>
      <c r="WD214" s="408"/>
      <c r="WE214" s="408"/>
      <c r="WF214" s="408"/>
      <c r="WG214" s="408"/>
      <c r="WH214" s="408"/>
      <c r="WI214" s="408"/>
      <c r="WJ214" s="408"/>
      <c r="WK214" s="408"/>
      <c r="WL214" s="408"/>
      <c r="WM214" s="408"/>
      <c r="WN214" s="408"/>
      <c r="WO214" s="408"/>
      <c r="WP214" s="408"/>
      <c r="WQ214" s="408"/>
      <c r="WR214" s="408"/>
      <c r="WS214" s="408"/>
      <c r="WT214" s="408"/>
      <c r="WU214" s="408"/>
      <c r="WV214" s="408"/>
      <c r="WW214" s="408"/>
      <c r="WX214" s="408"/>
      <c r="WY214" s="408"/>
      <c r="WZ214" s="408"/>
      <c r="XA214" s="408"/>
      <c r="XB214" s="408"/>
      <c r="XC214" s="408"/>
      <c r="XD214" s="408"/>
      <c r="XE214" s="408"/>
      <c r="XF214" s="408"/>
      <c r="XG214" s="408"/>
      <c r="XH214" s="408"/>
      <c r="XI214" s="408"/>
      <c r="XJ214" s="408"/>
      <c r="XK214" s="408"/>
      <c r="XL214" s="408"/>
      <c r="XM214" s="408"/>
      <c r="XN214" s="408"/>
      <c r="XO214" s="408"/>
      <c r="XP214" s="408"/>
      <c r="XQ214" s="408"/>
      <c r="XR214" s="408"/>
      <c r="XS214" s="408"/>
      <c r="XT214" s="408"/>
      <c r="XU214" s="408"/>
      <c r="XV214" s="408"/>
      <c r="XW214" s="408"/>
      <c r="XX214" s="408"/>
      <c r="XY214" s="408"/>
      <c r="XZ214" s="408"/>
      <c r="YA214" s="408"/>
      <c r="YB214" s="408"/>
      <c r="YC214" s="408"/>
      <c r="YD214" s="408"/>
      <c r="YE214" s="408"/>
      <c r="YF214" s="408"/>
      <c r="YG214" s="408"/>
      <c r="YH214" s="408"/>
      <c r="YI214" s="408"/>
      <c r="YJ214" s="408"/>
      <c r="YK214" s="408"/>
      <c r="YL214" s="408"/>
      <c r="YM214" s="408"/>
      <c r="YN214" s="408"/>
      <c r="YO214" s="408"/>
      <c r="YP214" s="408"/>
      <c r="YQ214" s="408"/>
      <c r="YR214" s="408"/>
      <c r="YS214" s="408"/>
      <c r="YT214" s="408"/>
      <c r="YU214" s="408"/>
      <c r="YV214" s="408"/>
      <c r="YW214" s="408"/>
      <c r="YX214" s="408"/>
      <c r="YY214" s="408"/>
      <c r="YZ214" s="408"/>
      <c r="ZA214" s="408"/>
      <c r="ZB214" s="408"/>
      <c r="ZC214" s="408"/>
      <c r="ZD214" s="408"/>
      <c r="ZE214" s="408"/>
      <c r="ZF214" s="408"/>
      <c r="ZG214" s="408"/>
      <c r="ZH214" s="408"/>
      <c r="ZI214" s="408"/>
      <c r="ZJ214" s="408"/>
      <c r="ZK214" s="408"/>
      <c r="ZL214" s="408"/>
      <c r="ZM214" s="408"/>
      <c r="ZN214" s="408"/>
      <c r="ZO214" s="408"/>
      <c r="ZP214" s="408"/>
      <c r="ZQ214" s="408"/>
      <c r="ZR214" s="408"/>
      <c r="ZS214" s="408"/>
      <c r="ZT214" s="408"/>
      <c r="ZU214" s="408"/>
      <c r="ZV214" s="408"/>
      <c r="ZW214" s="408"/>
      <c r="ZX214" s="408"/>
      <c r="ZY214" s="408"/>
      <c r="ZZ214" s="408"/>
      <c r="AAA214" s="408"/>
      <c r="AAB214" s="408"/>
      <c r="AAC214" s="408"/>
      <c r="AAD214" s="408"/>
      <c r="AAE214" s="408"/>
      <c r="AAF214" s="408"/>
      <c r="AAG214" s="408"/>
      <c r="AAH214" s="408"/>
      <c r="AAI214" s="408"/>
      <c r="AAJ214" s="408"/>
      <c r="AAK214" s="408"/>
      <c r="AAL214" s="408"/>
      <c r="AAM214" s="408"/>
      <c r="AAN214" s="408"/>
      <c r="AAO214" s="408"/>
      <c r="AAP214" s="408"/>
      <c r="AAQ214" s="408"/>
      <c r="AAR214" s="408"/>
      <c r="AAS214" s="408"/>
      <c r="AAT214" s="408"/>
      <c r="AAU214" s="408"/>
      <c r="AAV214" s="408"/>
      <c r="AAW214" s="408"/>
      <c r="AAX214" s="408"/>
      <c r="AAY214" s="408"/>
      <c r="AAZ214" s="408"/>
      <c r="ABA214" s="408"/>
      <c r="ABB214" s="408"/>
      <c r="ABC214" s="408"/>
      <c r="ABD214" s="408"/>
      <c r="ABE214" s="408"/>
      <c r="ABF214" s="408"/>
      <c r="ABG214" s="408"/>
      <c r="ABH214" s="408"/>
      <c r="ABI214" s="408"/>
      <c r="ABJ214" s="408"/>
      <c r="ABK214" s="408"/>
      <c r="ABL214" s="408"/>
      <c r="ABM214" s="408"/>
      <c r="ABN214" s="408"/>
      <c r="ABO214" s="408"/>
      <c r="ABP214" s="408"/>
      <c r="ABQ214" s="408"/>
      <c r="ABR214" s="408"/>
      <c r="ABS214" s="408"/>
      <c r="ABT214" s="408"/>
      <c r="ABU214" s="408"/>
      <c r="ABV214" s="408"/>
      <c r="ABW214" s="408"/>
      <c r="ABX214" s="408"/>
      <c r="ABY214" s="408"/>
      <c r="ABZ214" s="408"/>
      <c r="ACA214" s="408"/>
      <c r="ACB214" s="408"/>
      <c r="ACC214" s="408"/>
      <c r="ACD214" s="408"/>
      <c r="ACE214" s="408"/>
      <c r="ACF214" s="408"/>
      <c r="ACG214" s="408"/>
      <c r="ACH214" s="408"/>
      <c r="ACI214" s="408"/>
      <c r="ACJ214" s="408"/>
      <c r="ACK214" s="408"/>
      <c r="ACL214" s="408"/>
      <c r="ACM214" s="408"/>
      <c r="ACN214" s="408"/>
      <c r="ACO214" s="408"/>
      <c r="ACP214" s="408"/>
      <c r="ACQ214" s="408"/>
      <c r="ACR214" s="408"/>
      <c r="ACS214" s="408"/>
      <c r="ACT214" s="408"/>
      <c r="ACU214" s="408"/>
      <c r="ACV214" s="408"/>
      <c r="ACW214" s="408"/>
      <c r="ACX214" s="408"/>
      <c r="ACY214" s="408"/>
      <c r="ACZ214" s="408"/>
      <c r="ADA214" s="408"/>
      <c r="ADB214" s="408"/>
      <c r="ADC214" s="408"/>
      <c r="ADD214" s="408"/>
      <c r="ADE214" s="408"/>
      <c r="ADF214" s="408"/>
      <c r="ADG214" s="408"/>
      <c r="ADH214" s="408"/>
      <c r="ADI214" s="408"/>
      <c r="ADJ214" s="408"/>
      <c r="ADK214" s="408"/>
      <c r="ADL214" s="408"/>
      <c r="ADM214" s="408"/>
      <c r="ADN214" s="408"/>
      <c r="ADO214" s="408"/>
      <c r="ADP214" s="408"/>
      <c r="ADQ214" s="408"/>
      <c r="ADR214" s="408"/>
      <c r="ADS214" s="408"/>
      <c r="ADT214" s="408"/>
      <c r="ADU214" s="408"/>
      <c r="ADV214" s="408"/>
      <c r="ADW214" s="408"/>
      <c r="ADX214" s="408"/>
      <c r="ADY214" s="408"/>
      <c r="ADZ214" s="408"/>
      <c r="AEA214" s="408"/>
      <c r="AEB214" s="408"/>
      <c r="AEC214" s="408"/>
      <c r="AED214" s="408"/>
      <c r="AEE214" s="408"/>
      <c r="AEF214" s="408"/>
      <c r="AEG214" s="408"/>
      <c r="AEH214" s="408"/>
      <c r="AEI214" s="408"/>
      <c r="AEJ214" s="408"/>
      <c r="AEK214" s="408"/>
      <c r="AEL214" s="408"/>
      <c r="AEM214" s="408"/>
      <c r="AEN214" s="408"/>
      <c r="AEO214" s="408"/>
      <c r="AEP214" s="408"/>
      <c r="AEQ214" s="408"/>
      <c r="AER214" s="408"/>
      <c r="AES214" s="408"/>
      <c r="AET214" s="408"/>
      <c r="AEU214" s="408"/>
      <c r="AEV214" s="408"/>
      <c r="AEW214" s="408"/>
      <c r="AEX214" s="408"/>
      <c r="AEY214" s="408"/>
      <c r="AEZ214" s="408"/>
      <c r="AFA214" s="408"/>
      <c r="AFB214" s="408"/>
      <c r="AFC214" s="408"/>
      <c r="AFD214" s="408"/>
      <c r="AFE214" s="408"/>
      <c r="AFF214" s="408"/>
      <c r="AFG214" s="408"/>
      <c r="AFH214" s="408"/>
      <c r="AFI214" s="408"/>
      <c r="AFJ214" s="408"/>
      <c r="AFK214" s="408"/>
      <c r="AFL214" s="408"/>
      <c r="AFM214" s="408"/>
      <c r="AFN214" s="408"/>
      <c r="AFO214" s="408"/>
      <c r="AFP214" s="408"/>
      <c r="AFQ214" s="408"/>
      <c r="AFR214" s="408"/>
      <c r="AFS214" s="408"/>
      <c r="AFT214" s="408"/>
      <c r="AFU214" s="408"/>
      <c r="AFV214" s="408"/>
      <c r="AFW214" s="408"/>
      <c r="AFX214" s="408"/>
      <c r="AFY214" s="408"/>
      <c r="AFZ214" s="408"/>
      <c r="AGA214" s="408"/>
      <c r="AGB214" s="408"/>
      <c r="AGC214" s="408"/>
      <c r="AGD214" s="408"/>
      <c r="AGE214" s="408"/>
      <c r="AGF214" s="408"/>
      <c r="AGG214" s="408"/>
      <c r="AGH214" s="408"/>
      <c r="AGI214" s="408"/>
      <c r="AGJ214" s="408"/>
      <c r="AGK214" s="408"/>
      <c r="AGL214" s="408"/>
      <c r="AGM214" s="408"/>
      <c r="AGN214" s="408"/>
      <c r="AGO214" s="408"/>
      <c r="AGP214" s="408"/>
      <c r="AGQ214" s="408"/>
      <c r="AGR214" s="408"/>
      <c r="AGS214" s="408"/>
      <c r="AGT214" s="408"/>
      <c r="AGU214" s="408"/>
      <c r="AGV214" s="408"/>
      <c r="AGW214" s="408"/>
      <c r="AGX214" s="408"/>
      <c r="AGY214" s="408"/>
      <c r="AGZ214" s="408"/>
      <c r="AHA214" s="408"/>
      <c r="AHB214" s="408"/>
      <c r="AHC214" s="408"/>
      <c r="AHD214" s="408"/>
      <c r="AHE214" s="408"/>
      <c r="AHF214" s="408"/>
      <c r="AHG214" s="408"/>
      <c r="AHH214" s="408"/>
      <c r="AHI214" s="408"/>
      <c r="AHJ214" s="408"/>
      <c r="AHK214" s="408"/>
      <c r="AHL214" s="408"/>
      <c r="AHM214" s="408"/>
      <c r="AHN214" s="408"/>
      <c r="AHO214" s="408"/>
      <c r="AHP214" s="408"/>
      <c r="AHQ214" s="408"/>
      <c r="AHR214" s="408"/>
      <c r="AHS214" s="408"/>
      <c r="AHT214" s="408"/>
      <c r="AHU214" s="408"/>
      <c r="AHV214" s="408"/>
      <c r="AHW214" s="408"/>
      <c r="AHX214" s="408"/>
      <c r="AHY214" s="408"/>
      <c r="AHZ214" s="408"/>
      <c r="AIA214" s="408"/>
      <c r="AIB214" s="408"/>
      <c r="AIC214" s="408"/>
      <c r="AID214" s="408"/>
      <c r="AIE214" s="408"/>
      <c r="AIF214" s="408"/>
      <c r="AIG214" s="408"/>
      <c r="AIH214" s="408"/>
      <c r="AII214" s="408"/>
      <c r="AIJ214" s="408"/>
      <c r="AIK214" s="408"/>
      <c r="AIL214" s="408"/>
      <c r="AIM214" s="408"/>
      <c r="AIN214" s="408"/>
      <c r="AIO214" s="408"/>
      <c r="AIP214" s="408"/>
      <c r="AIQ214" s="408"/>
      <c r="AIR214" s="408"/>
      <c r="AIS214" s="408"/>
      <c r="AIT214" s="408"/>
      <c r="AIU214" s="408"/>
      <c r="AIV214" s="408"/>
      <c r="AIW214" s="408"/>
      <c r="AIX214" s="408"/>
      <c r="AIY214" s="408"/>
      <c r="AIZ214" s="408"/>
      <c r="AJA214" s="408"/>
      <c r="AJB214" s="408"/>
      <c r="AJC214" s="408"/>
      <c r="AJD214" s="408"/>
      <c r="AJE214" s="408"/>
      <c r="AJF214" s="408"/>
      <c r="AJG214" s="408"/>
      <c r="AJH214" s="408"/>
      <c r="AJI214" s="408"/>
      <c r="AJJ214" s="408"/>
      <c r="AJK214" s="408"/>
      <c r="AJL214" s="408"/>
      <c r="AJM214" s="408"/>
      <c r="AJN214" s="408"/>
      <c r="AJO214" s="408"/>
      <c r="AJP214" s="408"/>
      <c r="AJQ214" s="408"/>
      <c r="AJR214" s="408"/>
      <c r="AJS214" s="408"/>
      <c r="AJT214" s="408"/>
      <c r="AJU214" s="408"/>
      <c r="AJV214" s="408"/>
      <c r="AJW214" s="408"/>
      <c r="AJX214" s="408"/>
      <c r="AJY214" s="408"/>
      <c r="AJZ214" s="408"/>
      <c r="AKA214" s="408"/>
      <c r="AKB214" s="408"/>
      <c r="AKC214" s="408"/>
      <c r="AKD214" s="408"/>
      <c r="AKE214" s="408"/>
      <c r="AKF214" s="408"/>
      <c r="AKG214" s="408"/>
      <c r="AKH214" s="408"/>
      <c r="AKI214" s="408"/>
      <c r="AKJ214" s="408"/>
      <c r="AKK214" s="408"/>
      <c r="AKL214" s="408"/>
      <c r="AKM214" s="408"/>
      <c r="AKN214" s="408"/>
      <c r="AKO214" s="408"/>
      <c r="AKP214" s="408"/>
      <c r="AKQ214" s="408"/>
      <c r="AKR214" s="408"/>
      <c r="AKS214" s="408"/>
      <c r="AKT214" s="408"/>
      <c r="AKU214" s="408"/>
      <c r="AKV214" s="408"/>
      <c r="AKW214" s="408"/>
      <c r="AKX214" s="408"/>
      <c r="AKY214" s="408"/>
      <c r="AKZ214" s="408"/>
      <c r="ALA214" s="408"/>
      <c r="ALB214" s="408"/>
      <c r="ALC214" s="408"/>
      <c r="ALD214" s="408"/>
      <c r="ALE214" s="408"/>
      <c r="ALF214" s="408"/>
      <c r="ALG214" s="408"/>
      <c r="ALH214" s="408"/>
      <c r="ALI214" s="408"/>
      <c r="ALJ214" s="408"/>
      <c r="ALK214" s="408"/>
      <c r="ALL214" s="408"/>
      <c r="ALM214" s="408"/>
      <c r="ALN214" s="408"/>
      <c r="ALO214" s="408"/>
      <c r="ALP214" s="408"/>
      <c r="ALQ214" s="408"/>
      <c r="ALR214" s="408"/>
      <c r="ALS214" s="408"/>
      <c r="ALT214" s="408"/>
      <c r="ALU214" s="408"/>
      <c r="ALV214" s="408"/>
      <c r="ALW214" s="408"/>
      <c r="ALX214" s="408"/>
      <c r="ALY214" s="408"/>
      <c r="ALZ214" s="408"/>
      <c r="AMA214" s="408"/>
      <c r="AMB214" s="408"/>
      <c r="AMC214" s="408"/>
      <c r="AMD214" s="408"/>
      <c r="AME214" s="408"/>
      <c r="AMF214" s="408"/>
      <c r="AMG214" s="408"/>
      <c r="AMH214" s="408"/>
      <c r="AMI214" s="408"/>
      <c r="AMJ214" s="408"/>
    </row>
    <row r="215" spans="1:1025" s="27" customFormat="1" ht="30">
      <c r="A215" s="76" t="s">
        <v>18146</v>
      </c>
      <c r="B215" s="78">
        <v>42388</v>
      </c>
      <c r="C215" s="74" t="s">
        <v>18147</v>
      </c>
      <c r="D215" s="74" t="s">
        <v>236</v>
      </c>
      <c r="E215" s="74" t="s">
        <v>16788</v>
      </c>
      <c r="F215" s="74">
        <v>15</v>
      </c>
      <c r="G215" s="74">
        <v>1</v>
      </c>
      <c r="H215" s="74">
        <v>8998</v>
      </c>
      <c r="I215" s="74">
        <v>150</v>
      </c>
      <c r="J215" s="74">
        <v>676</v>
      </c>
      <c r="K215" s="74" t="s">
        <v>18148</v>
      </c>
      <c r="L215" s="141" t="s">
        <v>18149</v>
      </c>
      <c r="M215" s="74"/>
      <c r="N215" s="74" t="s">
        <v>18150</v>
      </c>
      <c r="O215" s="74">
        <v>4</v>
      </c>
      <c r="P215" s="74">
        <v>0</v>
      </c>
      <c r="Q215" s="74">
        <v>0</v>
      </c>
      <c r="R215" s="74">
        <v>5</v>
      </c>
      <c r="S215" s="74"/>
      <c r="T215" s="74"/>
      <c r="U215" s="74" t="s">
        <v>18151</v>
      </c>
      <c r="V215" s="74">
        <v>1</v>
      </c>
      <c r="W215" s="74">
        <v>1</v>
      </c>
      <c r="X215" s="74">
        <v>0</v>
      </c>
      <c r="Y215" s="74">
        <v>1</v>
      </c>
      <c r="Z215" s="74">
        <v>0</v>
      </c>
    </row>
    <row r="216" spans="1:1025" s="27" customFormat="1" ht="30">
      <c r="A216" s="76" t="s">
        <v>18152</v>
      </c>
      <c r="B216" s="78">
        <v>42388</v>
      </c>
      <c r="C216" s="74" t="s">
        <v>18153</v>
      </c>
      <c r="D216" s="74" t="s">
        <v>236</v>
      </c>
      <c r="E216" s="74" t="s">
        <v>18154</v>
      </c>
      <c r="F216" s="74">
        <v>15</v>
      </c>
      <c r="G216" s="74">
        <v>2</v>
      </c>
      <c r="H216" s="74">
        <v>991</v>
      </c>
      <c r="I216" s="74">
        <v>160</v>
      </c>
      <c r="J216" s="74">
        <v>3620</v>
      </c>
      <c r="K216" s="74" t="s">
        <v>18155</v>
      </c>
      <c r="L216" s="141" t="s">
        <v>18156</v>
      </c>
      <c r="M216" s="141" t="s">
        <v>18157</v>
      </c>
      <c r="N216" s="74" t="s">
        <v>18158</v>
      </c>
      <c r="O216" s="74">
        <v>7</v>
      </c>
      <c r="P216" s="74"/>
      <c r="Q216" s="74"/>
      <c r="R216" s="74">
        <v>3</v>
      </c>
      <c r="S216" s="74"/>
      <c r="T216" s="74"/>
      <c r="U216" s="74" t="s">
        <v>18159</v>
      </c>
      <c r="V216" s="74">
        <v>1</v>
      </c>
      <c r="W216" s="74">
        <v>2</v>
      </c>
      <c r="X216" s="74"/>
      <c r="Y216" s="74">
        <v>1</v>
      </c>
      <c r="Z216" s="74">
        <v>1</v>
      </c>
    </row>
    <row r="217" spans="1:1025" s="80" customFormat="1" ht="30.75" customHeight="1">
      <c r="A217" s="76" t="s">
        <v>18160</v>
      </c>
      <c r="B217" s="78">
        <v>42388</v>
      </c>
      <c r="C217" s="74" t="s">
        <v>18161</v>
      </c>
      <c r="D217" s="74" t="s">
        <v>236</v>
      </c>
      <c r="E217" s="74" t="s">
        <v>18162</v>
      </c>
      <c r="F217" s="74">
        <v>15</v>
      </c>
      <c r="G217" s="74">
        <v>2</v>
      </c>
      <c r="H217" s="74">
        <v>31398</v>
      </c>
      <c r="I217" s="74">
        <v>149</v>
      </c>
      <c r="J217" s="74">
        <v>2031</v>
      </c>
      <c r="K217" s="74" t="s">
        <v>18163</v>
      </c>
      <c r="L217" s="141" t="s">
        <v>18164</v>
      </c>
      <c r="M217" s="141" t="s">
        <v>18165</v>
      </c>
      <c r="N217" s="74" t="s">
        <v>18166</v>
      </c>
      <c r="O217" s="74" t="s">
        <v>613</v>
      </c>
      <c r="P217" s="74">
        <v>1</v>
      </c>
      <c r="Q217" s="74"/>
      <c r="R217" s="74">
        <v>1</v>
      </c>
      <c r="S217" s="74" t="s">
        <v>18167</v>
      </c>
      <c r="T217" s="74"/>
      <c r="U217" s="74" t="s">
        <v>18168</v>
      </c>
      <c r="V217" s="74">
        <v>1</v>
      </c>
      <c r="W217" s="74">
        <v>2</v>
      </c>
      <c r="X217" s="74"/>
      <c r="Y217" s="74">
        <v>1</v>
      </c>
      <c r="Z217" s="74"/>
    </row>
    <row r="218" spans="1:1025" s="27" customFormat="1">
      <c r="A218" s="76" t="s">
        <v>18169</v>
      </c>
      <c r="B218" s="78">
        <v>42388</v>
      </c>
      <c r="C218" s="74" t="s">
        <v>18170</v>
      </c>
      <c r="D218" s="74" t="s">
        <v>236</v>
      </c>
      <c r="E218" s="74" t="s">
        <v>18171</v>
      </c>
      <c r="F218" s="74">
        <v>15</v>
      </c>
      <c r="G218" s="74">
        <v>1</v>
      </c>
      <c r="H218" s="74">
        <v>3365</v>
      </c>
      <c r="I218" s="74">
        <v>153</v>
      </c>
      <c r="J218" s="74">
        <v>713</v>
      </c>
      <c r="K218" s="74" t="s">
        <v>18172</v>
      </c>
      <c r="L218" s="141" t="s">
        <v>18173</v>
      </c>
      <c r="M218" s="74"/>
      <c r="N218" s="74" t="s">
        <v>18174</v>
      </c>
      <c r="O218" s="74">
        <v>5</v>
      </c>
      <c r="P218" s="74"/>
      <c r="Q218" s="74"/>
      <c r="R218" s="74"/>
      <c r="S218" s="74"/>
      <c r="T218" s="74"/>
      <c r="U218" s="74">
        <v>1</v>
      </c>
      <c r="V218" s="74"/>
      <c r="W218" s="74">
        <v>1</v>
      </c>
      <c r="X218" s="74"/>
      <c r="Y218" s="74"/>
      <c r="Z218" s="74"/>
    </row>
    <row r="219" spans="1:1025" s="27" customFormat="1" ht="180">
      <c r="A219" s="79" t="s">
        <v>18175</v>
      </c>
      <c r="B219" s="78">
        <v>42388</v>
      </c>
      <c r="C219" s="73" t="s">
        <v>18176</v>
      </c>
      <c r="D219" s="73" t="s">
        <v>13856</v>
      </c>
      <c r="E219" s="73"/>
      <c r="F219" s="73">
        <v>15</v>
      </c>
      <c r="G219" s="73">
        <v>3</v>
      </c>
      <c r="H219" s="73">
        <v>26611</v>
      </c>
      <c r="I219" s="73">
        <v>157</v>
      </c>
      <c r="J219" s="73" t="s">
        <v>18177</v>
      </c>
      <c r="K219" s="73" t="s">
        <v>18178</v>
      </c>
      <c r="L219" s="144" t="s">
        <v>18179</v>
      </c>
      <c r="M219" s="144" t="s">
        <v>18180</v>
      </c>
      <c r="N219" s="73" t="s">
        <v>18181</v>
      </c>
      <c r="O219" s="73">
        <v>12</v>
      </c>
      <c r="P219" s="73">
        <v>1</v>
      </c>
      <c r="Q219" s="73"/>
      <c r="R219" s="73">
        <v>4</v>
      </c>
      <c r="S219" s="74" t="s">
        <v>18182</v>
      </c>
      <c r="T219" s="73"/>
      <c r="U219" s="74" t="s">
        <v>18183</v>
      </c>
      <c r="V219" s="73">
        <v>1</v>
      </c>
      <c r="W219" s="73">
        <v>3</v>
      </c>
      <c r="X219" s="73"/>
      <c r="Y219" s="73">
        <v>1</v>
      </c>
      <c r="Z219" s="73">
        <v>1</v>
      </c>
    </row>
    <row r="220" spans="1:1025" s="27" customFormat="1" ht="105">
      <c r="A220" s="76" t="s">
        <v>18184</v>
      </c>
      <c r="B220" s="78">
        <v>42388</v>
      </c>
      <c r="C220" s="74" t="s">
        <v>18185</v>
      </c>
      <c r="D220" s="74" t="s">
        <v>236</v>
      </c>
      <c r="E220" s="74" t="s">
        <v>17351</v>
      </c>
      <c r="F220" s="74">
        <v>15</v>
      </c>
      <c r="G220" s="74">
        <v>1</v>
      </c>
      <c r="H220" s="74">
        <v>10117</v>
      </c>
      <c r="I220" s="74">
        <v>153</v>
      </c>
      <c r="J220" s="74">
        <v>1050</v>
      </c>
      <c r="K220" s="74" t="s">
        <v>18186</v>
      </c>
      <c r="L220" s="141" t="s">
        <v>18187</v>
      </c>
      <c r="M220" s="74"/>
      <c r="N220" s="74" t="s">
        <v>18188</v>
      </c>
      <c r="O220" s="74">
        <v>7</v>
      </c>
      <c r="P220" s="74"/>
      <c r="Q220" s="74"/>
      <c r="R220" s="74">
        <v>4</v>
      </c>
      <c r="S220" s="74"/>
      <c r="T220" s="74"/>
      <c r="U220" s="74" t="s">
        <v>18189</v>
      </c>
      <c r="V220" s="74">
        <v>1</v>
      </c>
      <c r="W220" s="74">
        <v>2</v>
      </c>
      <c r="X220" s="74"/>
      <c r="Y220" s="74">
        <v>1</v>
      </c>
      <c r="Z220" s="74">
        <v>1</v>
      </c>
    </row>
    <row r="221" spans="1:1025" s="27" customFormat="1" ht="30">
      <c r="A221" s="76" t="s">
        <v>18190</v>
      </c>
      <c r="B221" s="78">
        <v>42388</v>
      </c>
      <c r="C221" s="74" t="s">
        <v>18191</v>
      </c>
      <c r="D221" s="74" t="s">
        <v>236</v>
      </c>
      <c r="E221" s="74" t="s">
        <v>18162</v>
      </c>
      <c r="F221" s="74">
        <v>15</v>
      </c>
      <c r="G221" s="74">
        <v>1</v>
      </c>
      <c r="H221" s="74">
        <v>28981</v>
      </c>
      <c r="I221" s="74">
        <v>149</v>
      </c>
      <c r="J221" s="74">
        <v>647</v>
      </c>
      <c r="K221" s="74" t="s">
        <v>18192</v>
      </c>
      <c r="L221" s="141" t="s">
        <v>18193</v>
      </c>
      <c r="M221" s="141" t="s">
        <v>18194</v>
      </c>
      <c r="N221" s="74" t="s">
        <v>18195</v>
      </c>
      <c r="O221" s="74">
        <v>4</v>
      </c>
      <c r="P221" s="74"/>
      <c r="Q221" s="74"/>
      <c r="R221" s="74">
        <v>1</v>
      </c>
      <c r="S221" s="74"/>
      <c r="T221" s="74"/>
      <c r="U221" s="74" t="s">
        <v>18168</v>
      </c>
      <c r="V221" s="74"/>
      <c r="W221" s="74">
        <v>1</v>
      </c>
      <c r="X221" s="74"/>
      <c r="Y221" s="74">
        <v>1</v>
      </c>
      <c r="Z221" s="74"/>
    </row>
    <row r="222" spans="1:1025" s="27" customFormat="1">
      <c r="A222" s="76" t="s">
        <v>18196</v>
      </c>
      <c r="B222" s="78">
        <v>42388</v>
      </c>
      <c r="C222" s="74" t="s">
        <v>18197</v>
      </c>
      <c r="D222" s="74" t="s">
        <v>236</v>
      </c>
      <c r="E222" s="74" t="s">
        <v>16756</v>
      </c>
      <c r="F222" s="74">
        <v>15</v>
      </c>
      <c r="G222" s="74">
        <v>3182</v>
      </c>
      <c r="H222" s="74">
        <v>31820</v>
      </c>
      <c r="I222" s="74">
        <v>150</v>
      </c>
      <c r="J222" s="74">
        <v>449</v>
      </c>
      <c r="K222" s="74" t="s">
        <v>18198</v>
      </c>
      <c r="L222" s="74" t="s">
        <v>18199</v>
      </c>
      <c r="M222" s="74"/>
      <c r="N222" s="74" t="s">
        <v>18200</v>
      </c>
      <c r="O222" s="74">
        <v>4</v>
      </c>
      <c r="P222" s="74"/>
      <c r="Q222" s="74"/>
      <c r="R222" s="74"/>
      <c r="S222" s="74"/>
      <c r="T222" s="74"/>
      <c r="U222" s="74"/>
      <c r="V222" s="74">
        <v>1</v>
      </c>
      <c r="W222" s="74">
        <v>1</v>
      </c>
      <c r="X222" s="74">
        <v>0</v>
      </c>
      <c r="Y222" s="74">
        <v>1</v>
      </c>
      <c r="Z222" s="74"/>
    </row>
    <row r="223" spans="1:1025" s="27" customFormat="1" ht="165">
      <c r="A223" s="76" t="s">
        <v>18201</v>
      </c>
      <c r="B223" s="78">
        <v>42388</v>
      </c>
      <c r="C223" s="74" t="s">
        <v>18202</v>
      </c>
      <c r="D223" s="74" t="s">
        <v>28</v>
      </c>
      <c r="E223" s="74"/>
      <c r="F223" s="74">
        <v>15</v>
      </c>
      <c r="G223" s="74">
        <v>3</v>
      </c>
      <c r="H223" s="74">
        <v>1859</v>
      </c>
      <c r="I223" s="74">
        <v>154</v>
      </c>
      <c r="J223" s="74">
        <v>3588</v>
      </c>
      <c r="K223" s="74" t="s">
        <v>18203</v>
      </c>
      <c r="L223" s="141" t="s">
        <v>18204</v>
      </c>
      <c r="M223" s="74" t="s">
        <v>18205</v>
      </c>
      <c r="N223" s="74" t="s">
        <v>18206</v>
      </c>
      <c r="O223" s="74">
        <v>7</v>
      </c>
      <c r="P223" s="74">
        <v>1</v>
      </c>
      <c r="Q223" s="74">
        <v>3</v>
      </c>
      <c r="R223" s="74">
        <v>4</v>
      </c>
      <c r="S223" s="74" t="s">
        <v>18207</v>
      </c>
      <c r="T223" s="74" t="s">
        <v>18208</v>
      </c>
      <c r="U223" s="74" t="s">
        <v>18209</v>
      </c>
      <c r="V223" s="74">
        <v>1</v>
      </c>
      <c r="W223" s="74">
        <v>2</v>
      </c>
      <c r="X223" s="74"/>
      <c r="Y223" s="74">
        <v>3</v>
      </c>
      <c r="Z223" s="74"/>
    </row>
    <row r="224" spans="1:1025" s="27" customFormat="1" ht="90">
      <c r="A224" s="79" t="s">
        <v>18210</v>
      </c>
      <c r="B224" s="78">
        <v>42388</v>
      </c>
      <c r="C224" s="73" t="s">
        <v>18211</v>
      </c>
      <c r="D224" s="73" t="s">
        <v>236</v>
      </c>
      <c r="E224" s="73" t="s">
        <v>16891</v>
      </c>
      <c r="F224" s="73">
        <v>15</v>
      </c>
      <c r="G224" s="79" t="s">
        <v>18212</v>
      </c>
      <c r="H224" s="79" t="s">
        <v>18213</v>
      </c>
      <c r="I224" s="73">
        <v>154</v>
      </c>
      <c r="J224" s="73">
        <v>1120</v>
      </c>
      <c r="K224" s="73" t="s">
        <v>18214</v>
      </c>
      <c r="L224" s="144" t="s">
        <v>18215</v>
      </c>
      <c r="M224" s="144" t="s">
        <v>18216</v>
      </c>
      <c r="N224" s="73" t="s">
        <v>18217</v>
      </c>
      <c r="O224" s="73">
        <v>6</v>
      </c>
      <c r="P224" s="73"/>
      <c r="Q224" s="73"/>
      <c r="R224" s="73">
        <v>2</v>
      </c>
      <c r="S224" s="73"/>
      <c r="T224" s="73"/>
      <c r="U224" s="74" t="s">
        <v>18218</v>
      </c>
      <c r="V224" s="73">
        <v>1</v>
      </c>
      <c r="W224" s="73">
        <v>2</v>
      </c>
      <c r="X224" s="73"/>
      <c r="Y224" s="73">
        <v>1</v>
      </c>
      <c r="Z224" s="73">
        <v>1</v>
      </c>
    </row>
    <row r="225" spans="1:26" s="80" customFormat="1" ht="30">
      <c r="A225" s="76" t="s">
        <v>18219</v>
      </c>
      <c r="B225" s="78">
        <v>42388</v>
      </c>
      <c r="C225" s="74" t="s">
        <v>18220</v>
      </c>
      <c r="D225" s="74" t="s">
        <v>236</v>
      </c>
      <c r="E225" s="74" t="s">
        <v>18221</v>
      </c>
      <c r="F225" s="74">
        <v>15</v>
      </c>
      <c r="G225" s="74">
        <v>1</v>
      </c>
      <c r="H225" s="74">
        <v>2732</v>
      </c>
      <c r="I225" s="74">
        <v>159</v>
      </c>
      <c r="J225" s="74">
        <v>556</v>
      </c>
      <c r="K225" s="74" t="s">
        <v>18222</v>
      </c>
      <c r="L225" s="141" t="s">
        <v>18223</v>
      </c>
      <c r="M225" s="141" t="s">
        <v>18224</v>
      </c>
      <c r="N225" s="74" t="s">
        <v>18225</v>
      </c>
      <c r="O225" s="74">
        <v>4</v>
      </c>
      <c r="P225" s="74"/>
      <c r="Q225" s="74"/>
      <c r="R225" s="74"/>
      <c r="S225" s="74"/>
      <c r="T225" s="74"/>
      <c r="U225" s="74" t="s">
        <v>18226</v>
      </c>
      <c r="V225" s="74"/>
      <c r="W225" s="74"/>
      <c r="X225" s="74"/>
      <c r="Y225" s="74">
        <v>1</v>
      </c>
      <c r="Z225" s="74"/>
    </row>
    <row r="226" spans="1:26" s="87" customFormat="1" ht="135">
      <c r="A226" s="76" t="s">
        <v>18227</v>
      </c>
      <c r="B226" s="78">
        <v>42388</v>
      </c>
      <c r="C226" s="86" t="s">
        <v>18228</v>
      </c>
      <c r="D226" s="86" t="s">
        <v>236</v>
      </c>
      <c r="E226" s="86" t="s">
        <v>16788</v>
      </c>
      <c r="F226" s="86">
        <v>15</v>
      </c>
      <c r="G226" s="86">
        <v>1</v>
      </c>
      <c r="H226" s="86">
        <v>8938</v>
      </c>
      <c r="I226" s="86">
        <v>150</v>
      </c>
      <c r="J226" s="86">
        <v>548</v>
      </c>
      <c r="K226" s="86" t="s">
        <v>18229</v>
      </c>
      <c r="L226" s="146" t="s">
        <v>18230</v>
      </c>
      <c r="M226" s="86"/>
      <c r="N226" s="86" t="s">
        <v>18231</v>
      </c>
      <c r="O226" s="86">
        <v>4</v>
      </c>
      <c r="P226" s="86">
        <v>0</v>
      </c>
      <c r="Q226" s="86">
        <v>0</v>
      </c>
      <c r="R226" s="86">
        <v>5</v>
      </c>
      <c r="S226" s="86"/>
      <c r="T226" s="86"/>
      <c r="U226" s="86" t="s">
        <v>18232</v>
      </c>
      <c r="V226" s="86">
        <v>1</v>
      </c>
      <c r="W226" s="86">
        <v>1</v>
      </c>
      <c r="X226" s="86">
        <v>0</v>
      </c>
      <c r="Y226" s="86">
        <v>1</v>
      </c>
      <c r="Z226" s="86">
        <v>0</v>
      </c>
    </row>
    <row r="227" spans="1:26" s="80" customFormat="1" ht="150">
      <c r="A227" s="76" t="s">
        <v>18233</v>
      </c>
      <c r="B227" s="78">
        <v>42388</v>
      </c>
      <c r="C227" s="74" t="s">
        <v>18234</v>
      </c>
      <c r="D227" s="74"/>
      <c r="E227" s="74" t="s">
        <v>17062</v>
      </c>
      <c r="F227" s="74">
        <v>15</v>
      </c>
      <c r="G227" s="74">
        <v>3</v>
      </c>
      <c r="H227" s="74">
        <v>1832</v>
      </c>
      <c r="I227" s="74">
        <v>159</v>
      </c>
      <c r="J227" s="74">
        <v>8982</v>
      </c>
      <c r="K227" s="74" t="s">
        <v>18235</v>
      </c>
      <c r="L227" s="141" t="s">
        <v>18236</v>
      </c>
      <c r="M227" s="141" t="s">
        <v>18237</v>
      </c>
      <c r="N227" s="74" t="s">
        <v>18238</v>
      </c>
      <c r="O227" s="74">
        <v>9</v>
      </c>
      <c r="P227" s="74">
        <v>3</v>
      </c>
      <c r="Q227" s="74">
        <v>0</v>
      </c>
      <c r="R227" s="74">
        <v>1</v>
      </c>
      <c r="S227" s="74" t="s">
        <v>18239</v>
      </c>
      <c r="T227" s="74">
        <v>0</v>
      </c>
      <c r="U227" s="86" t="s">
        <v>18240</v>
      </c>
      <c r="V227" s="74">
        <v>1</v>
      </c>
      <c r="W227" s="74">
        <v>4</v>
      </c>
      <c r="X227" s="74">
        <v>0</v>
      </c>
      <c r="Y227" s="74">
        <v>1</v>
      </c>
      <c r="Z227" s="74">
        <v>1</v>
      </c>
    </row>
    <row r="228" spans="1:26" s="27" customFormat="1" ht="150">
      <c r="A228" s="76" t="s">
        <v>18241</v>
      </c>
      <c r="B228" s="78">
        <v>42388</v>
      </c>
      <c r="C228" s="74" t="s">
        <v>18242</v>
      </c>
      <c r="D228" s="74" t="s">
        <v>592</v>
      </c>
      <c r="E228" s="74" t="s">
        <v>17131</v>
      </c>
      <c r="F228" s="74">
        <v>15</v>
      </c>
      <c r="G228" s="74">
        <v>1</v>
      </c>
      <c r="H228" s="74">
        <v>27100</v>
      </c>
      <c r="I228" s="74">
        <v>152</v>
      </c>
      <c r="J228" s="74">
        <v>1759</v>
      </c>
      <c r="K228" s="74" t="s">
        <v>18243</v>
      </c>
      <c r="L228" s="141" t="s">
        <v>18244</v>
      </c>
      <c r="M228" s="141" t="s">
        <v>18245</v>
      </c>
      <c r="N228" s="74" t="s">
        <v>18246</v>
      </c>
      <c r="O228" s="74">
        <v>7</v>
      </c>
      <c r="P228" s="74">
        <v>0</v>
      </c>
      <c r="Q228" s="74">
        <v>0</v>
      </c>
      <c r="R228" s="74">
        <v>4</v>
      </c>
      <c r="S228" s="74">
        <v>0</v>
      </c>
      <c r="T228" s="74">
        <v>0</v>
      </c>
      <c r="U228" s="74" t="s">
        <v>18247</v>
      </c>
      <c r="V228" s="74">
        <v>1</v>
      </c>
      <c r="W228" s="74">
        <v>4</v>
      </c>
      <c r="X228" s="74"/>
      <c r="Y228" s="74">
        <v>1</v>
      </c>
      <c r="Z228" s="74">
        <v>0</v>
      </c>
    </row>
    <row r="229" spans="1:26" s="27" customFormat="1" ht="165">
      <c r="A229" s="76" t="s">
        <v>18248</v>
      </c>
      <c r="B229" s="78">
        <v>42388</v>
      </c>
      <c r="C229" s="74" t="s">
        <v>18249</v>
      </c>
      <c r="D229" s="74" t="s">
        <v>236</v>
      </c>
      <c r="E229" s="74" t="s">
        <v>16995</v>
      </c>
      <c r="F229" s="74">
        <v>15</v>
      </c>
      <c r="G229" s="74">
        <v>3</v>
      </c>
      <c r="H229" s="74">
        <v>16203</v>
      </c>
      <c r="I229" s="74">
        <v>160</v>
      </c>
      <c r="J229" s="74">
        <v>4300</v>
      </c>
      <c r="K229" s="74" t="s">
        <v>18250</v>
      </c>
      <c r="L229" s="141" t="s">
        <v>16997</v>
      </c>
      <c r="M229" s="74" t="s">
        <v>18251</v>
      </c>
      <c r="N229" s="74" t="s">
        <v>16998</v>
      </c>
      <c r="O229" s="74">
        <v>7</v>
      </c>
      <c r="P229" s="74">
        <v>2</v>
      </c>
      <c r="Q229" s="74"/>
      <c r="R229" s="74">
        <v>4</v>
      </c>
      <c r="S229" s="74" t="s">
        <v>18252</v>
      </c>
      <c r="T229" s="74"/>
      <c r="U229" s="74" t="s">
        <v>18253</v>
      </c>
      <c r="V229" s="74">
        <v>1</v>
      </c>
      <c r="W229" s="74">
        <v>3</v>
      </c>
      <c r="X229" s="74"/>
      <c r="Y229" s="74">
        <v>1</v>
      </c>
      <c r="Z229" s="74">
        <v>1</v>
      </c>
    </row>
    <row r="230" spans="1:26" s="27" customFormat="1" ht="150">
      <c r="A230" s="76" t="s">
        <v>18254</v>
      </c>
      <c r="B230" s="78">
        <v>42388</v>
      </c>
      <c r="C230" s="74" t="s">
        <v>18255</v>
      </c>
      <c r="D230" s="74" t="s">
        <v>236</v>
      </c>
      <c r="E230" s="74" t="s">
        <v>16804</v>
      </c>
      <c r="F230" s="74">
        <v>15</v>
      </c>
      <c r="G230" s="74">
        <v>1</v>
      </c>
      <c r="H230" s="76" t="s">
        <v>18256</v>
      </c>
      <c r="I230" s="74">
        <v>150</v>
      </c>
      <c r="J230" s="74">
        <v>428</v>
      </c>
      <c r="K230" s="74" t="s">
        <v>18257</v>
      </c>
      <c r="L230" s="141" t="s">
        <v>18258</v>
      </c>
      <c r="M230" s="141" t="s">
        <v>18259</v>
      </c>
      <c r="N230" s="74" t="s">
        <v>18260</v>
      </c>
      <c r="O230" s="74">
        <v>5</v>
      </c>
      <c r="P230" s="74"/>
      <c r="Q230" s="74"/>
      <c r="R230" s="74">
        <v>0</v>
      </c>
      <c r="S230" s="74">
        <v>0</v>
      </c>
      <c r="T230" s="74">
        <v>3</v>
      </c>
      <c r="U230" s="74" t="s">
        <v>16809</v>
      </c>
      <c r="V230" s="74">
        <v>2</v>
      </c>
      <c r="W230" s="74">
        <v>1</v>
      </c>
      <c r="X230" s="74"/>
      <c r="Y230" s="74">
        <v>1</v>
      </c>
      <c r="Z230" s="74">
        <v>0</v>
      </c>
    </row>
    <row r="231" spans="1:26" s="80" customFormat="1" ht="120">
      <c r="A231" s="76" t="s">
        <v>18261</v>
      </c>
      <c r="B231" s="78">
        <v>42388</v>
      </c>
      <c r="C231" s="74" t="s">
        <v>18262</v>
      </c>
      <c r="D231" s="74" t="s">
        <v>236</v>
      </c>
      <c r="E231" s="74" t="s">
        <v>17291</v>
      </c>
      <c r="F231" s="74">
        <v>15</v>
      </c>
      <c r="G231" s="74">
        <v>1</v>
      </c>
      <c r="H231" s="74">
        <v>442835</v>
      </c>
      <c r="I231" s="74">
        <v>150</v>
      </c>
      <c r="J231" s="74">
        <v>462</v>
      </c>
      <c r="K231" s="74" t="s">
        <v>18263</v>
      </c>
      <c r="L231" s="74" t="s">
        <v>18264</v>
      </c>
      <c r="M231" s="74" t="s">
        <v>1275</v>
      </c>
      <c r="N231" s="74">
        <v>44630124</v>
      </c>
      <c r="O231" s="74">
        <v>5</v>
      </c>
      <c r="P231" s="74">
        <v>0</v>
      </c>
      <c r="Q231" s="74">
        <v>0</v>
      </c>
      <c r="R231" s="74">
        <v>6</v>
      </c>
      <c r="S231" s="74"/>
      <c r="T231" s="74"/>
      <c r="U231" s="74" t="s">
        <v>18265</v>
      </c>
      <c r="V231" s="74">
        <v>0</v>
      </c>
      <c r="W231" s="74">
        <v>1</v>
      </c>
      <c r="X231" s="74">
        <v>0</v>
      </c>
      <c r="Y231" s="74">
        <v>1</v>
      </c>
      <c r="Z231" s="74">
        <v>0</v>
      </c>
    </row>
    <row r="232" spans="1:26" s="27" customFormat="1" ht="165">
      <c r="A232" s="76" t="s">
        <v>18266</v>
      </c>
      <c r="B232" s="78">
        <v>42388</v>
      </c>
      <c r="C232" s="74" t="s">
        <v>18267</v>
      </c>
      <c r="D232" s="74" t="s">
        <v>236</v>
      </c>
      <c r="E232" s="74" t="s">
        <v>16995</v>
      </c>
      <c r="F232" s="74">
        <v>15</v>
      </c>
      <c r="G232" s="74">
        <v>1</v>
      </c>
      <c r="H232" s="74">
        <v>13037</v>
      </c>
      <c r="I232" s="74">
        <v>160</v>
      </c>
      <c r="J232" s="74">
        <v>760</v>
      </c>
      <c r="K232" s="74" t="s">
        <v>18268</v>
      </c>
      <c r="L232" s="141" t="s">
        <v>18269</v>
      </c>
      <c r="M232" s="74"/>
      <c r="N232" s="74" t="s">
        <v>18270</v>
      </c>
      <c r="O232" s="74">
        <v>5</v>
      </c>
      <c r="P232" s="74"/>
      <c r="Q232" s="74"/>
      <c r="R232" s="74">
        <v>4</v>
      </c>
      <c r="S232" s="74"/>
      <c r="T232" s="74"/>
      <c r="U232" s="74" t="s">
        <v>18253</v>
      </c>
      <c r="V232" s="74"/>
      <c r="W232" s="74">
        <v>1</v>
      </c>
      <c r="X232" s="74"/>
      <c r="Y232" s="74">
        <v>1</v>
      </c>
      <c r="Z232" s="74">
        <v>1</v>
      </c>
    </row>
    <row r="233" spans="1:26">
      <c r="B233" s="409"/>
    </row>
    <row r="234" spans="1:26">
      <c r="B234" s="409"/>
    </row>
    <row r="235" spans="1:26">
      <c r="B235" s="409"/>
    </row>
    <row r="236" spans="1:26">
      <c r="B236" s="409"/>
    </row>
    <row r="237" spans="1:26">
      <c r="B237" s="409"/>
    </row>
    <row r="238" spans="1:26">
      <c r="B238" s="409"/>
    </row>
    <row r="239" spans="1:26">
      <c r="B239" s="409"/>
    </row>
    <row r="240" spans="1:26">
      <c r="B240" s="409"/>
    </row>
    <row r="241" spans="2:2" s="1" customFormat="1">
      <c r="B241" s="409"/>
    </row>
    <row r="242" spans="2:2" s="1" customFormat="1">
      <c r="B242" s="409"/>
    </row>
    <row r="243" spans="2:2" s="1" customFormat="1">
      <c r="B243" s="409"/>
    </row>
    <row r="244" spans="2:2" s="1" customFormat="1">
      <c r="B244" s="409"/>
    </row>
    <row r="245" spans="2:2" s="1" customFormat="1">
      <c r="B245" s="409"/>
    </row>
    <row r="246" spans="2:2" s="1" customFormat="1">
      <c r="B246" s="409"/>
    </row>
    <row r="247" spans="2:2" s="1" customFormat="1">
      <c r="B247" s="409"/>
    </row>
    <row r="248" spans="2:2" s="1" customFormat="1">
      <c r="B248" s="409"/>
    </row>
    <row r="249" spans="2:2" s="1" customFormat="1">
      <c r="B249" s="409"/>
    </row>
    <row r="250" spans="2:2" s="1" customFormat="1">
      <c r="B250" s="409"/>
    </row>
    <row r="251" spans="2:2" s="1" customFormat="1">
      <c r="B251" s="409"/>
    </row>
    <row r="252" spans="2:2" s="1" customFormat="1">
      <c r="B252" s="409"/>
    </row>
    <row r="253" spans="2:2" s="1" customFormat="1">
      <c r="B253" s="409"/>
    </row>
    <row r="254" spans="2:2" s="1" customFormat="1">
      <c r="B254" s="409"/>
    </row>
  </sheetData>
  <hyperlinks>
    <hyperlink ref="L30" r:id="rId1"/>
    <hyperlink ref="L62" r:id="rId2"/>
    <hyperlink ref="M62" r:id="rId3"/>
    <hyperlink ref="L65" r:id="rId4"/>
    <hyperlink ref="M65" r:id="rId5"/>
    <hyperlink ref="L201" r:id="rId6"/>
    <hyperlink ref="M201" r:id="rId7"/>
    <hyperlink ref="L31" r:id="rId8"/>
    <hyperlink ref="M31" r:id="rId9"/>
    <hyperlink ref="L93" r:id="rId10"/>
    <hyperlink ref="M93" r:id="rId11"/>
    <hyperlink ref="L106" r:id="rId12"/>
    <hyperlink ref="M106" r:id="rId13"/>
    <hyperlink ref="M107" r:id="rId14"/>
    <hyperlink ref="L107" r:id="rId15"/>
    <hyperlink ref="L123" r:id="rId16"/>
    <hyperlink ref="M123" r:id="rId17"/>
    <hyperlink ref="L166" r:id="rId18"/>
    <hyperlink ref="M166" r:id="rId19"/>
    <hyperlink ref="L192" r:id="rId20"/>
    <hyperlink ref="M192" r:id="rId21"/>
    <hyperlink ref="L196" r:id="rId22"/>
    <hyperlink ref="M196" r:id="rId23"/>
    <hyperlink ref="L205" r:id="rId24"/>
    <hyperlink ref="M205" r:id="rId25"/>
    <hyperlink ref="L208" r:id="rId26"/>
    <hyperlink ref="M208" r:id="rId27"/>
    <hyperlink ref="L66" r:id="rId28"/>
    <hyperlink ref="M66" r:id="rId29"/>
    <hyperlink ref="L89" r:id="rId30"/>
    <hyperlink ref="M89" r:id="rId31"/>
    <hyperlink ref="L100" r:id="rId32"/>
    <hyperlink ref="L101" r:id="rId33"/>
    <hyperlink ref="M101" r:id="rId34"/>
    <hyperlink ref="L129" r:id="rId35"/>
    <hyperlink ref="M129" r:id="rId36"/>
    <hyperlink ref="L151" r:id="rId37"/>
    <hyperlink ref="M151" r:id="rId38"/>
    <hyperlink ref="L117" r:id="rId39"/>
    <hyperlink ref="M117" r:id="rId40"/>
    <hyperlink ref="L104" r:id="rId41"/>
    <hyperlink ref="M104" r:id="rId42"/>
    <hyperlink ref="L39" r:id="rId43"/>
    <hyperlink ref="M39" r:id="rId44"/>
    <hyperlink ref="L26" r:id="rId45"/>
    <hyperlink ref="M26" r:id="rId46"/>
    <hyperlink ref="L82" r:id="rId47"/>
    <hyperlink ref="M82" r:id="rId48"/>
    <hyperlink ref="L154" r:id="rId49"/>
    <hyperlink ref="L189" r:id="rId50"/>
    <hyperlink ref="M189" r:id="rId51"/>
    <hyperlink ref="L188" r:id="rId52"/>
    <hyperlink ref="L115" r:id="rId53"/>
    <hyperlink ref="M115" r:id="rId54"/>
    <hyperlink ref="L122" r:id="rId55"/>
    <hyperlink ref="M122" r:id="rId56"/>
    <hyperlink ref="L9" r:id="rId57"/>
    <hyperlink ref="M9" r:id="rId58"/>
    <hyperlink ref="L99" r:id="rId59"/>
    <hyperlink ref="M99" r:id="rId60"/>
    <hyperlink ref="L173" r:id="rId61"/>
    <hyperlink ref="M173" r:id="rId62"/>
    <hyperlink ref="L77" r:id="rId63"/>
    <hyperlink ref="L60" r:id="rId64"/>
    <hyperlink ref="M60" r:id="rId65"/>
    <hyperlink ref="L79" r:id="rId66"/>
    <hyperlink ref="M79" r:id="rId67"/>
    <hyperlink ref="L162" r:id="rId68"/>
    <hyperlink ref="M162" r:id="rId69"/>
    <hyperlink ref="L48" r:id="rId70"/>
    <hyperlink ref="M48" r:id="rId71"/>
    <hyperlink ref="L214" r:id="rId72"/>
    <hyperlink ref="M214" r:id="rId73"/>
    <hyperlink ref="L145" r:id="rId74" display="ofeherto.onkormanyzat@gmail.com"/>
    <hyperlink ref="M145" r:id="rId75"/>
    <hyperlink ref="L118" r:id="rId76"/>
    <hyperlink ref="M118" r:id="rId77"/>
    <hyperlink ref="L44" r:id="rId78"/>
    <hyperlink ref="M44" r:id="rId79"/>
    <hyperlink ref="L19" r:id="rId80"/>
    <hyperlink ref="L97" r:id="rId81"/>
    <hyperlink ref="M97" r:id="rId82"/>
    <hyperlink ref="L197" r:id="rId83"/>
    <hyperlink ref="L35" r:id="rId84"/>
    <hyperlink ref="L202" r:id="rId85"/>
    <hyperlink ref="L220" r:id="rId86"/>
    <hyperlink ref="L133" r:id="rId87"/>
    <hyperlink ref="M133" r:id="rId88"/>
    <hyperlink ref="L187" r:id="rId89"/>
    <hyperlink ref="M187" r:id="rId90"/>
    <hyperlink ref="L102" r:id="rId91"/>
    <hyperlink ref="L71" r:id="rId92"/>
    <hyperlink ref="L85" r:id="rId93"/>
    <hyperlink ref="M85" r:id="rId94"/>
    <hyperlink ref="L119" r:id="rId95"/>
    <hyperlink ref="M119" r:id="rId96"/>
    <hyperlink ref="L223" r:id="rId97"/>
    <hyperlink ref="L136" r:id="rId98"/>
    <hyperlink ref="L216" r:id="rId99"/>
    <hyperlink ref="M216" r:id="rId100"/>
    <hyperlink ref="L164" r:id="rId101"/>
    <hyperlink ref="M164" r:id="rId102"/>
    <hyperlink ref="L128" r:id="rId103"/>
    <hyperlink ref="M128" r:id="rId104"/>
    <hyperlink ref="L91" r:id="rId105"/>
    <hyperlink ref="M91" r:id="rId106"/>
    <hyperlink ref="L124" r:id="rId107"/>
    <hyperlink ref="M124" r:id="rId108"/>
    <hyperlink ref="M193" r:id="rId109"/>
    <hyperlink ref="L193" r:id="rId110"/>
    <hyperlink ref="L49" r:id="rId111"/>
    <hyperlink ref="M49" r:id="rId112"/>
    <hyperlink ref="L172" r:id="rId113"/>
    <hyperlink ref="M172" r:id="rId114"/>
    <hyperlink ref="L18" r:id="rId115"/>
    <hyperlink ref="M18" r:id="rId116"/>
    <hyperlink ref="L38" r:id="rId117"/>
    <hyperlink ref="M38" r:id="rId118"/>
    <hyperlink ref="L158" r:id="rId119"/>
    <hyperlink ref="M158" r:id="rId120"/>
    <hyperlink ref="L155" r:id="rId121"/>
    <hyperlink ref="M155" r:id="rId122"/>
    <hyperlink ref="L23" r:id="rId123"/>
    <hyperlink ref="L75" r:id="rId124"/>
    <hyperlink ref="L215" r:id="rId125"/>
    <hyperlink ref="L226" r:id="rId126"/>
    <hyperlink ref="L167" r:id="rId127"/>
    <hyperlink ref="M167" r:id="rId128"/>
    <hyperlink ref="L63" r:id="rId129"/>
    <hyperlink ref="L152" r:id="rId130"/>
    <hyperlink ref="L138" r:id="rId131"/>
    <hyperlink ref="L143" r:id="rId132" display="borbasne@namenynet.hu"/>
    <hyperlink ref="L24" r:id="rId133"/>
    <hyperlink ref="L57" r:id="rId134"/>
    <hyperlink ref="L185" r:id="rId135"/>
    <hyperlink ref="L171" r:id="rId136"/>
    <hyperlink ref="M171" r:id="rId137"/>
    <hyperlink ref="L163" r:id="rId138"/>
    <hyperlink ref="M163" r:id="rId139"/>
    <hyperlink ref="L94" r:id="rId140"/>
    <hyperlink ref="M94" r:id="rId141"/>
    <hyperlink ref="L61" r:id="rId142"/>
    <hyperlink ref="M61" r:id="rId143"/>
    <hyperlink ref="L186" r:id="rId144"/>
    <hyperlink ref="L50" r:id="rId145"/>
    <hyperlink ref="M228" r:id="rId146"/>
    <hyperlink ref="L228" r:id="rId147"/>
    <hyperlink ref="M87" r:id="rId148"/>
    <hyperlink ref="N87" r:id="rId149"/>
    <hyperlink ref="L16" r:id="rId150"/>
    <hyperlink ref="M16" r:id="rId151"/>
    <hyperlink ref="L103" r:id="rId152"/>
    <hyperlink ref="L70" r:id="rId153"/>
    <hyperlink ref="L42" r:id="rId154"/>
    <hyperlink ref="M42" r:id="rId155"/>
    <hyperlink ref="L168" r:id="rId156"/>
    <hyperlink ref="M168" r:id="rId157"/>
    <hyperlink ref="L210" r:id="rId158"/>
    <hyperlink ref="L230" r:id="rId159"/>
    <hyperlink ref="M230" r:id="rId160"/>
    <hyperlink ref="L46" r:id="rId161"/>
    <hyperlink ref="M46" r:id="rId162"/>
    <hyperlink ref="L131" r:id="rId163"/>
    <hyperlink ref="L159" r:id="rId164"/>
    <hyperlink ref="M159" r:id="rId165"/>
    <hyperlink ref="L206" r:id="rId166"/>
    <hyperlink ref="M206" r:id="rId167"/>
    <hyperlink ref="L3" r:id="rId168"/>
    <hyperlink ref="M3" r:id="rId169"/>
    <hyperlink ref="L114" r:id="rId170"/>
    <hyperlink ref="M114" r:id="rId171"/>
    <hyperlink ref="L177" r:id="rId172"/>
    <hyperlink ref="M177" r:id="rId173"/>
    <hyperlink ref="L25" r:id="rId174"/>
    <hyperlink ref="L83" r:id="rId175"/>
    <hyperlink ref="L142" r:id="rId176"/>
    <hyperlink ref="M142" r:id="rId177"/>
    <hyperlink ref="L170" r:id="rId178"/>
    <hyperlink ref="M170" r:id="rId179"/>
    <hyperlink ref="L40" r:id="rId180"/>
    <hyperlink ref="M40" r:id="rId181"/>
    <hyperlink ref="L111" r:id="rId182"/>
    <hyperlink ref="L160" r:id="rId183"/>
    <hyperlink ref="L148" r:id="rId184"/>
    <hyperlink ref="M148" r:id="rId185"/>
    <hyperlink ref="L179" r:id="rId186"/>
    <hyperlink ref="M179" r:id="rId187"/>
    <hyperlink ref="L194" r:id="rId188"/>
    <hyperlink ref="M194" r:id="rId189"/>
    <hyperlink ref="L184" r:id="rId190"/>
    <hyperlink ref="M184" r:id="rId191"/>
    <hyperlink ref="L229" r:id="rId192"/>
    <hyperlink ref="L232" r:id="rId193"/>
    <hyperlink ref="L217" r:id="rId194"/>
    <hyperlink ref="M217" r:id="rId195"/>
    <hyperlink ref="L130" r:id="rId196"/>
    <hyperlink ref="M130" r:id="rId197"/>
    <hyperlink ref="L200" r:id="rId198"/>
    <hyperlink ref="M200" r:id="rId199"/>
    <hyperlink ref="L156" r:id="rId200"/>
    <hyperlink ref="L105" r:id="rId201"/>
    <hyperlink ref="L209" r:id="rId202"/>
    <hyperlink ref="L21" r:id="rId203"/>
    <hyperlink ref="M21" r:id="rId204"/>
    <hyperlink ref="L149" r:id="rId205"/>
    <hyperlink ref="M149" r:id="rId206"/>
    <hyperlink ref="L116" r:id="rId207"/>
    <hyperlink ref="M116" r:id="rId208"/>
    <hyperlink ref="L74" r:id="rId209"/>
    <hyperlink ref="M74" r:id="rId210"/>
    <hyperlink ref="L120" r:id="rId211"/>
    <hyperlink ref="M120" r:id="rId212"/>
    <hyperlink ref="L126" r:id="rId213"/>
    <hyperlink ref="M126" r:id="rId214"/>
    <hyperlink ref="L68" r:id="rId215"/>
    <hyperlink ref="L134" r:id="rId216"/>
    <hyperlink ref="M134" r:id="rId217"/>
    <hyperlink ref="L110" r:id="rId218"/>
    <hyperlink ref="L92" r:id="rId219"/>
    <hyperlink ref="L113" r:id="rId220"/>
    <hyperlink ref="L212" r:id="rId221"/>
    <hyperlink ref="M212" r:id="rId222"/>
    <hyperlink ref="L7" r:id="rId223"/>
    <hyperlink ref="M7" r:id="rId224"/>
    <hyperlink ref="L33" r:id="rId225"/>
    <hyperlink ref="L98" r:id="rId226" display="mailto:onkormanyzat@mehtelek.hu"/>
    <hyperlink ref="L76" r:id="rId227" display="mailto:kispaladhivatal@freemail.hu"/>
    <hyperlink ref="L43" r:id="rId228"/>
    <hyperlink ref="L108" r:id="rId229"/>
    <hyperlink ref="M108" r:id="rId230"/>
    <hyperlink ref="L58" r:id="rId231"/>
    <hyperlink ref="L190" r:id="rId232"/>
    <hyperlink ref="L88" r:id="rId233"/>
    <hyperlink ref="M88" r:id="rId234"/>
    <hyperlink ref="L218" r:id="rId235"/>
    <hyperlink ref="L182" r:id="rId236"/>
    <hyperlink ref="M182" r:id="rId237"/>
    <hyperlink ref="L6" r:id="rId238"/>
    <hyperlink ref="L15" r:id="rId239"/>
    <hyperlink ref="L37" r:id="rId240"/>
    <hyperlink ref="M37" r:id="rId241"/>
    <hyperlink ref="L47" r:id="rId242"/>
    <hyperlink ref="L55" r:id="rId243"/>
    <hyperlink ref="L72" r:id="rId244"/>
    <hyperlink ref="M72" r:id="rId245"/>
    <hyperlink ref="L84" r:id="rId246"/>
    <hyperlink ref="M84" r:id="rId247"/>
    <hyperlink ref="L121" r:id="rId248"/>
    <hyperlink ref="L139" r:id="rId249"/>
    <hyperlink ref="M139" r:id="rId250"/>
    <hyperlink ref="L157" r:id="rId251"/>
    <hyperlink ref="M157" r:id="rId252"/>
    <hyperlink ref="L183" r:id="rId253"/>
    <hyperlink ref="L211" r:id="rId254"/>
    <hyperlink ref="M211" r:id="rId255"/>
    <hyperlink ref="L225" r:id="rId256"/>
    <hyperlink ref="M225" r:id="rId257"/>
    <hyperlink ref="L221" r:id="rId258"/>
    <hyperlink ref="M221" r:id="rId259"/>
    <hyperlink ref="M67" r:id="rId260"/>
    <hyperlink ref="L8" r:id="rId261"/>
    <hyperlink ref="M8" r:id="rId262"/>
    <hyperlink ref="L59" r:id="rId263"/>
    <hyperlink ref="M59" r:id="rId264"/>
    <hyperlink ref="L112" r:id="rId265"/>
    <hyperlink ref="M112" r:id="rId266"/>
    <hyperlink ref="M109" r:id="rId267"/>
    <hyperlink ref="L147" r:id="rId268"/>
    <hyperlink ref="M147" r:id="rId269"/>
    <hyperlink ref="M45" r:id="rId270"/>
    <hyperlink ref="L45" r:id="rId271"/>
    <hyperlink ref="L52" r:id="rId272"/>
    <hyperlink ref="M52" r:id="rId273"/>
    <hyperlink ref="M13" r:id="rId274"/>
    <hyperlink ref="L14" r:id="rId275"/>
    <hyperlink ref="L95" r:id="rId276"/>
    <hyperlink ref="L22" r:id="rId277"/>
    <hyperlink ref="M22" r:id="rId278"/>
    <hyperlink ref="L54" r:id="rId279"/>
    <hyperlink ref="M54" r:id="rId280"/>
    <hyperlink ref="L181" r:id="rId281"/>
    <hyperlink ref="M181" r:id="rId282"/>
    <hyperlink ref="L178" r:id="rId283"/>
    <hyperlink ref="M178" r:id="rId284"/>
    <hyperlink ref="L56" r:id="rId285"/>
    <hyperlink ref="M56" r:id="rId286"/>
    <hyperlink ref="L27" r:id="rId287"/>
    <hyperlink ref="M27" r:id="rId288"/>
    <hyperlink ref="L180" r:id="rId289"/>
    <hyperlink ref="M180" r:id="rId290"/>
    <hyperlink ref="L28" r:id="rId291"/>
    <hyperlink ref="L29" r:id="rId292"/>
    <hyperlink ref="M29" r:id="rId293"/>
    <hyperlink ref="L81" r:id="rId294"/>
    <hyperlink ref="L176" r:id="rId295"/>
    <hyperlink ref="M176" r:id="rId296"/>
    <hyperlink ref="L4" r:id="rId297"/>
    <hyperlink ref="M4" r:id="rId298"/>
    <hyperlink ref="L207" r:id="rId299"/>
    <hyperlink ref="L64" r:id="rId300"/>
    <hyperlink ref="M64" r:id="rId301"/>
    <hyperlink ref="L219" r:id="rId302"/>
    <hyperlink ref="M219" r:id="rId303"/>
    <hyperlink ref="L78" r:id="rId304"/>
    <hyperlink ref="M78" r:id="rId305"/>
    <hyperlink ref="L195" r:id="rId306"/>
    <hyperlink ref="M195" r:id="rId307"/>
    <hyperlink ref="L53" r:id="rId308"/>
    <hyperlink ref="L96" r:id="rId309"/>
    <hyperlink ref="M96" r:id="rId310"/>
    <hyperlink ref="L80" r:id="rId311"/>
    <hyperlink ref="M80" r:id="rId312"/>
    <hyperlink ref="L32" r:id="rId313"/>
    <hyperlink ref="M32" r:id="rId314"/>
    <hyperlink ref="L174" r:id="rId315"/>
    <hyperlink ref="M174" r:id="rId316"/>
    <hyperlink ref="L20" r:id="rId317"/>
    <hyperlink ref="M20" r:id="rId318"/>
    <hyperlink ref="L36" r:id="rId319"/>
    <hyperlink ref="M36" r:id="rId320"/>
    <hyperlink ref="L153" r:id="rId321"/>
    <hyperlink ref="L146" r:id="rId322"/>
    <hyperlink ref="M146" r:id="rId323"/>
    <hyperlink ref="L141" r:id="rId324"/>
    <hyperlink ref="M141" r:id="rId325"/>
    <hyperlink ref="L11" r:id="rId326"/>
    <hyperlink ref="M11" r:id="rId327"/>
    <hyperlink ref="L69" r:id="rId328"/>
    <hyperlink ref="M69" r:id="rId329"/>
    <hyperlink ref="L161" r:id="rId330"/>
    <hyperlink ref="M161" r:id="rId331"/>
    <hyperlink ref="L125" r:id="rId332"/>
    <hyperlink ref="M125" r:id="rId333"/>
    <hyperlink ref="L86" r:id="rId334"/>
    <hyperlink ref="M86" r:id="rId335"/>
    <hyperlink ref="L132" r:id="rId336"/>
    <hyperlink ref="L41" r:id="rId337"/>
    <hyperlink ref="L175" r:id="rId338"/>
    <hyperlink ref="L224" r:id="rId339"/>
    <hyperlink ref="M224" r:id="rId340"/>
    <hyperlink ref="L198" r:id="rId341"/>
    <hyperlink ref="M198" r:id="rId342"/>
    <hyperlink ref="M2" r:id="rId343"/>
    <hyperlink ref="L2" r:id="rId344"/>
    <hyperlink ref="L10" r:id="rId345"/>
    <hyperlink ref="M10" r:id="rId346"/>
    <hyperlink ref="M199" r:id="rId347"/>
    <hyperlink ref="L199" r:id="rId348"/>
    <hyperlink ref="L227" r:id="rId349"/>
    <hyperlink ref="M227" r:id="rId350"/>
    <hyperlink ref="L12" r:id="rId351"/>
    <hyperlink ref="L204" r:id="rId352"/>
    <hyperlink ref="M204" r:id="rId353"/>
    <hyperlink ref="L203" r:id="rId354"/>
    <hyperlink ref="M203" r:id="rId355"/>
    <hyperlink ref="L137" r:id="rId356"/>
    <hyperlink ref="M137" r:id="rId357"/>
    <hyperlink ref="L17" r:id="rId358"/>
    <hyperlink ref="M17" r:id="rId359"/>
    <hyperlink ref="L5" r:id="rId360"/>
    <hyperlink ref="M5" r:id="rId361"/>
    <hyperlink ref="L135" r:id="rId362"/>
    <hyperlink ref="M135" r:id="rId363"/>
    <hyperlink ref="L127" r:id="rId364"/>
    <hyperlink ref="M127" r:id="rId365"/>
    <hyperlink ref="L140" r:id="rId366"/>
    <hyperlink ref="L169" r:id="rId367"/>
    <hyperlink ref="M169" r:id="rId368"/>
  </hyperlinks>
  <pageMargins left="0.7" right="0.7" top="0.75" bottom="0.75" header="0.3" footer="0.3"/>
  <pageSetup paperSize="9" orientation="portrait" r:id="rId369"/>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0"/>
  <sheetViews>
    <sheetView topLeftCell="Q1" workbookViewId="0">
      <selection activeCell="C2" sqref="C2"/>
    </sheetView>
  </sheetViews>
  <sheetFormatPr defaultColWidth="60.140625" defaultRowHeight="15"/>
  <cols>
    <col min="1" max="1" width="31.7109375" style="3" customWidth="1"/>
    <col min="2" max="2" width="17.7109375" style="426" customWidth="1"/>
    <col min="3" max="3" width="39.140625" style="8" customWidth="1"/>
    <col min="4" max="4" width="24.42578125" style="8" customWidth="1"/>
    <col min="5" max="5" width="36.7109375" style="8" customWidth="1"/>
    <col min="6" max="6" width="18.5703125" style="132" customWidth="1"/>
    <col min="7" max="7" width="20" style="132" customWidth="1"/>
    <col min="8" max="9" width="27.85546875" style="132" customWidth="1"/>
    <col min="10" max="10" width="23.7109375" style="132" customWidth="1"/>
    <col min="11" max="11" width="50.7109375" style="8" customWidth="1"/>
    <col min="12" max="12" width="26.85546875" style="8" customWidth="1"/>
    <col min="13" max="13" width="28.28515625" style="8" customWidth="1"/>
    <col min="14" max="14" width="22.42578125" style="8" customWidth="1"/>
    <col min="15" max="15" width="21.42578125" style="132" customWidth="1"/>
    <col min="16" max="16" width="27.5703125" style="132" customWidth="1"/>
    <col min="17" max="17" width="25.85546875" style="132" customWidth="1"/>
    <col min="18" max="20" width="26.5703125" style="132" customWidth="1"/>
    <col min="21" max="21" width="26.5703125" style="3" customWidth="1"/>
    <col min="22" max="22" width="23.42578125" style="132" customWidth="1"/>
    <col min="23" max="23" width="25.5703125" style="132" customWidth="1"/>
    <col min="24" max="24" width="28.42578125" style="132" customWidth="1"/>
    <col min="25" max="25" width="16.5703125" style="132" customWidth="1"/>
    <col min="26" max="26" width="14.5703125" style="132" customWidth="1"/>
    <col min="27" max="16384" width="60.140625" style="1"/>
  </cols>
  <sheetData>
    <row r="1" spans="1:26" s="30" customFormat="1" ht="46.5" customHeight="1">
      <c r="A1" s="98" t="s">
        <v>0</v>
      </c>
      <c r="B1" s="99" t="s">
        <v>1</v>
      </c>
      <c r="C1" s="100" t="s">
        <v>2</v>
      </c>
      <c r="D1" s="100" t="s">
        <v>3</v>
      </c>
      <c r="E1" s="100" t="s">
        <v>4</v>
      </c>
      <c r="F1" s="101" t="s">
        <v>5</v>
      </c>
      <c r="G1" s="102" t="s">
        <v>6</v>
      </c>
      <c r="H1" s="101" t="s">
        <v>7</v>
      </c>
      <c r="I1" s="101" t="s">
        <v>8</v>
      </c>
      <c r="J1" s="101" t="s">
        <v>9</v>
      </c>
      <c r="K1" s="101" t="s">
        <v>10</v>
      </c>
      <c r="L1" s="101" t="s">
        <v>11</v>
      </c>
      <c r="M1" s="101" t="s">
        <v>12</v>
      </c>
      <c r="N1" s="101" t="s">
        <v>13</v>
      </c>
      <c r="O1" s="101" t="s">
        <v>14</v>
      </c>
      <c r="P1" s="101" t="s">
        <v>15</v>
      </c>
      <c r="Q1" s="101" t="s">
        <v>16</v>
      </c>
      <c r="R1" s="101" t="s">
        <v>17</v>
      </c>
      <c r="S1" s="101" t="s">
        <v>18</v>
      </c>
      <c r="T1" s="101" t="s">
        <v>19</v>
      </c>
      <c r="U1" s="100" t="s">
        <v>20</v>
      </c>
      <c r="V1" s="101" t="s">
        <v>21</v>
      </c>
      <c r="W1" s="101" t="s">
        <v>22</v>
      </c>
      <c r="X1" s="101" t="s">
        <v>23</v>
      </c>
      <c r="Y1" s="101" t="s">
        <v>24</v>
      </c>
      <c r="Z1" s="101" t="s">
        <v>25</v>
      </c>
    </row>
    <row r="2" spans="1:26" s="104" customFormat="1" ht="390">
      <c r="A2" s="103" t="s">
        <v>18271</v>
      </c>
      <c r="B2" s="77">
        <v>42381</v>
      </c>
      <c r="C2" s="106" t="s">
        <v>18272</v>
      </c>
      <c r="D2" s="106" t="s">
        <v>236</v>
      </c>
      <c r="E2" s="106" t="s">
        <v>18273</v>
      </c>
      <c r="F2" s="106">
        <v>17</v>
      </c>
      <c r="G2" s="106">
        <v>1</v>
      </c>
      <c r="H2" s="106">
        <v>2966</v>
      </c>
      <c r="I2" s="106">
        <v>173</v>
      </c>
      <c r="J2" s="106">
        <v>735</v>
      </c>
      <c r="K2" s="106" t="s">
        <v>18274</v>
      </c>
      <c r="L2" s="203" t="s">
        <v>18275</v>
      </c>
      <c r="M2" s="203" t="s">
        <v>18276</v>
      </c>
      <c r="N2" s="106" t="s">
        <v>18277</v>
      </c>
      <c r="O2" s="106">
        <v>5</v>
      </c>
      <c r="P2" s="106">
        <v>0</v>
      </c>
      <c r="Q2" s="106">
        <v>0</v>
      </c>
      <c r="R2" s="106">
        <v>8</v>
      </c>
      <c r="S2" s="106" t="s">
        <v>445</v>
      </c>
      <c r="T2" s="106" t="s">
        <v>445</v>
      </c>
      <c r="U2" s="82" t="s">
        <v>18278</v>
      </c>
      <c r="V2" s="106">
        <v>0</v>
      </c>
      <c r="W2" s="106">
        <v>1</v>
      </c>
      <c r="X2" s="106">
        <v>0</v>
      </c>
      <c r="Y2" s="106">
        <v>1</v>
      </c>
      <c r="Z2" s="106">
        <v>0</v>
      </c>
    </row>
    <row r="3" spans="1:26" s="104" customFormat="1" ht="315">
      <c r="A3" s="103" t="s">
        <v>18279</v>
      </c>
      <c r="B3" s="77">
        <v>42381</v>
      </c>
      <c r="C3" s="106" t="s">
        <v>18280</v>
      </c>
      <c r="D3" s="106" t="s">
        <v>236</v>
      </c>
      <c r="E3" s="106" t="s">
        <v>18281</v>
      </c>
      <c r="F3" s="106">
        <v>17</v>
      </c>
      <c r="G3" s="106">
        <v>1</v>
      </c>
      <c r="H3" s="106">
        <v>1156</v>
      </c>
      <c r="I3" s="106">
        <v>173</v>
      </c>
      <c r="J3" s="106">
        <v>754</v>
      </c>
      <c r="K3" s="106" t="s">
        <v>18282</v>
      </c>
      <c r="L3" s="145" t="s">
        <v>18283</v>
      </c>
      <c r="M3" s="203" t="s">
        <v>18284</v>
      </c>
      <c r="N3" s="106" t="s">
        <v>18285</v>
      </c>
      <c r="O3" s="106">
        <v>5</v>
      </c>
      <c r="P3" s="106">
        <v>0</v>
      </c>
      <c r="Q3" s="106">
        <v>0</v>
      </c>
      <c r="R3" s="106">
        <v>7</v>
      </c>
      <c r="S3" s="106" t="s">
        <v>445</v>
      </c>
      <c r="T3" s="106" t="s">
        <v>445</v>
      </c>
      <c r="U3" s="82" t="s">
        <v>18286</v>
      </c>
      <c r="V3" s="106">
        <v>0</v>
      </c>
      <c r="W3" s="106">
        <v>1</v>
      </c>
      <c r="X3" s="106">
        <v>0</v>
      </c>
      <c r="Y3" s="106">
        <v>1</v>
      </c>
      <c r="Z3" s="106">
        <v>0</v>
      </c>
    </row>
    <row r="4" spans="1:26" s="104" customFormat="1" ht="150">
      <c r="A4" s="103" t="s">
        <v>18287</v>
      </c>
      <c r="B4" s="77">
        <v>42381</v>
      </c>
      <c r="C4" s="106" t="s">
        <v>18288</v>
      </c>
      <c r="D4" s="106" t="s">
        <v>236</v>
      </c>
      <c r="E4" s="106" t="s">
        <v>18289</v>
      </c>
      <c r="F4" s="106">
        <v>17</v>
      </c>
      <c r="G4" s="106">
        <v>1</v>
      </c>
      <c r="H4" s="106">
        <v>415352</v>
      </c>
      <c r="I4" s="106">
        <v>19</v>
      </c>
      <c r="J4" s="106">
        <v>1065</v>
      </c>
      <c r="K4" s="106" t="s">
        <v>18290</v>
      </c>
      <c r="L4" s="203" t="s">
        <v>18291</v>
      </c>
      <c r="M4" s="203" t="s">
        <v>18292</v>
      </c>
      <c r="N4" s="106" t="s">
        <v>18293</v>
      </c>
      <c r="O4" s="106">
        <v>7</v>
      </c>
      <c r="P4" s="106">
        <v>0</v>
      </c>
      <c r="Q4" s="106">
        <v>0</v>
      </c>
      <c r="R4" s="106">
        <v>3</v>
      </c>
      <c r="S4" s="106" t="s">
        <v>445</v>
      </c>
      <c r="T4" s="106" t="s">
        <v>445</v>
      </c>
      <c r="U4" s="82" t="s">
        <v>18294</v>
      </c>
      <c r="V4" s="106">
        <v>1</v>
      </c>
      <c r="W4" s="106">
        <v>1</v>
      </c>
      <c r="X4" s="106">
        <v>0</v>
      </c>
      <c r="Y4" s="106">
        <v>1</v>
      </c>
      <c r="Z4" s="106">
        <v>0</v>
      </c>
    </row>
    <row r="5" spans="1:26" s="104" customFormat="1" ht="195">
      <c r="A5" s="103" t="s">
        <v>18295</v>
      </c>
      <c r="B5" s="77">
        <v>42381</v>
      </c>
      <c r="C5" s="106" t="s">
        <v>18296</v>
      </c>
      <c r="D5" s="106" t="s">
        <v>236</v>
      </c>
      <c r="E5" s="106" t="s">
        <v>18297</v>
      </c>
      <c r="F5" s="106">
        <v>17</v>
      </c>
      <c r="G5" s="106">
        <v>1</v>
      </c>
      <c r="H5" s="106">
        <v>32735</v>
      </c>
      <c r="I5" s="106">
        <v>171</v>
      </c>
      <c r="J5" s="106">
        <v>841</v>
      </c>
      <c r="K5" s="106" t="s">
        <v>18298</v>
      </c>
      <c r="L5" s="203" t="s">
        <v>18299</v>
      </c>
      <c r="M5" s="203" t="s">
        <v>18300</v>
      </c>
      <c r="N5" s="106" t="s">
        <v>18301</v>
      </c>
      <c r="O5" s="106">
        <v>5</v>
      </c>
      <c r="P5" s="106">
        <v>0</v>
      </c>
      <c r="Q5" s="106">
        <v>0</v>
      </c>
      <c r="R5" s="106">
        <v>5</v>
      </c>
      <c r="S5" s="106" t="s">
        <v>445</v>
      </c>
      <c r="T5" s="106" t="s">
        <v>445</v>
      </c>
      <c r="U5" s="105" t="s">
        <v>18302</v>
      </c>
      <c r="V5" s="106">
        <v>0</v>
      </c>
      <c r="W5" s="106">
        <v>1</v>
      </c>
      <c r="X5" s="106">
        <v>0</v>
      </c>
      <c r="Y5" s="106">
        <v>1</v>
      </c>
      <c r="Z5" s="106">
        <v>1</v>
      </c>
    </row>
    <row r="6" spans="1:26" s="104" customFormat="1" ht="409.5">
      <c r="A6" s="103" t="s">
        <v>18303</v>
      </c>
      <c r="B6" s="77">
        <v>42381</v>
      </c>
      <c r="C6" s="106" t="s">
        <v>18304</v>
      </c>
      <c r="D6" s="106" t="s">
        <v>236</v>
      </c>
      <c r="E6" s="106" t="s">
        <v>18305</v>
      </c>
      <c r="F6" s="106">
        <v>17</v>
      </c>
      <c r="G6" s="106">
        <v>1</v>
      </c>
      <c r="H6" s="106">
        <v>1171</v>
      </c>
      <c r="I6" s="106">
        <v>173</v>
      </c>
      <c r="J6" s="106">
        <v>1752</v>
      </c>
      <c r="K6" s="106" t="s">
        <v>18306</v>
      </c>
      <c r="L6" s="203" t="s">
        <v>18307</v>
      </c>
      <c r="M6" s="203" t="s">
        <v>18308</v>
      </c>
      <c r="N6" s="106">
        <v>74490558</v>
      </c>
      <c r="O6" s="106">
        <v>7</v>
      </c>
      <c r="P6" s="106">
        <v>1</v>
      </c>
      <c r="Q6" s="106">
        <v>0</v>
      </c>
      <c r="R6" s="106">
        <v>11</v>
      </c>
      <c r="S6" s="106" t="s">
        <v>445</v>
      </c>
      <c r="T6" s="106" t="s">
        <v>445</v>
      </c>
      <c r="U6" s="82" t="s">
        <v>18309</v>
      </c>
      <c r="V6" s="106">
        <v>1</v>
      </c>
      <c r="W6" s="106">
        <v>2</v>
      </c>
      <c r="X6" s="106">
        <v>0</v>
      </c>
      <c r="Y6" s="106">
        <v>1</v>
      </c>
      <c r="Z6" s="106">
        <v>0</v>
      </c>
    </row>
    <row r="7" spans="1:26" s="104" customFormat="1" ht="285">
      <c r="A7" s="103" t="s">
        <v>18310</v>
      </c>
      <c r="B7" s="77">
        <v>42381</v>
      </c>
      <c r="C7" s="106" t="s">
        <v>18311</v>
      </c>
      <c r="D7" s="106" t="s">
        <v>236</v>
      </c>
      <c r="E7" s="106" t="s">
        <v>18312</v>
      </c>
      <c r="F7" s="106">
        <v>17</v>
      </c>
      <c r="G7" s="106">
        <v>1</v>
      </c>
      <c r="H7" s="106">
        <v>2890</v>
      </c>
      <c r="I7" s="106">
        <v>170</v>
      </c>
      <c r="J7" s="106">
        <v>442</v>
      </c>
      <c r="K7" s="106" t="s">
        <v>18313</v>
      </c>
      <c r="L7" s="203" t="s">
        <v>18314</v>
      </c>
      <c r="M7" s="203" t="s">
        <v>18315</v>
      </c>
      <c r="N7" s="106" t="s">
        <v>18316</v>
      </c>
      <c r="O7" s="106">
        <v>5</v>
      </c>
      <c r="P7" s="106">
        <v>1</v>
      </c>
      <c r="Q7" s="106">
        <v>0</v>
      </c>
      <c r="R7" s="106">
        <v>6</v>
      </c>
      <c r="S7" s="106" t="s">
        <v>18317</v>
      </c>
      <c r="T7" s="106" t="s">
        <v>445</v>
      </c>
      <c r="U7" s="82" t="s">
        <v>18318</v>
      </c>
      <c r="V7" s="106">
        <v>0</v>
      </c>
      <c r="W7" s="106">
        <v>1</v>
      </c>
      <c r="X7" s="106">
        <v>0</v>
      </c>
      <c r="Y7" s="106">
        <v>1</v>
      </c>
      <c r="Z7" s="106">
        <v>1</v>
      </c>
    </row>
    <row r="8" spans="1:26" s="104" customFormat="1" ht="240">
      <c r="A8" s="103" t="s">
        <v>18319</v>
      </c>
      <c r="B8" s="77">
        <v>42381</v>
      </c>
      <c r="C8" s="106" t="s">
        <v>18320</v>
      </c>
      <c r="D8" s="106" t="s">
        <v>236</v>
      </c>
      <c r="E8" s="106" t="s">
        <v>18281</v>
      </c>
      <c r="F8" s="106">
        <v>17</v>
      </c>
      <c r="G8" s="106">
        <v>3</v>
      </c>
      <c r="H8" s="106">
        <v>886</v>
      </c>
      <c r="I8" s="106">
        <v>173</v>
      </c>
      <c r="J8" s="106">
        <v>6579</v>
      </c>
      <c r="K8" s="106" t="s">
        <v>18321</v>
      </c>
      <c r="L8" s="203" t="s">
        <v>18322</v>
      </c>
      <c r="M8" s="203" t="s">
        <v>18323</v>
      </c>
      <c r="N8" s="106" t="s">
        <v>18324</v>
      </c>
      <c r="O8" s="106">
        <v>9</v>
      </c>
      <c r="P8" s="106">
        <v>4</v>
      </c>
      <c r="Q8" s="106">
        <v>0</v>
      </c>
      <c r="R8" s="105">
        <v>6</v>
      </c>
      <c r="S8" s="364" t="s">
        <v>18325</v>
      </c>
      <c r="T8" s="82" t="s">
        <v>445</v>
      </c>
      <c r="U8" s="82" t="s">
        <v>18326</v>
      </c>
      <c r="V8" s="106">
        <v>2</v>
      </c>
      <c r="W8" s="106">
        <v>3</v>
      </c>
      <c r="X8" s="106">
        <v>0</v>
      </c>
      <c r="Y8" s="106">
        <v>1</v>
      </c>
      <c r="Z8" s="106">
        <v>1</v>
      </c>
    </row>
    <row r="9" spans="1:26" s="104" customFormat="1" ht="150">
      <c r="A9" s="103" t="s">
        <v>18327</v>
      </c>
      <c r="B9" s="77">
        <v>42381</v>
      </c>
      <c r="C9" s="106" t="s">
        <v>18328</v>
      </c>
      <c r="D9" s="106" t="s">
        <v>16738</v>
      </c>
      <c r="E9" s="82" t="s">
        <v>18329</v>
      </c>
      <c r="F9" s="106">
        <v>17</v>
      </c>
      <c r="G9" s="106">
        <v>2866</v>
      </c>
      <c r="H9" s="106" t="s">
        <v>18330</v>
      </c>
      <c r="I9" s="106">
        <v>174</v>
      </c>
      <c r="J9" s="106">
        <v>395</v>
      </c>
      <c r="K9" s="106" t="s">
        <v>18331</v>
      </c>
      <c r="L9" s="203" t="s">
        <v>18332</v>
      </c>
      <c r="M9" s="106"/>
      <c r="N9" s="106" t="s">
        <v>18333</v>
      </c>
      <c r="O9" s="106">
        <v>4</v>
      </c>
      <c r="P9" s="106">
        <v>0</v>
      </c>
      <c r="Q9" s="106">
        <v>0</v>
      </c>
      <c r="R9" s="106">
        <v>5</v>
      </c>
      <c r="S9" s="106" t="s">
        <v>445</v>
      </c>
      <c r="T9" s="106" t="s">
        <v>445</v>
      </c>
      <c r="U9" s="82" t="s">
        <v>18334</v>
      </c>
      <c r="V9" s="106">
        <v>1</v>
      </c>
      <c r="W9" s="106">
        <v>1</v>
      </c>
      <c r="X9" s="106">
        <v>0</v>
      </c>
      <c r="Y9" s="106">
        <v>1</v>
      </c>
      <c r="Z9" s="106">
        <v>0</v>
      </c>
    </row>
    <row r="10" spans="1:26" s="104" customFormat="1">
      <c r="A10" s="103" t="s">
        <v>18335</v>
      </c>
      <c r="B10" s="77">
        <v>42381</v>
      </c>
      <c r="C10" s="106" t="s">
        <v>18336</v>
      </c>
      <c r="D10" s="106" t="s">
        <v>236</v>
      </c>
      <c r="E10" s="106" t="s">
        <v>18337</v>
      </c>
      <c r="F10" s="106">
        <v>17</v>
      </c>
      <c r="G10" s="106">
        <v>1</v>
      </c>
      <c r="H10" s="106"/>
      <c r="I10" s="106">
        <v>172</v>
      </c>
      <c r="J10" s="106">
        <v>462</v>
      </c>
      <c r="K10" s="106" t="s">
        <v>18338</v>
      </c>
      <c r="L10" s="203" t="s">
        <v>18339</v>
      </c>
      <c r="M10" s="106"/>
      <c r="N10" s="106" t="s">
        <v>18340</v>
      </c>
      <c r="O10" s="106">
        <v>5</v>
      </c>
      <c r="P10" s="106">
        <v>0</v>
      </c>
      <c r="Q10" s="106">
        <v>0</v>
      </c>
      <c r="R10" s="106">
        <v>4</v>
      </c>
      <c r="S10" s="106" t="s">
        <v>445</v>
      </c>
      <c r="T10" s="106" t="s">
        <v>445</v>
      </c>
      <c r="U10" s="106"/>
      <c r="V10" s="106">
        <v>0</v>
      </c>
      <c r="W10" s="106">
        <v>1</v>
      </c>
      <c r="X10" s="106">
        <v>0</v>
      </c>
      <c r="Y10" s="106">
        <v>2</v>
      </c>
      <c r="Z10" s="106">
        <v>1</v>
      </c>
    </row>
    <row r="11" spans="1:26" s="104" customFormat="1" ht="375">
      <c r="A11" s="103" t="s">
        <v>18341</v>
      </c>
      <c r="B11" s="77">
        <v>42381</v>
      </c>
      <c r="C11" s="106" t="s">
        <v>18342</v>
      </c>
      <c r="D11" s="106" t="s">
        <v>236</v>
      </c>
      <c r="E11" s="106" t="s">
        <v>18343</v>
      </c>
      <c r="F11" s="106">
        <v>17</v>
      </c>
      <c r="G11" s="106">
        <v>1</v>
      </c>
      <c r="H11" s="106">
        <v>3425</v>
      </c>
      <c r="I11" s="106">
        <v>175</v>
      </c>
      <c r="J11" s="106">
        <v>2267</v>
      </c>
      <c r="K11" s="106" t="s">
        <v>18344</v>
      </c>
      <c r="L11" s="203" t="s">
        <v>18345</v>
      </c>
      <c r="M11" s="203" t="s">
        <v>18346</v>
      </c>
      <c r="N11" s="106" t="s">
        <v>18347</v>
      </c>
      <c r="O11" s="106">
        <v>7</v>
      </c>
      <c r="P11" s="106">
        <v>1</v>
      </c>
      <c r="Q11" s="106">
        <v>0</v>
      </c>
      <c r="R11" s="106">
        <v>6</v>
      </c>
      <c r="S11" s="82" t="s">
        <v>18348</v>
      </c>
      <c r="T11" s="106" t="s">
        <v>445</v>
      </c>
      <c r="U11" s="107" t="s">
        <v>18349</v>
      </c>
      <c r="V11" s="106">
        <v>1</v>
      </c>
      <c r="W11" s="106">
        <v>2</v>
      </c>
      <c r="X11" s="106">
        <v>0</v>
      </c>
      <c r="Y11" s="106">
        <v>1</v>
      </c>
      <c r="Z11" s="106">
        <v>0</v>
      </c>
    </row>
    <row r="12" spans="1:26" s="104" customFormat="1" ht="90">
      <c r="A12" s="103" t="s">
        <v>18350</v>
      </c>
      <c r="B12" s="77">
        <v>42381</v>
      </c>
      <c r="C12" s="106" t="s">
        <v>18351</v>
      </c>
      <c r="D12" s="106" t="s">
        <v>236</v>
      </c>
      <c r="E12" s="106" t="s">
        <v>18352</v>
      </c>
      <c r="F12" s="106">
        <v>17</v>
      </c>
      <c r="G12" s="106">
        <v>3</v>
      </c>
      <c r="H12" s="108" t="s">
        <v>18353</v>
      </c>
      <c r="I12" s="106">
        <v>170</v>
      </c>
      <c r="J12" s="106">
        <v>13630</v>
      </c>
      <c r="K12" s="106" t="s">
        <v>18354</v>
      </c>
      <c r="L12" s="203" t="s">
        <v>18355</v>
      </c>
      <c r="M12" s="203" t="s">
        <v>18356</v>
      </c>
      <c r="N12" s="106" t="s">
        <v>18357</v>
      </c>
      <c r="O12" s="106">
        <v>12</v>
      </c>
      <c r="P12" s="105">
        <v>2</v>
      </c>
      <c r="Q12" s="106">
        <v>0</v>
      </c>
      <c r="R12" s="106">
        <v>1</v>
      </c>
      <c r="S12" s="105" t="s">
        <v>18358</v>
      </c>
      <c r="T12" s="106" t="s">
        <v>445</v>
      </c>
      <c r="U12" s="106" t="s">
        <v>18359</v>
      </c>
      <c r="V12" s="106">
        <v>2</v>
      </c>
      <c r="W12" s="106">
        <v>2</v>
      </c>
      <c r="X12" s="106">
        <v>0</v>
      </c>
      <c r="Y12" s="106">
        <v>2</v>
      </c>
      <c r="Z12" s="106">
        <v>1</v>
      </c>
    </row>
    <row r="13" spans="1:26" s="104" customFormat="1" ht="135">
      <c r="A13" s="103" t="s">
        <v>18360</v>
      </c>
      <c r="B13" s="77">
        <v>42381</v>
      </c>
      <c r="C13" s="106" t="s">
        <v>18361</v>
      </c>
      <c r="D13" s="106" t="s">
        <v>236</v>
      </c>
      <c r="E13" s="106" t="s">
        <v>18352</v>
      </c>
      <c r="F13" s="106">
        <v>327</v>
      </c>
      <c r="G13" s="106">
        <v>1</v>
      </c>
      <c r="H13" s="106">
        <v>14818</v>
      </c>
      <c r="I13" s="106">
        <v>170</v>
      </c>
      <c r="J13" s="106">
        <v>444</v>
      </c>
      <c r="K13" s="106" t="s">
        <v>18362</v>
      </c>
      <c r="L13" s="203" t="s">
        <v>18363</v>
      </c>
      <c r="M13" s="106"/>
      <c r="N13" s="106" t="s">
        <v>18364</v>
      </c>
      <c r="O13" s="106">
        <v>5</v>
      </c>
      <c r="P13" s="106">
        <v>0</v>
      </c>
      <c r="Q13" s="106">
        <v>0</v>
      </c>
      <c r="R13" s="106">
        <v>4</v>
      </c>
      <c r="S13" s="106" t="s">
        <v>445</v>
      </c>
      <c r="T13" s="106" t="s">
        <v>445</v>
      </c>
      <c r="U13" s="105" t="s">
        <v>18365</v>
      </c>
      <c r="V13" s="106">
        <v>1</v>
      </c>
      <c r="W13" s="106">
        <v>1</v>
      </c>
      <c r="X13" s="106">
        <v>0</v>
      </c>
      <c r="Y13" s="106">
        <v>1</v>
      </c>
      <c r="Z13" s="106">
        <v>1</v>
      </c>
    </row>
    <row r="14" spans="1:26" s="104" customFormat="1" ht="165">
      <c r="A14" s="103" t="s">
        <v>18366</v>
      </c>
      <c r="B14" s="77">
        <v>42381</v>
      </c>
      <c r="C14" s="106" t="s">
        <v>18367</v>
      </c>
      <c r="D14" s="106" t="s">
        <v>236</v>
      </c>
      <c r="E14" s="106" t="s">
        <v>18368</v>
      </c>
      <c r="F14" s="106">
        <v>17</v>
      </c>
      <c r="G14" s="106">
        <v>1</v>
      </c>
      <c r="H14" s="103" t="s">
        <v>18369</v>
      </c>
      <c r="I14" s="106">
        <v>172</v>
      </c>
      <c r="J14" s="106">
        <v>2763</v>
      </c>
      <c r="K14" s="106" t="s">
        <v>18370</v>
      </c>
      <c r="L14" s="203" t="s">
        <v>18371</v>
      </c>
      <c r="M14" s="203" t="s">
        <v>18372</v>
      </c>
      <c r="N14" s="106" t="s">
        <v>18373</v>
      </c>
      <c r="O14" s="106">
        <v>7</v>
      </c>
      <c r="P14" s="106">
        <v>0</v>
      </c>
      <c r="Q14" s="106">
        <v>0</v>
      </c>
      <c r="R14" s="106">
        <v>5</v>
      </c>
      <c r="S14" s="106" t="s">
        <v>445</v>
      </c>
      <c r="T14" s="106" t="s">
        <v>445</v>
      </c>
      <c r="U14" s="82" t="s">
        <v>18374</v>
      </c>
      <c r="V14" s="106">
        <v>1</v>
      </c>
      <c r="W14" s="106">
        <v>1</v>
      </c>
      <c r="X14" s="106">
        <v>0</v>
      </c>
      <c r="Y14" s="106">
        <v>1</v>
      </c>
      <c r="Z14" s="106">
        <v>1</v>
      </c>
    </row>
    <row r="15" spans="1:26" s="104" customFormat="1" ht="240">
      <c r="A15" s="103" t="s">
        <v>18375</v>
      </c>
      <c r="B15" s="77">
        <v>42381</v>
      </c>
      <c r="C15" s="106" t="s">
        <v>18376</v>
      </c>
      <c r="D15" s="106" t="s">
        <v>236</v>
      </c>
      <c r="E15" s="106" t="s">
        <v>18312</v>
      </c>
      <c r="F15" s="106">
        <v>17</v>
      </c>
      <c r="G15" s="106">
        <v>1</v>
      </c>
      <c r="H15" s="106">
        <v>1928</v>
      </c>
      <c r="I15" s="106">
        <v>170</v>
      </c>
      <c r="J15" s="106">
        <v>937</v>
      </c>
      <c r="K15" s="106" t="s">
        <v>18377</v>
      </c>
      <c r="L15" s="203" t="s">
        <v>18378</v>
      </c>
      <c r="M15" s="203" t="s">
        <v>18379</v>
      </c>
      <c r="N15" s="106" t="s">
        <v>18380</v>
      </c>
      <c r="O15" s="106">
        <v>5</v>
      </c>
      <c r="P15" s="106">
        <v>0</v>
      </c>
      <c r="Q15" s="106">
        <v>0</v>
      </c>
      <c r="R15" s="106">
        <v>6</v>
      </c>
      <c r="S15" s="106" t="s">
        <v>445</v>
      </c>
      <c r="T15" s="106" t="s">
        <v>445</v>
      </c>
      <c r="U15" s="82" t="s">
        <v>18381</v>
      </c>
      <c r="V15" s="106">
        <v>2</v>
      </c>
      <c r="W15" s="106">
        <v>1</v>
      </c>
      <c r="X15" s="106">
        <v>0</v>
      </c>
      <c r="Y15" s="106">
        <v>1</v>
      </c>
      <c r="Z15" s="106">
        <v>1</v>
      </c>
    </row>
    <row r="16" spans="1:26" s="104" customFormat="1" ht="210">
      <c r="A16" s="103" t="s">
        <v>18382</v>
      </c>
      <c r="B16" s="77">
        <v>42381</v>
      </c>
      <c r="C16" s="106" t="s">
        <v>18383</v>
      </c>
      <c r="D16" s="106" t="s">
        <v>592</v>
      </c>
      <c r="E16" s="106" t="s">
        <v>18384</v>
      </c>
      <c r="F16" s="106">
        <v>17</v>
      </c>
      <c r="G16" s="106">
        <v>1</v>
      </c>
      <c r="H16" s="106">
        <v>11998</v>
      </c>
      <c r="I16" s="106">
        <v>171</v>
      </c>
      <c r="J16" s="106">
        <v>351</v>
      </c>
      <c r="K16" s="106" t="s">
        <v>18385</v>
      </c>
      <c r="L16" s="145" t="s">
        <v>18386</v>
      </c>
      <c r="M16" s="203" t="s">
        <v>18387</v>
      </c>
      <c r="N16" s="106" t="s">
        <v>18388</v>
      </c>
      <c r="O16" s="106">
        <v>4</v>
      </c>
      <c r="P16" s="106">
        <v>0</v>
      </c>
      <c r="Q16" s="106">
        <v>0</v>
      </c>
      <c r="R16" s="106">
        <v>5</v>
      </c>
      <c r="S16" s="106" t="s">
        <v>445</v>
      </c>
      <c r="T16" s="106" t="s">
        <v>445</v>
      </c>
      <c r="U16" s="82" t="s">
        <v>18389</v>
      </c>
      <c r="V16" s="106">
        <v>0</v>
      </c>
      <c r="W16" s="106">
        <v>1</v>
      </c>
      <c r="X16" s="106">
        <v>0</v>
      </c>
      <c r="Y16" s="106">
        <v>1</v>
      </c>
      <c r="Z16" s="106">
        <v>0</v>
      </c>
    </row>
    <row r="17" spans="1:26" s="104" customFormat="1" ht="180">
      <c r="A17" s="103" t="s">
        <v>18390</v>
      </c>
      <c r="B17" s="77">
        <v>42381</v>
      </c>
      <c r="C17" s="106" t="s">
        <v>18391</v>
      </c>
      <c r="D17" s="106" t="s">
        <v>236</v>
      </c>
      <c r="E17" s="106" t="s">
        <v>18392</v>
      </c>
      <c r="F17" s="106">
        <v>17</v>
      </c>
      <c r="G17" s="106">
        <v>1</v>
      </c>
      <c r="H17" s="106">
        <v>3009</v>
      </c>
      <c r="I17" s="106">
        <v>171</v>
      </c>
      <c r="J17" s="106">
        <v>866</v>
      </c>
      <c r="K17" s="106" t="s">
        <v>18393</v>
      </c>
      <c r="L17" s="145" t="s">
        <v>18394</v>
      </c>
      <c r="M17" s="203" t="s">
        <v>18395</v>
      </c>
      <c r="N17" s="106" t="s">
        <v>18396</v>
      </c>
      <c r="O17" s="106">
        <v>5</v>
      </c>
      <c r="P17" s="106">
        <v>1</v>
      </c>
      <c r="Q17" s="106">
        <v>0</v>
      </c>
      <c r="R17" s="106">
        <v>5</v>
      </c>
      <c r="S17" s="82" t="s">
        <v>18397</v>
      </c>
      <c r="T17" s="106" t="s">
        <v>445</v>
      </c>
      <c r="U17" s="428" t="s">
        <v>18398</v>
      </c>
      <c r="V17" s="106">
        <v>1</v>
      </c>
      <c r="W17" s="106">
        <v>1</v>
      </c>
      <c r="X17" s="106">
        <v>0</v>
      </c>
      <c r="Y17" s="106">
        <v>1</v>
      </c>
      <c r="Z17" s="106">
        <v>1</v>
      </c>
    </row>
    <row r="18" spans="1:26" s="104" customFormat="1" ht="225">
      <c r="A18" s="103" t="s">
        <v>18399</v>
      </c>
      <c r="B18" s="77">
        <v>42381</v>
      </c>
      <c r="C18" s="106" t="s">
        <v>18400</v>
      </c>
      <c r="D18" s="106" t="s">
        <v>236</v>
      </c>
      <c r="E18" s="106" t="s">
        <v>18392</v>
      </c>
      <c r="F18" s="106">
        <v>17</v>
      </c>
      <c r="G18" s="106">
        <v>1</v>
      </c>
      <c r="H18" s="106">
        <v>2923</v>
      </c>
      <c r="I18" s="106">
        <v>171</v>
      </c>
      <c r="J18" s="106">
        <v>1314</v>
      </c>
      <c r="K18" s="106" t="s">
        <v>18401</v>
      </c>
      <c r="L18" s="82" t="s">
        <v>18402</v>
      </c>
      <c r="M18" s="203" t="s">
        <v>18403</v>
      </c>
      <c r="N18" s="106" t="s">
        <v>18404</v>
      </c>
      <c r="O18" s="106">
        <v>7</v>
      </c>
      <c r="P18" s="106">
        <v>1</v>
      </c>
      <c r="Q18" s="106">
        <v>0</v>
      </c>
      <c r="R18" s="106">
        <v>6</v>
      </c>
      <c r="S18" s="82" t="s">
        <v>18405</v>
      </c>
      <c r="T18" s="106" t="s">
        <v>445</v>
      </c>
      <c r="U18" s="428" t="s">
        <v>18406</v>
      </c>
      <c r="V18" s="106">
        <v>0</v>
      </c>
      <c r="W18" s="106">
        <v>1</v>
      </c>
      <c r="X18" s="106">
        <v>0</v>
      </c>
      <c r="Y18" s="106">
        <v>1</v>
      </c>
      <c r="Z18" s="106">
        <v>1</v>
      </c>
    </row>
    <row r="19" spans="1:26" s="104" customFormat="1">
      <c r="A19" s="103" t="s">
        <v>18407</v>
      </c>
      <c r="B19" s="77">
        <v>42381</v>
      </c>
      <c r="C19" s="106" t="s">
        <v>18408</v>
      </c>
      <c r="D19" s="106" t="s">
        <v>28</v>
      </c>
      <c r="E19" s="106" t="s">
        <v>445</v>
      </c>
      <c r="F19" s="106">
        <v>17</v>
      </c>
      <c r="G19" s="106">
        <v>2</v>
      </c>
      <c r="H19" s="106">
        <v>24989</v>
      </c>
      <c r="I19" s="106">
        <v>173</v>
      </c>
      <c r="J19" s="106"/>
      <c r="K19" s="106" t="s">
        <v>18409</v>
      </c>
      <c r="L19" s="203" t="s">
        <v>18410</v>
      </c>
      <c r="M19" s="203" t="s">
        <v>18411</v>
      </c>
      <c r="N19" s="106" t="s">
        <v>18412</v>
      </c>
      <c r="O19" s="106">
        <v>7</v>
      </c>
      <c r="P19" s="106">
        <v>0</v>
      </c>
      <c r="Q19" s="106">
        <v>0</v>
      </c>
      <c r="R19" s="106">
        <v>4</v>
      </c>
      <c r="S19" s="106" t="s">
        <v>445</v>
      </c>
      <c r="T19" s="106" t="s">
        <v>445</v>
      </c>
      <c r="U19" s="112" t="s">
        <v>18413</v>
      </c>
      <c r="V19" s="106">
        <v>1</v>
      </c>
      <c r="W19" s="106">
        <v>2</v>
      </c>
      <c r="X19" s="106">
        <v>0</v>
      </c>
      <c r="Y19" s="106">
        <v>0</v>
      </c>
      <c r="Z19" s="106">
        <v>0</v>
      </c>
    </row>
    <row r="20" spans="1:26" s="104" customFormat="1" ht="285">
      <c r="A20" s="103" t="s">
        <v>18414</v>
      </c>
      <c r="B20" s="77">
        <v>42381</v>
      </c>
      <c r="C20" s="106" t="s">
        <v>18415</v>
      </c>
      <c r="D20" s="106" t="s">
        <v>236</v>
      </c>
      <c r="E20" s="106" t="s">
        <v>18416</v>
      </c>
      <c r="F20" s="106">
        <v>17</v>
      </c>
      <c r="G20" s="106">
        <v>1</v>
      </c>
      <c r="H20" s="106">
        <v>1168</v>
      </c>
      <c r="I20" s="106">
        <v>174</v>
      </c>
      <c r="J20" s="106">
        <v>367</v>
      </c>
      <c r="K20" s="429" t="s">
        <v>18417</v>
      </c>
      <c r="L20" s="203" t="s">
        <v>18418</v>
      </c>
      <c r="M20" s="203" t="s">
        <v>18419</v>
      </c>
      <c r="N20" s="106" t="s">
        <v>18420</v>
      </c>
      <c r="O20" s="106">
        <v>5</v>
      </c>
      <c r="P20" s="106">
        <v>1</v>
      </c>
      <c r="Q20" s="106">
        <v>0</v>
      </c>
      <c r="R20" s="106">
        <v>6</v>
      </c>
      <c r="S20" s="82" t="s">
        <v>18421</v>
      </c>
      <c r="T20" s="106" t="s">
        <v>445</v>
      </c>
      <c r="U20" s="82" t="s">
        <v>18422</v>
      </c>
      <c r="V20" s="106">
        <v>1</v>
      </c>
      <c r="W20" s="106">
        <v>1</v>
      </c>
      <c r="X20" s="106">
        <v>0</v>
      </c>
      <c r="Y20" s="106">
        <v>1</v>
      </c>
      <c r="Z20" s="106">
        <v>0</v>
      </c>
    </row>
    <row r="21" spans="1:26" s="104" customFormat="1" ht="285">
      <c r="A21" s="103" t="s">
        <v>18423</v>
      </c>
      <c r="B21" s="77">
        <v>42381</v>
      </c>
      <c r="C21" s="106" t="s">
        <v>18424</v>
      </c>
      <c r="D21" s="106" t="s">
        <v>236</v>
      </c>
      <c r="E21" s="106" t="s">
        <v>18425</v>
      </c>
      <c r="F21" s="106">
        <v>17</v>
      </c>
      <c r="G21" s="106">
        <v>3</v>
      </c>
      <c r="H21" s="103" t="s">
        <v>18426</v>
      </c>
      <c r="I21" s="106">
        <v>171</v>
      </c>
      <c r="J21" s="106">
        <v>19268</v>
      </c>
      <c r="K21" s="106" t="s">
        <v>18427</v>
      </c>
      <c r="L21" s="203" t="s">
        <v>18428</v>
      </c>
      <c r="M21" s="203" t="s">
        <v>18429</v>
      </c>
      <c r="N21" s="106" t="s">
        <v>18430</v>
      </c>
      <c r="O21" s="106">
        <v>12</v>
      </c>
      <c r="P21" s="106">
        <v>4</v>
      </c>
      <c r="Q21" s="106">
        <v>0</v>
      </c>
      <c r="R21" s="106">
        <v>6</v>
      </c>
      <c r="S21" s="105" t="s">
        <v>18431</v>
      </c>
      <c r="T21" s="106" t="s">
        <v>445</v>
      </c>
      <c r="U21" s="82" t="s">
        <v>18432</v>
      </c>
      <c r="V21" s="106">
        <v>3</v>
      </c>
      <c r="W21" s="106">
        <v>2</v>
      </c>
      <c r="X21" s="106">
        <v>0</v>
      </c>
      <c r="Y21" s="106">
        <v>2</v>
      </c>
      <c r="Z21" s="106">
        <v>1</v>
      </c>
    </row>
    <row r="22" spans="1:26" s="104" customFormat="1" ht="90">
      <c r="A22" s="103" t="s">
        <v>18433</v>
      </c>
      <c r="B22" s="77">
        <v>42381</v>
      </c>
      <c r="C22" s="106" t="s">
        <v>18434</v>
      </c>
      <c r="D22" s="106" t="s">
        <v>236</v>
      </c>
      <c r="E22" s="106" t="s">
        <v>18435</v>
      </c>
      <c r="F22" s="106">
        <v>17</v>
      </c>
      <c r="G22" s="106">
        <v>1</v>
      </c>
      <c r="H22" s="106">
        <v>2565</v>
      </c>
      <c r="I22" s="106">
        <v>171</v>
      </c>
      <c r="J22" s="106">
        <v>1980</v>
      </c>
      <c r="K22" s="106" t="s">
        <v>18436</v>
      </c>
      <c r="L22" s="203" t="s">
        <v>18437</v>
      </c>
      <c r="M22" s="203" t="s">
        <v>18438</v>
      </c>
      <c r="N22" s="106" t="s">
        <v>18439</v>
      </c>
      <c r="O22" s="106">
        <v>6</v>
      </c>
      <c r="P22" s="106">
        <v>0</v>
      </c>
      <c r="Q22" s="106">
        <v>0</v>
      </c>
      <c r="R22" s="106">
        <v>3</v>
      </c>
      <c r="S22" s="106" t="s">
        <v>445</v>
      </c>
      <c r="T22" s="106" t="s">
        <v>445</v>
      </c>
      <c r="U22" s="82" t="s">
        <v>18440</v>
      </c>
      <c r="V22" s="106">
        <v>2</v>
      </c>
      <c r="W22" s="106">
        <v>2</v>
      </c>
      <c r="X22" s="106">
        <v>0</v>
      </c>
      <c r="Y22" s="106">
        <v>2</v>
      </c>
      <c r="Z22" s="106">
        <v>1</v>
      </c>
    </row>
    <row r="23" spans="1:26" s="104" customFormat="1" ht="225">
      <c r="A23" s="103" t="s">
        <v>18441</v>
      </c>
      <c r="B23" s="77">
        <v>42381</v>
      </c>
      <c r="C23" s="106" t="s">
        <v>18442</v>
      </c>
      <c r="D23" s="106" t="s">
        <v>28</v>
      </c>
      <c r="E23" s="106" t="s">
        <v>445</v>
      </c>
      <c r="F23" s="106">
        <v>17</v>
      </c>
      <c r="G23" s="106">
        <v>3</v>
      </c>
      <c r="H23" s="106">
        <v>3150</v>
      </c>
      <c r="I23" s="106">
        <v>172</v>
      </c>
      <c r="J23" s="106">
        <v>8663</v>
      </c>
      <c r="K23" s="106" t="s">
        <v>18443</v>
      </c>
      <c r="L23" s="203" t="s">
        <v>18444</v>
      </c>
      <c r="M23" s="203" t="s">
        <v>18445</v>
      </c>
      <c r="N23" s="106" t="s">
        <v>18446</v>
      </c>
      <c r="O23" s="106">
        <v>9</v>
      </c>
      <c r="P23" s="106">
        <v>3</v>
      </c>
      <c r="Q23" s="106">
        <v>0</v>
      </c>
      <c r="R23" s="106">
        <v>2</v>
      </c>
      <c r="S23" s="82" t="s">
        <v>18447</v>
      </c>
      <c r="T23" s="106" t="s">
        <v>445</v>
      </c>
      <c r="U23" s="82" t="s">
        <v>18448</v>
      </c>
      <c r="V23" s="106">
        <v>1</v>
      </c>
      <c r="W23" s="106">
        <v>4</v>
      </c>
      <c r="X23" s="106">
        <v>0</v>
      </c>
      <c r="Y23" s="106">
        <v>1</v>
      </c>
      <c r="Z23" s="106">
        <v>1</v>
      </c>
    </row>
    <row r="24" spans="1:26" s="104" customFormat="1" ht="60">
      <c r="A24" s="108" t="s">
        <v>18449</v>
      </c>
      <c r="B24" s="77">
        <v>42381</v>
      </c>
      <c r="C24" s="106" t="s">
        <v>18450</v>
      </c>
      <c r="D24" s="106" t="s">
        <v>236</v>
      </c>
      <c r="E24" s="82" t="s">
        <v>18451</v>
      </c>
      <c r="F24" s="106">
        <v>17</v>
      </c>
      <c r="G24" s="106">
        <v>1</v>
      </c>
      <c r="H24" s="106">
        <v>953</v>
      </c>
      <c r="I24" s="106">
        <v>172</v>
      </c>
      <c r="J24" s="106">
        <v>2614</v>
      </c>
      <c r="K24" s="106" t="s">
        <v>18452</v>
      </c>
      <c r="L24" s="203" t="s">
        <v>18453</v>
      </c>
      <c r="M24" s="203" t="s">
        <v>18454</v>
      </c>
      <c r="N24" s="106" t="s">
        <v>18455</v>
      </c>
      <c r="O24" s="106">
        <v>6</v>
      </c>
      <c r="P24" s="106">
        <v>0</v>
      </c>
      <c r="Q24" s="106">
        <v>0</v>
      </c>
      <c r="R24" s="106">
        <v>2</v>
      </c>
      <c r="S24" s="106" t="s">
        <v>445</v>
      </c>
      <c r="T24" s="106" t="s">
        <v>445</v>
      </c>
      <c r="U24" s="105" t="s">
        <v>18456</v>
      </c>
      <c r="V24" s="106">
        <v>1</v>
      </c>
      <c r="W24" s="106">
        <v>2</v>
      </c>
      <c r="X24" s="106">
        <v>0</v>
      </c>
      <c r="Y24" s="106">
        <v>1</v>
      </c>
      <c r="Z24" s="106">
        <v>0</v>
      </c>
    </row>
    <row r="25" spans="1:26" s="104" customFormat="1">
      <c r="A25" s="103" t="s">
        <v>18457</v>
      </c>
      <c r="B25" s="77">
        <v>42381</v>
      </c>
      <c r="C25" s="106" t="s">
        <v>18458</v>
      </c>
      <c r="D25" s="106" t="s">
        <v>4000</v>
      </c>
      <c r="E25" s="106" t="s">
        <v>18459</v>
      </c>
      <c r="F25" s="106">
        <v>17</v>
      </c>
      <c r="G25" s="106">
        <v>1920</v>
      </c>
      <c r="H25" s="77">
        <v>7353</v>
      </c>
      <c r="I25" s="106">
        <v>174</v>
      </c>
      <c r="J25" s="106">
        <v>267</v>
      </c>
      <c r="K25" s="106" t="s">
        <v>18460</v>
      </c>
      <c r="L25" s="203" t="s">
        <v>18461</v>
      </c>
      <c r="M25" s="106">
        <v>0</v>
      </c>
      <c r="N25" s="106" t="s">
        <v>18462</v>
      </c>
      <c r="O25" s="106">
        <v>4</v>
      </c>
      <c r="P25" s="106">
        <v>0</v>
      </c>
      <c r="Q25" s="106">
        <v>0</v>
      </c>
      <c r="R25" s="106">
        <v>1</v>
      </c>
      <c r="S25" s="106" t="s">
        <v>445</v>
      </c>
      <c r="T25" s="106" t="s">
        <v>445</v>
      </c>
      <c r="U25" s="106"/>
      <c r="V25" s="106">
        <v>0</v>
      </c>
      <c r="W25" s="106">
        <v>1</v>
      </c>
      <c r="X25" s="106">
        <v>0</v>
      </c>
      <c r="Y25" s="106">
        <v>0</v>
      </c>
      <c r="Z25" s="106">
        <v>0</v>
      </c>
    </row>
    <row r="26" spans="1:26" s="104" customFormat="1" ht="285">
      <c r="A26" s="103" t="s">
        <v>18463</v>
      </c>
      <c r="B26" s="77">
        <v>42381</v>
      </c>
      <c r="C26" s="106" t="s">
        <v>18464</v>
      </c>
      <c r="D26" s="106" t="s">
        <v>592</v>
      </c>
      <c r="E26" s="106" t="s">
        <v>18465</v>
      </c>
      <c r="F26" s="106">
        <v>17</v>
      </c>
      <c r="G26" s="106">
        <v>1</v>
      </c>
      <c r="H26" s="106">
        <v>844</v>
      </c>
      <c r="I26" s="106">
        <v>174</v>
      </c>
      <c r="J26" s="106">
        <v>763</v>
      </c>
      <c r="K26" s="106" t="s">
        <v>18466</v>
      </c>
      <c r="L26" s="203" t="s">
        <v>18467</v>
      </c>
      <c r="M26" s="106"/>
      <c r="N26" s="106" t="s">
        <v>18468</v>
      </c>
      <c r="O26" s="106">
        <v>5</v>
      </c>
      <c r="P26" s="106">
        <v>0</v>
      </c>
      <c r="Q26" s="106">
        <v>0</v>
      </c>
      <c r="R26" s="106">
        <v>6</v>
      </c>
      <c r="S26" s="106" t="s">
        <v>445</v>
      </c>
      <c r="T26" s="106" t="s">
        <v>445</v>
      </c>
      <c r="U26" s="82" t="s">
        <v>18469</v>
      </c>
      <c r="V26" s="106">
        <v>1</v>
      </c>
      <c r="W26" s="106">
        <v>1</v>
      </c>
      <c r="X26" s="106">
        <v>0</v>
      </c>
      <c r="Y26" s="106">
        <v>1</v>
      </c>
      <c r="Z26" s="106">
        <v>1</v>
      </c>
    </row>
    <row r="27" spans="1:26" s="104" customFormat="1">
      <c r="A27" s="103" t="s">
        <v>18470</v>
      </c>
      <c r="B27" s="77">
        <v>42381</v>
      </c>
      <c r="C27" s="106" t="s">
        <v>18471</v>
      </c>
      <c r="D27" s="106" t="s">
        <v>236</v>
      </c>
      <c r="E27" s="106" t="s">
        <v>18343</v>
      </c>
      <c r="F27" s="106">
        <v>17</v>
      </c>
      <c r="G27" s="106">
        <v>1</v>
      </c>
      <c r="H27" s="106">
        <v>24192</v>
      </c>
      <c r="I27" s="106">
        <v>175</v>
      </c>
      <c r="J27" s="106">
        <v>705</v>
      </c>
      <c r="K27" s="106" t="s">
        <v>18472</v>
      </c>
      <c r="L27" s="203" t="s">
        <v>18473</v>
      </c>
      <c r="M27" s="203" t="s">
        <v>18474</v>
      </c>
      <c r="N27" s="106" t="s">
        <v>18475</v>
      </c>
      <c r="O27" s="106">
        <v>5</v>
      </c>
      <c r="P27" s="106">
        <v>0</v>
      </c>
      <c r="Q27" s="106">
        <v>0</v>
      </c>
      <c r="R27" s="106">
        <v>7</v>
      </c>
      <c r="S27" s="106" t="s">
        <v>445</v>
      </c>
      <c r="T27" s="106" t="s">
        <v>445</v>
      </c>
      <c r="U27" s="106" t="s">
        <v>18476</v>
      </c>
      <c r="V27" s="106">
        <v>0</v>
      </c>
      <c r="W27" s="106">
        <v>1</v>
      </c>
      <c r="X27" s="106">
        <v>0</v>
      </c>
      <c r="Y27" s="106">
        <v>1</v>
      </c>
      <c r="Z27" s="106">
        <v>0</v>
      </c>
    </row>
    <row r="28" spans="1:26" s="104" customFormat="1" ht="360">
      <c r="A28" s="103" t="s">
        <v>18477</v>
      </c>
      <c r="B28" s="77">
        <v>42381</v>
      </c>
      <c r="C28" s="106" t="s">
        <v>18478</v>
      </c>
      <c r="D28" s="106" t="s">
        <v>28</v>
      </c>
      <c r="E28" s="106" t="s">
        <v>445</v>
      </c>
      <c r="F28" s="106">
        <v>17</v>
      </c>
      <c r="G28" s="106">
        <v>2</v>
      </c>
      <c r="H28" s="106">
        <v>1898</v>
      </c>
      <c r="I28" s="106">
        <v>175</v>
      </c>
      <c r="J28" s="106">
        <v>4131</v>
      </c>
      <c r="K28" s="106" t="s">
        <v>18479</v>
      </c>
      <c r="L28" s="203" t="s">
        <v>18480</v>
      </c>
      <c r="M28" s="203" t="s">
        <v>18481</v>
      </c>
      <c r="N28" s="106" t="s">
        <v>18482</v>
      </c>
      <c r="O28" s="106">
        <v>6</v>
      </c>
      <c r="P28" s="106">
        <v>0</v>
      </c>
      <c r="Q28" s="106">
        <v>0</v>
      </c>
      <c r="R28" s="106">
        <v>6</v>
      </c>
      <c r="S28" s="106" t="s">
        <v>445</v>
      </c>
      <c r="T28" s="106" t="s">
        <v>445</v>
      </c>
      <c r="U28" s="105" t="s">
        <v>18483</v>
      </c>
      <c r="V28" s="106">
        <v>1</v>
      </c>
      <c r="W28" s="106">
        <v>1</v>
      </c>
      <c r="X28" s="106">
        <v>0</v>
      </c>
      <c r="Y28" s="106">
        <v>1</v>
      </c>
      <c r="Z28" s="106">
        <v>0</v>
      </c>
    </row>
    <row r="29" spans="1:26" s="109" customFormat="1" ht="150">
      <c r="A29" s="108" t="s">
        <v>18484</v>
      </c>
      <c r="B29" s="77">
        <v>42381</v>
      </c>
      <c r="C29" s="429" t="s">
        <v>18485</v>
      </c>
      <c r="D29" s="429" t="s">
        <v>236</v>
      </c>
      <c r="E29" s="429" t="s">
        <v>18486</v>
      </c>
      <c r="F29" s="429">
        <v>17</v>
      </c>
      <c r="G29" s="429">
        <v>1</v>
      </c>
      <c r="H29" s="429">
        <v>1582</v>
      </c>
      <c r="I29" s="429">
        <v>170</v>
      </c>
      <c r="J29" s="429">
        <v>650</v>
      </c>
      <c r="K29" s="429" t="s">
        <v>18487</v>
      </c>
      <c r="L29" s="203" t="s">
        <v>18488</v>
      </c>
      <c r="M29" s="203" t="s">
        <v>18489</v>
      </c>
      <c r="N29" s="429" t="s">
        <v>18490</v>
      </c>
      <c r="O29" s="429">
        <v>4</v>
      </c>
      <c r="P29" s="429">
        <v>0</v>
      </c>
      <c r="Q29" s="429">
        <v>0</v>
      </c>
      <c r="R29" s="429">
        <v>5</v>
      </c>
      <c r="S29" s="105" t="s">
        <v>445</v>
      </c>
      <c r="T29" s="429" t="s">
        <v>445</v>
      </c>
      <c r="U29" s="105" t="s">
        <v>18491</v>
      </c>
      <c r="V29" s="429">
        <v>1</v>
      </c>
      <c r="W29" s="429">
        <v>1</v>
      </c>
      <c r="X29" s="429">
        <v>0</v>
      </c>
      <c r="Y29" s="429">
        <v>1</v>
      </c>
      <c r="Z29" s="429">
        <v>0</v>
      </c>
    </row>
    <row r="30" spans="1:26" s="104" customFormat="1" ht="165">
      <c r="A30" s="103" t="s">
        <v>18492</v>
      </c>
      <c r="B30" s="77">
        <v>42381</v>
      </c>
      <c r="C30" s="106" t="s">
        <v>18493</v>
      </c>
      <c r="D30" s="106" t="s">
        <v>236</v>
      </c>
      <c r="E30" s="106" t="s">
        <v>18494</v>
      </c>
      <c r="F30" s="106">
        <v>17</v>
      </c>
      <c r="G30" s="106">
        <v>1</v>
      </c>
      <c r="H30" s="106" t="s">
        <v>18495</v>
      </c>
      <c r="I30" s="106">
        <v>174</v>
      </c>
      <c r="J30" s="106">
        <v>1098</v>
      </c>
      <c r="K30" s="106" t="s">
        <v>18496</v>
      </c>
      <c r="L30" s="203" t="s">
        <v>18497</v>
      </c>
      <c r="M30" s="203" t="s">
        <v>18498</v>
      </c>
      <c r="N30" s="106" t="s">
        <v>18499</v>
      </c>
      <c r="O30" s="106">
        <v>7</v>
      </c>
      <c r="P30" s="106">
        <v>0</v>
      </c>
      <c r="Q30" s="106">
        <v>0</v>
      </c>
      <c r="R30" s="106">
        <v>4</v>
      </c>
      <c r="S30" s="106" t="s">
        <v>445</v>
      </c>
      <c r="T30" s="106" t="s">
        <v>445</v>
      </c>
      <c r="U30" s="105" t="s">
        <v>18500</v>
      </c>
      <c r="V30" s="106">
        <v>1</v>
      </c>
      <c r="W30" s="106">
        <v>1</v>
      </c>
      <c r="X30" s="106">
        <v>0</v>
      </c>
      <c r="Y30" s="106">
        <v>1</v>
      </c>
      <c r="Z30" s="106">
        <v>0</v>
      </c>
    </row>
    <row r="31" spans="1:26" s="104" customFormat="1" ht="270">
      <c r="A31" s="103" t="s">
        <v>18501</v>
      </c>
      <c r="B31" s="77">
        <v>42381</v>
      </c>
      <c r="C31" s="106" t="s">
        <v>18502</v>
      </c>
      <c r="D31" s="106" t="s">
        <v>236</v>
      </c>
      <c r="E31" s="106" t="s">
        <v>18503</v>
      </c>
      <c r="F31" s="106">
        <v>17</v>
      </c>
      <c r="G31" s="106">
        <v>1</v>
      </c>
      <c r="H31" s="106">
        <v>1795</v>
      </c>
      <c r="I31" s="106">
        <v>174</v>
      </c>
      <c r="J31" s="106">
        <v>737</v>
      </c>
      <c r="K31" s="106" t="s">
        <v>18504</v>
      </c>
      <c r="L31" s="203" t="s">
        <v>18505</v>
      </c>
      <c r="M31" s="203" t="s">
        <v>18506</v>
      </c>
      <c r="N31" s="106" t="s">
        <v>18507</v>
      </c>
      <c r="O31" s="106" t="s">
        <v>18508</v>
      </c>
      <c r="P31" s="106">
        <v>0</v>
      </c>
      <c r="Q31" s="106">
        <v>0</v>
      </c>
      <c r="R31" s="106">
        <v>6</v>
      </c>
      <c r="S31" s="106" t="s">
        <v>445</v>
      </c>
      <c r="T31" s="106" t="s">
        <v>445</v>
      </c>
      <c r="U31" s="82" t="s">
        <v>18509</v>
      </c>
      <c r="V31" s="106">
        <v>1</v>
      </c>
      <c r="W31" s="106">
        <v>1</v>
      </c>
      <c r="X31" s="106">
        <v>0</v>
      </c>
      <c r="Y31" s="106">
        <v>1</v>
      </c>
      <c r="Z31" s="106">
        <v>0</v>
      </c>
    </row>
    <row r="32" spans="1:26" s="104" customFormat="1" ht="120">
      <c r="A32" s="103" t="s">
        <v>18510</v>
      </c>
      <c r="B32" s="77">
        <v>42381</v>
      </c>
      <c r="C32" s="106" t="s">
        <v>18511</v>
      </c>
      <c r="D32" s="106" t="s">
        <v>236</v>
      </c>
      <c r="E32" s="82" t="s">
        <v>18512</v>
      </c>
      <c r="F32" s="106">
        <v>17</v>
      </c>
      <c r="G32" s="106">
        <v>1</v>
      </c>
      <c r="H32" s="106">
        <v>573</v>
      </c>
      <c r="I32" s="106">
        <v>172</v>
      </c>
      <c r="J32" s="106">
        <v>1251</v>
      </c>
      <c r="K32" s="106" t="s">
        <v>18513</v>
      </c>
      <c r="L32" s="203" t="s">
        <v>18514</v>
      </c>
      <c r="M32" s="203" t="s">
        <v>18515</v>
      </c>
      <c r="N32" s="106" t="s">
        <v>18516</v>
      </c>
      <c r="O32" s="106" t="s">
        <v>17537</v>
      </c>
      <c r="P32" s="106">
        <v>0</v>
      </c>
      <c r="Q32" s="106">
        <v>1</v>
      </c>
      <c r="R32" s="106">
        <v>3</v>
      </c>
      <c r="S32" s="106" t="s">
        <v>445</v>
      </c>
      <c r="T32" s="82" t="s">
        <v>18517</v>
      </c>
      <c r="U32" s="82" t="s">
        <v>18518</v>
      </c>
      <c r="V32" s="106">
        <v>0</v>
      </c>
      <c r="W32" s="106">
        <v>1</v>
      </c>
      <c r="X32" s="106">
        <v>0</v>
      </c>
      <c r="Y32" s="106">
        <v>1</v>
      </c>
      <c r="Z32" s="106">
        <v>0</v>
      </c>
    </row>
    <row r="33" spans="1:26" s="104" customFormat="1">
      <c r="A33" s="103" t="s">
        <v>18519</v>
      </c>
      <c r="B33" s="77">
        <v>42381</v>
      </c>
      <c r="C33" s="106" t="s">
        <v>18520</v>
      </c>
      <c r="D33" s="106" t="s">
        <v>236</v>
      </c>
      <c r="E33" s="106" t="s">
        <v>18352</v>
      </c>
      <c r="F33" s="106">
        <v>17</v>
      </c>
      <c r="G33" s="106">
        <v>1</v>
      </c>
      <c r="H33" s="106">
        <v>26727</v>
      </c>
      <c r="I33" s="106">
        <v>170</v>
      </c>
      <c r="J33" s="106">
        <v>174</v>
      </c>
      <c r="K33" s="106" t="s">
        <v>18521</v>
      </c>
      <c r="L33" s="203" t="s">
        <v>18522</v>
      </c>
      <c r="M33" s="203"/>
      <c r="N33" s="106" t="s">
        <v>18523</v>
      </c>
      <c r="O33" s="106">
        <v>5</v>
      </c>
      <c r="P33" s="106">
        <v>0</v>
      </c>
      <c r="Q33" s="106">
        <v>0</v>
      </c>
      <c r="R33" s="106">
        <v>4</v>
      </c>
      <c r="S33" s="106" t="s">
        <v>445</v>
      </c>
      <c r="T33" s="106" t="s">
        <v>445</v>
      </c>
      <c r="U33" s="106" t="s">
        <v>18524</v>
      </c>
      <c r="V33" s="106">
        <v>0</v>
      </c>
      <c r="W33" s="106">
        <v>1</v>
      </c>
      <c r="X33" s="106">
        <v>0</v>
      </c>
      <c r="Y33" s="106">
        <v>1</v>
      </c>
      <c r="Z33" s="106">
        <v>1</v>
      </c>
    </row>
    <row r="34" spans="1:26" s="104" customFormat="1" ht="150">
      <c r="A34" s="103" t="s">
        <v>18525</v>
      </c>
      <c r="B34" s="77">
        <v>42381</v>
      </c>
      <c r="C34" s="106" t="s">
        <v>18526</v>
      </c>
      <c r="D34" s="106" t="s">
        <v>236</v>
      </c>
      <c r="E34" s="106" t="s">
        <v>18527</v>
      </c>
      <c r="F34" s="106">
        <v>17</v>
      </c>
      <c r="G34" s="106">
        <v>3</v>
      </c>
      <c r="H34" s="106">
        <v>3028</v>
      </c>
      <c r="I34" s="106">
        <v>174</v>
      </c>
      <c r="J34" s="106">
        <v>1911</v>
      </c>
      <c r="K34" s="106" t="s">
        <v>18528</v>
      </c>
      <c r="L34" s="203" t="s">
        <v>18529</v>
      </c>
      <c r="M34" s="203" t="s">
        <v>18530</v>
      </c>
      <c r="N34" s="106" t="s">
        <v>18531</v>
      </c>
      <c r="O34" s="106">
        <v>7</v>
      </c>
      <c r="P34" s="106">
        <v>2</v>
      </c>
      <c r="Q34" s="106">
        <v>0</v>
      </c>
      <c r="R34" s="106">
        <v>3</v>
      </c>
      <c r="S34" s="82" t="s">
        <v>18532</v>
      </c>
      <c r="T34" s="106" t="s">
        <v>445</v>
      </c>
      <c r="U34" s="82" t="s">
        <v>18533</v>
      </c>
      <c r="V34" s="106">
        <v>2</v>
      </c>
      <c r="W34" s="106">
        <v>4</v>
      </c>
      <c r="X34" s="106">
        <v>0</v>
      </c>
      <c r="Y34" s="106">
        <v>0</v>
      </c>
      <c r="Z34" s="106">
        <v>1</v>
      </c>
    </row>
    <row r="35" spans="1:26" s="104" customFormat="1" ht="75">
      <c r="A35" s="103" t="s">
        <v>18534</v>
      </c>
      <c r="B35" s="77">
        <v>42381</v>
      </c>
      <c r="C35" s="106" t="s">
        <v>18535</v>
      </c>
      <c r="D35" s="106" t="s">
        <v>236</v>
      </c>
      <c r="E35" s="106" t="s">
        <v>18289</v>
      </c>
      <c r="F35" s="106">
        <v>17</v>
      </c>
      <c r="G35" s="106">
        <v>1</v>
      </c>
      <c r="H35" s="106">
        <v>415376</v>
      </c>
      <c r="I35" s="106">
        <v>19</v>
      </c>
      <c r="J35" s="106">
        <v>658</v>
      </c>
      <c r="K35" s="106" t="s">
        <v>18536</v>
      </c>
      <c r="L35" s="203" t="s">
        <v>18537</v>
      </c>
      <c r="M35" s="203"/>
      <c r="N35" s="106" t="s">
        <v>18538</v>
      </c>
      <c r="O35" s="106">
        <v>5</v>
      </c>
      <c r="P35" s="106">
        <v>0</v>
      </c>
      <c r="Q35" s="106">
        <v>0</v>
      </c>
      <c r="R35" s="106">
        <v>3</v>
      </c>
      <c r="S35" s="106" t="s">
        <v>445</v>
      </c>
      <c r="T35" s="106" t="s">
        <v>445</v>
      </c>
      <c r="U35" s="82" t="s">
        <v>18539</v>
      </c>
      <c r="V35" s="106">
        <v>0</v>
      </c>
      <c r="W35" s="106">
        <v>1</v>
      </c>
      <c r="X35" s="106">
        <v>0</v>
      </c>
      <c r="Y35" s="106">
        <v>1</v>
      </c>
      <c r="Z35" s="106">
        <v>0</v>
      </c>
    </row>
    <row r="36" spans="1:26" s="104" customFormat="1" ht="60">
      <c r="A36" s="103" t="s">
        <v>18540</v>
      </c>
      <c r="B36" s="77">
        <v>42381</v>
      </c>
      <c r="C36" s="106" t="s">
        <v>18541</v>
      </c>
      <c r="D36" s="106" t="s">
        <v>236</v>
      </c>
      <c r="E36" s="106" t="s">
        <v>18542</v>
      </c>
      <c r="F36" s="106">
        <v>17</v>
      </c>
      <c r="G36" s="106">
        <v>1</v>
      </c>
      <c r="H36" s="106">
        <v>12326</v>
      </c>
      <c r="I36" s="106">
        <v>172</v>
      </c>
      <c r="J36" s="106">
        <v>991</v>
      </c>
      <c r="K36" s="106" t="s">
        <v>18543</v>
      </c>
      <c r="L36" s="203" t="s">
        <v>18544</v>
      </c>
      <c r="M36" s="106" t="s">
        <v>18545</v>
      </c>
      <c r="N36" s="106" t="s">
        <v>18546</v>
      </c>
      <c r="O36" s="106">
        <v>5</v>
      </c>
      <c r="P36" s="106">
        <v>1</v>
      </c>
      <c r="Q36" s="106">
        <v>0</v>
      </c>
      <c r="R36" s="106">
        <v>3</v>
      </c>
      <c r="S36" s="82" t="s">
        <v>18547</v>
      </c>
      <c r="T36" s="106" t="s">
        <v>445</v>
      </c>
      <c r="U36" s="82" t="s">
        <v>18548</v>
      </c>
      <c r="V36" s="106">
        <v>1</v>
      </c>
      <c r="W36" s="106">
        <v>1</v>
      </c>
      <c r="X36" s="106">
        <v>0</v>
      </c>
      <c r="Y36" s="106">
        <v>1</v>
      </c>
      <c r="Z36" s="106">
        <v>0</v>
      </c>
    </row>
    <row r="37" spans="1:26" s="104" customFormat="1" ht="225">
      <c r="A37" s="103" t="s">
        <v>18549</v>
      </c>
      <c r="B37" s="77">
        <v>42381</v>
      </c>
      <c r="C37" s="106" t="s">
        <v>18550</v>
      </c>
      <c r="D37" s="106" t="s">
        <v>236</v>
      </c>
      <c r="E37" s="106" t="s">
        <v>18551</v>
      </c>
      <c r="F37" s="106">
        <v>17</v>
      </c>
      <c r="G37" s="106">
        <v>1</v>
      </c>
      <c r="H37" s="106">
        <v>30359</v>
      </c>
      <c r="I37" s="106">
        <v>171</v>
      </c>
      <c r="J37" s="106">
        <v>1018</v>
      </c>
      <c r="K37" s="106" t="s">
        <v>18552</v>
      </c>
      <c r="L37" s="106"/>
      <c r="M37" s="203" t="s">
        <v>18553</v>
      </c>
      <c r="N37" s="106" t="s">
        <v>18554</v>
      </c>
      <c r="O37" s="106">
        <v>6</v>
      </c>
      <c r="P37" s="105">
        <v>0</v>
      </c>
      <c r="Q37" s="106">
        <v>0</v>
      </c>
      <c r="R37" s="106">
        <v>6</v>
      </c>
      <c r="S37" s="105"/>
      <c r="T37" s="82" t="s">
        <v>445</v>
      </c>
      <c r="U37" s="82" t="s">
        <v>18555</v>
      </c>
      <c r="V37" s="106">
        <v>1</v>
      </c>
      <c r="W37" s="106">
        <v>2</v>
      </c>
      <c r="X37" s="106">
        <v>0</v>
      </c>
      <c r="Y37" s="106">
        <v>1</v>
      </c>
      <c r="Z37" s="106">
        <v>0</v>
      </c>
    </row>
    <row r="38" spans="1:26" s="104" customFormat="1">
      <c r="A38" s="103" t="s">
        <v>18556</v>
      </c>
      <c r="B38" s="77">
        <v>42381</v>
      </c>
      <c r="C38" s="106" t="s">
        <v>18557</v>
      </c>
      <c r="D38" s="106" t="s">
        <v>236</v>
      </c>
      <c r="E38" s="106" t="s">
        <v>18558</v>
      </c>
      <c r="F38" s="106">
        <v>17</v>
      </c>
      <c r="G38" s="106">
        <v>1</v>
      </c>
      <c r="H38" s="106">
        <v>1416</v>
      </c>
      <c r="I38" s="106">
        <v>173</v>
      </c>
      <c r="J38" s="106">
        <v>904</v>
      </c>
      <c r="K38" s="106" t="s">
        <v>18559</v>
      </c>
      <c r="L38" s="203" t="s">
        <v>18560</v>
      </c>
      <c r="M38" s="203" t="s">
        <v>18561</v>
      </c>
      <c r="N38" s="106" t="s">
        <v>18562</v>
      </c>
      <c r="O38" s="106">
        <v>5</v>
      </c>
      <c r="P38" s="106">
        <v>0</v>
      </c>
      <c r="Q38" s="106">
        <v>0</v>
      </c>
      <c r="R38" s="106">
        <v>9</v>
      </c>
      <c r="S38" s="106" t="s">
        <v>445</v>
      </c>
      <c r="T38" s="106" t="s">
        <v>445</v>
      </c>
      <c r="U38" s="106" t="s">
        <v>18563</v>
      </c>
      <c r="V38" s="106">
        <v>0</v>
      </c>
      <c r="W38" s="106">
        <v>1</v>
      </c>
      <c r="X38" s="106">
        <v>0</v>
      </c>
      <c r="Y38" s="106">
        <v>1</v>
      </c>
      <c r="Z38" s="106">
        <v>1</v>
      </c>
    </row>
    <row r="39" spans="1:26" s="110" customFormat="1" ht="30">
      <c r="A39" s="103" t="s">
        <v>18564</v>
      </c>
      <c r="B39" s="77">
        <v>42381</v>
      </c>
      <c r="C39" s="106" t="s">
        <v>18565</v>
      </c>
      <c r="D39" s="106" t="s">
        <v>236</v>
      </c>
      <c r="E39" s="106" t="s">
        <v>18566</v>
      </c>
      <c r="F39" s="106">
        <v>17</v>
      </c>
      <c r="G39" s="106">
        <v>2</v>
      </c>
      <c r="H39" s="106">
        <v>2605</v>
      </c>
      <c r="I39" s="106">
        <v>174</v>
      </c>
      <c r="J39" s="106">
        <v>2968</v>
      </c>
      <c r="K39" s="106" t="s">
        <v>18567</v>
      </c>
      <c r="L39" s="106" t="s">
        <v>18568</v>
      </c>
      <c r="M39" s="106" t="s">
        <v>18569</v>
      </c>
      <c r="N39" s="106" t="s">
        <v>18570</v>
      </c>
      <c r="O39" s="106">
        <v>7</v>
      </c>
      <c r="P39" s="106">
        <v>1</v>
      </c>
      <c r="Q39" s="106">
        <v>0</v>
      </c>
      <c r="R39" s="106">
        <v>1</v>
      </c>
      <c r="S39" s="82" t="s">
        <v>18571</v>
      </c>
      <c r="T39" s="106" t="s">
        <v>445</v>
      </c>
      <c r="U39" s="106" t="s">
        <v>18572</v>
      </c>
      <c r="V39" s="106">
        <v>1</v>
      </c>
      <c r="W39" s="106">
        <v>1</v>
      </c>
      <c r="X39" s="106">
        <v>0</v>
      </c>
      <c r="Y39" s="106">
        <v>1</v>
      </c>
      <c r="Z39" s="106">
        <v>0</v>
      </c>
    </row>
    <row r="40" spans="1:26" s="104" customFormat="1" ht="45">
      <c r="A40" s="103" t="s">
        <v>18573</v>
      </c>
      <c r="B40" s="77">
        <v>42381</v>
      </c>
      <c r="C40" s="106" t="s">
        <v>18574</v>
      </c>
      <c r="D40" s="106" t="s">
        <v>28</v>
      </c>
      <c r="E40" s="106" t="s">
        <v>445</v>
      </c>
      <c r="F40" s="106">
        <v>17</v>
      </c>
      <c r="G40" s="106">
        <v>1</v>
      </c>
      <c r="H40" s="106" t="s">
        <v>18575</v>
      </c>
      <c r="I40" s="106">
        <v>174</v>
      </c>
      <c r="J40" s="106">
        <v>2732</v>
      </c>
      <c r="K40" s="106" t="s">
        <v>18576</v>
      </c>
      <c r="L40" s="203" t="s">
        <v>18577</v>
      </c>
      <c r="M40" s="203" t="s">
        <v>18578</v>
      </c>
      <c r="N40" s="106" t="s">
        <v>18579</v>
      </c>
      <c r="O40" s="106">
        <v>7</v>
      </c>
      <c r="P40" s="106">
        <v>1</v>
      </c>
      <c r="Q40" s="106">
        <v>0</v>
      </c>
      <c r="R40" s="106">
        <v>1</v>
      </c>
      <c r="S40" s="82" t="s">
        <v>18580</v>
      </c>
      <c r="T40" s="106" t="s">
        <v>445</v>
      </c>
      <c r="U40" s="106" t="s">
        <v>18581</v>
      </c>
      <c r="V40" s="106">
        <v>0</v>
      </c>
      <c r="W40" s="106">
        <v>1</v>
      </c>
      <c r="X40" s="106">
        <v>0</v>
      </c>
      <c r="Y40" s="106">
        <v>1</v>
      </c>
      <c r="Z40" s="106">
        <v>0</v>
      </c>
    </row>
    <row r="41" spans="1:26" s="104" customFormat="1" ht="135">
      <c r="A41" s="103" t="s">
        <v>18582</v>
      </c>
      <c r="B41" s="77">
        <v>42381</v>
      </c>
      <c r="C41" s="106" t="s">
        <v>18583</v>
      </c>
      <c r="D41" s="106" t="s">
        <v>4000</v>
      </c>
      <c r="E41" s="106" t="s">
        <v>18584</v>
      </c>
      <c r="F41" s="106">
        <v>17</v>
      </c>
      <c r="G41" s="106">
        <v>1</v>
      </c>
      <c r="H41" s="106">
        <v>2771</v>
      </c>
      <c r="I41" s="106">
        <v>170</v>
      </c>
      <c r="J41" s="106">
        <v>478</v>
      </c>
      <c r="K41" s="106" t="s">
        <v>18585</v>
      </c>
      <c r="L41" s="203" t="s">
        <v>18586</v>
      </c>
      <c r="M41" s="203" t="s">
        <v>18587</v>
      </c>
      <c r="N41" s="106" t="s">
        <v>18588</v>
      </c>
      <c r="O41" s="106">
        <v>5</v>
      </c>
      <c r="P41" s="106">
        <v>0</v>
      </c>
      <c r="Q41" s="106">
        <v>0</v>
      </c>
      <c r="R41" s="106">
        <v>3</v>
      </c>
      <c r="S41" s="106" t="s">
        <v>445</v>
      </c>
      <c r="T41" s="106" t="s">
        <v>445</v>
      </c>
      <c r="U41" s="82" t="s">
        <v>18589</v>
      </c>
      <c r="V41" s="106">
        <v>0</v>
      </c>
      <c r="W41" s="106">
        <v>1</v>
      </c>
      <c r="X41" s="106">
        <v>0</v>
      </c>
      <c r="Y41" s="106">
        <v>1</v>
      </c>
      <c r="Z41" s="106">
        <v>1</v>
      </c>
    </row>
    <row r="42" spans="1:26" s="104" customFormat="1" ht="90">
      <c r="A42" s="103" t="s">
        <v>18590</v>
      </c>
      <c r="B42" s="77">
        <v>42381</v>
      </c>
      <c r="C42" s="106" t="s">
        <v>18591</v>
      </c>
      <c r="D42" s="106" t="s">
        <v>236</v>
      </c>
      <c r="E42" s="106" t="s">
        <v>18435</v>
      </c>
      <c r="F42" s="106">
        <v>17</v>
      </c>
      <c r="G42" s="106">
        <v>1</v>
      </c>
      <c r="H42" s="106">
        <v>932</v>
      </c>
      <c r="I42" s="106">
        <v>171</v>
      </c>
      <c r="J42" s="106">
        <v>251</v>
      </c>
      <c r="K42" s="106" t="s">
        <v>18592</v>
      </c>
      <c r="L42" s="203" t="s">
        <v>18593</v>
      </c>
      <c r="M42" s="203" t="s">
        <v>11666</v>
      </c>
      <c r="N42" s="106" t="s">
        <v>18594</v>
      </c>
      <c r="O42" s="106">
        <v>5</v>
      </c>
      <c r="P42" s="106">
        <v>0</v>
      </c>
      <c r="Q42" s="106">
        <v>0</v>
      </c>
      <c r="R42" s="106">
        <v>3</v>
      </c>
      <c r="S42" s="106" t="s">
        <v>445</v>
      </c>
      <c r="T42" s="106" t="s">
        <v>445</v>
      </c>
      <c r="U42" s="105" t="s">
        <v>18595</v>
      </c>
      <c r="V42" s="106">
        <v>0</v>
      </c>
      <c r="W42" s="106">
        <v>1</v>
      </c>
      <c r="X42" s="106">
        <v>0</v>
      </c>
      <c r="Y42" s="106">
        <v>1</v>
      </c>
      <c r="Z42" s="106">
        <v>1</v>
      </c>
    </row>
    <row r="43" spans="1:26" s="104" customFormat="1">
      <c r="A43" s="103" t="s">
        <v>18596</v>
      </c>
      <c r="B43" s="77">
        <v>42381</v>
      </c>
      <c r="C43" s="106" t="s">
        <v>18597</v>
      </c>
      <c r="D43" s="106" t="s">
        <v>236</v>
      </c>
      <c r="E43" s="106" t="s">
        <v>18337</v>
      </c>
      <c r="F43" s="106">
        <v>17</v>
      </c>
      <c r="G43" s="106">
        <v>1</v>
      </c>
      <c r="H43" s="106">
        <v>14100</v>
      </c>
      <c r="I43" s="106">
        <v>172</v>
      </c>
      <c r="J43" s="106">
        <v>1262</v>
      </c>
      <c r="K43" s="106" t="s">
        <v>18598</v>
      </c>
      <c r="L43" s="203" t="s">
        <v>18599</v>
      </c>
      <c r="M43" s="203" t="s">
        <v>18600</v>
      </c>
      <c r="N43" s="106" t="s">
        <v>18601</v>
      </c>
      <c r="O43" s="106">
        <v>7</v>
      </c>
      <c r="P43" s="106">
        <v>0</v>
      </c>
      <c r="Q43" s="106">
        <v>0</v>
      </c>
      <c r="R43" s="106">
        <v>3</v>
      </c>
      <c r="S43" s="106" t="s">
        <v>445</v>
      </c>
      <c r="T43" s="106" t="s">
        <v>445</v>
      </c>
      <c r="U43" s="106"/>
      <c r="V43" s="106">
        <v>1</v>
      </c>
      <c r="W43" s="106">
        <v>2</v>
      </c>
      <c r="X43" s="106">
        <v>0</v>
      </c>
      <c r="Y43" s="106">
        <v>1</v>
      </c>
      <c r="Z43" s="106">
        <v>1</v>
      </c>
    </row>
    <row r="44" spans="1:26" s="104" customFormat="1" ht="150">
      <c r="A44" s="103" t="s">
        <v>18602</v>
      </c>
      <c r="B44" s="77">
        <v>42381</v>
      </c>
      <c r="C44" s="106" t="s">
        <v>18603</v>
      </c>
      <c r="D44" s="106" t="s">
        <v>236</v>
      </c>
      <c r="E44" s="106" t="s">
        <v>18289</v>
      </c>
      <c r="F44" s="106">
        <v>17</v>
      </c>
      <c r="G44" s="106">
        <v>1</v>
      </c>
      <c r="H44" s="106"/>
      <c r="I44" s="106">
        <v>19</v>
      </c>
      <c r="J44" s="106">
        <v>1755</v>
      </c>
      <c r="K44" s="106" t="s">
        <v>18604</v>
      </c>
      <c r="L44" s="203" t="s">
        <v>18605</v>
      </c>
      <c r="M44" s="203" t="s">
        <v>18606</v>
      </c>
      <c r="N44" s="106" t="s">
        <v>18607</v>
      </c>
      <c r="O44" s="106">
        <v>7</v>
      </c>
      <c r="P44" s="106">
        <v>0</v>
      </c>
      <c r="Q44" s="106">
        <v>0</v>
      </c>
      <c r="R44" s="106">
        <v>4</v>
      </c>
      <c r="S44" s="106" t="s">
        <v>445</v>
      </c>
      <c r="T44" s="106" t="s">
        <v>445</v>
      </c>
      <c r="U44" s="82" t="s">
        <v>18294</v>
      </c>
      <c r="V44" s="106">
        <v>1</v>
      </c>
      <c r="W44" s="106">
        <v>1</v>
      </c>
      <c r="X44" s="106">
        <v>0</v>
      </c>
      <c r="Y44" s="106">
        <v>1</v>
      </c>
      <c r="Z44" s="106">
        <v>0</v>
      </c>
    </row>
    <row r="45" spans="1:26" s="104" customFormat="1">
      <c r="A45" s="103" t="s">
        <v>18608</v>
      </c>
      <c r="B45" s="77">
        <v>42381</v>
      </c>
      <c r="C45" s="106" t="s">
        <v>18609</v>
      </c>
      <c r="D45" s="106" t="s">
        <v>236</v>
      </c>
      <c r="E45" s="106" t="s">
        <v>18610</v>
      </c>
      <c r="F45" s="106">
        <v>17</v>
      </c>
      <c r="G45" s="106">
        <v>1</v>
      </c>
      <c r="H45" s="106">
        <v>2379</v>
      </c>
      <c r="I45" s="106">
        <v>174</v>
      </c>
      <c r="J45" s="106">
        <v>170</v>
      </c>
      <c r="K45" s="106" t="s">
        <v>18611</v>
      </c>
      <c r="L45" s="203" t="s">
        <v>18612</v>
      </c>
      <c r="M45" s="106" t="s">
        <v>18613</v>
      </c>
      <c r="N45" s="106" t="s">
        <v>18614</v>
      </c>
      <c r="O45" s="106">
        <v>5</v>
      </c>
      <c r="P45" s="106">
        <v>0</v>
      </c>
      <c r="Q45" s="106">
        <v>0</v>
      </c>
      <c r="R45" s="106">
        <v>1</v>
      </c>
      <c r="S45" s="106" t="s">
        <v>445</v>
      </c>
      <c r="T45" s="106" t="s">
        <v>445</v>
      </c>
      <c r="U45" s="106" t="s">
        <v>18615</v>
      </c>
      <c r="V45" s="106">
        <v>0</v>
      </c>
      <c r="W45" s="106">
        <v>0</v>
      </c>
      <c r="X45" s="106">
        <v>0</v>
      </c>
      <c r="Y45" s="106">
        <v>1</v>
      </c>
      <c r="Z45" s="106">
        <v>0</v>
      </c>
    </row>
    <row r="46" spans="1:26" s="104" customFormat="1" ht="150">
      <c r="A46" s="103" t="s">
        <v>18616</v>
      </c>
      <c r="B46" s="77">
        <v>42381</v>
      </c>
      <c r="C46" s="106" t="s">
        <v>18617</v>
      </c>
      <c r="D46" s="106" t="s">
        <v>236</v>
      </c>
      <c r="E46" s="106" t="s">
        <v>18297</v>
      </c>
      <c r="F46" s="106">
        <v>17</v>
      </c>
      <c r="G46" s="106">
        <v>1</v>
      </c>
      <c r="H46" s="106">
        <v>23296</v>
      </c>
      <c r="I46" s="106">
        <v>171</v>
      </c>
      <c r="J46" s="106">
        <v>852</v>
      </c>
      <c r="K46" s="106" t="s">
        <v>18618</v>
      </c>
      <c r="L46" s="203" t="s">
        <v>18619</v>
      </c>
      <c r="M46" s="203" t="s">
        <v>18620</v>
      </c>
      <c r="N46" s="106" t="s">
        <v>18621</v>
      </c>
      <c r="O46" s="106">
        <v>5</v>
      </c>
      <c r="P46" s="106">
        <v>0</v>
      </c>
      <c r="Q46" s="106">
        <v>0</v>
      </c>
      <c r="R46" s="106">
        <v>4</v>
      </c>
      <c r="S46" s="106" t="s">
        <v>445</v>
      </c>
      <c r="T46" s="106" t="s">
        <v>445</v>
      </c>
      <c r="U46" s="82" t="s">
        <v>18622</v>
      </c>
      <c r="V46" s="106">
        <v>0</v>
      </c>
      <c r="W46" s="106">
        <v>1</v>
      </c>
      <c r="X46" s="106">
        <v>0</v>
      </c>
      <c r="Y46" s="106">
        <v>1</v>
      </c>
      <c r="Z46" s="106">
        <v>1</v>
      </c>
    </row>
    <row r="47" spans="1:26" s="104" customFormat="1" ht="135">
      <c r="A47" s="103" t="s">
        <v>18623</v>
      </c>
      <c r="B47" s="77">
        <v>42381</v>
      </c>
      <c r="C47" s="106" t="s">
        <v>18591</v>
      </c>
      <c r="D47" s="106" t="s">
        <v>236</v>
      </c>
      <c r="E47" s="106" t="s">
        <v>18435</v>
      </c>
      <c r="F47" s="106">
        <v>17</v>
      </c>
      <c r="G47" s="106">
        <v>1</v>
      </c>
      <c r="H47" s="106">
        <v>1896</v>
      </c>
      <c r="I47" s="106">
        <v>171</v>
      </c>
      <c r="J47" s="106">
        <v>1541</v>
      </c>
      <c r="K47" s="106" t="s">
        <v>18624</v>
      </c>
      <c r="L47" s="203" t="s">
        <v>18593</v>
      </c>
      <c r="M47" s="203" t="s">
        <v>18625</v>
      </c>
      <c r="N47" s="106" t="s">
        <v>18594</v>
      </c>
      <c r="O47" s="106">
        <v>7</v>
      </c>
      <c r="P47" s="106">
        <v>0</v>
      </c>
      <c r="Q47" s="106">
        <v>0</v>
      </c>
      <c r="R47" s="106">
        <v>5</v>
      </c>
      <c r="S47" s="106" t="s">
        <v>445</v>
      </c>
      <c r="T47" s="106" t="s">
        <v>445</v>
      </c>
      <c r="U47" s="105" t="s">
        <v>18626</v>
      </c>
      <c r="V47" s="106">
        <v>1</v>
      </c>
      <c r="W47" s="106">
        <v>1</v>
      </c>
      <c r="X47" s="106">
        <v>0</v>
      </c>
      <c r="Y47" s="106">
        <v>1</v>
      </c>
      <c r="Z47" s="106">
        <v>1</v>
      </c>
    </row>
    <row r="48" spans="1:26" s="104" customFormat="1" ht="195">
      <c r="A48" s="103" t="s">
        <v>18627</v>
      </c>
      <c r="B48" s="77">
        <v>42381</v>
      </c>
      <c r="C48" s="106" t="s">
        <v>18628</v>
      </c>
      <c r="D48" s="106" t="s">
        <v>236</v>
      </c>
      <c r="E48" s="106" t="s">
        <v>18416</v>
      </c>
      <c r="F48" s="106">
        <v>17</v>
      </c>
      <c r="G48" s="106">
        <v>1</v>
      </c>
      <c r="H48" s="106">
        <v>1764</v>
      </c>
      <c r="I48" s="106">
        <v>174</v>
      </c>
      <c r="J48" s="106">
        <v>217</v>
      </c>
      <c r="K48" s="429" t="s">
        <v>18629</v>
      </c>
      <c r="L48" s="203" t="s">
        <v>18630</v>
      </c>
      <c r="M48" s="203" t="s">
        <v>18631</v>
      </c>
      <c r="N48" s="106" t="s">
        <v>18632</v>
      </c>
      <c r="O48" s="106">
        <v>5</v>
      </c>
      <c r="P48" s="106">
        <v>0</v>
      </c>
      <c r="Q48" s="106">
        <v>0</v>
      </c>
      <c r="R48" s="106">
        <v>5</v>
      </c>
      <c r="S48" s="106" t="s">
        <v>445</v>
      </c>
      <c r="T48" s="106" t="s">
        <v>445</v>
      </c>
      <c r="U48" s="82" t="s">
        <v>18633</v>
      </c>
      <c r="V48" s="106">
        <v>1</v>
      </c>
      <c r="W48" s="106">
        <v>1</v>
      </c>
      <c r="X48" s="106">
        <v>0</v>
      </c>
      <c r="Y48" s="106">
        <v>1</v>
      </c>
      <c r="Z48" s="106">
        <v>0</v>
      </c>
    </row>
    <row r="49" spans="1:26" s="104" customFormat="1" ht="210">
      <c r="A49" s="103" t="s">
        <v>18634</v>
      </c>
      <c r="B49" s="77">
        <v>42381</v>
      </c>
      <c r="C49" s="106" t="s">
        <v>18635</v>
      </c>
      <c r="D49" s="106" t="s">
        <v>236</v>
      </c>
      <c r="E49" s="106" t="s">
        <v>18636</v>
      </c>
      <c r="F49" s="106">
        <v>17</v>
      </c>
      <c r="G49" s="106">
        <v>1</v>
      </c>
      <c r="H49" s="106">
        <v>2173117</v>
      </c>
      <c r="I49" s="106">
        <v>170</v>
      </c>
      <c r="J49" s="106">
        <v>700</v>
      </c>
      <c r="K49" s="106" t="s">
        <v>18637</v>
      </c>
      <c r="L49" s="203" t="s">
        <v>18638</v>
      </c>
      <c r="M49" s="203" t="s">
        <v>18639</v>
      </c>
      <c r="N49" s="106" t="s">
        <v>18640</v>
      </c>
      <c r="O49" s="106">
        <v>4</v>
      </c>
      <c r="P49" s="106">
        <v>0</v>
      </c>
      <c r="Q49" s="106">
        <v>0</v>
      </c>
      <c r="R49" s="106">
        <v>6</v>
      </c>
      <c r="S49" s="106" t="s">
        <v>445</v>
      </c>
      <c r="T49" s="106" t="s">
        <v>445</v>
      </c>
      <c r="U49" s="82" t="s">
        <v>18641</v>
      </c>
      <c r="V49" s="106">
        <v>0</v>
      </c>
      <c r="W49" s="106">
        <v>1</v>
      </c>
      <c r="X49" s="106">
        <v>0</v>
      </c>
      <c r="Y49" s="106">
        <v>1</v>
      </c>
      <c r="Z49" s="106">
        <v>0</v>
      </c>
    </row>
    <row r="50" spans="1:26" s="104" customFormat="1" ht="135">
      <c r="A50" s="103" t="s">
        <v>18642</v>
      </c>
      <c r="B50" s="77">
        <v>42381</v>
      </c>
      <c r="C50" s="106" t="s">
        <v>18643</v>
      </c>
      <c r="D50" s="106" t="s">
        <v>236</v>
      </c>
      <c r="E50" s="106" t="s">
        <v>18352</v>
      </c>
      <c r="F50" s="106">
        <v>17</v>
      </c>
      <c r="G50" s="106">
        <v>1</v>
      </c>
      <c r="H50" s="106">
        <v>17710</v>
      </c>
      <c r="I50" s="106">
        <v>170</v>
      </c>
      <c r="J50" s="106">
        <v>756</v>
      </c>
      <c r="K50" s="82" t="s">
        <v>18644</v>
      </c>
      <c r="L50" s="82" t="s">
        <v>18645</v>
      </c>
      <c r="M50" s="106"/>
      <c r="N50" s="106" t="s">
        <v>18646</v>
      </c>
      <c r="O50" s="429">
        <v>4</v>
      </c>
      <c r="P50" s="106">
        <v>0</v>
      </c>
      <c r="Q50" s="106">
        <v>0</v>
      </c>
      <c r="R50" s="429">
        <v>4</v>
      </c>
      <c r="S50" s="106" t="s">
        <v>445</v>
      </c>
      <c r="T50" s="106" t="s">
        <v>445</v>
      </c>
      <c r="U50" s="82" t="s">
        <v>18365</v>
      </c>
      <c r="V50" s="106">
        <v>1</v>
      </c>
      <c r="W50" s="106">
        <v>1</v>
      </c>
      <c r="X50" s="106">
        <v>0</v>
      </c>
      <c r="Y50" s="106">
        <v>1</v>
      </c>
      <c r="Z50" s="106">
        <v>1</v>
      </c>
    </row>
    <row r="51" spans="1:26" s="104" customFormat="1">
      <c r="A51" s="103" t="s">
        <v>18647</v>
      </c>
      <c r="B51" s="77">
        <v>42381</v>
      </c>
      <c r="C51" s="106" t="s">
        <v>18648</v>
      </c>
      <c r="D51" s="106" t="s">
        <v>236</v>
      </c>
      <c r="E51" s="106" t="s">
        <v>18352</v>
      </c>
      <c r="F51" s="106">
        <v>17</v>
      </c>
      <c r="G51" s="106">
        <v>1</v>
      </c>
      <c r="H51" s="106">
        <v>651</v>
      </c>
      <c r="I51" s="106">
        <v>17</v>
      </c>
      <c r="J51" s="106">
        <v>328</v>
      </c>
      <c r="K51" s="106" t="s">
        <v>18649</v>
      </c>
      <c r="L51" s="203" t="s">
        <v>18650</v>
      </c>
      <c r="M51" s="106"/>
      <c r="N51" s="106" t="s">
        <v>18651</v>
      </c>
      <c r="O51" s="106">
        <v>5</v>
      </c>
      <c r="P51" s="106">
        <v>0</v>
      </c>
      <c r="Q51" s="106">
        <v>0</v>
      </c>
      <c r="R51" s="106">
        <v>0</v>
      </c>
      <c r="S51" s="106" t="s">
        <v>445</v>
      </c>
      <c r="T51" s="106" t="s">
        <v>445</v>
      </c>
      <c r="U51" s="106" t="s">
        <v>445</v>
      </c>
      <c r="V51" s="106">
        <v>0</v>
      </c>
      <c r="W51" s="106">
        <v>1</v>
      </c>
      <c r="X51" s="106">
        <v>0</v>
      </c>
      <c r="Y51" s="106">
        <v>1</v>
      </c>
      <c r="Z51" s="106">
        <v>1</v>
      </c>
    </row>
    <row r="52" spans="1:26" s="104" customFormat="1">
      <c r="A52" s="103" t="s">
        <v>18652</v>
      </c>
      <c r="B52" s="77">
        <v>42381</v>
      </c>
      <c r="C52" s="106" t="s">
        <v>18653</v>
      </c>
      <c r="D52" s="106" t="s">
        <v>236</v>
      </c>
      <c r="E52" s="106" t="s">
        <v>18329</v>
      </c>
      <c r="F52" s="106">
        <v>17</v>
      </c>
      <c r="G52" s="106">
        <v>1</v>
      </c>
      <c r="H52" s="106">
        <v>2776</v>
      </c>
      <c r="I52" s="106">
        <v>174</v>
      </c>
      <c r="J52" s="106">
        <v>317</v>
      </c>
      <c r="K52" s="106" t="s">
        <v>18654</v>
      </c>
      <c r="L52" s="203" t="s">
        <v>18655</v>
      </c>
      <c r="M52" s="106"/>
      <c r="N52" s="106" t="s">
        <v>18656</v>
      </c>
      <c r="O52" s="106">
        <v>4</v>
      </c>
      <c r="P52" s="106">
        <v>0</v>
      </c>
      <c r="Q52" s="106">
        <v>0</v>
      </c>
      <c r="R52" s="106">
        <v>4</v>
      </c>
      <c r="S52" s="106" t="s">
        <v>445</v>
      </c>
      <c r="T52" s="106" t="s">
        <v>445</v>
      </c>
      <c r="U52" s="106" t="s">
        <v>18657</v>
      </c>
      <c r="V52" s="106">
        <v>0</v>
      </c>
      <c r="W52" s="106">
        <v>1</v>
      </c>
      <c r="X52" s="106">
        <v>0</v>
      </c>
      <c r="Y52" s="106">
        <v>1</v>
      </c>
      <c r="Z52" s="106">
        <v>0</v>
      </c>
    </row>
    <row r="53" spans="1:26" s="111" customFormat="1" ht="270">
      <c r="A53" s="103" t="s">
        <v>18658</v>
      </c>
      <c r="B53" s="77">
        <v>42381</v>
      </c>
      <c r="C53" s="106" t="s">
        <v>18659</v>
      </c>
      <c r="D53" s="106" t="s">
        <v>236</v>
      </c>
      <c r="E53" s="106" t="s">
        <v>18660</v>
      </c>
      <c r="F53" s="106">
        <v>17</v>
      </c>
      <c r="G53" s="103" t="s">
        <v>18661</v>
      </c>
      <c r="H53" s="103" t="s">
        <v>18662</v>
      </c>
      <c r="I53" s="106">
        <v>173</v>
      </c>
      <c r="J53" s="106">
        <v>359</v>
      </c>
      <c r="K53" s="106" t="s">
        <v>18663</v>
      </c>
      <c r="L53" s="203" t="s">
        <v>18664</v>
      </c>
      <c r="M53" s="203"/>
      <c r="N53" s="82" t="s">
        <v>18665</v>
      </c>
      <c r="O53" s="106">
        <v>5</v>
      </c>
      <c r="P53" s="106">
        <v>1</v>
      </c>
      <c r="Q53" s="106">
        <v>0</v>
      </c>
      <c r="R53" s="106">
        <v>6</v>
      </c>
      <c r="S53" s="82" t="s">
        <v>18666</v>
      </c>
      <c r="T53" s="106"/>
      <c r="U53" s="105" t="s">
        <v>18667</v>
      </c>
      <c r="V53" s="106">
        <v>0</v>
      </c>
      <c r="W53" s="106">
        <v>1</v>
      </c>
      <c r="X53" s="106">
        <v>0</v>
      </c>
      <c r="Y53" s="106">
        <v>1</v>
      </c>
      <c r="Z53" s="106">
        <v>1</v>
      </c>
    </row>
    <row r="54" spans="1:26" s="104" customFormat="1" ht="135">
      <c r="A54" s="103" t="s">
        <v>18668</v>
      </c>
      <c r="B54" s="77">
        <v>42381</v>
      </c>
      <c r="C54" s="106" t="s">
        <v>18669</v>
      </c>
      <c r="D54" s="106" t="s">
        <v>236</v>
      </c>
      <c r="E54" s="106" t="s">
        <v>18352</v>
      </c>
      <c r="F54" s="106">
        <v>17</v>
      </c>
      <c r="G54" s="106">
        <v>1</v>
      </c>
      <c r="H54" s="106">
        <v>31188</v>
      </c>
      <c r="I54" s="106">
        <v>170</v>
      </c>
      <c r="J54" s="106">
        <v>402</v>
      </c>
      <c r="K54" s="106" t="s">
        <v>18670</v>
      </c>
      <c r="L54" s="203" t="s">
        <v>18671</v>
      </c>
      <c r="M54" s="106"/>
      <c r="N54" s="106" t="s">
        <v>18672</v>
      </c>
      <c r="O54" s="106">
        <v>5</v>
      </c>
      <c r="P54" s="106">
        <v>0</v>
      </c>
      <c r="Q54" s="106">
        <v>0</v>
      </c>
      <c r="R54" s="106">
        <v>4</v>
      </c>
      <c r="S54" s="106" t="s">
        <v>445</v>
      </c>
      <c r="T54" s="106" t="s">
        <v>445</v>
      </c>
      <c r="U54" s="82" t="s">
        <v>18673</v>
      </c>
      <c r="V54" s="106">
        <v>2</v>
      </c>
      <c r="W54" s="106">
        <v>1</v>
      </c>
      <c r="X54" s="106">
        <v>0</v>
      </c>
      <c r="Y54" s="106">
        <v>1</v>
      </c>
      <c r="Z54" s="106">
        <v>1</v>
      </c>
    </row>
    <row r="55" spans="1:26" s="104" customFormat="1" ht="180">
      <c r="A55" s="103" t="s">
        <v>18674</v>
      </c>
      <c r="B55" s="77">
        <v>42381</v>
      </c>
      <c r="C55" s="106" t="s">
        <v>18675</v>
      </c>
      <c r="D55" s="106" t="s">
        <v>236</v>
      </c>
      <c r="E55" s="106" t="s">
        <v>18392</v>
      </c>
      <c r="F55" s="106">
        <v>17</v>
      </c>
      <c r="G55" s="106">
        <v>1</v>
      </c>
      <c r="H55" s="106">
        <v>2243</v>
      </c>
      <c r="I55" s="106">
        <v>171</v>
      </c>
      <c r="J55" s="106">
        <v>1310</v>
      </c>
      <c r="K55" s="106" t="s">
        <v>18676</v>
      </c>
      <c r="L55" s="82" t="s">
        <v>18677</v>
      </c>
      <c r="M55" s="203" t="s">
        <v>18678</v>
      </c>
      <c r="N55" s="106" t="s">
        <v>18679</v>
      </c>
      <c r="O55" s="106">
        <v>7</v>
      </c>
      <c r="P55" s="106">
        <v>1</v>
      </c>
      <c r="Q55" s="106">
        <v>0</v>
      </c>
      <c r="R55" s="106">
        <v>5</v>
      </c>
      <c r="S55" s="82" t="s">
        <v>18680</v>
      </c>
      <c r="T55" s="106" t="s">
        <v>445</v>
      </c>
      <c r="U55" s="428" t="s">
        <v>18681</v>
      </c>
      <c r="V55" s="106">
        <v>2</v>
      </c>
      <c r="W55" s="106">
        <v>3</v>
      </c>
      <c r="X55" s="106">
        <v>0</v>
      </c>
      <c r="Y55" s="106">
        <v>1</v>
      </c>
      <c r="Z55" s="106">
        <v>1</v>
      </c>
    </row>
    <row r="56" spans="1:26" s="104" customFormat="1" ht="240">
      <c r="A56" s="103" t="s">
        <v>18682</v>
      </c>
      <c r="B56" s="77">
        <v>42381</v>
      </c>
      <c r="C56" s="106" t="s">
        <v>18683</v>
      </c>
      <c r="D56" s="106" t="s">
        <v>592</v>
      </c>
      <c r="E56" s="106" t="s">
        <v>18465</v>
      </c>
      <c r="F56" s="106">
        <v>17</v>
      </c>
      <c r="G56" s="106">
        <v>1</v>
      </c>
      <c r="H56" s="106">
        <v>2118</v>
      </c>
      <c r="I56" s="106">
        <v>174</v>
      </c>
      <c r="J56" s="106">
        <v>355</v>
      </c>
      <c r="K56" s="106" t="s">
        <v>18684</v>
      </c>
      <c r="L56" s="203" t="s">
        <v>18685</v>
      </c>
      <c r="M56" s="203" t="s">
        <v>18686</v>
      </c>
      <c r="N56" s="106" t="s">
        <v>18687</v>
      </c>
      <c r="O56" s="106">
        <v>5</v>
      </c>
      <c r="P56" s="106">
        <v>1</v>
      </c>
      <c r="Q56" s="106">
        <v>0</v>
      </c>
      <c r="R56" s="106">
        <v>5</v>
      </c>
      <c r="S56" s="82" t="s">
        <v>18688</v>
      </c>
      <c r="T56" s="106" t="s">
        <v>445</v>
      </c>
      <c r="U56" s="82" t="s">
        <v>18689</v>
      </c>
      <c r="V56" s="106">
        <v>1</v>
      </c>
      <c r="W56" s="106">
        <v>1</v>
      </c>
      <c r="X56" s="106">
        <v>0</v>
      </c>
      <c r="Y56" s="106">
        <v>1</v>
      </c>
      <c r="Z56" s="106">
        <v>1</v>
      </c>
    </row>
    <row r="57" spans="1:26" s="111" customFormat="1" ht="270">
      <c r="A57" s="103" t="s">
        <v>18690</v>
      </c>
      <c r="B57" s="77">
        <v>42381</v>
      </c>
      <c r="C57" s="106" t="s">
        <v>18691</v>
      </c>
      <c r="D57" s="106" t="s">
        <v>236</v>
      </c>
      <c r="E57" s="106" t="s">
        <v>18660</v>
      </c>
      <c r="F57" s="106">
        <v>17</v>
      </c>
      <c r="G57" s="106">
        <v>1046</v>
      </c>
      <c r="H57" s="106">
        <v>10463</v>
      </c>
      <c r="I57" s="106">
        <v>173</v>
      </c>
      <c r="J57" s="106">
        <v>1511</v>
      </c>
      <c r="K57" s="106" t="s">
        <v>18692</v>
      </c>
      <c r="L57" s="203" t="s">
        <v>18693</v>
      </c>
      <c r="M57" s="203" t="s">
        <v>18694</v>
      </c>
      <c r="N57" s="106" t="s">
        <v>18695</v>
      </c>
      <c r="O57" s="106">
        <v>7</v>
      </c>
      <c r="P57" s="106">
        <v>3</v>
      </c>
      <c r="Q57" s="106">
        <v>0</v>
      </c>
      <c r="R57" s="106">
        <v>6</v>
      </c>
      <c r="S57" s="82" t="s">
        <v>18696</v>
      </c>
      <c r="T57" s="106"/>
      <c r="U57" s="105" t="s">
        <v>18667</v>
      </c>
      <c r="V57" s="106">
        <v>0</v>
      </c>
      <c r="W57" s="106">
        <v>1</v>
      </c>
      <c r="X57" s="106">
        <v>0</v>
      </c>
      <c r="Y57" s="106">
        <v>1</v>
      </c>
      <c r="Z57" s="106">
        <v>1</v>
      </c>
    </row>
    <row r="58" spans="1:26" s="104" customFormat="1" ht="210">
      <c r="A58" s="103" t="s">
        <v>18697</v>
      </c>
      <c r="B58" s="77">
        <v>42381</v>
      </c>
      <c r="C58" s="106" t="s">
        <v>18698</v>
      </c>
      <c r="D58" s="106" t="s">
        <v>592</v>
      </c>
      <c r="E58" s="106" t="s">
        <v>18384</v>
      </c>
      <c r="F58" s="106">
        <v>17</v>
      </c>
      <c r="G58" s="106">
        <v>1</v>
      </c>
      <c r="H58" s="106">
        <v>20507</v>
      </c>
      <c r="I58" s="106">
        <v>171</v>
      </c>
      <c r="J58" s="106">
        <v>1236</v>
      </c>
      <c r="K58" s="106" t="s">
        <v>18699</v>
      </c>
      <c r="L58" s="145" t="s">
        <v>18386</v>
      </c>
      <c r="M58" s="203" t="s">
        <v>18700</v>
      </c>
      <c r="N58" s="106" t="s">
        <v>18388</v>
      </c>
      <c r="O58" s="106">
        <v>6</v>
      </c>
      <c r="P58" s="106">
        <v>1</v>
      </c>
      <c r="Q58" s="106">
        <v>0</v>
      </c>
      <c r="R58" s="106">
        <v>5</v>
      </c>
      <c r="S58" s="106" t="s">
        <v>18701</v>
      </c>
      <c r="T58" s="106" t="s">
        <v>445</v>
      </c>
      <c r="U58" s="82" t="s">
        <v>18389</v>
      </c>
      <c r="V58" s="106">
        <v>2</v>
      </c>
      <c r="W58" s="106">
        <v>1</v>
      </c>
      <c r="X58" s="106">
        <v>0</v>
      </c>
      <c r="Y58" s="106">
        <v>1</v>
      </c>
      <c r="Z58" s="106">
        <v>0</v>
      </c>
    </row>
    <row r="59" spans="1:26" s="104" customFormat="1" ht="165">
      <c r="A59" s="103" t="s">
        <v>18702</v>
      </c>
      <c r="B59" s="77">
        <v>42381</v>
      </c>
      <c r="C59" s="106" t="s">
        <v>18703</v>
      </c>
      <c r="D59" s="106" t="s">
        <v>592</v>
      </c>
      <c r="E59" s="106" t="s">
        <v>18425</v>
      </c>
      <c r="F59" s="106">
        <v>17</v>
      </c>
      <c r="G59" s="106">
        <v>1</v>
      </c>
      <c r="H59" s="106">
        <v>14605</v>
      </c>
      <c r="I59" s="106">
        <v>171</v>
      </c>
      <c r="J59" s="106">
        <v>181</v>
      </c>
      <c r="K59" s="106" t="s">
        <v>18704</v>
      </c>
      <c r="L59" s="203" t="s">
        <v>18705</v>
      </c>
      <c r="M59" s="82" t="s">
        <v>18706</v>
      </c>
      <c r="N59" s="82" t="s">
        <v>18707</v>
      </c>
      <c r="O59" s="106">
        <v>5</v>
      </c>
      <c r="P59" s="106">
        <v>0</v>
      </c>
      <c r="Q59" s="106">
        <v>0</v>
      </c>
      <c r="R59" s="106">
        <v>4</v>
      </c>
      <c r="S59" s="106" t="s">
        <v>445</v>
      </c>
      <c r="T59" s="106" t="s">
        <v>445</v>
      </c>
      <c r="U59" s="82" t="s">
        <v>18708</v>
      </c>
      <c r="V59" s="106">
        <v>0</v>
      </c>
      <c r="W59" s="106">
        <v>1</v>
      </c>
      <c r="X59" s="106">
        <v>0</v>
      </c>
      <c r="Y59" s="106">
        <v>1</v>
      </c>
      <c r="Z59" s="106">
        <v>1</v>
      </c>
    </row>
    <row r="60" spans="1:26" s="104" customFormat="1" ht="105">
      <c r="A60" s="103" t="s">
        <v>18709</v>
      </c>
      <c r="B60" s="77">
        <v>42381</v>
      </c>
      <c r="C60" s="106" t="s">
        <v>18710</v>
      </c>
      <c r="D60" s="106" t="s">
        <v>236</v>
      </c>
      <c r="E60" s="106" t="s">
        <v>18711</v>
      </c>
      <c r="F60" s="106">
        <v>17</v>
      </c>
      <c r="G60" s="106">
        <v>1</v>
      </c>
      <c r="H60" s="106">
        <v>24411</v>
      </c>
      <c r="I60" s="106">
        <v>170</v>
      </c>
      <c r="J60" s="106">
        <v>589</v>
      </c>
      <c r="K60" s="106" t="s">
        <v>18712</v>
      </c>
      <c r="L60" s="145" t="s">
        <v>18713</v>
      </c>
      <c r="M60" s="203" t="s">
        <v>18714</v>
      </c>
      <c r="N60" s="106" t="s">
        <v>18715</v>
      </c>
      <c r="O60" s="106">
        <v>5</v>
      </c>
      <c r="P60" s="106">
        <v>0</v>
      </c>
      <c r="Q60" s="106">
        <v>0</v>
      </c>
      <c r="R60" s="106">
        <v>5</v>
      </c>
      <c r="S60" s="106" t="s">
        <v>445</v>
      </c>
      <c r="T60" s="106" t="s">
        <v>445</v>
      </c>
      <c r="U60" s="82" t="s">
        <v>18716</v>
      </c>
      <c r="V60" s="106">
        <v>2</v>
      </c>
      <c r="W60" s="106">
        <v>2</v>
      </c>
      <c r="X60" s="106">
        <v>0</v>
      </c>
      <c r="Y60" s="106">
        <v>1</v>
      </c>
      <c r="Z60" s="106">
        <v>1</v>
      </c>
    </row>
    <row r="61" spans="1:26" s="104" customFormat="1">
      <c r="A61" s="103" t="s">
        <v>18717</v>
      </c>
      <c r="B61" s="77">
        <v>42381</v>
      </c>
      <c r="C61" s="106" t="s">
        <v>18718</v>
      </c>
      <c r="D61" s="106" t="s">
        <v>236</v>
      </c>
      <c r="E61" s="106" t="s">
        <v>18368</v>
      </c>
      <c r="F61" s="106">
        <v>17</v>
      </c>
      <c r="G61" s="106">
        <v>1</v>
      </c>
      <c r="H61" s="106">
        <v>29337</v>
      </c>
      <c r="I61" s="106">
        <v>172</v>
      </c>
      <c r="J61" s="106">
        <v>1965</v>
      </c>
      <c r="K61" s="106" t="s">
        <v>18719</v>
      </c>
      <c r="L61" s="203" t="s">
        <v>18720</v>
      </c>
      <c r="M61" s="203" t="s">
        <v>18721</v>
      </c>
      <c r="N61" s="106" t="s">
        <v>18722</v>
      </c>
      <c r="O61" s="106">
        <v>7</v>
      </c>
      <c r="P61" s="106">
        <v>0</v>
      </c>
      <c r="Q61" s="106">
        <v>0</v>
      </c>
      <c r="R61" s="106">
        <v>6</v>
      </c>
      <c r="S61" s="106" t="s">
        <v>445</v>
      </c>
      <c r="T61" s="106" t="s">
        <v>445</v>
      </c>
      <c r="U61" s="106">
        <v>6</v>
      </c>
      <c r="V61" s="106">
        <v>0</v>
      </c>
      <c r="W61" s="106">
        <v>1</v>
      </c>
      <c r="X61" s="106">
        <v>0</v>
      </c>
      <c r="Y61" s="106">
        <v>1</v>
      </c>
      <c r="Z61" s="106">
        <v>1</v>
      </c>
    </row>
    <row r="62" spans="1:26" s="104" customFormat="1" ht="165">
      <c r="A62" s="103" t="s">
        <v>18723</v>
      </c>
      <c r="B62" s="77">
        <v>42381</v>
      </c>
      <c r="C62" s="106" t="s">
        <v>18724</v>
      </c>
      <c r="D62" s="106" t="s">
        <v>236</v>
      </c>
      <c r="E62" s="106" t="s">
        <v>18494</v>
      </c>
      <c r="F62" s="106">
        <v>17</v>
      </c>
      <c r="G62" s="106">
        <v>1</v>
      </c>
      <c r="H62" s="106" t="s">
        <v>18725</v>
      </c>
      <c r="I62" s="106">
        <v>174</v>
      </c>
      <c r="J62" s="106">
        <v>1251</v>
      </c>
      <c r="K62" s="106" t="s">
        <v>18726</v>
      </c>
      <c r="L62" s="203" t="s">
        <v>18727</v>
      </c>
      <c r="M62" s="106" t="s">
        <v>18728</v>
      </c>
      <c r="N62" s="106" t="s">
        <v>18729</v>
      </c>
      <c r="O62" s="106">
        <v>7</v>
      </c>
      <c r="P62" s="106">
        <v>0</v>
      </c>
      <c r="Q62" s="106">
        <v>0</v>
      </c>
      <c r="R62" s="106">
        <v>4</v>
      </c>
      <c r="S62" s="106" t="s">
        <v>445</v>
      </c>
      <c r="T62" s="106" t="s">
        <v>445</v>
      </c>
      <c r="U62" s="105" t="s">
        <v>18730</v>
      </c>
      <c r="V62" s="106">
        <v>1</v>
      </c>
      <c r="W62" s="106">
        <v>1</v>
      </c>
      <c r="X62" s="106">
        <v>0</v>
      </c>
      <c r="Y62" s="106">
        <v>1</v>
      </c>
      <c r="Z62" s="106">
        <v>0</v>
      </c>
    </row>
    <row r="63" spans="1:26" s="104" customFormat="1" ht="375">
      <c r="A63" s="103" t="s">
        <v>18731</v>
      </c>
      <c r="B63" s="77">
        <v>42381</v>
      </c>
      <c r="C63" s="106" t="s">
        <v>18732</v>
      </c>
      <c r="D63" s="106" t="s">
        <v>592</v>
      </c>
      <c r="E63" s="106" t="s">
        <v>18733</v>
      </c>
      <c r="F63" s="106">
        <v>17</v>
      </c>
      <c r="G63" s="106">
        <v>1</v>
      </c>
      <c r="H63" s="106">
        <v>3056</v>
      </c>
      <c r="I63" s="106">
        <v>173</v>
      </c>
      <c r="J63" s="106">
        <v>812</v>
      </c>
      <c r="K63" s="106" t="s">
        <v>18734</v>
      </c>
      <c r="L63" s="203" t="s">
        <v>18735</v>
      </c>
      <c r="M63" s="203" t="s">
        <v>18736</v>
      </c>
      <c r="N63" s="106" t="s">
        <v>18737</v>
      </c>
      <c r="O63" s="106">
        <v>5</v>
      </c>
      <c r="P63" s="106">
        <v>0</v>
      </c>
      <c r="Q63" s="106">
        <v>0</v>
      </c>
      <c r="R63" s="106">
        <v>8</v>
      </c>
      <c r="S63" s="106" t="s">
        <v>445</v>
      </c>
      <c r="T63" s="106" t="s">
        <v>445</v>
      </c>
      <c r="U63" s="82" t="s">
        <v>18738</v>
      </c>
      <c r="V63" s="106">
        <v>2</v>
      </c>
      <c r="W63" s="106">
        <v>1</v>
      </c>
      <c r="X63" s="106">
        <v>0</v>
      </c>
      <c r="Y63" s="106">
        <v>1</v>
      </c>
      <c r="Z63" s="106">
        <v>1</v>
      </c>
    </row>
    <row r="64" spans="1:26" s="104" customFormat="1" ht="210">
      <c r="A64" s="103" t="s">
        <v>18739</v>
      </c>
      <c r="B64" s="77">
        <v>42381</v>
      </c>
      <c r="C64" s="106" t="s">
        <v>18740</v>
      </c>
      <c r="D64" s="106" t="s">
        <v>236</v>
      </c>
      <c r="E64" s="106" t="s">
        <v>18527</v>
      </c>
      <c r="F64" s="106">
        <v>17</v>
      </c>
      <c r="G64" s="106">
        <v>1</v>
      </c>
      <c r="H64" s="106">
        <v>281</v>
      </c>
      <c r="I64" s="106">
        <v>174</v>
      </c>
      <c r="J64" s="106">
        <v>319</v>
      </c>
      <c r="K64" s="106" t="s">
        <v>18741</v>
      </c>
      <c r="L64" s="203" t="s">
        <v>18742</v>
      </c>
      <c r="M64" s="203" t="s">
        <v>18743</v>
      </c>
      <c r="N64" s="106" t="s">
        <v>18744</v>
      </c>
      <c r="O64" s="106">
        <v>5</v>
      </c>
      <c r="P64" s="106">
        <v>0</v>
      </c>
      <c r="Q64" s="106">
        <v>0</v>
      </c>
      <c r="R64" s="106">
        <v>5</v>
      </c>
      <c r="S64" s="106" t="s">
        <v>445</v>
      </c>
      <c r="T64" s="106" t="s">
        <v>445</v>
      </c>
      <c r="U64" s="82" t="s">
        <v>18745</v>
      </c>
      <c r="V64" s="106">
        <v>0</v>
      </c>
      <c r="W64" s="106">
        <v>1</v>
      </c>
      <c r="X64" s="106">
        <v>0</v>
      </c>
      <c r="Y64" s="106">
        <v>1</v>
      </c>
      <c r="Z64" s="106">
        <v>1</v>
      </c>
    </row>
    <row r="65" spans="1:26" s="104" customFormat="1" ht="390">
      <c r="A65" s="103" t="s">
        <v>18746</v>
      </c>
      <c r="B65" s="77">
        <v>42381</v>
      </c>
      <c r="C65" s="106" t="s">
        <v>18747</v>
      </c>
      <c r="D65" s="106" t="s">
        <v>236</v>
      </c>
      <c r="E65" s="106" t="s">
        <v>18312</v>
      </c>
      <c r="F65" s="106">
        <v>17</v>
      </c>
      <c r="G65" s="106">
        <v>1</v>
      </c>
      <c r="H65" s="106">
        <v>2070</v>
      </c>
      <c r="I65" s="106">
        <v>170</v>
      </c>
      <c r="J65" s="106">
        <v>798</v>
      </c>
      <c r="K65" s="106" t="s">
        <v>18748</v>
      </c>
      <c r="L65" s="203" t="s">
        <v>18749</v>
      </c>
      <c r="M65" s="203" t="s">
        <v>18750</v>
      </c>
      <c r="N65" s="106" t="s">
        <v>18751</v>
      </c>
      <c r="O65" s="106">
        <v>5</v>
      </c>
      <c r="P65" s="106">
        <v>0</v>
      </c>
      <c r="Q65" s="106">
        <v>0</v>
      </c>
      <c r="R65" s="106">
        <v>7</v>
      </c>
      <c r="S65" s="106" t="s">
        <v>445</v>
      </c>
      <c r="T65" s="106" t="s">
        <v>445</v>
      </c>
      <c r="U65" s="82" t="s">
        <v>18752</v>
      </c>
      <c r="V65" s="106">
        <v>2</v>
      </c>
      <c r="W65" s="106">
        <v>2</v>
      </c>
      <c r="X65" s="106">
        <v>0</v>
      </c>
      <c r="Y65" s="106">
        <v>1</v>
      </c>
      <c r="Z65" s="106">
        <v>1</v>
      </c>
    </row>
    <row r="66" spans="1:26" s="104" customFormat="1" ht="195">
      <c r="A66" s="103" t="s">
        <v>18753</v>
      </c>
      <c r="B66" s="77">
        <v>42381</v>
      </c>
      <c r="C66" s="106" t="s">
        <v>18754</v>
      </c>
      <c r="D66" s="106" t="s">
        <v>236</v>
      </c>
      <c r="E66" s="106" t="s">
        <v>18352</v>
      </c>
      <c r="F66" s="106">
        <v>17</v>
      </c>
      <c r="G66" s="106">
        <v>1</v>
      </c>
      <c r="H66" s="106">
        <v>33349</v>
      </c>
      <c r="I66" s="106">
        <v>170</v>
      </c>
      <c r="J66" s="106">
        <v>383</v>
      </c>
      <c r="K66" s="106" t="s">
        <v>18755</v>
      </c>
      <c r="L66" s="203" t="s">
        <v>18756</v>
      </c>
      <c r="M66" s="203"/>
      <c r="N66" s="106" t="s">
        <v>18757</v>
      </c>
      <c r="O66" s="106">
        <v>5</v>
      </c>
      <c r="P66" s="106">
        <v>0</v>
      </c>
      <c r="Q66" s="106">
        <v>0</v>
      </c>
      <c r="R66" s="106">
        <v>4</v>
      </c>
      <c r="S66" s="106" t="s">
        <v>445</v>
      </c>
      <c r="T66" s="106" t="s">
        <v>445</v>
      </c>
      <c r="U66" s="82" t="s">
        <v>18758</v>
      </c>
      <c r="V66" s="106">
        <v>0</v>
      </c>
      <c r="W66" s="106">
        <v>1</v>
      </c>
      <c r="X66" s="106">
        <v>0</v>
      </c>
      <c r="Y66" s="106">
        <v>1</v>
      </c>
      <c r="Z66" s="106">
        <v>1</v>
      </c>
    </row>
    <row r="67" spans="1:26" s="104" customFormat="1" ht="150">
      <c r="A67" s="103" t="s">
        <v>18759</v>
      </c>
      <c r="B67" s="77">
        <v>42381</v>
      </c>
      <c r="C67" s="106" t="s">
        <v>18760</v>
      </c>
      <c r="D67" s="106" t="s">
        <v>236</v>
      </c>
      <c r="E67" s="106" t="s">
        <v>18289</v>
      </c>
      <c r="F67" s="106">
        <v>17</v>
      </c>
      <c r="G67" s="106">
        <v>1</v>
      </c>
      <c r="H67" s="106">
        <v>417897</v>
      </c>
      <c r="I67" s="106">
        <v>19</v>
      </c>
      <c r="J67" s="106">
        <v>396</v>
      </c>
      <c r="K67" s="106" t="s">
        <v>18761</v>
      </c>
      <c r="L67" s="203" t="s">
        <v>18762</v>
      </c>
      <c r="M67" s="203"/>
      <c r="N67" s="106" t="s">
        <v>18763</v>
      </c>
      <c r="O67" s="106">
        <v>5</v>
      </c>
      <c r="P67" s="106">
        <v>0</v>
      </c>
      <c r="Q67" s="106">
        <v>0</v>
      </c>
      <c r="R67" s="106">
        <v>3</v>
      </c>
      <c r="S67" s="106" t="s">
        <v>445</v>
      </c>
      <c r="T67" s="106" t="s">
        <v>445</v>
      </c>
      <c r="U67" s="82" t="s">
        <v>18294</v>
      </c>
      <c r="V67" s="106">
        <v>0</v>
      </c>
      <c r="W67" s="106">
        <v>1</v>
      </c>
      <c r="X67" s="106">
        <v>0</v>
      </c>
      <c r="Y67" s="106">
        <v>0</v>
      </c>
      <c r="Z67" s="106">
        <v>0</v>
      </c>
    </row>
    <row r="68" spans="1:26" s="104" customFormat="1">
      <c r="A68" s="103" t="s">
        <v>18764</v>
      </c>
      <c r="B68" s="77">
        <v>42381</v>
      </c>
      <c r="C68" s="106" t="s">
        <v>18765</v>
      </c>
      <c r="D68" s="106" t="s">
        <v>236</v>
      </c>
      <c r="E68" s="106" t="s">
        <v>18766</v>
      </c>
      <c r="F68" s="106">
        <v>17</v>
      </c>
      <c r="G68" s="106">
        <v>1</v>
      </c>
      <c r="H68" s="106">
        <v>702917</v>
      </c>
      <c r="I68" s="106">
        <v>174</v>
      </c>
      <c r="J68" s="106">
        <v>482</v>
      </c>
      <c r="K68" s="106" t="s">
        <v>18767</v>
      </c>
      <c r="L68" s="203" t="s">
        <v>18768</v>
      </c>
      <c r="M68" s="106" t="s">
        <v>1275</v>
      </c>
      <c r="N68" s="203" t="s">
        <v>18769</v>
      </c>
      <c r="O68" s="106">
        <v>5</v>
      </c>
      <c r="P68" s="106">
        <v>0</v>
      </c>
      <c r="Q68" s="106">
        <v>0</v>
      </c>
      <c r="R68" s="106">
        <v>4</v>
      </c>
      <c r="S68" s="106" t="s">
        <v>445</v>
      </c>
      <c r="T68" s="106" t="s">
        <v>445</v>
      </c>
      <c r="U68" s="106" t="s">
        <v>18770</v>
      </c>
      <c r="V68" s="106">
        <v>0</v>
      </c>
      <c r="W68" s="106">
        <v>1</v>
      </c>
      <c r="X68" s="106">
        <v>0</v>
      </c>
      <c r="Y68" s="106">
        <v>1</v>
      </c>
      <c r="Z68" s="106">
        <v>0</v>
      </c>
    </row>
    <row r="69" spans="1:26" s="104" customFormat="1" ht="210">
      <c r="A69" s="103" t="s">
        <v>18771</v>
      </c>
      <c r="B69" s="77">
        <v>42381</v>
      </c>
      <c r="C69" s="106" t="s">
        <v>18772</v>
      </c>
      <c r="D69" s="106" t="s">
        <v>236</v>
      </c>
      <c r="E69" s="106" t="s">
        <v>18636</v>
      </c>
      <c r="F69" s="106">
        <v>17</v>
      </c>
      <c r="G69" s="106">
        <v>1</v>
      </c>
      <c r="H69" s="106">
        <v>1891717</v>
      </c>
      <c r="I69" s="106">
        <v>170</v>
      </c>
      <c r="J69" s="106">
        <v>71</v>
      </c>
      <c r="K69" s="106" t="s">
        <v>18773</v>
      </c>
      <c r="L69" s="203" t="s">
        <v>18638</v>
      </c>
      <c r="M69" s="203" t="s">
        <v>18774</v>
      </c>
      <c r="N69" s="106" t="s">
        <v>18640</v>
      </c>
      <c r="O69" s="106">
        <v>2</v>
      </c>
      <c r="P69" s="106">
        <v>0</v>
      </c>
      <c r="Q69" s="106">
        <v>0</v>
      </c>
      <c r="R69" s="106">
        <v>6</v>
      </c>
      <c r="S69" s="106" t="s">
        <v>445</v>
      </c>
      <c r="T69" s="106" t="s">
        <v>445</v>
      </c>
      <c r="U69" s="364" t="s">
        <v>18641</v>
      </c>
      <c r="V69" s="106">
        <v>0</v>
      </c>
      <c r="W69" s="106">
        <v>0</v>
      </c>
      <c r="X69" s="106">
        <v>0</v>
      </c>
      <c r="Y69" s="106">
        <v>1</v>
      </c>
      <c r="Z69" s="106">
        <v>0</v>
      </c>
    </row>
    <row r="70" spans="1:26" s="104" customFormat="1">
      <c r="A70" s="103" t="s">
        <v>18775</v>
      </c>
      <c r="B70" s="77">
        <v>42381</v>
      </c>
      <c r="C70" s="106" t="s">
        <v>18776</v>
      </c>
      <c r="D70" s="106" t="s">
        <v>236</v>
      </c>
      <c r="E70" s="106" t="s">
        <v>18337</v>
      </c>
      <c r="F70" s="106">
        <v>17</v>
      </c>
      <c r="G70" s="106">
        <v>2</v>
      </c>
      <c r="H70" s="106"/>
      <c r="I70" s="106">
        <v>172</v>
      </c>
      <c r="J70" s="106">
        <v>2711</v>
      </c>
      <c r="K70" s="106" t="s">
        <v>18777</v>
      </c>
      <c r="L70" s="203" t="s">
        <v>18778</v>
      </c>
      <c r="M70" s="203" t="s">
        <v>18779</v>
      </c>
      <c r="N70" s="106" t="s">
        <v>18780</v>
      </c>
      <c r="O70" s="106">
        <v>7</v>
      </c>
      <c r="P70" s="106">
        <v>0</v>
      </c>
      <c r="Q70" s="106">
        <v>0</v>
      </c>
      <c r="R70" s="106">
        <v>3</v>
      </c>
      <c r="S70" s="106" t="s">
        <v>445</v>
      </c>
      <c r="T70" s="106" t="s">
        <v>445</v>
      </c>
      <c r="U70" s="106"/>
      <c r="V70" s="106">
        <v>1</v>
      </c>
      <c r="W70" s="106">
        <v>2</v>
      </c>
      <c r="X70" s="106">
        <v>0</v>
      </c>
      <c r="Y70" s="106">
        <v>1</v>
      </c>
      <c r="Z70" s="106">
        <v>1</v>
      </c>
    </row>
    <row r="71" spans="1:26" s="104" customFormat="1" ht="75">
      <c r="A71" s="103" t="s">
        <v>18781</v>
      </c>
      <c r="B71" s="77">
        <v>42381</v>
      </c>
      <c r="C71" s="106" t="s">
        <v>18782</v>
      </c>
      <c r="D71" s="429" t="s">
        <v>236</v>
      </c>
      <c r="E71" s="429" t="s">
        <v>18783</v>
      </c>
      <c r="F71" s="429">
        <v>17</v>
      </c>
      <c r="G71" s="429">
        <v>1</v>
      </c>
      <c r="H71" s="429" t="s">
        <v>18784</v>
      </c>
      <c r="I71" s="429">
        <v>174</v>
      </c>
      <c r="J71" s="429">
        <v>1146</v>
      </c>
      <c r="K71" s="429" t="s">
        <v>18785</v>
      </c>
      <c r="L71" s="203" t="s">
        <v>18786</v>
      </c>
      <c r="M71" s="203" t="s">
        <v>18787</v>
      </c>
      <c r="N71" s="429" t="s">
        <v>18788</v>
      </c>
      <c r="O71" s="429">
        <v>7</v>
      </c>
      <c r="P71" s="106">
        <v>0</v>
      </c>
      <c r="Q71" s="106">
        <v>0</v>
      </c>
      <c r="R71" s="429">
        <v>2</v>
      </c>
      <c r="S71" s="429" t="s">
        <v>445</v>
      </c>
      <c r="T71" s="429" t="s">
        <v>445</v>
      </c>
      <c r="U71" s="105" t="s">
        <v>18789</v>
      </c>
      <c r="V71" s="106">
        <v>1</v>
      </c>
      <c r="W71" s="106">
        <v>1</v>
      </c>
      <c r="X71" s="106">
        <v>0</v>
      </c>
      <c r="Y71" s="106">
        <v>2</v>
      </c>
      <c r="Z71" s="106">
        <v>0</v>
      </c>
    </row>
    <row r="72" spans="1:26" s="104" customFormat="1" ht="120">
      <c r="A72" s="103" t="s">
        <v>18790</v>
      </c>
      <c r="B72" s="77">
        <v>42381</v>
      </c>
      <c r="C72" s="106" t="s">
        <v>18791</v>
      </c>
      <c r="D72" s="106" t="s">
        <v>28</v>
      </c>
      <c r="E72" s="106" t="s">
        <v>445</v>
      </c>
      <c r="F72" s="106">
        <v>17</v>
      </c>
      <c r="G72" s="106">
        <v>3</v>
      </c>
      <c r="H72" s="106">
        <v>14030</v>
      </c>
      <c r="I72" s="106">
        <v>173</v>
      </c>
      <c r="J72" s="106">
        <v>2377</v>
      </c>
      <c r="K72" s="106" t="s">
        <v>18792</v>
      </c>
      <c r="L72" s="203" t="s">
        <v>18793</v>
      </c>
      <c r="M72" s="203" t="s">
        <v>18794</v>
      </c>
      <c r="N72" s="106">
        <v>74558040</v>
      </c>
      <c r="O72" s="106">
        <v>5</v>
      </c>
      <c r="P72" s="106">
        <v>0</v>
      </c>
      <c r="Q72" s="106">
        <v>0</v>
      </c>
      <c r="R72" s="82">
        <v>4</v>
      </c>
      <c r="S72" s="106" t="s">
        <v>445</v>
      </c>
      <c r="T72" s="106" t="s">
        <v>445</v>
      </c>
      <c r="U72" s="105" t="s">
        <v>18795</v>
      </c>
      <c r="V72" s="106">
        <v>2</v>
      </c>
      <c r="W72" s="106">
        <v>2</v>
      </c>
      <c r="X72" s="106">
        <v>0</v>
      </c>
      <c r="Y72" s="106">
        <v>1</v>
      </c>
      <c r="Z72" s="106">
        <v>1</v>
      </c>
    </row>
    <row r="73" spans="1:26" s="111" customFormat="1" ht="150">
      <c r="A73" s="103" t="s">
        <v>18796</v>
      </c>
      <c r="B73" s="77">
        <v>42381</v>
      </c>
      <c r="C73" s="106" t="s">
        <v>18797</v>
      </c>
      <c r="D73" s="106" t="s">
        <v>236</v>
      </c>
      <c r="E73" s="106" t="s">
        <v>18329</v>
      </c>
      <c r="F73" s="106">
        <v>17</v>
      </c>
      <c r="G73" s="106">
        <v>1</v>
      </c>
      <c r="H73" s="106">
        <v>417732</v>
      </c>
      <c r="I73" s="106">
        <v>174</v>
      </c>
      <c r="J73" s="106">
        <v>457</v>
      </c>
      <c r="K73" s="106" t="s">
        <v>18798</v>
      </c>
      <c r="L73" s="203" t="s">
        <v>18799</v>
      </c>
      <c r="M73" s="106"/>
      <c r="N73" s="106" t="s">
        <v>18800</v>
      </c>
      <c r="O73" s="106">
        <v>5</v>
      </c>
      <c r="P73" s="106">
        <v>0</v>
      </c>
      <c r="Q73" s="106">
        <v>0</v>
      </c>
      <c r="R73" s="106">
        <v>4</v>
      </c>
      <c r="S73" s="106" t="s">
        <v>445</v>
      </c>
      <c r="T73" s="106" t="s">
        <v>445</v>
      </c>
      <c r="U73" s="82" t="s">
        <v>18801</v>
      </c>
      <c r="V73" s="106">
        <v>0</v>
      </c>
      <c r="W73" s="106">
        <v>1</v>
      </c>
      <c r="X73" s="106">
        <v>0</v>
      </c>
      <c r="Y73" s="106">
        <v>1</v>
      </c>
      <c r="Z73" s="106">
        <v>0</v>
      </c>
    </row>
    <row r="74" spans="1:26" s="104" customFormat="1" ht="75">
      <c r="A74" s="103" t="s">
        <v>18802</v>
      </c>
      <c r="B74" s="77">
        <v>42381</v>
      </c>
      <c r="C74" s="106" t="s">
        <v>18803</v>
      </c>
      <c r="D74" s="429" t="s">
        <v>236</v>
      </c>
      <c r="E74" s="429" t="s">
        <v>18783</v>
      </c>
      <c r="F74" s="429">
        <v>17</v>
      </c>
      <c r="G74" s="429">
        <v>1</v>
      </c>
      <c r="H74" s="429" t="s">
        <v>18804</v>
      </c>
      <c r="I74" s="429">
        <v>174</v>
      </c>
      <c r="J74" s="106">
        <v>905</v>
      </c>
      <c r="K74" s="429" t="s">
        <v>18805</v>
      </c>
      <c r="L74" s="203" t="s">
        <v>18806</v>
      </c>
      <c r="M74" s="203" t="s">
        <v>18807</v>
      </c>
      <c r="N74" s="429" t="s">
        <v>18808</v>
      </c>
      <c r="O74" s="429">
        <v>5</v>
      </c>
      <c r="P74" s="106">
        <v>1</v>
      </c>
      <c r="Q74" s="106">
        <v>0</v>
      </c>
      <c r="R74" s="106">
        <v>2</v>
      </c>
      <c r="S74" s="82" t="s">
        <v>18809</v>
      </c>
      <c r="T74" s="106" t="s">
        <v>445</v>
      </c>
      <c r="U74" s="105" t="s">
        <v>18789</v>
      </c>
      <c r="V74" s="106">
        <v>1</v>
      </c>
      <c r="W74" s="106">
        <v>1</v>
      </c>
      <c r="X74" s="106">
        <v>0</v>
      </c>
      <c r="Y74" s="106">
        <v>1</v>
      </c>
      <c r="Z74" s="106">
        <v>0</v>
      </c>
    </row>
    <row r="75" spans="1:26" s="104" customFormat="1" ht="150">
      <c r="A75" s="103" t="s">
        <v>18810</v>
      </c>
      <c r="B75" s="77">
        <v>42381</v>
      </c>
      <c r="C75" s="106" t="s">
        <v>18811</v>
      </c>
      <c r="D75" s="106" t="s">
        <v>236</v>
      </c>
      <c r="E75" s="106" t="s">
        <v>18289</v>
      </c>
      <c r="F75" s="106">
        <v>17</v>
      </c>
      <c r="G75" s="106">
        <v>1</v>
      </c>
      <c r="H75" s="106">
        <v>417743</v>
      </c>
      <c r="I75" s="106">
        <v>19</v>
      </c>
      <c r="J75" s="106">
        <v>164</v>
      </c>
      <c r="K75" s="106" t="s">
        <v>18812</v>
      </c>
      <c r="L75" s="203" t="s">
        <v>18813</v>
      </c>
      <c r="M75" s="203" t="s">
        <v>18814</v>
      </c>
      <c r="N75" s="106" t="s">
        <v>18815</v>
      </c>
      <c r="O75" s="106">
        <v>5</v>
      </c>
      <c r="P75" s="106">
        <v>0</v>
      </c>
      <c r="Q75" s="106">
        <v>0</v>
      </c>
      <c r="R75" s="106">
        <v>3</v>
      </c>
      <c r="S75" s="106" t="s">
        <v>445</v>
      </c>
      <c r="T75" s="106" t="s">
        <v>445</v>
      </c>
      <c r="U75" s="82" t="s">
        <v>18294</v>
      </c>
      <c r="V75" s="106">
        <v>0</v>
      </c>
      <c r="W75" s="106">
        <v>1</v>
      </c>
      <c r="X75" s="106">
        <v>0</v>
      </c>
      <c r="Y75" s="106">
        <v>0</v>
      </c>
      <c r="Z75" s="106">
        <v>0</v>
      </c>
    </row>
    <row r="76" spans="1:26" s="104" customFormat="1" ht="120">
      <c r="A76" s="103" t="s">
        <v>18816</v>
      </c>
      <c r="B76" s="77">
        <v>42381</v>
      </c>
      <c r="C76" s="106" t="s">
        <v>18817</v>
      </c>
      <c r="D76" s="106" t="s">
        <v>236</v>
      </c>
      <c r="E76" s="106" t="s">
        <v>18297</v>
      </c>
      <c r="F76" s="106">
        <v>17</v>
      </c>
      <c r="G76" s="106">
        <v>1</v>
      </c>
      <c r="H76" s="112">
        <v>2796</v>
      </c>
      <c r="I76" s="106">
        <v>171</v>
      </c>
      <c r="J76" s="106">
        <v>578</v>
      </c>
      <c r="K76" s="106" t="s">
        <v>18818</v>
      </c>
      <c r="L76" s="203" t="s">
        <v>18819</v>
      </c>
      <c r="M76" s="203" t="s">
        <v>18820</v>
      </c>
      <c r="N76" s="106" t="s">
        <v>18821</v>
      </c>
      <c r="O76" s="106">
        <v>5</v>
      </c>
      <c r="P76" s="106">
        <v>0</v>
      </c>
      <c r="Q76" s="106">
        <v>0</v>
      </c>
      <c r="R76" s="106">
        <v>3</v>
      </c>
      <c r="S76" s="106" t="s">
        <v>445</v>
      </c>
      <c r="T76" s="106" t="s">
        <v>445</v>
      </c>
      <c r="U76" s="105" t="s">
        <v>18822</v>
      </c>
      <c r="V76" s="106">
        <v>0</v>
      </c>
      <c r="W76" s="106">
        <v>1</v>
      </c>
      <c r="X76" s="106">
        <v>0</v>
      </c>
      <c r="Y76" s="106">
        <v>1</v>
      </c>
      <c r="Z76" s="106">
        <v>1</v>
      </c>
    </row>
    <row r="77" spans="1:26" s="104" customFormat="1">
      <c r="A77" s="103" t="s">
        <v>18823</v>
      </c>
      <c r="B77" s="77">
        <v>42381</v>
      </c>
      <c r="C77" s="106" t="s">
        <v>18824</v>
      </c>
      <c r="D77" s="106" t="s">
        <v>236</v>
      </c>
      <c r="E77" s="106" t="s">
        <v>18451</v>
      </c>
      <c r="F77" s="106">
        <v>17</v>
      </c>
      <c r="G77" s="106">
        <v>1</v>
      </c>
      <c r="H77" s="106" t="s">
        <v>18825</v>
      </c>
      <c r="I77" s="106">
        <v>172</v>
      </c>
      <c r="J77" s="106">
        <v>1730</v>
      </c>
      <c r="K77" s="106" t="s">
        <v>18826</v>
      </c>
      <c r="L77" s="203" t="s">
        <v>18827</v>
      </c>
      <c r="M77" s="106" t="s">
        <v>18828</v>
      </c>
      <c r="N77" s="106" t="s">
        <v>18829</v>
      </c>
      <c r="O77" s="106">
        <v>6</v>
      </c>
      <c r="P77" s="106">
        <v>0</v>
      </c>
      <c r="Q77" s="106">
        <v>0</v>
      </c>
      <c r="R77" s="106">
        <v>0</v>
      </c>
      <c r="S77" s="106" t="s">
        <v>445</v>
      </c>
      <c r="T77" s="106" t="s">
        <v>445</v>
      </c>
      <c r="U77" s="106" t="s">
        <v>445</v>
      </c>
      <c r="V77" s="106">
        <v>2</v>
      </c>
      <c r="W77" s="106">
        <v>2</v>
      </c>
      <c r="X77" s="106">
        <v>0</v>
      </c>
      <c r="Y77" s="106">
        <v>1</v>
      </c>
      <c r="Z77" s="106">
        <v>0</v>
      </c>
    </row>
    <row r="78" spans="1:26" s="104" customFormat="1" ht="270">
      <c r="A78" s="103" t="s">
        <v>18830</v>
      </c>
      <c r="B78" s="77">
        <v>42381</v>
      </c>
      <c r="C78" s="106" t="s">
        <v>18831</v>
      </c>
      <c r="D78" s="106" t="s">
        <v>236</v>
      </c>
      <c r="E78" s="106" t="s">
        <v>18503</v>
      </c>
      <c r="F78" s="106">
        <v>17</v>
      </c>
      <c r="G78" s="106">
        <v>1</v>
      </c>
      <c r="H78" s="106">
        <v>5661</v>
      </c>
      <c r="I78" s="106">
        <v>174</v>
      </c>
      <c r="J78" s="106">
        <v>1692</v>
      </c>
      <c r="K78" s="82" t="s">
        <v>18832</v>
      </c>
      <c r="L78" s="203" t="s">
        <v>18833</v>
      </c>
      <c r="M78" s="203" t="s">
        <v>18834</v>
      </c>
      <c r="N78" s="106" t="s">
        <v>18835</v>
      </c>
      <c r="O78" s="106" t="s">
        <v>18836</v>
      </c>
      <c r="P78" s="106">
        <v>1</v>
      </c>
      <c r="Q78" s="106">
        <v>0</v>
      </c>
      <c r="R78" s="106">
        <v>6</v>
      </c>
      <c r="S78" s="82" t="s">
        <v>18837</v>
      </c>
      <c r="T78" s="106" t="s">
        <v>445</v>
      </c>
      <c r="U78" s="82" t="s">
        <v>18838</v>
      </c>
      <c r="V78" s="106">
        <v>1</v>
      </c>
      <c r="W78" s="106">
        <v>2</v>
      </c>
      <c r="X78" s="106">
        <v>0</v>
      </c>
      <c r="Y78" s="106">
        <v>1</v>
      </c>
      <c r="Z78" s="106">
        <v>0</v>
      </c>
    </row>
    <row r="79" spans="1:26" s="104" customFormat="1" ht="255">
      <c r="A79" s="103" t="s">
        <v>18839</v>
      </c>
      <c r="B79" s="77">
        <v>42381</v>
      </c>
      <c r="C79" s="429" t="s">
        <v>18840</v>
      </c>
      <c r="D79" s="429" t="s">
        <v>236</v>
      </c>
      <c r="E79" s="429" t="s">
        <v>18841</v>
      </c>
      <c r="F79" s="108">
        <v>17</v>
      </c>
      <c r="G79" s="429">
        <v>1</v>
      </c>
      <c r="H79" s="108" t="s">
        <v>18842</v>
      </c>
      <c r="I79" s="430">
        <v>173</v>
      </c>
      <c r="J79" s="429">
        <v>2516</v>
      </c>
      <c r="K79" s="429" t="s">
        <v>18843</v>
      </c>
      <c r="L79" s="203" t="s">
        <v>18844</v>
      </c>
      <c r="M79" s="203" t="s">
        <v>18845</v>
      </c>
      <c r="N79" s="429" t="s">
        <v>18846</v>
      </c>
      <c r="O79" s="429">
        <v>7</v>
      </c>
      <c r="P79" s="106">
        <v>1</v>
      </c>
      <c r="Q79" s="106">
        <v>0</v>
      </c>
      <c r="R79" s="429">
        <v>6</v>
      </c>
      <c r="S79" s="82" t="s">
        <v>18847</v>
      </c>
      <c r="T79" s="106" t="s">
        <v>445</v>
      </c>
      <c r="U79" s="105" t="s">
        <v>18848</v>
      </c>
      <c r="V79" s="429">
        <v>2</v>
      </c>
      <c r="W79" s="106">
        <v>3</v>
      </c>
      <c r="X79" s="106">
        <v>0</v>
      </c>
      <c r="Y79" s="106">
        <v>1</v>
      </c>
      <c r="Z79" s="106">
        <v>1</v>
      </c>
    </row>
    <row r="80" spans="1:26" s="104" customFormat="1" ht="180">
      <c r="A80" s="103" t="s">
        <v>18849</v>
      </c>
      <c r="B80" s="77">
        <v>42381</v>
      </c>
      <c r="C80" s="106" t="s">
        <v>18850</v>
      </c>
      <c r="D80" s="106" t="s">
        <v>28</v>
      </c>
      <c r="E80" s="106" t="s">
        <v>445</v>
      </c>
      <c r="F80" s="106">
        <v>17</v>
      </c>
      <c r="G80" s="106">
        <v>3</v>
      </c>
      <c r="H80" s="106" t="s">
        <v>18851</v>
      </c>
      <c r="I80" s="106">
        <v>172</v>
      </c>
      <c r="J80" s="431">
        <v>19369</v>
      </c>
      <c r="K80" s="106" t="s">
        <v>18852</v>
      </c>
      <c r="L80" s="203" t="s">
        <v>18853</v>
      </c>
      <c r="M80" s="203" t="s">
        <v>18854</v>
      </c>
      <c r="N80" s="106" t="s">
        <v>18855</v>
      </c>
      <c r="O80" s="106">
        <v>11</v>
      </c>
      <c r="P80" s="106">
        <v>2</v>
      </c>
      <c r="Q80" s="106">
        <v>0</v>
      </c>
      <c r="R80" s="106">
        <v>2</v>
      </c>
      <c r="S80" s="82" t="s">
        <v>18856</v>
      </c>
      <c r="T80" s="106" t="s">
        <v>445</v>
      </c>
      <c r="U80" s="82" t="s">
        <v>18857</v>
      </c>
      <c r="V80" s="106">
        <v>2</v>
      </c>
      <c r="W80" s="106">
        <v>5</v>
      </c>
      <c r="X80" s="106">
        <v>2</v>
      </c>
      <c r="Y80" s="106">
        <v>2</v>
      </c>
      <c r="Z80" s="106">
        <v>0</v>
      </c>
    </row>
    <row r="81" spans="1:26" s="104" customFormat="1">
      <c r="A81" s="103" t="s">
        <v>18858</v>
      </c>
      <c r="B81" s="77">
        <v>42381</v>
      </c>
      <c r="C81" s="106" t="s">
        <v>18337</v>
      </c>
      <c r="D81" s="106" t="s">
        <v>236</v>
      </c>
      <c r="E81" s="106" t="s">
        <v>18859</v>
      </c>
      <c r="F81" s="106">
        <v>17</v>
      </c>
      <c r="G81" s="106" t="s">
        <v>18860</v>
      </c>
      <c r="H81" s="106" t="s">
        <v>18861</v>
      </c>
      <c r="I81" s="106">
        <v>172</v>
      </c>
      <c r="J81" s="106">
        <v>1605</v>
      </c>
      <c r="K81" s="106" t="s">
        <v>18862</v>
      </c>
      <c r="L81" s="203" t="s">
        <v>18863</v>
      </c>
      <c r="M81" s="203" t="s">
        <v>18864</v>
      </c>
      <c r="N81" s="106">
        <v>675339011</v>
      </c>
      <c r="O81" s="106">
        <v>6</v>
      </c>
      <c r="P81" s="106">
        <v>0</v>
      </c>
      <c r="Q81" s="106">
        <v>0</v>
      </c>
      <c r="R81" s="106">
        <v>5</v>
      </c>
      <c r="S81" s="106" t="s">
        <v>445</v>
      </c>
      <c r="T81" s="106" t="s">
        <v>445</v>
      </c>
      <c r="U81" s="106"/>
      <c r="V81" s="106">
        <v>1</v>
      </c>
      <c r="W81" s="106">
        <v>2</v>
      </c>
      <c r="X81" s="106">
        <v>0</v>
      </c>
      <c r="Y81" s="106">
        <v>1</v>
      </c>
      <c r="Z81" s="106">
        <v>1</v>
      </c>
    </row>
    <row r="82" spans="1:26" s="104" customFormat="1" ht="120">
      <c r="A82" s="103" t="s">
        <v>18865</v>
      </c>
      <c r="B82" s="77">
        <v>42381</v>
      </c>
      <c r="C82" s="106" t="s">
        <v>18866</v>
      </c>
      <c r="D82" s="106" t="s">
        <v>236</v>
      </c>
      <c r="E82" s="106" t="s">
        <v>18416</v>
      </c>
      <c r="F82" s="106">
        <v>17</v>
      </c>
      <c r="G82" s="106">
        <v>1</v>
      </c>
      <c r="H82" s="106" t="s">
        <v>18867</v>
      </c>
      <c r="I82" s="106">
        <v>174</v>
      </c>
      <c r="J82" s="106">
        <v>677</v>
      </c>
      <c r="K82" s="429" t="s">
        <v>18868</v>
      </c>
      <c r="L82" s="203" t="s">
        <v>18869</v>
      </c>
      <c r="M82" s="203" t="s">
        <v>18870</v>
      </c>
      <c r="N82" s="106" t="s">
        <v>18871</v>
      </c>
      <c r="O82" s="106">
        <v>5</v>
      </c>
      <c r="P82" s="106">
        <v>0</v>
      </c>
      <c r="Q82" s="106">
        <v>0</v>
      </c>
      <c r="R82" s="106">
        <v>3</v>
      </c>
      <c r="S82" s="106" t="s">
        <v>445</v>
      </c>
      <c r="T82" s="106" t="s">
        <v>445</v>
      </c>
      <c r="U82" s="82" t="s">
        <v>18872</v>
      </c>
      <c r="V82" s="106">
        <v>2</v>
      </c>
      <c r="W82" s="106">
        <v>1</v>
      </c>
      <c r="X82" s="106">
        <v>0</v>
      </c>
      <c r="Y82" s="106">
        <v>1</v>
      </c>
      <c r="Z82" s="106">
        <v>0</v>
      </c>
    </row>
    <row r="83" spans="1:26" s="104" customFormat="1" ht="240">
      <c r="A83" s="103" t="s">
        <v>18873</v>
      </c>
      <c r="B83" s="77">
        <v>42381</v>
      </c>
      <c r="C83" s="106" t="s">
        <v>18874</v>
      </c>
      <c r="D83" s="106" t="s">
        <v>28</v>
      </c>
      <c r="E83" s="106" t="s">
        <v>445</v>
      </c>
      <c r="F83" s="106">
        <v>17</v>
      </c>
      <c r="G83" s="106">
        <v>1958</v>
      </c>
      <c r="H83" s="106">
        <v>19585</v>
      </c>
      <c r="I83" s="106">
        <v>174</v>
      </c>
      <c r="J83" s="106">
        <v>2268</v>
      </c>
      <c r="K83" s="106" t="s">
        <v>18875</v>
      </c>
      <c r="L83" s="203" t="s">
        <v>18876</v>
      </c>
      <c r="M83" s="203" t="s">
        <v>18877</v>
      </c>
      <c r="N83" s="106" t="s">
        <v>18878</v>
      </c>
      <c r="O83" s="106">
        <v>6</v>
      </c>
      <c r="P83" s="106">
        <v>0</v>
      </c>
      <c r="Q83" s="106">
        <v>0</v>
      </c>
      <c r="R83" s="106">
        <v>5</v>
      </c>
      <c r="S83" s="106" t="s">
        <v>445</v>
      </c>
      <c r="T83" s="106" t="s">
        <v>445</v>
      </c>
      <c r="U83" s="82" t="s">
        <v>18879</v>
      </c>
      <c r="V83" s="106">
        <v>1</v>
      </c>
      <c r="W83" s="106">
        <v>2</v>
      </c>
      <c r="X83" s="106">
        <v>0</v>
      </c>
      <c r="Y83" s="106">
        <v>1</v>
      </c>
      <c r="Z83" s="106">
        <v>0</v>
      </c>
    </row>
    <row r="84" spans="1:26" s="104" customFormat="1">
      <c r="A84" s="103" t="s">
        <v>18880</v>
      </c>
      <c r="B84" s="77">
        <v>42381</v>
      </c>
      <c r="C84" s="106" t="s">
        <v>18881</v>
      </c>
      <c r="D84" s="106" t="s">
        <v>236</v>
      </c>
      <c r="E84" s="106" t="s">
        <v>18841</v>
      </c>
      <c r="F84" s="106">
        <v>17</v>
      </c>
      <c r="G84" s="106">
        <v>1</v>
      </c>
      <c r="H84" s="106">
        <v>33570</v>
      </c>
      <c r="I84" s="106">
        <v>173</v>
      </c>
      <c r="J84" s="106">
        <v>589</v>
      </c>
      <c r="K84" s="106" t="s">
        <v>18882</v>
      </c>
      <c r="L84" s="203" t="s">
        <v>18883</v>
      </c>
      <c r="M84" s="203" t="s">
        <v>18884</v>
      </c>
      <c r="N84" s="106" t="s">
        <v>18885</v>
      </c>
      <c r="O84" s="106">
        <v>5</v>
      </c>
      <c r="P84" s="106">
        <v>0</v>
      </c>
      <c r="Q84" s="106">
        <v>0</v>
      </c>
      <c r="R84" s="106">
        <v>8</v>
      </c>
      <c r="S84" s="106" t="s">
        <v>445</v>
      </c>
      <c r="T84" s="106" t="s">
        <v>445</v>
      </c>
      <c r="U84" s="112" t="s">
        <v>18886</v>
      </c>
      <c r="V84" s="106">
        <v>0</v>
      </c>
      <c r="W84" s="106">
        <v>1</v>
      </c>
      <c r="X84" s="106">
        <v>0</v>
      </c>
      <c r="Y84" s="106">
        <v>1</v>
      </c>
      <c r="Z84" s="106">
        <v>1</v>
      </c>
    </row>
    <row r="85" spans="1:26" s="104" customFormat="1" ht="30">
      <c r="A85" s="103" t="s">
        <v>18887</v>
      </c>
      <c r="B85" s="77">
        <v>42381</v>
      </c>
      <c r="C85" s="106" t="s">
        <v>18888</v>
      </c>
      <c r="D85" s="106" t="s">
        <v>592</v>
      </c>
      <c r="E85" s="82" t="s">
        <v>18542</v>
      </c>
      <c r="F85" s="106">
        <v>17</v>
      </c>
      <c r="G85" s="106">
        <v>1</v>
      </c>
      <c r="H85" s="106">
        <v>1993</v>
      </c>
      <c r="I85" s="106">
        <v>172</v>
      </c>
      <c r="J85" s="106">
        <v>1041</v>
      </c>
      <c r="K85" s="106" t="s">
        <v>18889</v>
      </c>
      <c r="L85" s="203" t="s">
        <v>18890</v>
      </c>
      <c r="M85" s="203" t="s">
        <v>18891</v>
      </c>
      <c r="N85" s="106" t="s">
        <v>18892</v>
      </c>
      <c r="O85" s="106">
        <v>7</v>
      </c>
      <c r="P85" s="106">
        <v>0</v>
      </c>
      <c r="Q85" s="106">
        <v>0</v>
      </c>
      <c r="R85" s="106">
        <v>2</v>
      </c>
      <c r="S85" s="106" t="s">
        <v>445</v>
      </c>
      <c r="T85" s="106" t="s">
        <v>445</v>
      </c>
      <c r="U85" s="106" t="s">
        <v>18893</v>
      </c>
      <c r="V85" s="106">
        <v>0</v>
      </c>
      <c r="W85" s="106">
        <v>1</v>
      </c>
      <c r="X85" s="106">
        <v>0</v>
      </c>
      <c r="Y85" s="106">
        <v>1</v>
      </c>
      <c r="Z85" s="106">
        <v>0</v>
      </c>
    </row>
    <row r="86" spans="1:26" s="104" customFormat="1" ht="285">
      <c r="A86" s="103" t="s">
        <v>18894</v>
      </c>
      <c r="B86" s="77">
        <v>42381</v>
      </c>
      <c r="C86" s="106" t="s">
        <v>18895</v>
      </c>
      <c r="D86" s="106" t="s">
        <v>236</v>
      </c>
      <c r="E86" s="106" t="s">
        <v>18416</v>
      </c>
      <c r="F86" s="106">
        <v>17</v>
      </c>
      <c r="G86" s="106">
        <v>1</v>
      </c>
      <c r="H86" s="106">
        <v>1545</v>
      </c>
      <c r="I86" s="106">
        <v>174</v>
      </c>
      <c r="J86" s="106">
        <v>1171</v>
      </c>
      <c r="K86" s="106" t="s">
        <v>18896</v>
      </c>
      <c r="L86" s="203" t="s">
        <v>18897</v>
      </c>
      <c r="M86" s="203" t="s">
        <v>18898</v>
      </c>
      <c r="N86" s="106" t="s">
        <v>18899</v>
      </c>
      <c r="O86" s="106">
        <v>7</v>
      </c>
      <c r="P86" s="106">
        <v>0</v>
      </c>
      <c r="Q86" s="106">
        <v>0</v>
      </c>
      <c r="R86" s="106">
        <v>6</v>
      </c>
      <c r="S86" s="106" t="s">
        <v>445</v>
      </c>
      <c r="T86" s="106" t="s">
        <v>445</v>
      </c>
      <c r="U86" s="82" t="s">
        <v>18422</v>
      </c>
      <c r="V86" s="106">
        <v>0</v>
      </c>
      <c r="W86" s="106">
        <v>1</v>
      </c>
      <c r="X86" s="106">
        <v>0</v>
      </c>
      <c r="Y86" s="106">
        <v>1</v>
      </c>
      <c r="Z86" s="106">
        <v>0</v>
      </c>
    </row>
    <row r="87" spans="1:26" s="104" customFormat="1" ht="390">
      <c r="A87" s="103" t="s">
        <v>18900</v>
      </c>
      <c r="B87" s="77">
        <v>42381</v>
      </c>
      <c r="C87" s="106" t="s">
        <v>18901</v>
      </c>
      <c r="D87" s="106" t="s">
        <v>236</v>
      </c>
      <c r="E87" s="106" t="s">
        <v>18305</v>
      </c>
      <c r="F87" s="106">
        <v>17</v>
      </c>
      <c r="G87" s="106">
        <v>1</v>
      </c>
      <c r="H87" s="106">
        <v>474</v>
      </c>
      <c r="I87" s="106">
        <v>173</v>
      </c>
      <c r="J87" s="106">
        <v>715</v>
      </c>
      <c r="K87" s="106" t="s">
        <v>18902</v>
      </c>
      <c r="L87" s="203" t="s">
        <v>18903</v>
      </c>
      <c r="M87" s="203" t="s">
        <v>18904</v>
      </c>
      <c r="N87" s="106">
        <v>74496556</v>
      </c>
      <c r="O87" s="106">
        <v>5</v>
      </c>
      <c r="P87" s="106">
        <v>0</v>
      </c>
      <c r="Q87" s="106">
        <v>0</v>
      </c>
      <c r="R87" s="106">
        <v>8</v>
      </c>
      <c r="S87" s="106" t="s">
        <v>445</v>
      </c>
      <c r="T87" s="106" t="s">
        <v>445</v>
      </c>
      <c r="U87" s="82" t="s">
        <v>18905</v>
      </c>
      <c r="V87" s="106">
        <v>1</v>
      </c>
      <c r="W87" s="106">
        <v>1</v>
      </c>
      <c r="X87" s="106">
        <v>0</v>
      </c>
      <c r="Y87" s="106">
        <v>1</v>
      </c>
      <c r="Z87" s="106">
        <v>0</v>
      </c>
    </row>
    <row r="88" spans="1:26" s="104" customFormat="1">
      <c r="A88" s="103" t="s">
        <v>18906</v>
      </c>
      <c r="B88" s="77">
        <v>42381</v>
      </c>
      <c r="C88" s="106" t="s">
        <v>18907</v>
      </c>
      <c r="D88" s="106" t="s">
        <v>236</v>
      </c>
      <c r="E88" s="106" t="s">
        <v>18337</v>
      </c>
      <c r="F88" s="106">
        <v>17</v>
      </c>
      <c r="G88" s="106">
        <v>1</v>
      </c>
      <c r="H88" s="106"/>
      <c r="I88" s="106">
        <v>172</v>
      </c>
      <c r="J88" s="106">
        <v>1130</v>
      </c>
      <c r="K88" s="106" t="s">
        <v>18908</v>
      </c>
      <c r="L88" s="203" t="s">
        <v>18909</v>
      </c>
      <c r="M88" s="106"/>
      <c r="N88" s="106" t="s">
        <v>18910</v>
      </c>
      <c r="O88" s="106">
        <v>7</v>
      </c>
      <c r="P88" s="106">
        <v>0</v>
      </c>
      <c r="Q88" s="106">
        <v>0</v>
      </c>
      <c r="R88" s="106">
        <v>3</v>
      </c>
      <c r="S88" s="106" t="s">
        <v>445</v>
      </c>
      <c r="T88" s="106" t="s">
        <v>445</v>
      </c>
      <c r="U88" s="106"/>
      <c r="V88" s="106">
        <v>1</v>
      </c>
      <c r="W88" s="106">
        <v>2</v>
      </c>
      <c r="X88" s="106">
        <v>0</v>
      </c>
      <c r="Y88" s="106">
        <v>0</v>
      </c>
      <c r="Z88" s="106">
        <v>1</v>
      </c>
    </row>
    <row r="89" spans="1:26" s="104" customFormat="1" ht="300">
      <c r="A89" s="103" t="s">
        <v>18911</v>
      </c>
      <c r="B89" s="77">
        <v>42381</v>
      </c>
      <c r="C89" s="106" t="s">
        <v>18912</v>
      </c>
      <c r="D89" s="106" t="s">
        <v>28</v>
      </c>
      <c r="E89" s="106" t="s">
        <v>445</v>
      </c>
      <c r="F89" s="106">
        <v>17</v>
      </c>
      <c r="G89" s="106">
        <v>3</v>
      </c>
      <c r="H89" s="106">
        <v>2078</v>
      </c>
      <c r="I89" s="106">
        <v>174</v>
      </c>
      <c r="J89" s="106">
        <v>4118</v>
      </c>
      <c r="K89" s="106" t="s">
        <v>18913</v>
      </c>
      <c r="L89" s="203" t="s">
        <v>18914</v>
      </c>
      <c r="M89" s="203" t="s">
        <v>18915</v>
      </c>
      <c r="N89" s="106" t="s">
        <v>18916</v>
      </c>
      <c r="O89" s="106">
        <v>7</v>
      </c>
      <c r="P89" s="106">
        <v>4</v>
      </c>
      <c r="Q89" s="106">
        <v>0</v>
      </c>
      <c r="R89" s="106">
        <v>6</v>
      </c>
      <c r="S89" s="82" t="s">
        <v>18917</v>
      </c>
      <c r="T89" s="106" t="s">
        <v>445</v>
      </c>
      <c r="U89" s="82" t="s">
        <v>18918</v>
      </c>
      <c r="V89" s="106">
        <v>1</v>
      </c>
      <c r="W89" s="106">
        <v>3</v>
      </c>
      <c r="X89" s="106">
        <v>0</v>
      </c>
      <c r="Y89" s="106">
        <v>1</v>
      </c>
      <c r="Z89" s="106">
        <v>1</v>
      </c>
    </row>
    <row r="90" spans="1:26" s="104" customFormat="1" ht="315">
      <c r="A90" s="103" t="s">
        <v>18919</v>
      </c>
      <c r="B90" s="77">
        <v>42381</v>
      </c>
      <c r="C90" s="106" t="s">
        <v>18920</v>
      </c>
      <c r="D90" s="106" t="s">
        <v>236</v>
      </c>
      <c r="E90" s="106" t="s">
        <v>18660</v>
      </c>
      <c r="F90" s="106">
        <v>17</v>
      </c>
      <c r="G90" s="106">
        <v>1</v>
      </c>
      <c r="H90" s="106" t="s">
        <v>18921</v>
      </c>
      <c r="I90" s="106">
        <v>173</v>
      </c>
      <c r="J90" s="106">
        <v>1328</v>
      </c>
      <c r="K90" s="106" t="s">
        <v>18922</v>
      </c>
      <c r="L90" s="203" t="s">
        <v>18923</v>
      </c>
      <c r="M90" s="203" t="s">
        <v>18924</v>
      </c>
      <c r="N90" s="106" t="s">
        <v>18925</v>
      </c>
      <c r="O90" s="106">
        <v>7</v>
      </c>
      <c r="P90" s="106">
        <v>1</v>
      </c>
      <c r="Q90" s="106">
        <v>0</v>
      </c>
      <c r="R90" s="106">
        <v>9</v>
      </c>
      <c r="S90" s="82" t="s">
        <v>18926</v>
      </c>
      <c r="T90" s="106" t="s">
        <v>445</v>
      </c>
      <c r="U90" s="82" t="s">
        <v>18927</v>
      </c>
      <c r="V90" s="106">
        <v>1</v>
      </c>
      <c r="W90" s="106">
        <v>1</v>
      </c>
      <c r="X90" s="106">
        <v>0</v>
      </c>
      <c r="Y90" s="106">
        <v>2</v>
      </c>
      <c r="Z90" s="106">
        <v>1</v>
      </c>
    </row>
    <row r="91" spans="1:26" s="104" customFormat="1" ht="255">
      <c r="A91" s="103" t="s">
        <v>18928</v>
      </c>
      <c r="B91" s="77">
        <v>42381</v>
      </c>
      <c r="C91" s="106" t="s">
        <v>18929</v>
      </c>
      <c r="D91" s="106" t="s">
        <v>236</v>
      </c>
      <c r="E91" s="106" t="s">
        <v>18527</v>
      </c>
      <c r="F91" s="106">
        <v>17</v>
      </c>
      <c r="G91" s="106">
        <v>1</v>
      </c>
      <c r="H91" s="106">
        <v>1531</v>
      </c>
      <c r="I91" s="106">
        <v>174</v>
      </c>
      <c r="J91" s="106">
        <v>260</v>
      </c>
      <c r="K91" s="106" t="s">
        <v>18930</v>
      </c>
      <c r="L91" s="203" t="s">
        <v>18931</v>
      </c>
      <c r="M91" s="203" t="s">
        <v>18932</v>
      </c>
      <c r="N91" s="106" t="s">
        <v>18933</v>
      </c>
      <c r="O91" s="106">
        <v>5</v>
      </c>
      <c r="P91" s="106">
        <v>0</v>
      </c>
      <c r="Q91" s="106">
        <v>0</v>
      </c>
      <c r="R91" s="106">
        <v>6</v>
      </c>
      <c r="S91" s="106" t="s">
        <v>445</v>
      </c>
      <c r="T91" s="106" t="s">
        <v>445</v>
      </c>
      <c r="U91" s="82" t="s">
        <v>18934</v>
      </c>
      <c r="V91" s="106">
        <v>1</v>
      </c>
      <c r="W91" s="106">
        <v>1</v>
      </c>
      <c r="X91" s="106">
        <v>0</v>
      </c>
      <c r="Y91" s="106">
        <v>1</v>
      </c>
      <c r="Z91" s="106">
        <v>1</v>
      </c>
    </row>
    <row r="92" spans="1:26" s="104" customFormat="1">
      <c r="A92" s="103" t="s">
        <v>18935</v>
      </c>
      <c r="B92" s="77">
        <v>42381</v>
      </c>
      <c r="C92" s="106" t="s">
        <v>18936</v>
      </c>
      <c r="D92" s="106" t="s">
        <v>236</v>
      </c>
      <c r="E92" s="106" t="s">
        <v>18459</v>
      </c>
      <c r="F92" s="106">
        <v>17</v>
      </c>
      <c r="G92" s="106">
        <v>1</v>
      </c>
      <c r="H92" s="106" t="s">
        <v>18937</v>
      </c>
      <c r="I92" s="106">
        <v>174</v>
      </c>
      <c r="J92" s="106">
        <v>1356</v>
      </c>
      <c r="K92" s="106" t="s">
        <v>18938</v>
      </c>
      <c r="L92" s="106" t="s">
        <v>18939</v>
      </c>
      <c r="M92" s="106"/>
      <c r="N92" s="106" t="s">
        <v>18940</v>
      </c>
      <c r="O92" s="106" t="s">
        <v>613</v>
      </c>
      <c r="P92" s="106">
        <v>0</v>
      </c>
      <c r="Q92" s="106">
        <v>0</v>
      </c>
      <c r="R92" s="106">
        <v>1</v>
      </c>
      <c r="S92" s="106" t="s">
        <v>445</v>
      </c>
      <c r="T92" s="106" t="s">
        <v>445</v>
      </c>
      <c r="U92" s="106" t="s">
        <v>18941</v>
      </c>
      <c r="V92" s="106">
        <v>1</v>
      </c>
      <c r="W92" s="106">
        <v>1</v>
      </c>
      <c r="X92" s="106">
        <v>0</v>
      </c>
      <c r="Y92" s="106">
        <v>1</v>
      </c>
      <c r="Z92" s="106">
        <v>0</v>
      </c>
    </row>
    <row r="93" spans="1:26" s="104" customFormat="1" ht="180">
      <c r="A93" s="103" t="s">
        <v>18942</v>
      </c>
      <c r="B93" s="77">
        <v>42381</v>
      </c>
      <c r="C93" s="106" t="s">
        <v>18943</v>
      </c>
      <c r="D93" s="106" t="s">
        <v>592</v>
      </c>
      <c r="E93" s="106" t="s">
        <v>18425</v>
      </c>
      <c r="F93" s="106">
        <v>17</v>
      </c>
      <c r="G93" s="106">
        <v>1</v>
      </c>
      <c r="H93" s="106">
        <v>10083</v>
      </c>
      <c r="I93" s="106">
        <v>171</v>
      </c>
      <c r="J93" s="106">
        <v>925</v>
      </c>
      <c r="K93" s="106" t="s">
        <v>18944</v>
      </c>
      <c r="L93" s="145" t="s">
        <v>18945</v>
      </c>
      <c r="M93" s="203" t="s">
        <v>18946</v>
      </c>
      <c r="N93" s="106" t="s">
        <v>18947</v>
      </c>
      <c r="O93" s="106">
        <v>5</v>
      </c>
      <c r="P93" s="106">
        <v>0</v>
      </c>
      <c r="Q93" s="106">
        <v>0</v>
      </c>
      <c r="R93" s="106">
        <v>4</v>
      </c>
      <c r="S93" s="106" t="s">
        <v>445</v>
      </c>
      <c r="T93" s="106" t="s">
        <v>445</v>
      </c>
      <c r="U93" s="82" t="s">
        <v>18948</v>
      </c>
      <c r="V93" s="106">
        <v>1</v>
      </c>
      <c r="W93" s="106">
        <v>1</v>
      </c>
      <c r="X93" s="106">
        <v>0</v>
      </c>
      <c r="Y93" s="106">
        <v>2</v>
      </c>
      <c r="Z93" s="106">
        <v>1</v>
      </c>
    </row>
    <row r="94" spans="1:26" s="104" customFormat="1" ht="315">
      <c r="A94" s="103" t="s">
        <v>18949</v>
      </c>
      <c r="B94" s="77">
        <v>42381</v>
      </c>
      <c r="C94" s="106" t="s">
        <v>18950</v>
      </c>
      <c r="D94" s="106" t="s">
        <v>236</v>
      </c>
      <c r="E94" s="106" t="s">
        <v>18951</v>
      </c>
      <c r="F94" s="106">
        <v>17</v>
      </c>
      <c r="G94" s="106">
        <v>1</v>
      </c>
      <c r="H94" s="106">
        <v>1471</v>
      </c>
      <c r="I94" s="106">
        <v>173</v>
      </c>
      <c r="J94" s="106">
        <v>630</v>
      </c>
      <c r="K94" s="106" t="s">
        <v>18952</v>
      </c>
      <c r="L94" s="203" t="s">
        <v>18953</v>
      </c>
      <c r="M94" s="203" t="s">
        <v>18954</v>
      </c>
      <c r="N94" s="106" t="s">
        <v>18955</v>
      </c>
      <c r="O94" s="106">
        <v>5</v>
      </c>
      <c r="P94" s="106">
        <v>0</v>
      </c>
      <c r="Q94" s="106">
        <v>0</v>
      </c>
      <c r="R94" s="106">
        <v>6</v>
      </c>
      <c r="S94" s="106" t="s">
        <v>445</v>
      </c>
      <c r="T94" s="106" t="s">
        <v>445</v>
      </c>
      <c r="U94" s="82" t="s">
        <v>18956</v>
      </c>
      <c r="V94" s="106">
        <v>1</v>
      </c>
      <c r="W94" s="106">
        <v>1</v>
      </c>
      <c r="X94" s="106">
        <v>0</v>
      </c>
      <c r="Y94" s="106">
        <v>1</v>
      </c>
      <c r="Z94" s="106">
        <v>0</v>
      </c>
    </row>
    <row r="95" spans="1:26" s="104" customFormat="1" ht="210">
      <c r="A95" s="103" t="s">
        <v>18957</v>
      </c>
      <c r="B95" s="77">
        <v>42381</v>
      </c>
      <c r="C95" s="106" t="s">
        <v>18958</v>
      </c>
      <c r="D95" s="106" t="s">
        <v>236</v>
      </c>
      <c r="E95" s="106" t="s">
        <v>18527</v>
      </c>
      <c r="F95" s="106">
        <v>17</v>
      </c>
      <c r="G95" s="106">
        <v>1</v>
      </c>
      <c r="H95" s="106">
        <v>1826</v>
      </c>
      <c r="I95" s="106">
        <v>174</v>
      </c>
      <c r="J95" s="106">
        <v>246</v>
      </c>
      <c r="K95" s="106" t="s">
        <v>18959</v>
      </c>
      <c r="L95" s="203" t="s">
        <v>18960</v>
      </c>
      <c r="M95" s="203" t="s">
        <v>18961</v>
      </c>
      <c r="N95" s="106" t="s">
        <v>18962</v>
      </c>
      <c r="O95" s="106">
        <v>5</v>
      </c>
      <c r="P95" s="106">
        <v>0</v>
      </c>
      <c r="Q95" s="106">
        <v>0</v>
      </c>
      <c r="R95" s="106">
        <v>5</v>
      </c>
      <c r="S95" s="106" t="s">
        <v>445</v>
      </c>
      <c r="T95" s="106" t="s">
        <v>445</v>
      </c>
      <c r="U95" s="82" t="s">
        <v>18963</v>
      </c>
      <c r="V95" s="106">
        <v>1</v>
      </c>
      <c r="W95" s="106">
        <v>1</v>
      </c>
      <c r="X95" s="106">
        <v>0</v>
      </c>
      <c r="Y95" s="106">
        <v>1</v>
      </c>
      <c r="Z95" s="106">
        <v>1</v>
      </c>
    </row>
    <row r="96" spans="1:26" s="104" customFormat="1">
      <c r="A96" s="103" t="s">
        <v>18964</v>
      </c>
      <c r="B96" s="77">
        <v>42381</v>
      </c>
      <c r="C96" s="429" t="s">
        <v>18965</v>
      </c>
      <c r="D96" s="106" t="s">
        <v>28</v>
      </c>
      <c r="E96" s="106" t="s">
        <v>445</v>
      </c>
      <c r="F96" s="429">
        <v>17</v>
      </c>
      <c r="G96" s="429">
        <v>1</v>
      </c>
      <c r="H96" s="429">
        <v>16814</v>
      </c>
      <c r="I96" s="429">
        <v>173</v>
      </c>
      <c r="J96" s="429">
        <v>2368</v>
      </c>
      <c r="K96" s="429" t="s">
        <v>18966</v>
      </c>
      <c r="L96" s="203" t="s">
        <v>18967</v>
      </c>
      <c r="M96" s="203" t="s">
        <v>18968</v>
      </c>
      <c r="N96" s="429" t="s">
        <v>18969</v>
      </c>
      <c r="O96" s="429">
        <v>7</v>
      </c>
      <c r="P96" s="429">
        <v>1</v>
      </c>
      <c r="Q96" s="106">
        <v>0</v>
      </c>
      <c r="R96" s="106">
        <v>6</v>
      </c>
      <c r="S96" s="429" t="s">
        <v>18970</v>
      </c>
      <c r="T96" s="106" t="s">
        <v>445</v>
      </c>
      <c r="U96" s="106" t="s">
        <v>18971</v>
      </c>
      <c r="V96" s="106">
        <v>1</v>
      </c>
      <c r="W96" s="106">
        <v>2</v>
      </c>
      <c r="X96" s="106">
        <v>0</v>
      </c>
      <c r="Y96" s="106">
        <v>1</v>
      </c>
      <c r="Z96" s="106">
        <v>0</v>
      </c>
    </row>
    <row r="97" spans="1:26" s="104" customFormat="1" ht="270">
      <c r="A97" s="103" t="s">
        <v>18972</v>
      </c>
      <c r="B97" s="77">
        <v>42381</v>
      </c>
      <c r="C97" s="82" t="s">
        <v>18973</v>
      </c>
      <c r="D97" s="106" t="s">
        <v>236</v>
      </c>
      <c r="E97" s="82" t="s">
        <v>18951</v>
      </c>
      <c r="F97" s="106">
        <v>17</v>
      </c>
      <c r="G97" s="106">
        <v>4</v>
      </c>
      <c r="H97" s="106" t="s">
        <v>18974</v>
      </c>
      <c r="I97" s="106">
        <v>173</v>
      </c>
      <c r="J97" s="106">
        <v>33859</v>
      </c>
      <c r="K97" s="106" t="s">
        <v>18975</v>
      </c>
      <c r="L97" s="106" t="s">
        <v>18976</v>
      </c>
      <c r="M97" s="203" t="s">
        <v>18977</v>
      </c>
      <c r="N97" s="106" t="s">
        <v>18978</v>
      </c>
      <c r="O97" s="106">
        <v>15</v>
      </c>
      <c r="P97" s="106">
        <v>6</v>
      </c>
      <c r="Q97" s="106">
        <v>0</v>
      </c>
      <c r="R97" s="106">
        <v>1</v>
      </c>
      <c r="S97" s="105" t="s">
        <v>18979</v>
      </c>
      <c r="T97" s="106" t="s">
        <v>445</v>
      </c>
      <c r="U97" s="82" t="s">
        <v>125</v>
      </c>
      <c r="V97" s="106">
        <v>2</v>
      </c>
      <c r="W97" s="106">
        <v>3</v>
      </c>
      <c r="X97" s="106">
        <v>0</v>
      </c>
      <c r="Y97" s="106">
        <v>1</v>
      </c>
      <c r="Z97" s="106">
        <v>2</v>
      </c>
    </row>
    <row r="98" spans="1:26" s="104" customFormat="1" ht="135">
      <c r="A98" s="103" t="s">
        <v>18980</v>
      </c>
      <c r="B98" s="77">
        <v>42381</v>
      </c>
      <c r="C98" s="106" t="s">
        <v>18981</v>
      </c>
      <c r="D98" s="106" t="s">
        <v>236</v>
      </c>
      <c r="E98" s="106" t="s">
        <v>18465</v>
      </c>
      <c r="F98" s="106">
        <v>17</v>
      </c>
      <c r="G98" s="106">
        <v>3</v>
      </c>
      <c r="H98" s="106">
        <v>24563</v>
      </c>
      <c r="I98" s="106">
        <v>174</v>
      </c>
      <c r="J98" s="106">
        <v>8345</v>
      </c>
      <c r="K98" s="106" t="s">
        <v>18982</v>
      </c>
      <c r="L98" s="203" t="s">
        <v>18983</v>
      </c>
      <c r="M98" s="203" t="s">
        <v>18984</v>
      </c>
      <c r="N98" s="106" t="s">
        <v>18985</v>
      </c>
      <c r="O98" s="106">
        <v>8</v>
      </c>
      <c r="P98" s="106">
        <v>2</v>
      </c>
      <c r="Q98" s="106">
        <v>0</v>
      </c>
      <c r="R98" s="106">
        <v>2</v>
      </c>
      <c r="S98" s="105" t="s">
        <v>18986</v>
      </c>
      <c r="T98" s="105" t="s">
        <v>445</v>
      </c>
      <c r="U98" s="105" t="s">
        <v>18987</v>
      </c>
      <c r="V98" s="106">
        <v>2</v>
      </c>
      <c r="W98" s="106">
        <v>3</v>
      </c>
      <c r="X98" s="106">
        <v>0</v>
      </c>
      <c r="Y98" s="106">
        <v>2</v>
      </c>
      <c r="Z98" s="106">
        <v>1</v>
      </c>
    </row>
    <row r="99" spans="1:26" s="104" customFormat="1" ht="255">
      <c r="A99" s="103" t="s">
        <v>18988</v>
      </c>
      <c r="B99" s="77">
        <v>42381</v>
      </c>
      <c r="C99" s="106" t="s">
        <v>18989</v>
      </c>
      <c r="D99" s="106" t="s">
        <v>28</v>
      </c>
      <c r="E99" s="106" t="s">
        <v>445</v>
      </c>
      <c r="F99" s="106">
        <v>17</v>
      </c>
      <c r="G99" s="106">
        <v>1</v>
      </c>
      <c r="H99" s="106">
        <v>690</v>
      </c>
      <c r="I99" s="106">
        <v>172</v>
      </c>
      <c r="J99" s="106">
        <v>2334</v>
      </c>
      <c r="K99" s="106" t="s">
        <v>18990</v>
      </c>
      <c r="L99" s="203" t="s">
        <v>18991</v>
      </c>
      <c r="M99" s="203" t="s">
        <v>18992</v>
      </c>
      <c r="N99" s="106" t="s">
        <v>18993</v>
      </c>
      <c r="O99" s="106">
        <v>7</v>
      </c>
      <c r="P99" s="106">
        <v>0</v>
      </c>
      <c r="Q99" s="106">
        <v>0</v>
      </c>
      <c r="R99" s="106">
        <v>6</v>
      </c>
      <c r="S99" s="106" t="s">
        <v>445</v>
      </c>
      <c r="T99" s="106" t="s">
        <v>445</v>
      </c>
      <c r="U99" s="105" t="s">
        <v>18994</v>
      </c>
      <c r="V99" s="106">
        <v>1</v>
      </c>
      <c r="W99" s="106">
        <v>2</v>
      </c>
      <c r="X99" s="106">
        <v>0</v>
      </c>
      <c r="Y99" s="106">
        <v>1</v>
      </c>
      <c r="Z99" s="106">
        <v>0</v>
      </c>
    </row>
    <row r="100" spans="1:26" s="104" customFormat="1" ht="105">
      <c r="A100" s="103" t="s">
        <v>18995</v>
      </c>
      <c r="B100" s="77">
        <v>42381</v>
      </c>
      <c r="C100" s="106" t="s">
        <v>18996</v>
      </c>
      <c r="D100" s="106" t="s">
        <v>236</v>
      </c>
      <c r="E100" s="106" t="s">
        <v>18711</v>
      </c>
      <c r="F100" s="106">
        <v>17</v>
      </c>
      <c r="G100" s="106">
        <v>31459</v>
      </c>
      <c r="H100" s="106">
        <v>1</v>
      </c>
      <c r="I100" s="106">
        <v>170</v>
      </c>
      <c r="J100" s="106">
        <v>1413</v>
      </c>
      <c r="K100" s="106" t="s">
        <v>18997</v>
      </c>
      <c r="L100" s="203" t="s">
        <v>18998</v>
      </c>
      <c r="M100" s="203" t="s">
        <v>18999</v>
      </c>
      <c r="N100" s="106" t="s">
        <v>19000</v>
      </c>
      <c r="O100" s="106">
        <v>7</v>
      </c>
      <c r="P100" s="106">
        <v>1</v>
      </c>
      <c r="Q100" s="128">
        <v>0</v>
      </c>
      <c r="R100" s="107">
        <v>4</v>
      </c>
      <c r="S100" s="82" t="s">
        <v>19001</v>
      </c>
      <c r="T100" s="106" t="s">
        <v>445</v>
      </c>
      <c r="U100" s="107" t="s">
        <v>19002</v>
      </c>
      <c r="V100" s="106">
        <v>2</v>
      </c>
      <c r="W100" s="106">
        <v>1</v>
      </c>
      <c r="X100" s="106">
        <v>0</v>
      </c>
      <c r="Y100" s="106">
        <v>1</v>
      </c>
      <c r="Z100" s="106">
        <v>1</v>
      </c>
    </row>
    <row r="101" spans="1:26" s="104" customFormat="1" ht="355.5" customHeight="1">
      <c r="A101" s="103" t="s">
        <v>19003</v>
      </c>
      <c r="B101" s="77">
        <v>42381</v>
      </c>
      <c r="C101" s="106" t="s">
        <v>19004</v>
      </c>
      <c r="D101" s="106" t="s">
        <v>875</v>
      </c>
      <c r="E101" s="106" t="s">
        <v>445</v>
      </c>
      <c r="F101" s="106">
        <v>17</v>
      </c>
      <c r="G101" s="106">
        <v>3</v>
      </c>
      <c r="H101" s="106" t="s">
        <v>19005</v>
      </c>
      <c r="I101" s="106">
        <v>175</v>
      </c>
      <c r="J101" s="128" t="s">
        <v>19006</v>
      </c>
      <c r="K101" s="106" t="s">
        <v>19007</v>
      </c>
      <c r="L101" s="203" t="s">
        <v>19008</v>
      </c>
      <c r="M101" s="203" t="s">
        <v>19009</v>
      </c>
      <c r="N101" s="106" t="s">
        <v>19010</v>
      </c>
      <c r="O101" s="106">
        <v>13</v>
      </c>
      <c r="P101" s="106">
        <v>3</v>
      </c>
      <c r="Q101" s="106">
        <v>0</v>
      </c>
      <c r="R101" s="106">
        <v>4</v>
      </c>
      <c r="S101" s="82" t="s">
        <v>19011</v>
      </c>
      <c r="T101" s="106" t="s">
        <v>445</v>
      </c>
      <c r="U101" s="82" t="s">
        <v>19012</v>
      </c>
      <c r="V101" s="106">
        <v>2</v>
      </c>
      <c r="W101" s="106">
        <v>2</v>
      </c>
      <c r="X101" s="106">
        <v>0</v>
      </c>
      <c r="Y101" s="106">
        <v>2</v>
      </c>
      <c r="Z101" s="106">
        <v>1</v>
      </c>
    </row>
    <row r="102" spans="1:26" s="104" customFormat="1" ht="285">
      <c r="A102" s="103" t="s">
        <v>19013</v>
      </c>
      <c r="B102" s="77">
        <v>42381</v>
      </c>
      <c r="C102" s="106" t="s">
        <v>19014</v>
      </c>
      <c r="D102" s="106" t="s">
        <v>236</v>
      </c>
      <c r="E102" s="106" t="s">
        <v>18329</v>
      </c>
      <c r="F102" s="106">
        <v>17</v>
      </c>
      <c r="G102" s="106">
        <v>1</v>
      </c>
      <c r="H102" s="106" t="s">
        <v>19015</v>
      </c>
      <c r="I102" s="106">
        <v>174</v>
      </c>
      <c r="J102" s="106">
        <v>1058</v>
      </c>
      <c r="K102" s="106" t="s">
        <v>19016</v>
      </c>
      <c r="L102" s="203" t="s">
        <v>19017</v>
      </c>
      <c r="M102" s="203" t="s">
        <v>19018</v>
      </c>
      <c r="N102" s="106" t="s">
        <v>19019</v>
      </c>
      <c r="O102" s="106">
        <v>6</v>
      </c>
      <c r="P102" s="106">
        <v>0</v>
      </c>
      <c r="Q102" s="106">
        <v>0</v>
      </c>
      <c r="R102" s="106">
        <v>5</v>
      </c>
      <c r="S102" s="106" t="s">
        <v>445</v>
      </c>
      <c r="T102" s="106" t="s">
        <v>445</v>
      </c>
      <c r="U102" s="82" t="s">
        <v>19020</v>
      </c>
      <c r="V102" s="106">
        <v>1</v>
      </c>
      <c r="W102" s="106">
        <v>1</v>
      </c>
      <c r="X102" s="106">
        <v>0</v>
      </c>
      <c r="Y102" s="106">
        <v>1</v>
      </c>
      <c r="Z102" s="106">
        <v>0</v>
      </c>
    </row>
    <row r="103" spans="1:26" s="104" customFormat="1" ht="255">
      <c r="A103" s="103" t="s">
        <v>19021</v>
      </c>
      <c r="B103" s="77">
        <v>42381</v>
      </c>
      <c r="C103" s="106" t="s">
        <v>19022</v>
      </c>
      <c r="D103" s="106" t="s">
        <v>236</v>
      </c>
      <c r="E103" s="106" t="s">
        <v>18527</v>
      </c>
      <c r="F103" s="106">
        <v>17</v>
      </c>
      <c r="G103" s="106">
        <v>1</v>
      </c>
      <c r="H103" s="106">
        <v>2136</v>
      </c>
      <c r="I103" s="106">
        <v>174</v>
      </c>
      <c r="J103" s="106">
        <v>352</v>
      </c>
      <c r="K103" s="106" t="s">
        <v>19023</v>
      </c>
      <c r="L103" s="203" t="s">
        <v>19024</v>
      </c>
      <c r="M103" s="203" t="s">
        <v>19025</v>
      </c>
      <c r="N103" s="106" t="s">
        <v>19026</v>
      </c>
      <c r="O103" s="106">
        <v>5</v>
      </c>
      <c r="P103" s="106">
        <v>0</v>
      </c>
      <c r="Q103" s="106">
        <v>0</v>
      </c>
      <c r="R103" s="106">
        <v>6</v>
      </c>
      <c r="S103" s="106" t="s">
        <v>445</v>
      </c>
      <c r="T103" s="106" t="s">
        <v>445</v>
      </c>
      <c r="U103" s="82" t="s">
        <v>18934</v>
      </c>
      <c r="V103" s="106">
        <v>0</v>
      </c>
      <c r="W103" s="106">
        <v>1</v>
      </c>
      <c r="X103" s="106">
        <v>0</v>
      </c>
      <c r="Y103" s="106">
        <v>1</v>
      </c>
      <c r="Z103" s="106">
        <v>1</v>
      </c>
    </row>
    <row r="104" spans="1:26" s="104" customFormat="1" ht="105">
      <c r="A104" s="103" t="s">
        <v>19027</v>
      </c>
      <c r="B104" s="77">
        <v>42381</v>
      </c>
      <c r="C104" s="106" t="s">
        <v>19028</v>
      </c>
      <c r="D104" s="106" t="s">
        <v>236</v>
      </c>
      <c r="E104" s="429" t="s">
        <v>18783</v>
      </c>
      <c r="F104" s="429">
        <v>17</v>
      </c>
      <c r="G104" s="429">
        <v>1</v>
      </c>
      <c r="H104" s="429" t="s">
        <v>19029</v>
      </c>
      <c r="I104" s="429">
        <v>174</v>
      </c>
      <c r="J104" s="106">
        <v>314</v>
      </c>
      <c r="K104" s="429" t="s">
        <v>19030</v>
      </c>
      <c r="L104" s="203" t="s">
        <v>19031</v>
      </c>
      <c r="M104" s="429"/>
      <c r="N104" s="429" t="s">
        <v>19032</v>
      </c>
      <c r="O104" s="429">
        <v>5</v>
      </c>
      <c r="P104" s="106">
        <v>0</v>
      </c>
      <c r="Q104" s="106">
        <v>0</v>
      </c>
      <c r="R104" s="106">
        <v>3</v>
      </c>
      <c r="S104" s="106" t="s">
        <v>445</v>
      </c>
      <c r="T104" s="106" t="s">
        <v>445</v>
      </c>
      <c r="U104" s="105" t="s">
        <v>19033</v>
      </c>
      <c r="V104" s="106">
        <v>0</v>
      </c>
      <c r="W104" s="106">
        <v>1</v>
      </c>
      <c r="X104" s="106">
        <v>0</v>
      </c>
      <c r="Y104" s="106">
        <v>1</v>
      </c>
      <c r="Z104" s="106">
        <v>0</v>
      </c>
    </row>
    <row r="105" spans="1:26" s="104" customFormat="1" ht="75">
      <c r="A105" s="103" t="s">
        <v>19034</v>
      </c>
      <c r="B105" s="77">
        <v>42381</v>
      </c>
      <c r="C105" s="106" t="s">
        <v>19035</v>
      </c>
      <c r="D105" s="106" t="s">
        <v>236</v>
      </c>
      <c r="E105" s="106" t="s">
        <v>18352</v>
      </c>
      <c r="F105" s="106">
        <v>17</v>
      </c>
      <c r="G105" s="106">
        <v>1</v>
      </c>
      <c r="H105" s="106">
        <v>32850</v>
      </c>
      <c r="I105" s="106">
        <v>170</v>
      </c>
      <c r="J105" s="106">
        <v>872</v>
      </c>
      <c r="K105" s="106" t="s">
        <v>19036</v>
      </c>
      <c r="L105" s="203" t="s">
        <v>19037</v>
      </c>
      <c r="M105" s="203" t="s">
        <v>19038</v>
      </c>
      <c r="N105" s="106" t="s">
        <v>19039</v>
      </c>
      <c r="O105" s="106">
        <v>5</v>
      </c>
      <c r="P105" s="106">
        <v>1</v>
      </c>
      <c r="Q105" s="106">
        <v>0</v>
      </c>
      <c r="R105" s="106">
        <v>4</v>
      </c>
      <c r="S105" s="82" t="s">
        <v>19040</v>
      </c>
      <c r="T105" s="106" t="s">
        <v>445</v>
      </c>
      <c r="U105" s="106" t="s">
        <v>19041</v>
      </c>
      <c r="V105" s="106">
        <v>2</v>
      </c>
      <c r="W105" s="106">
        <v>2</v>
      </c>
      <c r="X105" s="106">
        <v>0</v>
      </c>
      <c r="Y105" s="106">
        <v>1</v>
      </c>
      <c r="Z105" s="106">
        <v>1</v>
      </c>
    </row>
    <row r="106" spans="1:26" s="104" customFormat="1" ht="60">
      <c r="A106" s="103" t="s">
        <v>19042</v>
      </c>
      <c r="B106" s="77">
        <v>42381</v>
      </c>
      <c r="C106" s="106" t="s">
        <v>19043</v>
      </c>
      <c r="D106" s="106" t="s">
        <v>236</v>
      </c>
      <c r="E106" s="106" t="s">
        <v>18841</v>
      </c>
      <c r="F106" s="106">
        <v>17</v>
      </c>
      <c r="G106" s="106">
        <v>1</v>
      </c>
      <c r="H106" s="106">
        <v>9414</v>
      </c>
      <c r="I106" s="106">
        <v>173</v>
      </c>
      <c r="J106" s="106">
        <v>1242</v>
      </c>
      <c r="K106" s="106" t="s">
        <v>19044</v>
      </c>
      <c r="L106" s="203" t="s">
        <v>19045</v>
      </c>
      <c r="M106" s="203" t="s">
        <v>19046</v>
      </c>
      <c r="N106" s="106" t="s">
        <v>19047</v>
      </c>
      <c r="O106" s="106">
        <v>7</v>
      </c>
      <c r="P106" s="106">
        <v>1</v>
      </c>
      <c r="Q106" s="106">
        <v>0</v>
      </c>
      <c r="R106" s="106">
        <v>7</v>
      </c>
      <c r="S106" s="82" t="s">
        <v>19048</v>
      </c>
      <c r="T106" s="106" t="s">
        <v>445</v>
      </c>
      <c r="U106" s="106" t="s">
        <v>19049</v>
      </c>
      <c r="V106" s="106">
        <v>1</v>
      </c>
      <c r="W106" s="106">
        <v>1</v>
      </c>
      <c r="X106" s="106">
        <v>0</v>
      </c>
      <c r="Y106" s="106">
        <v>1</v>
      </c>
      <c r="Z106" s="106">
        <v>1</v>
      </c>
    </row>
    <row r="107" spans="1:26" s="104" customFormat="1" ht="120">
      <c r="A107" s="103" t="s">
        <v>19050</v>
      </c>
      <c r="B107" s="77">
        <v>42381</v>
      </c>
      <c r="C107" s="106" t="s">
        <v>19051</v>
      </c>
      <c r="D107" s="106" t="s">
        <v>592</v>
      </c>
      <c r="E107" s="106" t="s">
        <v>18425</v>
      </c>
      <c r="F107" s="106">
        <v>17</v>
      </c>
      <c r="G107" s="106">
        <v>1</v>
      </c>
      <c r="H107" s="106">
        <v>29124</v>
      </c>
      <c r="I107" s="106">
        <v>171</v>
      </c>
      <c r="J107" s="106">
        <v>170</v>
      </c>
      <c r="K107" s="106" t="s">
        <v>19052</v>
      </c>
      <c r="L107" s="145" t="s">
        <v>19053</v>
      </c>
      <c r="M107" s="203" t="s">
        <v>19054</v>
      </c>
      <c r="N107" s="106" t="s">
        <v>19055</v>
      </c>
      <c r="O107" s="106">
        <v>5</v>
      </c>
      <c r="P107" s="106">
        <v>0</v>
      </c>
      <c r="Q107" s="106">
        <v>0</v>
      </c>
      <c r="R107" s="106">
        <v>3</v>
      </c>
      <c r="S107" s="82" t="s">
        <v>445</v>
      </c>
      <c r="T107" s="106" t="s">
        <v>445</v>
      </c>
      <c r="U107" s="82" t="s">
        <v>19056</v>
      </c>
      <c r="V107" s="106">
        <v>0</v>
      </c>
      <c r="W107" s="106">
        <v>1</v>
      </c>
      <c r="X107" s="106">
        <v>0</v>
      </c>
      <c r="Y107" s="106">
        <v>1</v>
      </c>
      <c r="Z107" s="106">
        <v>1</v>
      </c>
    </row>
    <row r="108" spans="1:26" s="104" customFormat="1" ht="210">
      <c r="A108" s="103" t="s">
        <v>19057</v>
      </c>
      <c r="B108" s="77">
        <v>42381</v>
      </c>
      <c r="C108" s="106" t="s">
        <v>19058</v>
      </c>
      <c r="D108" s="106" t="s">
        <v>236</v>
      </c>
      <c r="E108" s="106" t="s">
        <v>18527</v>
      </c>
      <c r="F108" s="106">
        <v>17</v>
      </c>
      <c r="G108" s="106">
        <v>1</v>
      </c>
      <c r="H108" s="106">
        <v>663</v>
      </c>
      <c r="I108" s="106">
        <v>174</v>
      </c>
      <c r="J108" s="106">
        <v>397</v>
      </c>
      <c r="K108" s="106" t="s">
        <v>19059</v>
      </c>
      <c r="L108" s="203" t="s">
        <v>19060</v>
      </c>
      <c r="M108" s="203" t="s">
        <v>19061</v>
      </c>
      <c r="N108" s="106" t="s">
        <v>19062</v>
      </c>
      <c r="O108" s="106">
        <v>5</v>
      </c>
      <c r="P108" s="106">
        <v>0</v>
      </c>
      <c r="Q108" s="106">
        <v>0</v>
      </c>
      <c r="R108" s="106">
        <v>5</v>
      </c>
      <c r="S108" s="106" t="s">
        <v>445</v>
      </c>
      <c r="T108" s="106" t="s">
        <v>445</v>
      </c>
      <c r="U108" s="82" t="s">
        <v>19063</v>
      </c>
      <c r="V108" s="106">
        <v>1</v>
      </c>
      <c r="W108" s="106">
        <v>2</v>
      </c>
      <c r="X108" s="106">
        <v>0</v>
      </c>
      <c r="Y108" s="106">
        <v>1</v>
      </c>
      <c r="Z108" s="106">
        <v>1</v>
      </c>
    </row>
    <row r="109" spans="1:26" s="104" customFormat="1" ht="105">
      <c r="A109" s="103" t="s">
        <v>19064</v>
      </c>
      <c r="B109" s="77">
        <v>42381</v>
      </c>
      <c r="C109" s="106" t="s">
        <v>19065</v>
      </c>
      <c r="D109" s="106" t="s">
        <v>236</v>
      </c>
      <c r="E109" s="106" t="s">
        <v>18711</v>
      </c>
      <c r="F109" s="106">
        <v>17</v>
      </c>
      <c r="G109" s="106">
        <v>1</v>
      </c>
      <c r="H109" s="106">
        <v>14304</v>
      </c>
      <c r="I109" s="106">
        <v>170</v>
      </c>
      <c r="J109" s="106">
        <v>303</v>
      </c>
      <c r="K109" s="106" t="s">
        <v>19066</v>
      </c>
      <c r="L109" s="203" t="s">
        <v>19067</v>
      </c>
      <c r="M109" s="203" t="s">
        <v>19068</v>
      </c>
      <c r="N109" s="106" t="s">
        <v>19069</v>
      </c>
      <c r="O109" s="106">
        <v>5</v>
      </c>
      <c r="P109" s="106">
        <v>0</v>
      </c>
      <c r="Q109" s="106">
        <v>0</v>
      </c>
      <c r="R109" s="106">
        <v>5</v>
      </c>
      <c r="S109" s="106" t="s">
        <v>445</v>
      </c>
      <c r="T109" s="106" t="s">
        <v>445</v>
      </c>
      <c r="U109" s="82" t="s">
        <v>19070</v>
      </c>
      <c r="V109" s="106">
        <v>1</v>
      </c>
      <c r="W109" s="106">
        <v>1</v>
      </c>
      <c r="X109" s="106">
        <v>0</v>
      </c>
      <c r="Y109" s="106">
        <v>1</v>
      </c>
      <c r="Z109" s="106">
        <v>1</v>
      </c>
    </row>
    <row r="110" spans="1:26" s="104" customFormat="1" ht="165">
      <c r="A110" s="103" t="s">
        <v>19071</v>
      </c>
      <c r="B110" s="77">
        <v>42381</v>
      </c>
      <c r="C110" s="106" t="s">
        <v>19072</v>
      </c>
      <c r="D110" s="106" t="s">
        <v>236</v>
      </c>
      <c r="E110" s="106" t="s">
        <v>18486</v>
      </c>
      <c r="F110" s="106">
        <v>17</v>
      </c>
      <c r="G110" s="106">
        <v>1</v>
      </c>
      <c r="H110" s="106">
        <v>2162517</v>
      </c>
      <c r="I110" s="106">
        <v>170</v>
      </c>
      <c r="J110" s="106">
        <v>2149</v>
      </c>
      <c r="K110" s="106" t="s">
        <v>19073</v>
      </c>
      <c r="L110" s="203" t="s">
        <v>19074</v>
      </c>
      <c r="M110" s="203" t="s">
        <v>19075</v>
      </c>
      <c r="N110" s="106" t="s">
        <v>19076</v>
      </c>
      <c r="O110" s="106">
        <v>6</v>
      </c>
      <c r="P110" s="106">
        <v>1</v>
      </c>
      <c r="Q110" s="106">
        <v>0</v>
      </c>
      <c r="R110" s="106">
        <v>4</v>
      </c>
      <c r="S110" s="82" t="s">
        <v>19077</v>
      </c>
      <c r="T110" s="106" t="s">
        <v>445</v>
      </c>
      <c r="U110" s="82" t="s">
        <v>19078</v>
      </c>
      <c r="V110" s="106">
        <v>2</v>
      </c>
      <c r="W110" s="106">
        <v>2</v>
      </c>
      <c r="X110" s="106">
        <v>0</v>
      </c>
      <c r="Y110" s="106">
        <v>1</v>
      </c>
      <c r="Z110" s="106">
        <v>0</v>
      </c>
    </row>
    <row r="111" spans="1:26" s="104" customFormat="1">
      <c r="A111" s="103" t="s">
        <v>19079</v>
      </c>
      <c r="B111" s="77">
        <v>42381</v>
      </c>
      <c r="C111" s="106" t="s">
        <v>19079</v>
      </c>
      <c r="D111" s="106" t="s">
        <v>28</v>
      </c>
      <c r="E111" s="106" t="s">
        <v>445</v>
      </c>
      <c r="F111" s="106">
        <v>17</v>
      </c>
      <c r="G111" s="106">
        <v>7</v>
      </c>
      <c r="H111" s="106"/>
      <c r="I111" s="106"/>
      <c r="J111" s="431">
        <v>230000</v>
      </c>
      <c r="K111" s="106" t="s">
        <v>19080</v>
      </c>
      <c r="L111" s="203" t="s">
        <v>19081</v>
      </c>
      <c r="M111" s="203" t="s">
        <v>19082</v>
      </c>
      <c r="N111" s="106" t="s">
        <v>19083</v>
      </c>
      <c r="O111" s="106">
        <v>15</v>
      </c>
      <c r="P111" s="106">
        <v>0</v>
      </c>
      <c r="Q111" s="106">
        <v>0</v>
      </c>
      <c r="R111" s="106">
        <v>0</v>
      </c>
      <c r="S111" s="106" t="s">
        <v>445</v>
      </c>
      <c r="T111" s="106" t="s">
        <v>445</v>
      </c>
      <c r="U111" s="106" t="s">
        <v>445</v>
      </c>
      <c r="V111" s="106">
        <v>2</v>
      </c>
      <c r="W111" s="106">
        <v>3</v>
      </c>
      <c r="X111" s="106">
        <v>0</v>
      </c>
      <c r="Y111" s="106">
        <v>2</v>
      </c>
      <c r="Z111" s="106">
        <v>1</v>
      </c>
    </row>
    <row r="112" spans="1:26" s="13" customFormat="1">
      <c r="A112" s="352"/>
      <c r="B112" s="426"/>
      <c r="C112" s="427"/>
      <c r="D112" s="427"/>
      <c r="E112" s="427"/>
      <c r="F112" s="354"/>
      <c r="G112" s="354"/>
      <c r="H112" s="354"/>
      <c r="I112" s="354"/>
      <c r="J112" s="354"/>
      <c r="K112" s="427"/>
      <c r="L112" s="427"/>
      <c r="M112" s="427"/>
      <c r="N112" s="427"/>
      <c r="O112" s="354"/>
      <c r="P112" s="354"/>
      <c r="Q112" s="354"/>
      <c r="R112" s="354"/>
      <c r="S112" s="354"/>
      <c r="T112" s="354"/>
      <c r="U112" s="353"/>
      <c r="V112" s="354"/>
      <c r="W112" s="354"/>
      <c r="X112" s="354"/>
      <c r="Y112" s="354"/>
      <c r="Z112" s="354"/>
    </row>
    <row r="113" spans="1:1" s="1" customFormat="1">
      <c r="A113" s="308"/>
    </row>
    <row r="114" spans="1:1" s="1" customFormat="1">
      <c r="A114" s="308"/>
    </row>
    <row r="115" spans="1:1" s="1" customFormat="1">
      <c r="A115" s="308"/>
    </row>
    <row r="116" spans="1:1" s="1" customFormat="1">
      <c r="A116" s="308"/>
    </row>
    <row r="117" spans="1:1" s="1" customFormat="1">
      <c r="A117" s="308"/>
    </row>
    <row r="118" spans="1:1" s="1" customFormat="1">
      <c r="A118" s="308"/>
    </row>
    <row r="119" spans="1:1" s="1" customFormat="1">
      <c r="A119" s="308"/>
    </row>
    <row r="120" spans="1:1" s="1" customFormat="1">
      <c r="A120" s="308"/>
    </row>
  </sheetData>
  <protectedRanges>
    <protectedRange sqref="A2:I2 K2:IV2 B4 B6 B8 B10 B12 B14 B16 B18 B20 B22 B24 B26 B28 B30 B32 B34 B36 B38:B39 B41 B43 B45 B47 B49 B51 B53 B55 B57 B59 B61 B63 B65 B67 B69 B71 B73 B75:B76 B78 B80 B82 B84 B86 B88 B90 B92 B94 B96 B98 B100 B102 B104 B106 B108 B110" name="Tartomány1"/>
    <protectedRange sqref="V8:IV8 K8:Q8 A8 C8:I8" name="Tartomány1_1_1"/>
    <protectedRange sqref="A3:IV3 B5 B7 B9 B11 B13 B15 B17 B19 B21 B23 B25 B27 B29 B31 B33 B35 B37 B40 B42 B44 B46 B48 B50 B52 B54 B56 B58 B60 B62 B64 B66 B68 B70 B72 B74 B77 B79 B81 B83 B85 B87 B89 B91 B93 B95 B97 B99 B101 B103 B105 B107 B109 B111" name="Tartomány1_2_1"/>
    <protectedRange sqref="A4 M4:IV4 C4:K4" name="Tartomány1_3_1"/>
    <protectedRange sqref="C5:IV5 A5" name="Tartomány1_4_1"/>
    <protectedRange sqref="A7 C7:IV7" name="Tartomány1_5_1"/>
    <protectedRange sqref="A9 C9:IV9" name="Tartomány1_6_1"/>
    <protectedRange sqref="A10 C10:IV10" name="Tartomány1_7_1"/>
    <protectedRange sqref="A11 C11:IV11" name="Tartomány1_8_1"/>
    <protectedRange sqref="A12 C12:IV12" name="Tartomány1_9_1"/>
    <protectedRange sqref="A13 C13:IV13" name="Tartomány1_10_1"/>
    <protectedRange sqref="A15 C15:IV15" name="Tartomány1_12_1"/>
    <protectedRange sqref="A16 C16:IV16" name="Tartomány1_13_1"/>
    <protectedRange sqref="V17:IV17 T17 A17 C17:R17" name="Tartomány1_14_1"/>
    <protectedRange sqref="V18:IV18 A18 C18:R18 T18" name="Tartomány1_15_1"/>
    <protectedRange sqref="A21 C21:IV21" name="Tartomány1_18_1"/>
    <protectedRange sqref="A22 C22:IV22" name="Tartomány1_19_1"/>
    <protectedRange sqref="K23:IV23 A23 C23:I23" name="Tartomány1_20_1"/>
    <protectedRange sqref="A26 C26:IV26" name="Tartomány1_23_1"/>
    <protectedRange sqref="A27 C27:IV27" name="Tartomány1_24_1"/>
    <protectedRange sqref="V28:IV28 A28 C28:T28" name="Tartomány1_25_1"/>
    <protectedRange sqref="K30:IV30 A30 C30:I30" name="Tartomány1_27_1"/>
    <protectedRange sqref="A31 C31:IV31" name="Tartomány1_28_1"/>
    <protectedRange sqref="K32:IV32 A32 C32:I32" name="Tartomány1_29_1"/>
    <protectedRange sqref="A33 C33:IV33" name="Tartomány1_30_1"/>
    <protectedRange sqref="A34 C34:IV34" name="Tartomány1_31_1"/>
    <protectedRange sqref="A35 C35:IV35" name="Tartomány1_32_1"/>
    <protectedRange sqref="A36 C36:IV36" name="Tartomány1_33_1"/>
    <protectedRange sqref="C37:M37 A37 O37:IV37" name="Tartomány1_34_1"/>
    <protectedRange sqref="A38 C38:IV38" name="Tartomány1_35_1"/>
    <protectedRange sqref="A40 C40:IV40" name="Tartomány1_36_1"/>
    <protectedRange sqref="A41 C41:IV41" name="Tartomány1_37_1"/>
    <protectedRange sqref="A42 C42:IV42" name="Tartomány1_38_1"/>
    <protectedRange sqref="A43 C43:IV43" name="Tartomány1_39_1"/>
    <protectedRange sqref="A44 C44:IV44" name="Tartomány1_40_1"/>
    <protectedRange sqref="A46 C46:IV46" name="Tartomány1_41_1"/>
    <protectedRange sqref="A47 C47:IV47" name="Tartomány1_42_1"/>
    <protectedRange sqref="V49:IV49 A49 C49:T49" name="Tartomány1_44_1"/>
    <protectedRange sqref="A50 C50:IV50" name="Tartomány1_45_1"/>
    <protectedRange sqref="A51 C51:IV51" name="Tartomány1_46_1"/>
    <protectedRange sqref="A54 C54:IV54" name="Tartomány1_47_1"/>
    <protectedRange sqref="A52 C52:IV52" name="Tartomány1_48_1"/>
    <protectedRange sqref="V55:IV55 T55 A55 C55:Q55" name="Tartomány1_49_1"/>
    <protectedRange sqref="A56 C56:IV56" name="Tartomány1_50_1"/>
    <protectedRange sqref="A58 C58:IV58" name="Tartomány1_51_1"/>
    <protectedRange sqref="A59 C59:K59 N59:IV59" name="Tartomány1_52_1"/>
    <protectedRange sqref="A60 C60:IV60" name="Tartomány1_53_1"/>
    <protectedRange sqref="A6 C6:IV6" name="Tartomány1_54_1"/>
    <protectedRange sqref="A61 C61:IV61" name="Tartomány1_55_1"/>
    <protectedRange sqref="K62:IV62 A62 C62:I62" name="Tartomány1_56_1"/>
    <protectedRange sqref="A63 C63:IV63" name="Tartomány1_57_1"/>
    <protectedRange sqref="A64 C64:IV64" name="Tartomány1_58_1"/>
    <protectedRange sqref="A65 C65:IV65" name="Tartomány1_59_1"/>
    <protectedRange sqref="A66 C66:IV66" name="Tartomány1_60_1"/>
    <protectedRange sqref="A67 C67:IV67" name="Tartomány1_61_1"/>
    <protectedRange sqref="A68 C68:IV68" name="Tartomány1_62_1"/>
    <protectedRange sqref="V69:IV69 A69 C69:T69" name="Tartomány1_63_1"/>
    <protectedRange sqref="A76 C76:IV76" name="Tartomány1_64_1"/>
    <protectedRange sqref="A70 C70:IV70" name="Tartomány1_65_1"/>
    <protectedRange sqref="A71 C71:IV71" name="Tartomány1_66_1"/>
    <protectedRange sqref="A72 C72:IV72" name="Tartomány1_67_1"/>
    <protectedRange sqref="A74 C74:IV74" name="Tartomány1_69_1"/>
    <protectedRange sqref="A75 C75:IV75" name="Tartomány1_70_1"/>
    <protectedRange sqref="A78 C78:IV78" name="Tartomány1_72_1"/>
    <protectedRange sqref="V79:IV79 A79 C79:R79" name="Tartomány1_73_1"/>
    <protectedRange sqref="K80:IV80 A80 C80:I80" name="Tartomány1_74_1"/>
    <protectedRange sqref="A81 C81:IV81" name="Tartomány1_75_1"/>
    <protectedRange sqref="K83:IV83 A83 C83:I83" name="Tartomány1_77_1"/>
    <protectedRange sqref="A84 C84:IV84" name="Tartomány1_78_1"/>
    <protectedRange sqref="A87 C87:IV87" name="Tartomány1_80_1"/>
    <protectedRange sqref="A88 C88:IV88" name="Tartomány1_81_1"/>
    <protectedRange sqref="A89 C89:IV89" name="Tartomány1_82_1"/>
    <protectedRange sqref="A91 C91:IV91" name="Tartomány1_84_1"/>
    <protectedRange sqref="A92 C92:IV92" name="Tartomány1_85_1"/>
    <protectedRange sqref="A93 C93:IV93" name="Tartomány1_86_1"/>
    <protectedRange sqref="A94 C94:IV94" name="Tartomány1_87_1"/>
    <protectedRange sqref="A95 C95:IV95" name="Tartomány1_88_1"/>
    <protectedRange sqref="T97:IV97 K97:R97 A97 C97:I97" name="Tartomány1_90_1"/>
    <protectedRange sqref="A98 C98:IV98" name="Tartomány1_91_1"/>
    <protectedRange sqref="A99 C99:IV99" name="Tartomány1_92_1"/>
    <protectedRange sqref="A100 C100:IV100" name="Tartomány1_93_1"/>
    <protectedRange sqref="M101:IV101 A101 C101:K101" name="Tartomány1_94_1"/>
    <protectedRange sqref="A111 C111:IV111" name="Tartomány1_95_1"/>
    <protectedRange sqref="A102 C102:IV102" name="Tartomány1_96_1"/>
    <protectedRange sqref="A103 C103:IV103" name="Tartomány1_97_1"/>
    <protectedRange sqref="A104 C104:IV104" name="Tartomány1_98_1"/>
    <protectedRange sqref="C48:IV48 L101 C39:IV39 U55 C45:IV45 C14:IV14 J2 L4 J8 R8:U8 C19:IV19 U17:U18 C24:IV24 C29:IV29 A48 J32 N37 S18 R55:S55 C77:IV77 J62 U49 C82:IV82 S79:U79 C85:IV86 C105:IV110 S97 A85:A86 A82 A77 C53:IV53 A105:A110 A29 A24 A19 A14 A45 A39 L59:M59 A53 A73 C73:IV73" name="Tartomány1_99_1"/>
    <protectedRange sqref="S17" name="Tartomány1_11_1"/>
    <protectedRange sqref="A20 C20:IV20" name="Tartomány1_16_1"/>
    <protectedRange sqref="J23" name="Tartomány1_17_1"/>
    <protectedRange sqref="A25 C25:IV25" name="Tartomány1_21_1"/>
    <protectedRange sqref="U28" name="Tartomány1_22_1"/>
    <protectedRange sqref="J30" name="Tartomány1_26_1"/>
    <protectedRange sqref="J80" name="Tartomány1_71_1"/>
    <protectedRange sqref="J83" name="Tartomány1_76_1"/>
    <protectedRange sqref="A90 C90:IV90" name="Tartomány1_79_1"/>
    <protectedRange sqref="A96 C96:IV96" name="Tartomány1_83_1"/>
    <protectedRange sqref="J97" name="Tartomány1_89_1"/>
    <protectedRange sqref="U69" name="Tartomány1_43_1"/>
    <protectedRange sqref="A57 C57:IV57" name="Tartomány1_68_1"/>
  </protectedRanges>
  <hyperlinks>
    <hyperlink ref="L2" r:id="rId1"/>
    <hyperlink ref="M2" r:id="rId2"/>
    <hyperlink ref="L8" r:id="rId3"/>
    <hyperlink ref="M8" r:id="rId4"/>
    <hyperlink ref="L3" r:id="rId5"/>
    <hyperlink ref="M3" r:id="rId6"/>
    <hyperlink ref="M4" r:id="rId7"/>
    <hyperlink ref="M5" r:id="rId8"/>
    <hyperlink ref="L5" r:id="rId9"/>
    <hyperlink ref="L7" r:id="rId10"/>
    <hyperlink ref="M7" r:id="rId11"/>
    <hyperlink ref="L9" r:id="rId12"/>
    <hyperlink ref="L10" r:id="rId13"/>
    <hyperlink ref="L11" r:id="rId14"/>
    <hyperlink ref="M11" r:id="rId15"/>
    <hyperlink ref="L12" r:id="rId16"/>
    <hyperlink ref="M12" r:id="rId17"/>
    <hyperlink ref="L13" r:id="rId18"/>
    <hyperlink ref="L15" r:id="rId19"/>
    <hyperlink ref="M15" r:id="rId20"/>
    <hyperlink ref="L16" r:id="rId21"/>
    <hyperlink ref="M16" r:id="rId22"/>
    <hyperlink ref="M17" r:id="rId23"/>
    <hyperlink ref="L17" r:id="rId24" display="csikostottos@hivatal.tolnamegye.hu"/>
    <hyperlink ref="M18" r:id="rId25"/>
    <hyperlink ref="M21" r:id="rId26"/>
    <hyperlink ref="L21" r:id="rId27"/>
    <hyperlink ref="L22" r:id="rId28"/>
    <hyperlink ref="M22" r:id="rId29"/>
    <hyperlink ref="L23" r:id="rId30"/>
    <hyperlink ref="M23" r:id="rId31"/>
    <hyperlink ref="L26" r:id="rId32"/>
    <hyperlink ref="L27" r:id="rId33"/>
    <hyperlink ref="M27" r:id="rId34"/>
    <hyperlink ref="L28" r:id="rId35"/>
    <hyperlink ref="M28" r:id="rId36"/>
    <hyperlink ref="L30" r:id="rId37"/>
    <hyperlink ref="M30" r:id="rId38"/>
    <hyperlink ref="L31" r:id="rId39"/>
    <hyperlink ref="M31" r:id="rId40"/>
    <hyperlink ref="L32" r:id="rId41"/>
    <hyperlink ref="M32" r:id="rId42"/>
    <hyperlink ref="L33" r:id="rId43"/>
    <hyperlink ref="M34" r:id="rId44"/>
    <hyperlink ref="L34" r:id="rId45"/>
    <hyperlink ref="L35" r:id="rId46"/>
    <hyperlink ref="L36" r:id="rId47"/>
    <hyperlink ref="M37" r:id="rId48"/>
    <hyperlink ref="L38" r:id="rId49"/>
    <hyperlink ref="M38" r:id="rId50"/>
    <hyperlink ref="L40" r:id="rId51"/>
    <hyperlink ref="M40" r:id="rId52"/>
    <hyperlink ref="L41" r:id="rId53"/>
    <hyperlink ref="M41" r:id="rId54"/>
    <hyperlink ref="L42" r:id="rId55"/>
    <hyperlink ref="M42" r:id="rId56" display="www.kaposszekcso.hu"/>
    <hyperlink ref="L43" r:id="rId57"/>
    <hyperlink ref="M43" r:id="rId58"/>
    <hyperlink ref="L44" r:id="rId59"/>
    <hyperlink ref="M44" r:id="rId60"/>
    <hyperlink ref="L46" r:id="rId61"/>
    <hyperlink ref="M46" r:id="rId62"/>
    <hyperlink ref="L47" r:id="rId63"/>
    <hyperlink ref="M47" r:id="rId64"/>
    <hyperlink ref="L49" r:id="rId65"/>
    <hyperlink ref="M49" r:id="rId66"/>
    <hyperlink ref="L51" r:id="rId67"/>
    <hyperlink ref="L54" r:id="rId68"/>
    <hyperlink ref="L52" r:id="rId69"/>
    <hyperlink ref="M55" r:id="rId70"/>
    <hyperlink ref="L56" r:id="rId71"/>
    <hyperlink ref="M56" r:id="rId72"/>
    <hyperlink ref="L58" r:id="rId73"/>
    <hyperlink ref="M58" r:id="rId74"/>
    <hyperlink ref="L60" r:id="rId75"/>
    <hyperlink ref="M60" r:id="rId76"/>
    <hyperlink ref="L6" r:id="rId77"/>
    <hyperlink ref="M6" r:id="rId78"/>
    <hyperlink ref="L61" r:id="rId79"/>
    <hyperlink ref="M61" r:id="rId80"/>
    <hyperlink ref="L62" r:id="rId81"/>
    <hyperlink ref="L63" r:id="rId82"/>
    <hyperlink ref="M63" r:id="rId83"/>
    <hyperlink ref="M64" r:id="rId84"/>
    <hyperlink ref="L64" r:id="rId85"/>
    <hyperlink ref="L65" r:id="rId86"/>
    <hyperlink ref="M65" r:id="rId87"/>
    <hyperlink ref="L66" r:id="rId88"/>
    <hyperlink ref="L67" r:id="rId89"/>
    <hyperlink ref="L68" r:id="rId90"/>
    <hyperlink ref="L69" r:id="rId91"/>
    <hyperlink ref="M69" r:id="rId92"/>
    <hyperlink ref="M76" r:id="rId93"/>
    <hyperlink ref="L76" r:id="rId94"/>
    <hyperlink ref="L70" r:id="rId95"/>
    <hyperlink ref="M70" r:id="rId96"/>
    <hyperlink ref="L71" r:id="rId97"/>
    <hyperlink ref="M71" r:id="rId98"/>
    <hyperlink ref="L72" r:id="rId99"/>
    <hyperlink ref="M72" r:id="rId100"/>
    <hyperlink ref="L74" r:id="rId101"/>
    <hyperlink ref="M74" r:id="rId102"/>
    <hyperlink ref="M75" r:id="rId103"/>
    <hyperlink ref="L75" r:id="rId104"/>
    <hyperlink ref="M78" r:id="rId105" display="www.ozora.hu"/>
    <hyperlink ref="L80" r:id="rId106"/>
    <hyperlink ref="M80" r:id="rId107"/>
    <hyperlink ref="L81" r:id="rId108"/>
    <hyperlink ref="M81" r:id="rId109"/>
    <hyperlink ref="L83" r:id="rId110"/>
    <hyperlink ref="M83" r:id="rId111"/>
    <hyperlink ref="L84" r:id="rId112"/>
    <hyperlink ref="M84" r:id="rId113"/>
    <hyperlink ref="L87" r:id="rId114"/>
    <hyperlink ref="M87" r:id="rId115"/>
    <hyperlink ref="L88" r:id="rId116"/>
    <hyperlink ref="L89" r:id="rId117"/>
    <hyperlink ref="M89" r:id="rId118"/>
    <hyperlink ref="M91" r:id="rId119"/>
    <hyperlink ref="L91" r:id="rId120"/>
    <hyperlink ref="L93" r:id="rId121"/>
    <hyperlink ref="M93" r:id="rId122"/>
    <hyperlink ref="L94" r:id="rId123"/>
    <hyperlink ref="M94" r:id="rId124"/>
    <hyperlink ref="M95" r:id="rId125"/>
    <hyperlink ref="L95" r:id="rId126"/>
    <hyperlink ref="M97" r:id="rId127"/>
    <hyperlink ref="L98" r:id="rId128"/>
    <hyperlink ref="M98" r:id="rId129"/>
    <hyperlink ref="L99" r:id="rId130"/>
    <hyperlink ref="M99" r:id="rId131"/>
    <hyperlink ref="L100" r:id="rId132"/>
    <hyperlink ref="M100" r:id="rId133"/>
    <hyperlink ref="M101" r:id="rId134"/>
    <hyperlink ref="L111" r:id="rId135"/>
    <hyperlink ref="M111" r:id="rId136"/>
    <hyperlink ref="L102" r:id="rId137"/>
    <hyperlink ref="M102" r:id="rId138"/>
    <hyperlink ref="M103" r:id="rId139"/>
    <hyperlink ref="L103" r:id="rId140"/>
    <hyperlink ref="L104" r:id="rId141"/>
    <hyperlink ref="L105" r:id="rId142"/>
    <hyperlink ref="M105" r:id="rId143"/>
    <hyperlink ref="L106" r:id="rId144"/>
    <hyperlink ref="M106" r:id="rId145"/>
    <hyperlink ref="L107" r:id="rId146"/>
    <hyperlink ref="M107" r:id="rId147"/>
    <hyperlink ref="M108" r:id="rId148"/>
    <hyperlink ref="L108" r:id="rId149"/>
    <hyperlink ref="M109" r:id="rId150"/>
    <hyperlink ref="L110" r:id="rId151"/>
    <hyperlink ref="M110" r:id="rId152"/>
    <hyperlink ref="L78" r:id="rId153"/>
    <hyperlink ref="L45" r:id="rId154"/>
    <hyperlink ref="L4" r:id="rId155"/>
    <hyperlink ref="L14" r:id="rId156"/>
    <hyperlink ref="M14" r:id="rId157"/>
    <hyperlink ref="L19" r:id="rId158"/>
    <hyperlink ref="M19" r:id="rId159"/>
    <hyperlink ref="L20" r:id="rId160"/>
    <hyperlink ref="M20" r:id="rId161"/>
    <hyperlink ref="L24" r:id="rId162"/>
    <hyperlink ref="M24" r:id="rId163"/>
    <hyperlink ref="L25" r:id="rId164"/>
    <hyperlink ref="L29" r:id="rId165"/>
    <hyperlink ref="M29" r:id="rId166"/>
    <hyperlink ref="L48" r:id="rId167"/>
    <hyperlink ref="M48" r:id="rId168"/>
    <hyperlink ref="L77" r:id="rId169"/>
    <hyperlink ref="L82" r:id="rId170"/>
    <hyperlink ref="M82" r:id="rId171"/>
    <hyperlink ref="L85" r:id="rId172"/>
    <hyperlink ref="M85" r:id="rId173"/>
    <hyperlink ref="L86" r:id="rId174"/>
    <hyperlink ref="M86" r:id="rId175"/>
    <hyperlink ref="L90" r:id="rId176"/>
    <hyperlink ref="M90" r:id="rId177"/>
    <hyperlink ref="L96" r:id="rId178"/>
    <hyperlink ref="M96" r:id="rId179"/>
    <hyperlink ref="L101" r:id="rId180"/>
    <hyperlink ref="L109" r:id="rId181"/>
    <hyperlink ref="L73" r:id="rId182"/>
    <hyperlink ref="L57" r:id="rId183"/>
    <hyperlink ref="M57" r:id="rId184"/>
    <hyperlink ref="L53" r:id="rId185"/>
    <hyperlink ref="L59" r:id="rId186"/>
  </hyperlinks>
  <pageMargins left="0.7" right="0.7" top="0.75" bottom="0.75" header="0.3" footer="0.3"/>
  <pageSetup paperSize="9" orientation="portrait" r:id="rId187"/>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219"/>
  <sheetViews>
    <sheetView topLeftCell="Q1" workbookViewId="0">
      <selection activeCell="C7" sqref="C7"/>
    </sheetView>
  </sheetViews>
  <sheetFormatPr defaultColWidth="60.140625" defaultRowHeight="15"/>
  <cols>
    <col min="1" max="1" width="31.7109375" style="1" customWidth="1"/>
    <col min="2" max="2" width="17.7109375" style="133" customWidth="1"/>
    <col min="3" max="3" width="39.140625" style="1" customWidth="1"/>
    <col min="4" max="4" width="24.42578125" style="1" customWidth="1"/>
    <col min="5" max="5" width="38.42578125" style="1" customWidth="1"/>
    <col min="6" max="6" width="18.5703125" style="132" customWidth="1"/>
    <col min="7" max="7" width="20" style="132" customWidth="1"/>
    <col min="8" max="8" width="27.85546875" style="206" customWidth="1"/>
    <col min="9" max="9" width="27.85546875" style="210" customWidth="1"/>
    <col min="10" max="10" width="23.7109375" style="132" customWidth="1"/>
    <col min="11" max="13" width="40.85546875" style="9" customWidth="1"/>
    <col min="14" max="14" width="40.85546875" style="432" customWidth="1"/>
    <col min="15" max="15" width="21.42578125" style="132" customWidth="1"/>
    <col min="16" max="16" width="27.5703125" style="132" customWidth="1"/>
    <col min="17" max="17" width="25.85546875" style="132" customWidth="1"/>
    <col min="18" max="18" width="26.5703125" style="132" customWidth="1"/>
    <col min="19" max="19" width="26.5703125" style="2" customWidth="1"/>
    <col min="20" max="20" width="26.5703125" style="351" customWidth="1"/>
    <col min="21" max="21" width="27.5703125" style="351" customWidth="1"/>
    <col min="22" max="22" width="23.42578125" style="132" customWidth="1"/>
    <col min="23" max="23" width="25.5703125" style="132" customWidth="1"/>
    <col min="24" max="24" width="28.42578125" style="132" customWidth="1"/>
    <col min="25" max="25" width="16.5703125" style="132" customWidth="1"/>
    <col min="26" max="26" width="14.5703125" style="132" customWidth="1"/>
    <col min="27" max="16384" width="60.140625" style="1"/>
  </cols>
  <sheetData>
    <row r="1" spans="1:26" s="14" customFormat="1" ht="45">
      <c r="A1" s="202" t="s">
        <v>0</v>
      </c>
      <c r="B1" s="200" t="s">
        <v>1</v>
      </c>
      <c r="C1" s="201" t="s">
        <v>2</v>
      </c>
      <c r="D1" s="201" t="s">
        <v>3</v>
      </c>
      <c r="E1" s="201" t="s">
        <v>4</v>
      </c>
      <c r="F1" s="201" t="s">
        <v>5</v>
      </c>
      <c r="G1" s="202" t="s">
        <v>6</v>
      </c>
      <c r="H1" s="439" t="s">
        <v>7</v>
      </c>
      <c r="I1" s="201" t="s">
        <v>8</v>
      </c>
      <c r="J1" s="201" t="s">
        <v>9</v>
      </c>
      <c r="K1" s="201" t="s">
        <v>10</v>
      </c>
      <c r="L1" s="201" t="s">
        <v>11</v>
      </c>
      <c r="M1" s="201" t="s">
        <v>12</v>
      </c>
      <c r="N1" s="201" t="s">
        <v>13</v>
      </c>
      <c r="O1" s="201" t="s">
        <v>14</v>
      </c>
      <c r="P1" s="201" t="s">
        <v>15</v>
      </c>
      <c r="Q1" s="201" t="s">
        <v>16</v>
      </c>
      <c r="R1" s="201" t="s">
        <v>17</v>
      </c>
      <c r="S1" s="440" t="s">
        <v>18</v>
      </c>
      <c r="T1" s="201" t="s">
        <v>19</v>
      </c>
      <c r="U1" s="201" t="s">
        <v>20</v>
      </c>
      <c r="V1" s="201" t="s">
        <v>21</v>
      </c>
      <c r="W1" s="201" t="s">
        <v>22</v>
      </c>
      <c r="X1" s="201" t="s">
        <v>23</v>
      </c>
      <c r="Y1" s="201" t="s">
        <v>24</v>
      </c>
      <c r="Z1" s="201" t="s">
        <v>25</v>
      </c>
    </row>
    <row r="2" spans="1:26" s="9" customFormat="1" ht="75">
      <c r="A2" s="197" t="s">
        <v>19084</v>
      </c>
      <c r="B2" s="441">
        <v>42389</v>
      </c>
      <c r="C2" s="92" t="s">
        <v>19085</v>
      </c>
      <c r="D2" s="92" t="s">
        <v>236</v>
      </c>
      <c r="E2" s="92" t="s">
        <v>19086</v>
      </c>
      <c r="F2" s="92">
        <v>18</v>
      </c>
      <c r="G2" s="92">
        <v>1</v>
      </c>
      <c r="H2" s="197" t="s">
        <v>19087</v>
      </c>
      <c r="I2" s="92">
        <v>181</v>
      </c>
      <c r="J2" s="92">
        <v>573</v>
      </c>
      <c r="K2" s="92" t="s">
        <v>19088</v>
      </c>
      <c r="L2" s="463" t="s">
        <v>19089</v>
      </c>
      <c r="M2" s="463" t="s">
        <v>19090</v>
      </c>
      <c r="N2" s="92" t="s">
        <v>19091</v>
      </c>
      <c r="O2" s="92">
        <v>5</v>
      </c>
      <c r="P2" s="92">
        <v>1</v>
      </c>
      <c r="Q2" s="92">
        <v>0</v>
      </c>
      <c r="R2" s="92">
        <v>2</v>
      </c>
      <c r="S2" s="93" t="s">
        <v>19092</v>
      </c>
      <c r="T2" s="437"/>
      <c r="U2" s="437" t="s">
        <v>19093</v>
      </c>
      <c r="V2" s="92">
        <v>0</v>
      </c>
      <c r="W2" s="92">
        <v>1</v>
      </c>
      <c r="X2" s="92">
        <v>0</v>
      </c>
      <c r="Y2" s="92">
        <v>1</v>
      </c>
      <c r="Z2" s="92">
        <v>0</v>
      </c>
    </row>
    <row r="3" spans="1:26" s="9" customFormat="1" ht="90">
      <c r="A3" s="197" t="s">
        <v>19094</v>
      </c>
      <c r="B3" s="441">
        <v>42389</v>
      </c>
      <c r="C3" s="92" t="s">
        <v>19095</v>
      </c>
      <c r="D3" s="92" t="s">
        <v>236</v>
      </c>
      <c r="E3" s="92" t="s">
        <v>19096</v>
      </c>
      <c r="F3" s="92">
        <v>18</v>
      </c>
      <c r="G3" s="92">
        <v>1</v>
      </c>
      <c r="H3" s="197">
        <v>22549</v>
      </c>
      <c r="I3" s="92">
        <v>180</v>
      </c>
      <c r="J3" s="92">
        <v>371</v>
      </c>
      <c r="K3" s="92" t="s">
        <v>19097</v>
      </c>
      <c r="L3" s="463" t="s">
        <v>19098</v>
      </c>
      <c r="M3" s="438" t="s">
        <v>19099</v>
      </c>
      <c r="N3" s="92" t="s">
        <v>19100</v>
      </c>
      <c r="O3" s="92">
        <v>5</v>
      </c>
      <c r="P3" s="92">
        <v>1</v>
      </c>
      <c r="Q3" s="92">
        <v>0</v>
      </c>
      <c r="R3" s="92">
        <v>2</v>
      </c>
      <c r="S3" s="93" t="s">
        <v>19101</v>
      </c>
      <c r="T3" s="437">
        <v>0</v>
      </c>
      <c r="U3" s="437" t="s">
        <v>19102</v>
      </c>
      <c r="V3" s="92">
        <v>2</v>
      </c>
      <c r="W3" s="92">
        <v>1</v>
      </c>
      <c r="X3" s="92">
        <v>0</v>
      </c>
      <c r="Y3" s="92">
        <v>1</v>
      </c>
      <c r="Z3" s="92">
        <v>0</v>
      </c>
    </row>
    <row r="4" spans="1:26" s="9" customFormat="1" ht="30">
      <c r="A4" s="197" t="s">
        <v>19103</v>
      </c>
      <c r="B4" s="441">
        <v>42389</v>
      </c>
      <c r="C4" s="92" t="s">
        <v>19104</v>
      </c>
      <c r="D4" s="92" t="s">
        <v>236</v>
      </c>
      <c r="E4" s="92" t="s">
        <v>19105</v>
      </c>
      <c r="F4" s="92">
        <v>18</v>
      </c>
      <c r="G4" s="92">
        <v>1</v>
      </c>
      <c r="H4" s="197" t="s">
        <v>19106</v>
      </c>
      <c r="I4" s="92">
        <v>182</v>
      </c>
      <c r="J4" s="92">
        <v>642</v>
      </c>
      <c r="K4" s="92" t="s">
        <v>19107</v>
      </c>
      <c r="L4" s="445" t="s">
        <v>19108</v>
      </c>
      <c r="M4" s="445" t="s">
        <v>19109</v>
      </c>
      <c r="N4" s="92">
        <v>694573121</v>
      </c>
      <c r="O4" s="92">
        <v>5</v>
      </c>
      <c r="P4" s="92">
        <v>0</v>
      </c>
      <c r="Q4" s="92">
        <v>0</v>
      </c>
      <c r="R4" s="92">
        <v>1</v>
      </c>
      <c r="S4" s="93"/>
      <c r="T4" s="437">
        <v>0</v>
      </c>
      <c r="U4" s="437" t="s">
        <v>19110</v>
      </c>
      <c r="V4" s="92">
        <v>0</v>
      </c>
      <c r="W4" s="92">
        <v>1</v>
      </c>
      <c r="X4" s="92">
        <v>0</v>
      </c>
      <c r="Y4" s="92">
        <v>1</v>
      </c>
      <c r="Z4" s="92">
        <v>0</v>
      </c>
    </row>
    <row r="5" spans="1:26" s="9" customFormat="1" ht="30">
      <c r="A5" s="197" t="s">
        <v>19111</v>
      </c>
      <c r="B5" s="441">
        <v>42389</v>
      </c>
      <c r="C5" s="92" t="s">
        <v>19112</v>
      </c>
      <c r="D5" s="92" t="s">
        <v>4000</v>
      </c>
      <c r="E5" s="92" t="s">
        <v>19113</v>
      </c>
      <c r="F5" s="92">
        <v>18</v>
      </c>
      <c r="G5" s="197" t="s">
        <v>215</v>
      </c>
      <c r="H5" s="197">
        <v>12317</v>
      </c>
      <c r="I5" s="92">
        <v>182</v>
      </c>
      <c r="J5" s="92">
        <v>282</v>
      </c>
      <c r="K5" s="92" t="s">
        <v>19114</v>
      </c>
      <c r="L5" s="438" t="s">
        <v>19115</v>
      </c>
      <c r="M5" s="92" t="s">
        <v>19116</v>
      </c>
      <c r="N5" s="92" t="s">
        <v>19117</v>
      </c>
      <c r="O5" s="92">
        <v>5</v>
      </c>
      <c r="P5" s="437">
        <v>0</v>
      </c>
      <c r="Q5" s="92">
        <v>0</v>
      </c>
      <c r="R5" s="437">
        <v>1</v>
      </c>
      <c r="S5" s="93">
        <v>0</v>
      </c>
      <c r="T5" s="437">
        <v>0</v>
      </c>
      <c r="U5" s="437" t="s">
        <v>19110</v>
      </c>
      <c r="V5" s="92">
        <v>0</v>
      </c>
      <c r="W5" s="92">
        <v>1</v>
      </c>
      <c r="X5" s="92">
        <v>0</v>
      </c>
      <c r="Y5" s="92">
        <v>1</v>
      </c>
      <c r="Z5" s="92">
        <v>0</v>
      </c>
    </row>
    <row r="6" spans="1:26" s="9" customFormat="1" ht="30">
      <c r="A6" s="442" t="s">
        <v>19118</v>
      </c>
      <c r="B6" s="441">
        <v>42389</v>
      </c>
      <c r="C6" s="443" t="s">
        <v>19119</v>
      </c>
      <c r="D6" s="443" t="s">
        <v>236</v>
      </c>
      <c r="E6" s="443" t="s">
        <v>19120</v>
      </c>
      <c r="F6" s="443">
        <v>18</v>
      </c>
      <c r="G6" s="443">
        <v>1</v>
      </c>
      <c r="H6" s="442" t="s">
        <v>19121</v>
      </c>
      <c r="I6" s="443">
        <v>180</v>
      </c>
      <c r="J6" s="443">
        <v>390</v>
      </c>
      <c r="K6" s="443" t="s">
        <v>19122</v>
      </c>
      <c r="L6" s="464" t="s">
        <v>19123</v>
      </c>
      <c r="M6" s="465" t="s">
        <v>19124</v>
      </c>
      <c r="N6" s="443" t="s">
        <v>19125</v>
      </c>
      <c r="O6" s="443">
        <v>5</v>
      </c>
      <c r="P6" s="443">
        <v>0</v>
      </c>
      <c r="Q6" s="443">
        <v>0</v>
      </c>
      <c r="R6" s="443">
        <v>1</v>
      </c>
      <c r="S6" s="444"/>
      <c r="T6" s="444"/>
      <c r="U6" s="444" t="s">
        <v>19126</v>
      </c>
      <c r="V6" s="443">
        <v>1</v>
      </c>
      <c r="W6" s="443">
        <v>1</v>
      </c>
      <c r="X6" s="443">
        <v>0</v>
      </c>
      <c r="Y6" s="443">
        <v>1</v>
      </c>
      <c r="Z6" s="443">
        <v>0</v>
      </c>
    </row>
    <row r="7" spans="1:26" s="9" customFormat="1" ht="120">
      <c r="A7" s="197" t="s">
        <v>19127</v>
      </c>
      <c r="B7" s="441">
        <v>42389</v>
      </c>
      <c r="C7" s="92" t="s">
        <v>19128</v>
      </c>
      <c r="D7" s="92" t="s">
        <v>236</v>
      </c>
      <c r="E7" s="92" t="s">
        <v>19129</v>
      </c>
      <c r="F7" s="92">
        <v>18</v>
      </c>
      <c r="G7" s="92">
        <v>1</v>
      </c>
      <c r="H7" s="92">
        <v>17020</v>
      </c>
      <c r="I7" s="92">
        <v>177</v>
      </c>
      <c r="J7" s="92">
        <v>531</v>
      </c>
      <c r="K7" s="92" t="s">
        <v>19130</v>
      </c>
      <c r="L7" s="445" t="s">
        <v>19131</v>
      </c>
      <c r="M7" s="445" t="s">
        <v>19132</v>
      </c>
      <c r="N7" s="92" t="s">
        <v>19133</v>
      </c>
      <c r="O7" s="92">
        <v>5</v>
      </c>
      <c r="P7" s="92">
        <v>1</v>
      </c>
      <c r="Q7" s="92">
        <v>0</v>
      </c>
      <c r="R7" s="92">
        <v>3</v>
      </c>
      <c r="S7" s="93" t="s">
        <v>19134</v>
      </c>
      <c r="T7" s="92">
        <v>0</v>
      </c>
      <c r="U7" s="93" t="s">
        <v>19135</v>
      </c>
      <c r="V7" s="92">
        <v>0</v>
      </c>
      <c r="W7" s="92">
        <v>1</v>
      </c>
      <c r="X7" s="92">
        <v>0</v>
      </c>
      <c r="Y7" s="92">
        <v>1</v>
      </c>
      <c r="Z7" s="92">
        <v>1</v>
      </c>
    </row>
    <row r="8" spans="1:26" s="9" customFormat="1" ht="75">
      <c r="A8" s="197" t="s">
        <v>19136</v>
      </c>
      <c r="B8" s="441">
        <v>42389</v>
      </c>
      <c r="C8" s="92" t="s">
        <v>19137</v>
      </c>
      <c r="D8" s="92" t="s">
        <v>236</v>
      </c>
      <c r="E8" s="92" t="s">
        <v>19138</v>
      </c>
      <c r="F8" s="92">
        <v>18</v>
      </c>
      <c r="G8" s="92">
        <v>1</v>
      </c>
      <c r="H8" s="197" t="s">
        <v>19139</v>
      </c>
      <c r="I8" s="92">
        <v>181</v>
      </c>
      <c r="J8" s="92">
        <v>1161</v>
      </c>
      <c r="K8" s="92" t="s">
        <v>19140</v>
      </c>
      <c r="L8" s="438" t="s">
        <v>19141</v>
      </c>
      <c r="M8" s="463" t="s">
        <v>19142</v>
      </c>
      <c r="N8" s="92" t="s">
        <v>19143</v>
      </c>
      <c r="O8" s="92">
        <v>7</v>
      </c>
      <c r="P8" s="92"/>
      <c r="Q8" s="92"/>
      <c r="R8" s="92">
        <v>2</v>
      </c>
      <c r="S8" s="93"/>
      <c r="T8" s="437"/>
      <c r="U8" s="437" t="s">
        <v>19144</v>
      </c>
      <c r="V8" s="92">
        <v>0</v>
      </c>
      <c r="W8" s="92">
        <v>1</v>
      </c>
      <c r="X8" s="92">
        <v>0</v>
      </c>
      <c r="Y8" s="92">
        <v>1</v>
      </c>
      <c r="Z8" s="92">
        <v>0</v>
      </c>
    </row>
    <row r="9" spans="1:26" s="9" customFormat="1" ht="120">
      <c r="A9" s="197" t="s">
        <v>19145</v>
      </c>
      <c r="B9" s="441">
        <v>42389</v>
      </c>
      <c r="C9" s="92" t="s">
        <v>19146</v>
      </c>
      <c r="D9" s="92" t="s">
        <v>236</v>
      </c>
      <c r="E9" s="92" t="s">
        <v>19147</v>
      </c>
      <c r="F9" s="92">
        <v>18</v>
      </c>
      <c r="G9" s="92">
        <v>1</v>
      </c>
      <c r="H9" s="197">
        <v>10384</v>
      </c>
      <c r="I9" s="92">
        <v>179</v>
      </c>
      <c r="J9" s="92">
        <v>453</v>
      </c>
      <c r="K9" s="92" t="s">
        <v>19148</v>
      </c>
      <c r="L9" s="463" t="s">
        <v>19149</v>
      </c>
      <c r="M9" s="463" t="s">
        <v>19150</v>
      </c>
      <c r="N9" s="92" t="s">
        <v>19151</v>
      </c>
      <c r="O9" s="92">
        <v>4</v>
      </c>
      <c r="P9" s="92"/>
      <c r="Q9" s="92"/>
      <c r="R9" s="92">
        <v>3</v>
      </c>
      <c r="S9" s="93"/>
      <c r="T9" s="437"/>
      <c r="U9" s="437" t="s">
        <v>19152</v>
      </c>
      <c r="V9" s="92"/>
      <c r="W9" s="92">
        <v>1</v>
      </c>
      <c r="X9" s="92"/>
      <c r="Y9" s="92">
        <v>1</v>
      </c>
      <c r="Z9" s="92">
        <v>1</v>
      </c>
    </row>
    <row r="10" spans="1:26" s="9" customFormat="1" ht="75">
      <c r="A10" s="197" t="s">
        <v>19153</v>
      </c>
      <c r="B10" s="441">
        <v>42389</v>
      </c>
      <c r="C10" s="92" t="s">
        <v>19154</v>
      </c>
      <c r="D10" s="92" t="s">
        <v>236</v>
      </c>
      <c r="E10" s="92" t="s">
        <v>19155</v>
      </c>
      <c r="F10" s="92">
        <v>18</v>
      </c>
      <c r="G10" s="92">
        <v>1</v>
      </c>
      <c r="H10" s="197">
        <v>32124</v>
      </c>
      <c r="I10" s="92">
        <v>182</v>
      </c>
      <c r="J10" s="92">
        <v>567</v>
      </c>
      <c r="K10" s="92" t="s">
        <v>19156</v>
      </c>
      <c r="L10" s="466" t="s">
        <v>19157</v>
      </c>
      <c r="M10" s="92">
        <v>0</v>
      </c>
      <c r="N10" s="92" t="s">
        <v>19158</v>
      </c>
      <c r="O10" s="92">
        <v>5</v>
      </c>
      <c r="P10" s="92">
        <v>0</v>
      </c>
      <c r="Q10" s="92">
        <v>0</v>
      </c>
      <c r="R10" s="92">
        <v>2</v>
      </c>
      <c r="S10" s="93"/>
      <c r="T10" s="437"/>
      <c r="U10" s="437" t="s">
        <v>19159</v>
      </c>
      <c r="V10" s="92">
        <v>1</v>
      </c>
      <c r="W10" s="92">
        <v>1</v>
      </c>
      <c r="X10" s="92">
        <v>0</v>
      </c>
      <c r="Y10" s="92">
        <v>1</v>
      </c>
      <c r="Z10" s="92">
        <v>1</v>
      </c>
    </row>
    <row r="11" spans="1:26" s="9" customFormat="1" ht="60">
      <c r="A11" s="197" t="s">
        <v>19160</v>
      </c>
      <c r="B11" s="441">
        <v>42389</v>
      </c>
      <c r="C11" s="92" t="s">
        <v>19161</v>
      </c>
      <c r="D11" s="92" t="s">
        <v>236</v>
      </c>
      <c r="E11" s="92" t="s">
        <v>19162</v>
      </c>
      <c r="F11" s="92">
        <v>18</v>
      </c>
      <c r="G11" s="92">
        <v>1</v>
      </c>
      <c r="H11" s="197" t="s">
        <v>19163</v>
      </c>
      <c r="I11" s="92">
        <v>176</v>
      </c>
      <c r="J11" s="92">
        <v>865</v>
      </c>
      <c r="K11" s="92" t="s">
        <v>19164</v>
      </c>
      <c r="L11" s="463" t="s">
        <v>19165</v>
      </c>
      <c r="M11" s="92"/>
      <c r="N11" s="92" t="s">
        <v>19166</v>
      </c>
      <c r="O11" s="92">
        <v>4</v>
      </c>
      <c r="P11" s="92">
        <v>1</v>
      </c>
      <c r="Q11" s="92"/>
      <c r="R11" s="92">
        <v>2</v>
      </c>
      <c r="S11" s="93" t="s">
        <v>19167</v>
      </c>
      <c r="T11" s="437"/>
      <c r="U11" s="437" t="s">
        <v>19168</v>
      </c>
      <c r="V11" s="92"/>
      <c r="W11" s="92">
        <v>1</v>
      </c>
      <c r="X11" s="92"/>
      <c r="Y11" s="92">
        <v>1</v>
      </c>
      <c r="Z11" s="92">
        <v>1</v>
      </c>
    </row>
    <row r="12" spans="1:26" s="9" customFormat="1" ht="225">
      <c r="A12" s="197" t="s">
        <v>19169</v>
      </c>
      <c r="B12" s="441">
        <v>42389</v>
      </c>
      <c r="C12" s="92" t="s">
        <v>19170</v>
      </c>
      <c r="D12" s="92" t="s">
        <v>236</v>
      </c>
      <c r="E12" s="92" t="s">
        <v>19162</v>
      </c>
      <c r="F12" s="92">
        <v>18</v>
      </c>
      <c r="G12" s="92">
        <v>1</v>
      </c>
      <c r="H12" s="197" t="s">
        <v>19171</v>
      </c>
      <c r="I12" s="92">
        <v>176</v>
      </c>
      <c r="J12" s="92">
        <v>147</v>
      </c>
      <c r="K12" s="92" t="s">
        <v>19172</v>
      </c>
      <c r="L12" s="463" t="s">
        <v>19173</v>
      </c>
      <c r="M12" s="92"/>
      <c r="N12" s="92" t="s">
        <v>19174</v>
      </c>
      <c r="O12" s="92">
        <v>4</v>
      </c>
      <c r="P12" s="92"/>
      <c r="Q12" s="92"/>
      <c r="R12" s="92">
        <v>5</v>
      </c>
      <c r="S12" s="93"/>
      <c r="T12" s="437"/>
      <c r="U12" s="437" t="s">
        <v>19175</v>
      </c>
      <c r="V12" s="92"/>
      <c r="W12" s="92">
        <v>1</v>
      </c>
      <c r="X12" s="92"/>
      <c r="Y12" s="92">
        <v>1</v>
      </c>
      <c r="Z12" s="92">
        <v>1</v>
      </c>
    </row>
    <row r="13" spans="1:26" s="9" customFormat="1" ht="75">
      <c r="A13" s="197" t="s">
        <v>19176</v>
      </c>
      <c r="B13" s="441">
        <v>42389</v>
      </c>
      <c r="C13" s="92" t="s">
        <v>19177</v>
      </c>
      <c r="D13" s="92" t="s">
        <v>236</v>
      </c>
      <c r="E13" s="92" t="s">
        <v>19178</v>
      </c>
      <c r="F13" s="92">
        <v>18</v>
      </c>
      <c r="G13" s="92">
        <v>1</v>
      </c>
      <c r="H13" s="197" t="s">
        <v>19179</v>
      </c>
      <c r="I13" s="92">
        <v>178</v>
      </c>
      <c r="J13" s="92">
        <v>365</v>
      </c>
      <c r="K13" s="92" t="s">
        <v>19180</v>
      </c>
      <c r="L13" s="438" t="s">
        <v>19181</v>
      </c>
      <c r="M13" s="438" t="s">
        <v>19182</v>
      </c>
      <c r="N13" s="92" t="s">
        <v>19183</v>
      </c>
      <c r="O13" s="92">
        <v>5</v>
      </c>
      <c r="P13" s="92"/>
      <c r="Q13" s="92"/>
      <c r="R13" s="92">
        <v>2</v>
      </c>
      <c r="S13" s="93"/>
      <c r="T13" s="437"/>
      <c r="U13" s="437" t="s">
        <v>19184</v>
      </c>
      <c r="V13" s="92"/>
      <c r="W13" s="92">
        <v>1</v>
      </c>
      <c r="X13" s="92"/>
      <c r="Y13" s="92">
        <v>1</v>
      </c>
      <c r="Z13" s="92">
        <v>1</v>
      </c>
    </row>
    <row r="14" spans="1:26" s="9" customFormat="1" ht="45">
      <c r="A14" s="197" t="s">
        <v>19185</v>
      </c>
      <c r="B14" s="441">
        <v>42389</v>
      </c>
      <c r="C14" s="92" t="s">
        <v>19186</v>
      </c>
      <c r="D14" s="92" t="s">
        <v>236</v>
      </c>
      <c r="E14" s="92" t="s">
        <v>19187</v>
      </c>
      <c r="F14" s="92">
        <v>18</v>
      </c>
      <c r="G14" s="92">
        <v>1</v>
      </c>
      <c r="H14" s="197" t="s">
        <v>19188</v>
      </c>
      <c r="I14" s="92">
        <v>181</v>
      </c>
      <c r="J14" s="92">
        <v>317</v>
      </c>
      <c r="K14" s="92" t="s">
        <v>19189</v>
      </c>
      <c r="L14" s="463" t="s">
        <v>19190</v>
      </c>
      <c r="M14" s="463" t="s">
        <v>19191</v>
      </c>
      <c r="N14" s="92" t="s">
        <v>19192</v>
      </c>
      <c r="O14" s="92">
        <v>5</v>
      </c>
      <c r="P14" s="92">
        <v>0</v>
      </c>
      <c r="Q14" s="92">
        <v>0</v>
      </c>
      <c r="R14" s="92">
        <v>1</v>
      </c>
      <c r="S14" s="93"/>
      <c r="T14" s="93"/>
      <c r="U14" s="93" t="s">
        <v>19193</v>
      </c>
      <c r="V14" s="92">
        <v>0</v>
      </c>
      <c r="W14" s="92">
        <v>1</v>
      </c>
      <c r="X14" s="92">
        <v>0</v>
      </c>
      <c r="Y14" s="92">
        <v>1</v>
      </c>
      <c r="Z14" s="92">
        <v>0</v>
      </c>
    </row>
    <row r="15" spans="1:26" s="9" customFormat="1" ht="75">
      <c r="A15" s="197" t="s">
        <v>19194</v>
      </c>
      <c r="B15" s="441">
        <v>42389</v>
      </c>
      <c r="C15" s="92" t="s">
        <v>19195</v>
      </c>
      <c r="D15" s="92" t="s">
        <v>236</v>
      </c>
      <c r="E15" s="92" t="s">
        <v>19196</v>
      </c>
      <c r="F15" s="92">
        <v>18</v>
      </c>
      <c r="G15" s="92">
        <v>1</v>
      </c>
      <c r="H15" s="197" t="s">
        <v>19197</v>
      </c>
      <c r="I15" s="92">
        <v>179</v>
      </c>
      <c r="J15" s="92">
        <v>657</v>
      </c>
      <c r="K15" s="92" t="s">
        <v>19198</v>
      </c>
      <c r="L15" s="438" t="s">
        <v>19199</v>
      </c>
      <c r="M15" s="438" t="s">
        <v>19200</v>
      </c>
      <c r="N15" s="92" t="s">
        <v>19201</v>
      </c>
      <c r="O15" s="92">
        <v>5</v>
      </c>
      <c r="P15" s="92">
        <v>1</v>
      </c>
      <c r="Q15" s="92"/>
      <c r="R15" s="92">
        <v>3</v>
      </c>
      <c r="S15" s="93" t="s">
        <v>19202</v>
      </c>
      <c r="T15" s="437"/>
      <c r="U15" s="437" t="s">
        <v>19203</v>
      </c>
      <c r="V15" s="92"/>
      <c r="W15" s="92">
        <v>1</v>
      </c>
      <c r="X15" s="92"/>
      <c r="Y15" s="92">
        <v>1</v>
      </c>
      <c r="Z15" s="92">
        <v>1</v>
      </c>
    </row>
    <row r="16" spans="1:26" s="9" customFormat="1" ht="30">
      <c r="A16" s="197" t="s">
        <v>19204</v>
      </c>
      <c r="B16" s="441">
        <v>42389</v>
      </c>
      <c r="C16" s="92" t="s">
        <v>19205</v>
      </c>
      <c r="D16" s="92" t="s">
        <v>236</v>
      </c>
      <c r="E16" s="92" t="s">
        <v>19206</v>
      </c>
      <c r="F16" s="92">
        <v>18</v>
      </c>
      <c r="G16" s="92">
        <v>1</v>
      </c>
      <c r="H16" s="197">
        <v>11651</v>
      </c>
      <c r="I16" s="92">
        <v>179</v>
      </c>
      <c r="J16" s="92">
        <v>408</v>
      </c>
      <c r="K16" s="92" t="s">
        <v>19207</v>
      </c>
      <c r="L16" s="438" t="s">
        <v>19208</v>
      </c>
      <c r="M16" s="438" t="s">
        <v>19209</v>
      </c>
      <c r="N16" s="92" t="s">
        <v>19210</v>
      </c>
      <c r="O16" s="92">
        <v>5</v>
      </c>
      <c r="P16" s="92"/>
      <c r="Q16" s="92"/>
      <c r="R16" s="92">
        <v>1</v>
      </c>
      <c r="S16" s="93"/>
      <c r="T16" s="437"/>
      <c r="U16" s="437" t="s">
        <v>19211</v>
      </c>
      <c r="V16" s="92">
        <v>0</v>
      </c>
      <c r="W16" s="92">
        <v>1</v>
      </c>
      <c r="X16" s="92">
        <v>0</v>
      </c>
      <c r="Y16" s="92">
        <v>0</v>
      </c>
      <c r="Z16" s="92">
        <v>1</v>
      </c>
    </row>
    <row r="17" spans="1:29" s="9" customFormat="1" ht="60">
      <c r="A17" s="197" t="s">
        <v>19212</v>
      </c>
      <c r="B17" s="441">
        <v>42389</v>
      </c>
      <c r="C17" s="92" t="s">
        <v>19213</v>
      </c>
      <c r="D17" s="92" t="s">
        <v>592</v>
      </c>
      <c r="E17" s="92" t="s">
        <v>19147</v>
      </c>
      <c r="F17" s="92">
        <v>18</v>
      </c>
      <c r="G17" s="92">
        <v>1</v>
      </c>
      <c r="H17" s="197" t="s">
        <v>19214</v>
      </c>
      <c r="I17" s="92">
        <v>179</v>
      </c>
      <c r="J17" s="92">
        <v>314</v>
      </c>
      <c r="K17" s="92" t="s">
        <v>19215</v>
      </c>
      <c r="L17" s="438" t="s">
        <v>19216</v>
      </c>
      <c r="M17" s="438" t="s">
        <v>19217</v>
      </c>
      <c r="N17" s="92" t="s">
        <v>19218</v>
      </c>
      <c r="O17" s="92">
        <v>5</v>
      </c>
      <c r="P17" s="92"/>
      <c r="Q17" s="92"/>
      <c r="R17" s="92">
        <v>2</v>
      </c>
      <c r="S17" s="93"/>
      <c r="T17" s="437"/>
      <c r="U17" s="437" t="s">
        <v>19219</v>
      </c>
      <c r="V17" s="92"/>
      <c r="W17" s="92">
        <v>1</v>
      </c>
      <c r="X17" s="92"/>
      <c r="Y17" s="92">
        <v>1</v>
      </c>
      <c r="Z17" s="92">
        <v>1</v>
      </c>
    </row>
    <row r="18" spans="1:29" s="9" customFormat="1" ht="75">
      <c r="A18" s="197" t="s">
        <v>19220</v>
      </c>
      <c r="B18" s="441">
        <v>42389</v>
      </c>
      <c r="C18" s="92" t="s">
        <v>19221</v>
      </c>
      <c r="D18" s="92" t="s">
        <v>236</v>
      </c>
      <c r="E18" s="92" t="s">
        <v>19222</v>
      </c>
      <c r="F18" s="92">
        <v>18</v>
      </c>
      <c r="G18" s="92">
        <v>1</v>
      </c>
      <c r="H18" s="197">
        <v>32984</v>
      </c>
      <c r="I18" s="92">
        <v>181</v>
      </c>
      <c r="J18" s="92">
        <v>581</v>
      </c>
      <c r="K18" s="92" t="s">
        <v>19223</v>
      </c>
      <c r="L18" s="463" t="s">
        <v>19224</v>
      </c>
      <c r="M18" s="463" t="s">
        <v>19225</v>
      </c>
      <c r="N18" s="92" t="s">
        <v>19226</v>
      </c>
      <c r="O18" s="92">
        <v>5</v>
      </c>
      <c r="P18" s="92">
        <v>0</v>
      </c>
      <c r="Q18" s="92">
        <v>0</v>
      </c>
      <c r="R18" s="92">
        <v>2</v>
      </c>
      <c r="S18" s="92">
        <v>0</v>
      </c>
      <c r="T18" s="93">
        <v>0</v>
      </c>
      <c r="U18" s="437" t="s">
        <v>19227</v>
      </c>
      <c r="V18" s="92">
        <v>0</v>
      </c>
      <c r="W18" s="92">
        <v>2</v>
      </c>
      <c r="X18" s="92">
        <v>0</v>
      </c>
      <c r="Y18" s="92">
        <v>1</v>
      </c>
      <c r="Z18" s="92">
        <v>1</v>
      </c>
      <c r="AA18" s="115"/>
      <c r="AB18" s="115"/>
      <c r="AC18" s="115"/>
    </row>
    <row r="19" spans="1:29" s="9" customFormat="1" ht="105">
      <c r="A19" s="197" t="s">
        <v>19228</v>
      </c>
      <c r="B19" s="441">
        <v>42389</v>
      </c>
      <c r="C19" s="92" t="s">
        <v>19229</v>
      </c>
      <c r="D19" s="92" t="s">
        <v>236</v>
      </c>
      <c r="E19" s="92" t="s">
        <v>19230</v>
      </c>
      <c r="F19" s="92">
        <v>18</v>
      </c>
      <c r="G19" s="92">
        <v>3</v>
      </c>
      <c r="H19" s="197" t="s">
        <v>19231</v>
      </c>
      <c r="I19" s="92">
        <v>178</v>
      </c>
      <c r="J19" s="92">
        <v>3417</v>
      </c>
      <c r="K19" s="92" t="s">
        <v>19232</v>
      </c>
      <c r="L19" s="463" t="s">
        <v>19233</v>
      </c>
      <c r="M19" s="463" t="s">
        <v>19234</v>
      </c>
      <c r="N19" s="92" t="s">
        <v>19235</v>
      </c>
      <c r="O19" s="92">
        <v>7</v>
      </c>
      <c r="P19" s="92">
        <v>1</v>
      </c>
      <c r="Q19" s="92">
        <v>1</v>
      </c>
      <c r="R19" s="92">
        <v>3</v>
      </c>
      <c r="S19" s="93" t="s">
        <v>19236</v>
      </c>
      <c r="T19" s="437" t="s">
        <v>19237</v>
      </c>
      <c r="U19" s="437" t="s">
        <v>19238</v>
      </c>
      <c r="V19" s="92">
        <v>2</v>
      </c>
      <c r="W19" s="92">
        <v>3</v>
      </c>
      <c r="X19" s="92">
        <v>0</v>
      </c>
      <c r="Y19" s="92">
        <v>1</v>
      </c>
      <c r="Z19" s="92">
        <v>1</v>
      </c>
    </row>
    <row r="20" spans="1:29" s="9" customFormat="1" ht="75">
      <c r="A20" s="197" t="s">
        <v>19239</v>
      </c>
      <c r="B20" s="441">
        <v>42389</v>
      </c>
      <c r="C20" s="92" t="s">
        <v>19240</v>
      </c>
      <c r="D20" s="92" t="s">
        <v>236</v>
      </c>
      <c r="E20" s="92" t="s">
        <v>19241</v>
      </c>
      <c r="F20" s="92">
        <v>18</v>
      </c>
      <c r="G20" s="92">
        <v>1</v>
      </c>
      <c r="H20" s="197" t="s">
        <v>19242</v>
      </c>
      <c r="I20" s="92">
        <v>178</v>
      </c>
      <c r="J20" s="92">
        <v>275</v>
      </c>
      <c r="K20" s="92" t="s">
        <v>19243</v>
      </c>
      <c r="L20" s="463" t="s">
        <v>19244</v>
      </c>
      <c r="M20" s="92"/>
      <c r="N20" s="92" t="s">
        <v>19245</v>
      </c>
      <c r="O20" s="92">
        <v>5</v>
      </c>
      <c r="P20" s="92">
        <v>0</v>
      </c>
      <c r="Q20" s="92">
        <v>0</v>
      </c>
      <c r="R20" s="92">
        <v>2</v>
      </c>
      <c r="S20" s="93"/>
      <c r="T20" s="437"/>
      <c r="U20" s="437" t="s">
        <v>19246</v>
      </c>
      <c r="V20" s="92"/>
      <c r="W20" s="92">
        <v>1</v>
      </c>
      <c r="X20" s="92"/>
      <c r="Y20" s="92">
        <v>1</v>
      </c>
      <c r="Z20" s="92">
        <v>1</v>
      </c>
    </row>
    <row r="21" spans="1:29" s="9" customFormat="1" ht="225">
      <c r="A21" s="197" t="s">
        <v>19247</v>
      </c>
      <c r="B21" s="441">
        <v>42389</v>
      </c>
      <c r="C21" s="92" t="s">
        <v>19248</v>
      </c>
      <c r="D21" s="92" t="s">
        <v>236</v>
      </c>
      <c r="E21" s="92" t="s">
        <v>19249</v>
      </c>
      <c r="F21" s="92">
        <v>18</v>
      </c>
      <c r="G21" s="92">
        <v>3</v>
      </c>
      <c r="H21" s="197" t="s">
        <v>19250</v>
      </c>
      <c r="I21" s="92">
        <v>176</v>
      </c>
      <c r="J21" s="92">
        <v>11395</v>
      </c>
      <c r="K21" s="92" t="s">
        <v>19251</v>
      </c>
      <c r="L21" s="445" t="s">
        <v>19252</v>
      </c>
      <c r="M21" s="445" t="s">
        <v>19253</v>
      </c>
      <c r="N21" s="92" t="s">
        <v>19254</v>
      </c>
      <c r="O21" s="92" t="s">
        <v>19255</v>
      </c>
      <c r="P21" s="92">
        <v>2</v>
      </c>
      <c r="Q21" s="92"/>
      <c r="R21" s="92">
        <v>3</v>
      </c>
      <c r="S21" s="93"/>
      <c r="T21" s="437"/>
      <c r="U21" s="437" t="s">
        <v>19256</v>
      </c>
      <c r="V21" s="92">
        <v>1</v>
      </c>
      <c r="W21" s="92">
        <v>5</v>
      </c>
      <c r="X21" s="92">
        <v>1</v>
      </c>
      <c r="Y21" s="92">
        <v>2</v>
      </c>
      <c r="Z21" s="92">
        <v>1</v>
      </c>
    </row>
    <row r="22" spans="1:29" s="9" customFormat="1" ht="75">
      <c r="A22" s="197" t="s">
        <v>19257</v>
      </c>
      <c r="B22" s="441">
        <v>42389</v>
      </c>
      <c r="C22" s="92" t="s">
        <v>19258</v>
      </c>
      <c r="D22" s="92" t="s">
        <v>236</v>
      </c>
      <c r="E22" s="92" t="s">
        <v>19196</v>
      </c>
      <c r="F22" s="92">
        <v>18</v>
      </c>
      <c r="G22" s="92">
        <v>1</v>
      </c>
      <c r="H22" s="197" t="s">
        <v>19259</v>
      </c>
      <c r="I22" s="92">
        <v>179</v>
      </c>
      <c r="J22" s="92">
        <v>215</v>
      </c>
      <c r="K22" s="92" t="s">
        <v>19260</v>
      </c>
      <c r="L22" s="438" t="s">
        <v>19261</v>
      </c>
      <c r="M22" s="92"/>
      <c r="N22" s="92" t="s">
        <v>19201</v>
      </c>
      <c r="O22" s="92">
        <v>5</v>
      </c>
      <c r="P22" s="92"/>
      <c r="Q22" s="92"/>
      <c r="R22" s="92">
        <v>3</v>
      </c>
      <c r="S22" s="93"/>
      <c r="T22" s="437"/>
      <c r="U22" s="437" t="s">
        <v>19203</v>
      </c>
      <c r="V22" s="92"/>
      <c r="W22" s="92">
        <v>1</v>
      </c>
      <c r="X22" s="92"/>
      <c r="Y22" s="92">
        <v>1</v>
      </c>
      <c r="Z22" s="92">
        <v>1</v>
      </c>
    </row>
    <row r="23" spans="1:29" s="9" customFormat="1" ht="120">
      <c r="A23" s="197" t="s">
        <v>19262</v>
      </c>
      <c r="B23" s="441">
        <v>42389</v>
      </c>
      <c r="C23" s="92" t="s">
        <v>19263</v>
      </c>
      <c r="D23" s="92" t="s">
        <v>236</v>
      </c>
      <c r="E23" s="92" t="s">
        <v>19264</v>
      </c>
      <c r="F23" s="92">
        <v>18</v>
      </c>
      <c r="G23" s="92">
        <v>1</v>
      </c>
      <c r="H23" s="197" t="s">
        <v>19265</v>
      </c>
      <c r="I23" s="92">
        <v>177</v>
      </c>
      <c r="J23" s="92">
        <v>1788</v>
      </c>
      <c r="K23" s="92" t="s">
        <v>19266</v>
      </c>
      <c r="L23" s="445" t="s">
        <v>19267</v>
      </c>
      <c r="M23" s="445" t="s">
        <v>19268</v>
      </c>
      <c r="N23" s="92" t="s">
        <v>19269</v>
      </c>
      <c r="O23" s="92">
        <v>7</v>
      </c>
      <c r="P23" s="92">
        <v>1</v>
      </c>
      <c r="Q23" s="92">
        <v>0</v>
      </c>
      <c r="R23" s="92">
        <v>3</v>
      </c>
      <c r="S23" s="93" t="s">
        <v>19270</v>
      </c>
      <c r="T23" s="437">
        <v>0</v>
      </c>
      <c r="U23" s="437" t="s">
        <v>19271</v>
      </c>
      <c r="V23" s="92">
        <v>0</v>
      </c>
      <c r="W23" s="92">
        <v>1</v>
      </c>
      <c r="X23" s="92">
        <v>0</v>
      </c>
      <c r="Y23" s="92">
        <v>1</v>
      </c>
      <c r="Z23" s="92">
        <v>0</v>
      </c>
    </row>
    <row r="24" spans="1:29" s="9" customFormat="1" ht="60">
      <c r="A24" s="197" t="s">
        <v>19272</v>
      </c>
      <c r="B24" s="441">
        <v>42389</v>
      </c>
      <c r="C24" s="92" t="s">
        <v>19273</v>
      </c>
      <c r="D24" s="92" t="s">
        <v>236</v>
      </c>
      <c r="E24" s="92" t="s">
        <v>19274</v>
      </c>
      <c r="F24" s="92">
        <v>18</v>
      </c>
      <c r="G24" s="92">
        <v>1</v>
      </c>
      <c r="H24" s="197" t="s">
        <v>19275</v>
      </c>
      <c r="I24" s="92">
        <v>179</v>
      </c>
      <c r="J24" s="92">
        <v>362</v>
      </c>
      <c r="K24" s="92" t="s">
        <v>19276</v>
      </c>
      <c r="L24" s="438" t="s">
        <v>19277</v>
      </c>
      <c r="M24" s="438" t="s">
        <v>19278</v>
      </c>
      <c r="N24" s="92" t="s">
        <v>19279</v>
      </c>
      <c r="O24" s="92">
        <v>5</v>
      </c>
      <c r="P24" s="92"/>
      <c r="Q24" s="92"/>
      <c r="R24" s="92">
        <v>2</v>
      </c>
      <c r="S24" s="93"/>
      <c r="T24" s="437"/>
      <c r="U24" s="437" t="s">
        <v>19280</v>
      </c>
      <c r="V24" s="92">
        <v>0</v>
      </c>
      <c r="W24" s="92">
        <v>1</v>
      </c>
      <c r="X24" s="92">
        <v>0</v>
      </c>
      <c r="Y24" s="92">
        <v>1</v>
      </c>
      <c r="Z24" s="92">
        <v>0</v>
      </c>
    </row>
    <row r="25" spans="1:29" s="9" customFormat="1" ht="60">
      <c r="A25" s="197" t="s">
        <v>19281</v>
      </c>
      <c r="B25" s="441">
        <v>42389</v>
      </c>
      <c r="C25" s="92" t="s">
        <v>19282</v>
      </c>
      <c r="D25" s="92" t="s">
        <v>236</v>
      </c>
      <c r="E25" s="92" t="s">
        <v>19105</v>
      </c>
      <c r="F25" s="92">
        <v>18</v>
      </c>
      <c r="G25" s="92">
        <v>1</v>
      </c>
      <c r="H25" s="197" t="s">
        <v>19283</v>
      </c>
      <c r="I25" s="92">
        <v>182</v>
      </c>
      <c r="J25" s="92">
        <v>270</v>
      </c>
      <c r="K25" s="92" t="s">
        <v>19284</v>
      </c>
      <c r="L25" s="445" t="s">
        <v>19285</v>
      </c>
      <c r="M25" s="445" t="s">
        <v>19286</v>
      </c>
      <c r="N25" s="92">
        <v>694709766</v>
      </c>
      <c r="O25" s="92">
        <v>5</v>
      </c>
      <c r="P25" s="92">
        <v>0</v>
      </c>
      <c r="Q25" s="92">
        <v>1</v>
      </c>
      <c r="R25" s="92">
        <v>2</v>
      </c>
      <c r="S25" s="93"/>
      <c r="T25" s="437">
        <v>0</v>
      </c>
      <c r="U25" s="437" t="s">
        <v>19287</v>
      </c>
      <c r="V25" s="92">
        <v>0</v>
      </c>
      <c r="W25" s="92">
        <v>1</v>
      </c>
      <c r="X25" s="92">
        <v>0</v>
      </c>
      <c r="Y25" s="92">
        <v>2</v>
      </c>
      <c r="Z25" s="92">
        <v>0</v>
      </c>
    </row>
    <row r="26" spans="1:29" s="9" customFormat="1" ht="75">
      <c r="A26" s="197" t="s">
        <v>19288</v>
      </c>
      <c r="B26" s="441">
        <v>42389</v>
      </c>
      <c r="C26" s="92" t="s">
        <v>19289</v>
      </c>
      <c r="D26" s="92" t="s">
        <v>236</v>
      </c>
      <c r="E26" s="92" t="s">
        <v>19155</v>
      </c>
      <c r="F26" s="92">
        <v>18</v>
      </c>
      <c r="G26" s="92">
        <v>1</v>
      </c>
      <c r="H26" s="197">
        <v>12724</v>
      </c>
      <c r="I26" s="92">
        <v>182</v>
      </c>
      <c r="J26" s="92">
        <v>372</v>
      </c>
      <c r="K26" s="92" t="s">
        <v>19290</v>
      </c>
      <c r="L26" s="466" t="s">
        <v>19291</v>
      </c>
      <c r="M26" s="92">
        <v>0</v>
      </c>
      <c r="N26" s="92" t="s">
        <v>19292</v>
      </c>
      <c r="O26" s="92">
        <v>5</v>
      </c>
      <c r="P26" s="92">
        <v>0</v>
      </c>
      <c r="Q26" s="92">
        <v>0</v>
      </c>
      <c r="R26" s="92">
        <v>2</v>
      </c>
      <c r="S26" s="93"/>
      <c r="T26" s="437"/>
      <c r="U26" s="437" t="s">
        <v>19293</v>
      </c>
      <c r="V26" s="92">
        <v>0</v>
      </c>
      <c r="W26" s="92">
        <v>1</v>
      </c>
      <c r="X26" s="92">
        <v>0</v>
      </c>
      <c r="Y26" s="92">
        <v>1</v>
      </c>
      <c r="Z26" s="92">
        <v>1</v>
      </c>
    </row>
    <row r="27" spans="1:29" s="9" customFormat="1" ht="120">
      <c r="A27" s="197" t="s">
        <v>19294</v>
      </c>
      <c r="B27" s="441">
        <v>42389</v>
      </c>
      <c r="C27" s="92" t="s">
        <v>19295</v>
      </c>
      <c r="D27" s="92" t="s">
        <v>236</v>
      </c>
      <c r="E27" s="93" t="s">
        <v>19296</v>
      </c>
      <c r="F27" s="92">
        <v>18</v>
      </c>
      <c r="G27" s="92">
        <v>1</v>
      </c>
      <c r="H27" s="197" t="s">
        <v>19297</v>
      </c>
      <c r="I27" s="92">
        <v>181</v>
      </c>
      <c r="J27" s="92">
        <v>314</v>
      </c>
      <c r="K27" s="92" t="s">
        <v>19298</v>
      </c>
      <c r="L27" s="463" t="s">
        <v>19299</v>
      </c>
      <c r="M27" s="463" t="s">
        <v>19300</v>
      </c>
      <c r="N27" s="92" t="s">
        <v>19301</v>
      </c>
      <c r="O27" s="92">
        <v>5</v>
      </c>
      <c r="P27" s="92">
        <v>0</v>
      </c>
      <c r="Q27" s="92"/>
      <c r="R27" s="92">
        <v>3</v>
      </c>
      <c r="S27" s="93"/>
      <c r="T27" s="437"/>
      <c r="U27" s="446" t="s">
        <v>19302</v>
      </c>
      <c r="V27" s="92"/>
      <c r="W27" s="92">
        <v>1</v>
      </c>
      <c r="X27" s="92"/>
      <c r="Y27" s="92">
        <v>1</v>
      </c>
      <c r="Z27" s="92">
        <v>1</v>
      </c>
    </row>
    <row r="28" spans="1:29" s="9" customFormat="1" ht="45">
      <c r="A28" s="197" t="s">
        <v>19303</v>
      </c>
      <c r="B28" s="441">
        <v>42389</v>
      </c>
      <c r="C28" s="92" t="s">
        <v>19304</v>
      </c>
      <c r="D28" s="92" t="s">
        <v>236</v>
      </c>
      <c r="E28" s="92" t="s">
        <v>19305</v>
      </c>
      <c r="F28" s="92">
        <v>18</v>
      </c>
      <c r="G28" s="92">
        <v>1</v>
      </c>
      <c r="H28" s="197" t="s">
        <v>19306</v>
      </c>
      <c r="I28" s="92">
        <v>179</v>
      </c>
      <c r="J28" s="92">
        <v>697</v>
      </c>
      <c r="K28" s="92" t="s">
        <v>19307</v>
      </c>
      <c r="L28" s="445" t="s">
        <v>19308</v>
      </c>
      <c r="M28" s="445" t="s">
        <v>19309</v>
      </c>
      <c r="N28" s="92" t="s">
        <v>19310</v>
      </c>
      <c r="O28" s="92">
        <v>5</v>
      </c>
      <c r="P28" s="92"/>
      <c r="Q28" s="92"/>
      <c r="R28" s="92">
        <v>2</v>
      </c>
      <c r="S28" s="93"/>
      <c r="T28" s="437"/>
      <c r="U28" s="437" t="s">
        <v>19311</v>
      </c>
      <c r="V28" s="92"/>
      <c r="W28" s="92">
        <v>1</v>
      </c>
      <c r="X28" s="92"/>
      <c r="Y28" s="92">
        <v>1</v>
      </c>
      <c r="Z28" s="92">
        <v>1</v>
      </c>
    </row>
    <row r="29" spans="1:29" s="9" customFormat="1" ht="165">
      <c r="A29" s="197" t="s">
        <v>19312</v>
      </c>
      <c r="B29" s="441">
        <v>42389</v>
      </c>
      <c r="C29" s="92" t="s">
        <v>19313</v>
      </c>
      <c r="D29" s="92" t="s">
        <v>236</v>
      </c>
      <c r="E29" s="92" t="s">
        <v>19314</v>
      </c>
      <c r="F29" s="92">
        <v>18</v>
      </c>
      <c r="G29" s="92">
        <v>3</v>
      </c>
      <c r="H29" s="197" t="s">
        <v>19315</v>
      </c>
      <c r="I29" s="92">
        <v>178</v>
      </c>
      <c r="J29" s="92">
        <v>3212</v>
      </c>
      <c r="K29" s="92" t="s">
        <v>19316</v>
      </c>
      <c r="L29" s="445" t="s">
        <v>19317</v>
      </c>
      <c r="M29" s="445" t="s">
        <v>19318</v>
      </c>
      <c r="N29" s="92" t="s">
        <v>19319</v>
      </c>
      <c r="O29" s="92">
        <v>7</v>
      </c>
      <c r="P29" s="92">
        <v>2</v>
      </c>
      <c r="Q29" s="92">
        <v>1</v>
      </c>
      <c r="R29" s="92">
        <v>4</v>
      </c>
      <c r="S29" s="93" t="s">
        <v>19320</v>
      </c>
      <c r="T29" s="437" t="s">
        <v>19236</v>
      </c>
      <c r="U29" s="437" t="s">
        <v>19321</v>
      </c>
      <c r="V29" s="92">
        <v>2</v>
      </c>
      <c r="W29" s="92">
        <v>2</v>
      </c>
      <c r="X29" s="92"/>
      <c r="Y29" s="92">
        <v>1</v>
      </c>
      <c r="Z29" s="92">
        <v>1</v>
      </c>
    </row>
    <row r="30" spans="1:29" s="9" customFormat="1" ht="30">
      <c r="A30" s="197" t="s">
        <v>19322</v>
      </c>
      <c r="B30" s="441">
        <v>42389</v>
      </c>
      <c r="C30" s="92" t="s">
        <v>19323</v>
      </c>
      <c r="D30" s="92" t="s">
        <v>236</v>
      </c>
      <c r="E30" s="92" t="s">
        <v>19105</v>
      </c>
      <c r="F30" s="92">
        <v>18</v>
      </c>
      <c r="G30" s="92">
        <v>1</v>
      </c>
      <c r="H30" s="197" t="s">
        <v>19324</v>
      </c>
      <c r="I30" s="92">
        <v>182</v>
      </c>
      <c r="J30" s="92">
        <v>376</v>
      </c>
      <c r="K30" s="92" t="s">
        <v>19325</v>
      </c>
      <c r="L30" s="445" t="s">
        <v>19326</v>
      </c>
      <c r="M30" s="445" t="s">
        <v>19327</v>
      </c>
      <c r="N30" s="92">
        <v>694709856</v>
      </c>
      <c r="O30" s="92">
        <v>5</v>
      </c>
      <c r="P30" s="92">
        <v>1</v>
      </c>
      <c r="Q30" s="92">
        <v>0</v>
      </c>
      <c r="R30" s="92">
        <v>2</v>
      </c>
      <c r="S30" s="93" t="s">
        <v>19328</v>
      </c>
      <c r="T30" s="437">
        <v>0</v>
      </c>
      <c r="U30" s="437" t="s">
        <v>19110</v>
      </c>
      <c r="V30" s="92">
        <v>0</v>
      </c>
      <c r="W30" s="92">
        <v>1</v>
      </c>
      <c r="X30" s="92">
        <v>0</v>
      </c>
      <c r="Y30" s="92">
        <v>1</v>
      </c>
      <c r="Z30" s="92">
        <v>0</v>
      </c>
    </row>
    <row r="31" spans="1:29" s="9" customFormat="1" ht="150">
      <c r="A31" s="197" t="s">
        <v>19329</v>
      </c>
      <c r="B31" s="441">
        <v>42389</v>
      </c>
      <c r="C31" s="92" t="s">
        <v>19330</v>
      </c>
      <c r="D31" s="92" t="s">
        <v>236</v>
      </c>
      <c r="E31" s="92" t="s">
        <v>19331</v>
      </c>
      <c r="F31" s="92">
        <v>18</v>
      </c>
      <c r="G31" s="92">
        <v>1</v>
      </c>
      <c r="H31" s="197" t="s">
        <v>19332</v>
      </c>
      <c r="I31" s="92">
        <v>178</v>
      </c>
      <c r="J31" s="92">
        <v>413</v>
      </c>
      <c r="K31" s="92" t="s">
        <v>19333</v>
      </c>
      <c r="L31" s="438" t="s">
        <v>19334</v>
      </c>
      <c r="M31" s="445"/>
      <c r="N31" s="92" t="s">
        <v>19335</v>
      </c>
      <c r="O31" s="92">
        <v>4</v>
      </c>
      <c r="P31" s="92">
        <v>0</v>
      </c>
      <c r="Q31" s="92">
        <v>0</v>
      </c>
      <c r="R31" s="92">
        <v>2</v>
      </c>
      <c r="S31" s="93"/>
      <c r="T31" s="437"/>
      <c r="U31" s="437" t="s">
        <v>19336</v>
      </c>
      <c r="V31" s="92">
        <v>1</v>
      </c>
      <c r="W31" s="92">
        <v>1</v>
      </c>
      <c r="X31" s="92">
        <v>0</v>
      </c>
      <c r="Y31" s="92">
        <v>1</v>
      </c>
      <c r="Z31" s="92">
        <v>0</v>
      </c>
    </row>
    <row r="32" spans="1:29" s="9" customFormat="1" ht="75">
      <c r="A32" s="197" t="s">
        <v>19337</v>
      </c>
      <c r="B32" s="441">
        <v>42389</v>
      </c>
      <c r="C32" s="92" t="s">
        <v>19338</v>
      </c>
      <c r="D32" s="92" t="s">
        <v>236</v>
      </c>
      <c r="E32" s="92" t="s">
        <v>19339</v>
      </c>
      <c r="F32" s="92">
        <v>18</v>
      </c>
      <c r="G32" s="92">
        <v>1</v>
      </c>
      <c r="H32" s="197" t="s">
        <v>19340</v>
      </c>
      <c r="I32" s="92">
        <v>180</v>
      </c>
      <c r="J32" s="92">
        <v>898</v>
      </c>
      <c r="K32" s="92" t="s">
        <v>19341</v>
      </c>
      <c r="L32" s="438" t="s">
        <v>19342</v>
      </c>
      <c r="M32" s="438" t="s">
        <v>19343</v>
      </c>
      <c r="N32" s="92" t="s">
        <v>19344</v>
      </c>
      <c r="O32" s="92">
        <v>5</v>
      </c>
      <c r="P32" s="92"/>
      <c r="Q32" s="92"/>
      <c r="R32" s="92">
        <v>2</v>
      </c>
      <c r="S32" s="93"/>
      <c r="T32" s="437"/>
      <c r="U32" s="437" t="s">
        <v>19345</v>
      </c>
      <c r="V32" s="92">
        <v>1</v>
      </c>
      <c r="W32" s="92">
        <v>1</v>
      </c>
      <c r="X32" s="92">
        <v>0</v>
      </c>
      <c r="Y32" s="92">
        <v>1</v>
      </c>
      <c r="Z32" s="92">
        <v>0</v>
      </c>
    </row>
    <row r="33" spans="1:26" s="9" customFormat="1" ht="150">
      <c r="A33" s="197" t="s">
        <v>19346</v>
      </c>
      <c r="B33" s="441">
        <v>42389</v>
      </c>
      <c r="C33" s="92" t="s">
        <v>19347</v>
      </c>
      <c r="D33" s="92" t="s">
        <v>236</v>
      </c>
      <c r="E33" s="92" t="s">
        <v>19348</v>
      </c>
      <c r="F33" s="92">
        <v>18</v>
      </c>
      <c r="G33" s="92">
        <v>1</v>
      </c>
      <c r="H33" s="197">
        <v>15990</v>
      </c>
      <c r="I33" s="92">
        <v>177</v>
      </c>
      <c r="J33" s="92">
        <v>101</v>
      </c>
      <c r="K33" s="92" t="s">
        <v>19349</v>
      </c>
      <c r="L33" s="438" t="s">
        <v>19350</v>
      </c>
      <c r="M33" s="438" t="s">
        <v>19351</v>
      </c>
      <c r="N33" s="92" t="s">
        <v>19352</v>
      </c>
      <c r="O33" s="92">
        <v>3</v>
      </c>
      <c r="P33" s="92">
        <v>0</v>
      </c>
      <c r="Q33" s="92"/>
      <c r="R33" s="92">
        <v>4</v>
      </c>
      <c r="S33" s="93"/>
      <c r="T33" s="437"/>
      <c r="U33" s="437" t="s">
        <v>19353</v>
      </c>
      <c r="V33" s="92">
        <v>0</v>
      </c>
      <c r="W33" s="92">
        <v>0</v>
      </c>
      <c r="X33" s="92"/>
      <c r="Y33" s="92">
        <v>1</v>
      </c>
      <c r="Z33" s="92">
        <v>1</v>
      </c>
    </row>
    <row r="34" spans="1:26" s="9" customFormat="1" ht="105">
      <c r="A34" s="197" t="s">
        <v>19354</v>
      </c>
      <c r="B34" s="441">
        <v>42389</v>
      </c>
      <c r="C34" s="92" t="s">
        <v>19355</v>
      </c>
      <c r="D34" s="92" t="s">
        <v>236</v>
      </c>
      <c r="E34" s="92" t="s">
        <v>19356</v>
      </c>
      <c r="F34" s="92">
        <v>18</v>
      </c>
      <c r="G34" s="92">
        <v>1</v>
      </c>
      <c r="H34" s="197">
        <v>16151</v>
      </c>
      <c r="I34" s="92">
        <v>181</v>
      </c>
      <c r="J34" s="92">
        <v>234</v>
      </c>
      <c r="K34" s="92" t="s">
        <v>19357</v>
      </c>
      <c r="L34" s="463" t="s">
        <v>19358</v>
      </c>
      <c r="M34" s="438" t="s">
        <v>19359</v>
      </c>
      <c r="N34" s="92" t="s">
        <v>19360</v>
      </c>
      <c r="O34" s="92">
        <v>4</v>
      </c>
      <c r="P34" s="92">
        <v>0</v>
      </c>
      <c r="Q34" s="92"/>
      <c r="R34" s="92">
        <v>3</v>
      </c>
      <c r="S34" s="93"/>
      <c r="T34" s="437"/>
      <c r="U34" s="437" t="s">
        <v>19361</v>
      </c>
      <c r="V34" s="92"/>
      <c r="W34" s="92">
        <v>1</v>
      </c>
      <c r="X34" s="92"/>
      <c r="Y34" s="92">
        <v>1</v>
      </c>
      <c r="Z34" s="92">
        <v>0</v>
      </c>
    </row>
    <row r="35" spans="1:26" s="9" customFormat="1" ht="150">
      <c r="A35" s="447" t="s">
        <v>19362</v>
      </c>
      <c r="B35" s="441">
        <v>42389</v>
      </c>
      <c r="C35" s="437" t="s">
        <v>19363</v>
      </c>
      <c r="D35" s="92" t="s">
        <v>236</v>
      </c>
      <c r="E35" s="437" t="s">
        <v>19364</v>
      </c>
      <c r="F35" s="92">
        <v>18</v>
      </c>
      <c r="G35" s="437">
        <v>1</v>
      </c>
      <c r="H35" s="447">
        <v>20695</v>
      </c>
      <c r="I35" s="437">
        <v>177</v>
      </c>
      <c r="J35" s="437">
        <v>150</v>
      </c>
      <c r="K35" s="437" t="s">
        <v>19365</v>
      </c>
      <c r="L35" s="467" t="s">
        <v>19366</v>
      </c>
      <c r="M35" s="437" t="s">
        <v>19367</v>
      </c>
      <c r="N35" s="437" t="s">
        <v>19368</v>
      </c>
      <c r="O35" s="437">
        <v>5</v>
      </c>
      <c r="P35" s="92">
        <v>0</v>
      </c>
      <c r="Q35" s="92">
        <v>0</v>
      </c>
      <c r="R35" s="92">
        <v>3</v>
      </c>
      <c r="S35" s="93"/>
      <c r="T35" s="437"/>
      <c r="U35" s="437" t="s">
        <v>19369</v>
      </c>
      <c r="V35" s="437">
        <v>0</v>
      </c>
      <c r="W35" s="437">
        <v>1</v>
      </c>
      <c r="X35" s="437">
        <v>0</v>
      </c>
      <c r="Y35" s="437">
        <v>1</v>
      </c>
      <c r="Z35" s="92">
        <v>0</v>
      </c>
    </row>
    <row r="36" spans="1:26" s="9" customFormat="1" ht="195">
      <c r="A36" s="447" t="s">
        <v>19370</v>
      </c>
      <c r="B36" s="441">
        <v>42389</v>
      </c>
      <c r="C36" s="437" t="s">
        <v>19371</v>
      </c>
      <c r="D36" s="92" t="s">
        <v>236</v>
      </c>
      <c r="E36" s="437" t="s">
        <v>19364</v>
      </c>
      <c r="F36" s="92">
        <v>18</v>
      </c>
      <c r="G36" s="437">
        <v>1</v>
      </c>
      <c r="H36" s="447" t="s">
        <v>19372</v>
      </c>
      <c r="I36" s="437">
        <v>177</v>
      </c>
      <c r="J36" s="437">
        <v>90</v>
      </c>
      <c r="K36" s="437" t="s">
        <v>19373</v>
      </c>
      <c r="L36" s="467" t="s">
        <v>19374</v>
      </c>
      <c r="M36" s="467" t="s">
        <v>19375</v>
      </c>
      <c r="N36" s="437" t="s">
        <v>19376</v>
      </c>
      <c r="O36" s="437">
        <v>3</v>
      </c>
      <c r="P36" s="92">
        <v>0</v>
      </c>
      <c r="Q36" s="92">
        <v>0</v>
      </c>
      <c r="R36" s="92">
        <v>4</v>
      </c>
      <c r="S36" s="93"/>
      <c r="T36" s="437"/>
      <c r="U36" s="437" t="s">
        <v>19377</v>
      </c>
      <c r="V36" s="437">
        <v>0</v>
      </c>
      <c r="W36" s="437"/>
      <c r="X36" s="437">
        <v>0</v>
      </c>
      <c r="Y36" s="437">
        <v>1</v>
      </c>
      <c r="Z36" s="92">
        <v>0</v>
      </c>
    </row>
    <row r="37" spans="1:26" s="9" customFormat="1" ht="165">
      <c r="A37" s="197" t="s">
        <v>19378</v>
      </c>
      <c r="B37" s="441">
        <v>42389</v>
      </c>
      <c r="C37" s="92" t="s">
        <v>19379</v>
      </c>
      <c r="D37" s="92" t="s">
        <v>236</v>
      </c>
      <c r="E37" s="92" t="s">
        <v>19162</v>
      </c>
      <c r="F37" s="92">
        <v>18</v>
      </c>
      <c r="G37" s="92">
        <v>1</v>
      </c>
      <c r="H37" s="197" t="s">
        <v>19380</v>
      </c>
      <c r="I37" s="92">
        <v>268</v>
      </c>
      <c r="J37" s="92">
        <v>277</v>
      </c>
      <c r="K37" s="92" t="s">
        <v>19381</v>
      </c>
      <c r="L37" s="92" t="s">
        <v>19165</v>
      </c>
      <c r="M37" s="92"/>
      <c r="N37" s="92" t="s">
        <v>19382</v>
      </c>
      <c r="O37" s="92">
        <v>4</v>
      </c>
      <c r="P37" s="92"/>
      <c r="Q37" s="92"/>
      <c r="R37" s="92">
        <v>3</v>
      </c>
      <c r="S37" s="93"/>
      <c r="T37" s="437"/>
      <c r="U37" s="437" t="s">
        <v>19383</v>
      </c>
      <c r="V37" s="92"/>
      <c r="W37" s="92">
        <v>1</v>
      </c>
      <c r="X37" s="92"/>
      <c r="Y37" s="92">
        <v>1</v>
      </c>
      <c r="Z37" s="92">
        <v>1</v>
      </c>
    </row>
    <row r="38" spans="1:26" s="9" customFormat="1" ht="60">
      <c r="A38" s="197" t="s">
        <v>19384</v>
      </c>
      <c r="B38" s="441">
        <v>42389</v>
      </c>
      <c r="C38" s="92" t="s">
        <v>19385</v>
      </c>
      <c r="D38" s="92" t="s">
        <v>236</v>
      </c>
      <c r="E38" s="92" t="s">
        <v>19105</v>
      </c>
      <c r="F38" s="92">
        <v>18</v>
      </c>
      <c r="G38" s="92">
        <v>1</v>
      </c>
      <c r="H38" s="197" t="s">
        <v>19386</v>
      </c>
      <c r="I38" s="92">
        <v>182</v>
      </c>
      <c r="J38" s="92">
        <v>378</v>
      </c>
      <c r="K38" s="92" t="s">
        <v>19387</v>
      </c>
      <c r="L38" s="92" t="s">
        <v>19388</v>
      </c>
      <c r="M38" s="92" t="s">
        <v>1275</v>
      </c>
      <c r="N38" s="92">
        <v>694575000</v>
      </c>
      <c r="O38" s="92">
        <v>5</v>
      </c>
      <c r="P38" s="92">
        <v>0</v>
      </c>
      <c r="Q38" s="92">
        <v>0</v>
      </c>
      <c r="R38" s="92">
        <v>2</v>
      </c>
      <c r="S38" s="93"/>
      <c r="T38" s="437">
        <v>0</v>
      </c>
      <c r="U38" s="437" t="s">
        <v>19389</v>
      </c>
      <c r="V38" s="92">
        <v>0</v>
      </c>
      <c r="W38" s="92">
        <v>1</v>
      </c>
      <c r="X38" s="92">
        <v>0</v>
      </c>
      <c r="Y38" s="92">
        <v>1</v>
      </c>
      <c r="Z38" s="92">
        <v>0</v>
      </c>
    </row>
    <row r="39" spans="1:26" s="9" customFormat="1" ht="240">
      <c r="A39" s="197" t="s">
        <v>19390</v>
      </c>
      <c r="B39" s="441">
        <v>42389</v>
      </c>
      <c r="C39" s="92" t="s">
        <v>19391</v>
      </c>
      <c r="D39" s="92" t="s">
        <v>236</v>
      </c>
      <c r="E39" s="92" t="s">
        <v>19162</v>
      </c>
      <c r="F39" s="92">
        <v>18</v>
      </c>
      <c r="G39" s="92">
        <v>1</v>
      </c>
      <c r="H39" s="197" t="s">
        <v>19392</v>
      </c>
      <c r="I39" s="92">
        <v>176</v>
      </c>
      <c r="J39" s="92">
        <v>348</v>
      </c>
      <c r="K39" s="92" t="s">
        <v>19393</v>
      </c>
      <c r="L39" s="92" t="s">
        <v>19165</v>
      </c>
      <c r="M39" s="92"/>
      <c r="N39" s="92" t="s">
        <v>19394</v>
      </c>
      <c r="O39" s="92">
        <v>4</v>
      </c>
      <c r="P39" s="92"/>
      <c r="Q39" s="92"/>
      <c r="R39" s="92">
        <v>5</v>
      </c>
      <c r="S39" s="93"/>
      <c r="T39" s="437"/>
      <c r="U39" s="437" t="s">
        <v>19395</v>
      </c>
      <c r="V39" s="92"/>
      <c r="W39" s="92">
        <v>1</v>
      </c>
      <c r="X39" s="92"/>
      <c r="Y39" s="92">
        <v>1</v>
      </c>
      <c r="Z39" s="92">
        <v>1</v>
      </c>
    </row>
    <row r="40" spans="1:26" s="9" customFormat="1" ht="195">
      <c r="A40" s="197" t="s">
        <v>19396</v>
      </c>
      <c r="B40" s="441">
        <v>42389</v>
      </c>
      <c r="C40" s="92" t="s">
        <v>19397</v>
      </c>
      <c r="D40" s="92" t="s">
        <v>236</v>
      </c>
      <c r="E40" s="92" t="s">
        <v>19398</v>
      </c>
      <c r="F40" s="92">
        <v>18</v>
      </c>
      <c r="G40" s="92">
        <v>1</v>
      </c>
      <c r="H40" s="197">
        <v>30429</v>
      </c>
      <c r="I40" s="92">
        <v>177</v>
      </c>
      <c r="J40" s="92">
        <v>564</v>
      </c>
      <c r="K40" s="92" t="s">
        <v>19399</v>
      </c>
      <c r="L40" s="438" t="s">
        <v>19400</v>
      </c>
      <c r="M40" s="438" t="s">
        <v>19401</v>
      </c>
      <c r="N40" s="92" t="s">
        <v>19402</v>
      </c>
      <c r="O40" s="92">
        <v>5</v>
      </c>
      <c r="P40" s="92">
        <v>0</v>
      </c>
      <c r="Q40" s="92">
        <v>0</v>
      </c>
      <c r="R40" s="92">
        <v>4</v>
      </c>
      <c r="S40" s="93"/>
      <c r="T40" s="437"/>
      <c r="U40" s="437" t="s">
        <v>19403</v>
      </c>
      <c r="V40" s="92"/>
      <c r="W40" s="92">
        <v>1</v>
      </c>
      <c r="X40" s="92">
        <v>0</v>
      </c>
      <c r="Y40" s="92">
        <v>1</v>
      </c>
      <c r="Z40" s="92">
        <v>0</v>
      </c>
    </row>
    <row r="41" spans="1:26" s="9" customFormat="1" ht="165">
      <c r="A41" s="197" t="s">
        <v>19404</v>
      </c>
      <c r="B41" s="441">
        <v>42389</v>
      </c>
      <c r="C41" s="92" t="s">
        <v>19405</v>
      </c>
      <c r="D41" s="92" t="s">
        <v>236</v>
      </c>
      <c r="E41" s="92" t="s">
        <v>19398</v>
      </c>
      <c r="F41" s="92">
        <v>18</v>
      </c>
      <c r="G41" s="92">
        <v>1</v>
      </c>
      <c r="H41" s="197" t="s">
        <v>19406</v>
      </c>
      <c r="I41" s="92">
        <v>177</v>
      </c>
      <c r="J41" s="92">
        <v>1322</v>
      </c>
      <c r="K41" s="92" t="s">
        <v>19407</v>
      </c>
      <c r="L41" s="438" t="s">
        <v>19408</v>
      </c>
      <c r="M41" s="438" t="s">
        <v>19401</v>
      </c>
      <c r="N41" s="92" t="s">
        <v>19409</v>
      </c>
      <c r="O41" s="92">
        <v>7</v>
      </c>
      <c r="P41" s="92">
        <v>1</v>
      </c>
      <c r="Q41" s="92">
        <v>0</v>
      </c>
      <c r="R41" s="92">
        <v>3</v>
      </c>
      <c r="S41" s="93" t="s">
        <v>19410</v>
      </c>
      <c r="T41" s="437"/>
      <c r="U41" s="437" t="s">
        <v>19411</v>
      </c>
      <c r="V41" s="92">
        <v>0</v>
      </c>
      <c r="W41" s="92">
        <v>2</v>
      </c>
      <c r="X41" s="92">
        <v>0</v>
      </c>
      <c r="Y41" s="92">
        <v>2</v>
      </c>
      <c r="Z41" s="92">
        <v>0</v>
      </c>
    </row>
    <row r="42" spans="1:26" s="9" customFormat="1" ht="105">
      <c r="A42" s="197" t="s">
        <v>19412</v>
      </c>
      <c r="B42" s="441">
        <v>42389</v>
      </c>
      <c r="C42" s="92" t="s">
        <v>19413</v>
      </c>
      <c r="D42" s="92" t="s">
        <v>236</v>
      </c>
      <c r="E42" s="92" t="s">
        <v>19356</v>
      </c>
      <c r="F42" s="92">
        <v>18</v>
      </c>
      <c r="G42" s="92">
        <v>1</v>
      </c>
      <c r="H42" s="197">
        <v>13587</v>
      </c>
      <c r="I42" s="92">
        <v>181</v>
      </c>
      <c r="J42" s="92">
        <v>491</v>
      </c>
      <c r="K42" s="92" t="s">
        <v>19414</v>
      </c>
      <c r="L42" s="438" t="s">
        <v>19415</v>
      </c>
      <c r="M42" s="438" t="s">
        <v>19416</v>
      </c>
      <c r="N42" s="92" t="s">
        <v>19417</v>
      </c>
      <c r="O42" s="92">
        <v>5</v>
      </c>
      <c r="P42" s="92">
        <v>1</v>
      </c>
      <c r="Q42" s="92"/>
      <c r="R42" s="92">
        <v>3</v>
      </c>
      <c r="S42" s="93" t="s">
        <v>19418</v>
      </c>
      <c r="T42" s="437"/>
      <c r="U42" s="437" t="s">
        <v>19419</v>
      </c>
      <c r="V42" s="92">
        <v>1</v>
      </c>
      <c r="W42" s="92">
        <v>1</v>
      </c>
      <c r="X42" s="92"/>
      <c r="Y42" s="92">
        <v>1</v>
      </c>
      <c r="Z42" s="92">
        <v>0</v>
      </c>
    </row>
    <row r="43" spans="1:26" s="9" customFormat="1" ht="150">
      <c r="A43" s="197" t="s">
        <v>19420</v>
      </c>
      <c r="B43" s="441">
        <v>42389</v>
      </c>
      <c r="C43" s="92" t="s">
        <v>19421</v>
      </c>
      <c r="D43" s="92" t="s">
        <v>236</v>
      </c>
      <c r="E43" s="92" t="s">
        <v>19129</v>
      </c>
      <c r="F43" s="92">
        <v>18</v>
      </c>
      <c r="G43" s="92">
        <v>1</v>
      </c>
      <c r="H43" s="92" t="s">
        <v>19422</v>
      </c>
      <c r="I43" s="92">
        <v>177</v>
      </c>
      <c r="J43" s="92">
        <v>204</v>
      </c>
      <c r="K43" s="92" t="s">
        <v>19423</v>
      </c>
      <c r="L43" s="463" t="s">
        <v>19424</v>
      </c>
      <c r="M43" s="445" t="s">
        <v>19425</v>
      </c>
      <c r="N43" s="92" t="s">
        <v>19426</v>
      </c>
      <c r="O43" s="92">
        <v>5</v>
      </c>
      <c r="P43" s="92">
        <v>0</v>
      </c>
      <c r="Q43" s="92">
        <v>0</v>
      </c>
      <c r="R43" s="92">
        <v>4</v>
      </c>
      <c r="S43" s="92">
        <v>0</v>
      </c>
      <c r="T43" s="92">
        <v>0</v>
      </c>
      <c r="U43" s="93" t="s">
        <v>19427</v>
      </c>
      <c r="V43" s="92">
        <v>0</v>
      </c>
      <c r="W43" s="92">
        <v>1</v>
      </c>
      <c r="X43" s="92">
        <v>0</v>
      </c>
      <c r="Y43" s="92">
        <v>1</v>
      </c>
      <c r="Z43" s="92">
        <v>1</v>
      </c>
    </row>
    <row r="44" spans="1:26" s="9" customFormat="1" ht="180">
      <c r="A44" s="197" t="s">
        <v>19428</v>
      </c>
      <c r="B44" s="441">
        <v>42389</v>
      </c>
      <c r="C44" s="92" t="s">
        <v>19429</v>
      </c>
      <c r="D44" s="92" t="s">
        <v>236</v>
      </c>
      <c r="E44" s="92" t="s">
        <v>19430</v>
      </c>
      <c r="F44" s="92">
        <v>18</v>
      </c>
      <c r="G44" s="92">
        <v>1</v>
      </c>
      <c r="H44" s="197">
        <v>29841</v>
      </c>
      <c r="I44" s="92">
        <v>177</v>
      </c>
      <c r="J44" s="92">
        <v>259</v>
      </c>
      <c r="K44" s="92" t="s">
        <v>19431</v>
      </c>
      <c r="L44" s="463" t="s">
        <v>19432</v>
      </c>
      <c r="M44" s="463" t="s">
        <v>19433</v>
      </c>
      <c r="N44" s="92" t="s">
        <v>19434</v>
      </c>
      <c r="O44" s="92">
        <v>5</v>
      </c>
      <c r="P44" s="92">
        <v>0</v>
      </c>
      <c r="Q44" s="92">
        <v>0</v>
      </c>
      <c r="R44" s="92">
        <v>3</v>
      </c>
      <c r="S44" s="93">
        <v>0</v>
      </c>
      <c r="T44" s="437">
        <v>0</v>
      </c>
      <c r="U44" s="437" t="s">
        <v>19435</v>
      </c>
      <c r="V44" s="92">
        <v>0</v>
      </c>
      <c r="W44" s="92">
        <v>1</v>
      </c>
      <c r="X44" s="92">
        <v>0</v>
      </c>
      <c r="Y44" s="92">
        <v>1</v>
      </c>
      <c r="Z44" s="92">
        <v>1</v>
      </c>
    </row>
    <row r="45" spans="1:26" s="9" customFormat="1" ht="30">
      <c r="A45" s="197" t="s">
        <v>19436</v>
      </c>
      <c r="B45" s="441">
        <v>42389</v>
      </c>
      <c r="C45" s="92" t="s">
        <v>19437</v>
      </c>
      <c r="D45" s="92" t="s">
        <v>236</v>
      </c>
      <c r="E45" s="92" t="s">
        <v>19096</v>
      </c>
      <c r="F45" s="92">
        <v>18</v>
      </c>
      <c r="G45" s="92">
        <v>1</v>
      </c>
      <c r="H45" s="197">
        <v>23287</v>
      </c>
      <c r="I45" s="92">
        <v>180</v>
      </c>
      <c r="J45" s="92">
        <v>578</v>
      </c>
      <c r="K45" s="92" t="s">
        <v>19438</v>
      </c>
      <c r="L45" s="463" t="s">
        <v>19098</v>
      </c>
      <c r="M45" s="438" t="s">
        <v>19439</v>
      </c>
      <c r="N45" s="92" t="s">
        <v>19100</v>
      </c>
      <c r="O45" s="92">
        <v>5</v>
      </c>
      <c r="P45" s="92">
        <v>0</v>
      </c>
      <c r="Q45" s="92">
        <v>0</v>
      </c>
      <c r="R45" s="92">
        <v>1</v>
      </c>
      <c r="S45" s="93"/>
      <c r="T45" s="437">
        <v>0</v>
      </c>
      <c r="U45" s="437" t="s">
        <v>19126</v>
      </c>
      <c r="V45" s="92">
        <v>1</v>
      </c>
      <c r="W45" s="92">
        <v>1</v>
      </c>
      <c r="X45" s="92">
        <v>0</v>
      </c>
      <c r="Y45" s="92">
        <v>1</v>
      </c>
      <c r="Z45" s="92">
        <v>0</v>
      </c>
    </row>
    <row r="46" spans="1:26" s="9" customFormat="1" ht="30">
      <c r="A46" s="197" t="s">
        <v>19440</v>
      </c>
      <c r="B46" s="441">
        <v>42389</v>
      </c>
      <c r="C46" s="92" t="s">
        <v>19441</v>
      </c>
      <c r="D46" s="92" t="s">
        <v>236</v>
      </c>
      <c r="E46" s="92" t="s">
        <v>19442</v>
      </c>
      <c r="F46" s="92">
        <v>18</v>
      </c>
      <c r="G46" s="92">
        <v>1</v>
      </c>
      <c r="H46" s="197" t="s">
        <v>19443</v>
      </c>
      <c r="I46" s="92">
        <v>180</v>
      </c>
      <c r="J46" s="92">
        <v>462</v>
      </c>
      <c r="K46" s="92" t="s">
        <v>19444</v>
      </c>
      <c r="L46" s="438" t="s">
        <v>19445</v>
      </c>
      <c r="M46" s="438" t="s">
        <v>19446</v>
      </c>
      <c r="N46" s="92">
        <v>94538008</v>
      </c>
      <c r="O46" s="92">
        <v>5</v>
      </c>
      <c r="P46" s="92"/>
      <c r="Q46" s="92"/>
      <c r="R46" s="92">
        <v>1</v>
      </c>
      <c r="S46" s="93"/>
      <c r="T46" s="437"/>
      <c r="U46" s="437" t="s">
        <v>19126</v>
      </c>
      <c r="V46" s="92"/>
      <c r="W46" s="92">
        <v>1</v>
      </c>
      <c r="X46" s="92"/>
      <c r="Y46" s="92">
        <v>1</v>
      </c>
      <c r="Z46" s="92"/>
    </row>
    <row r="47" spans="1:26" s="9" customFormat="1" ht="75">
      <c r="A47" s="197" t="s">
        <v>19447</v>
      </c>
      <c r="B47" s="441">
        <v>42389</v>
      </c>
      <c r="C47" s="92" t="s">
        <v>19448</v>
      </c>
      <c r="D47" s="92" t="s">
        <v>28</v>
      </c>
      <c r="E47" s="92"/>
      <c r="F47" s="92">
        <v>18</v>
      </c>
      <c r="G47" s="92">
        <v>1</v>
      </c>
      <c r="H47" s="197" t="s">
        <v>19449</v>
      </c>
      <c r="I47" s="92">
        <v>181</v>
      </c>
      <c r="J47" s="92">
        <v>2699</v>
      </c>
      <c r="K47" s="92" t="s">
        <v>19450</v>
      </c>
      <c r="L47" s="445" t="s">
        <v>19451</v>
      </c>
      <c r="M47" s="463" t="s">
        <v>19452</v>
      </c>
      <c r="N47" s="92" t="s">
        <v>19453</v>
      </c>
      <c r="O47" s="92">
        <v>7</v>
      </c>
      <c r="P47" s="92">
        <v>1</v>
      </c>
      <c r="Q47" s="92"/>
      <c r="R47" s="92">
        <v>2</v>
      </c>
      <c r="S47" s="93" t="s">
        <v>19454</v>
      </c>
      <c r="T47" s="437"/>
      <c r="U47" s="437" t="s">
        <v>19455</v>
      </c>
      <c r="V47" s="92"/>
      <c r="W47" s="92">
        <v>2</v>
      </c>
      <c r="X47" s="92">
        <v>0</v>
      </c>
      <c r="Y47" s="92">
        <v>1</v>
      </c>
      <c r="Z47" s="92">
        <v>0</v>
      </c>
    </row>
    <row r="48" spans="1:26" s="9" customFormat="1" ht="60">
      <c r="A48" s="197" t="s">
        <v>19456</v>
      </c>
      <c r="B48" s="441">
        <v>42389</v>
      </c>
      <c r="C48" s="92" t="s">
        <v>19457</v>
      </c>
      <c r="D48" s="92" t="s">
        <v>236</v>
      </c>
      <c r="E48" s="92" t="s">
        <v>19458</v>
      </c>
      <c r="F48" s="92">
        <v>18</v>
      </c>
      <c r="G48" s="92">
        <v>1</v>
      </c>
      <c r="H48" s="197">
        <v>26152</v>
      </c>
      <c r="I48" s="92">
        <v>179</v>
      </c>
      <c r="J48" s="92">
        <v>1120</v>
      </c>
      <c r="K48" s="92" t="s">
        <v>19459</v>
      </c>
      <c r="L48" s="438" t="s">
        <v>19460</v>
      </c>
      <c r="M48" s="438" t="s">
        <v>19461</v>
      </c>
      <c r="N48" s="92" t="s">
        <v>19462</v>
      </c>
      <c r="O48" s="92">
        <v>7</v>
      </c>
      <c r="P48" s="92">
        <v>1</v>
      </c>
      <c r="Q48" s="92"/>
      <c r="R48" s="92">
        <v>2</v>
      </c>
      <c r="S48" s="93" t="s">
        <v>19463</v>
      </c>
      <c r="T48" s="437"/>
      <c r="U48" s="437" t="s">
        <v>19464</v>
      </c>
      <c r="V48" s="92"/>
      <c r="W48" s="92">
        <v>1</v>
      </c>
      <c r="X48" s="92"/>
      <c r="Y48" s="92">
        <v>0</v>
      </c>
      <c r="Z48" s="92">
        <v>0</v>
      </c>
    </row>
    <row r="49" spans="1:26" s="9" customFormat="1" ht="60">
      <c r="A49" s="197" t="s">
        <v>19465</v>
      </c>
      <c r="B49" s="441">
        <v>42389</v>
      </c>
      <c r="C49" s="92" t="s">
        <v>19466</v>
      </c>
      <c r="D49" s="92" t="s">
        <v>236</v>
      </c>
      <c r="E49" s="92" t="s">
        <v>19467</v>
      </c>
      <c r="F49" s="92">
        <v>18</v>
      </c>
      <c r="G49" s="92">
        <v>1</v>
      </c>
      <c r="H49" s="197" t="s">
        <v>19468</v>
      </c>
      <c r="I49" s="92">
        <v>182</v>
      </c>
      <c r="J49" s="92">
        <v>717</v>
      </c>
      <c r="K49" s="92" t="s">
        <v>19469</v>
      </c>
      <c r="L49" s="438" t="s">
        <v>19470</v>
      </c>
      <c r="M49" s="438" t="s">
        <v>19471</v>
      </c>
      <c r="N49" s="92" t="s">
        <v>19472</v>
      </c>
      <c r="O49" s="92">
        <v>5</v>
      </c>
      <c r="P49" s="92"/>
      <c r="Q49" s="92"/>
      <c r="R49" s="92">
        <v>2</v>
      </c>
      <c r="S49" s="93"/>
      <c r="T49" s="437"/>
      <c r="U49" s="437" t="s">
        <v>19473</v>
      </c>
      <c r="V49" s="92"/>
      <c r="W49" s="92">
        <v>1</v>
      </c>
      <c r="X49" s="92"/>
      <c r="Y49" s="92">
        <v>1</v>
      </c>
      <c r="Z49" s="92">
        <v>1</v>
      </c>
    </row>
    <row r="50" spans="1:26" s="9" customFormat="1" ht="75">
      <c r="A50" s="197" t="s">
        <v>19474</v>
      </c>
      <c r="B50" s="441">
        <v>42389</v>
      </c>
      <c r="C50" s="92" t="s">
        <v>19475</v>
      </c>
      <c r="D50" s="92" t="s">
        <v>236</v>
      </c>
      <c r="E50" s="92" t="s">
        <v>19196</v>
      </c>
      <c r="F50" s="92">
        <v>18</v>
      </c>
      <c r="G50" s="92">
        <v>1</v>
      </c>
      <c r="H50" s="197" t="s">
        <v>19476</v>
      </c>
      <c r="I50" s="92">
        <v>179</v>
      </c>
      <c r="J50" s="92">
        <v>307</v>
      </c>
      <c r="K50" s="92" t="s">
        <v>19477</v>
      </c>
      <c r="L50" s="438" t="s">
        <v>19478</v>
      </c>
      <c r="M50" s="463" t="s">
        <v>19479</v>
      </c>
      <c r="N50" s="92" t="s">
        <v>19201</v>
      </c>
      <c r="O50" s="92">
        <v>5</v>
      </c>
      <c r="P50" s="92"/>
      <c r="Q50" s="92"/>
      <c r="R50" s="92">
        <v>3</v>
      </c>
      <c r="S50" s="93"/>
      <c r="T50" s="437"/>
      <c r="U50" s="437" t="s">
        <v>19203</v>
      </c>
      <c r="V50" s="92"/>
      <c r="W50" s="92">
        <v>1</v>
      </c>
      <c r="X50" s="92"/>
      <c r="Y50" s="92">
        <v>1</v>
      </c>
      <c r="Z50" s="92">
        <v>1</v>
      </c>
    </row>
    <row r="51" spans="1:26" s="9" customFormat="1" ht="165">
      <c r="A51" s="197" t="s">
        <v>19480</v>
      </c>
      <c r="B51" s="441">
        <v>42389</v>
      </c>
      <c r="C51" s="92" t="s">
        <v>19481</v>
      </c>
      <c r="D51" s="92" t="s">
        <v>236</v>
      </c>
      <c r="E51" s="92" t="s">
        <v>19138</v>
      </c>
      <c r="F51" s="92">
        <v>18</v>
      </c>
      <c r="G51" s="92">
        <v>1</v>
      </c>
      <c r="H51" s="197" t="s">
        <v>19482</v>
      </c>
      <c r="I51" s="92">
        <v>181</v>
      </c>
      <c r="J51" s="92">
        <v>162</v>
      </c>
      <c r="K51" s="92" t="s">
        <v>19483</v>
      </c>
      <c r="L51" s="438" t="s">
        <v>19484</v>
      </c>
      <c r="M51" s="445" t="s">
        <v>19485</v>
      </c>
      <c r="N51" s="92" t="s">
        <v>19486</v>
      </c>
      <c r="O51" s="92">
        <v>5</v>
      </c>
      <c r="P51" s="92">
        <v>0</v>
      </c>
      <c r="Q51" s="92">
        <v>0</v>
      </c>
      <c r="R51" s="92">
        <v>4</v>
      </c>
      <c r="S51" s="93">
        <v>0</v>
      </c>
      <c r="T51" s="437">
        <v>0</v>
      </c>
      <c r="U51" s="437" t="s">
        <v>19487</v>
      </c>
      <c r="V51" s="92">
        <v>0</v>
      </c>
      <c r="W51" s="92">
        <v>1</v>
      </c>
      <c r="X51" s="92">
        <v>0</v>
      </c>
      <c r="Y51" s="92">
        <v>1</v>
      </c>
      <c r="Z51" s="92">
        <v>0</v>
      </c>
    </row>
    <row r="52" spans="1:26" s="9" customFormat="1" ht="105">
      <c r="A52" s="197" t="s">
        <v>19488</v>
      </c>
      <c r="B52" s="441">
        <v>42389</v>
      </c>
      <c r="C52" s="92" t="s">
        <v>19489</v>
      </c>
      <c r="D52" s="92" t="s">
        <v>236</v>
      </c>
      <c r="E52" s="92" t="s">
        <v>19241</v>
      </c>
      <c r="F52" s="92">
        <v>18</v>
      </c>
      <c r="G52" s="92">
        <v>1</v>
      </c>
      <c r="H52" s="197">
        <v>11943</v>
      </c>
      <c r="I52" s="92">
        <v>178</v>
      </c>
      <c r="J52" s="92">
        <v>1105</v>
      </c>
      <c r="K52" s="92" t="s">
        <v>19490</v>
      </c>
      <c r="L52" s="463" t="s">
        <v>19491</v>
      </c>
      <c r="M52" s="463" t="s">
        <v>19492</v>
      </c>
      <c r="N52" s="92" t="s">
        <v>19493</v>
      </c>
      <c r="O52" s="92">
        <v>7</v>
      </c>
      <c r="P52" s="92">
        <v>0</v>
      </c>
      <c r="Q52" s="92">
        <v>0</v>
      </c>
      <c r="R52" s="92">
        <v>3</v>
      </c>
      <c r="S52" s="93"/>
      <c r="T52" s="437"/>
      <c r="U52" s="437" t="s">
        <v>19494</v>
      </c>
      <c r="V52" s="92"/>
      <c r="W52" s="92">
        <v>1</v>
      </c>
      <c r="X52" s="92"/>
      <c r="Y52" s="92">
        <v>1</v>
      </c>
      <c r="Z52" s="92">
        <v>1</v>
      </c>
    </row>
    <row r="53" spans="1:26" s="9" customFormat="1" ht="30">
      <c r="A53" s="197" t="s">
        <v>19495</v>
      </c>
      <c r="B53" s="441">
        <v>42389</v>
      </c>
      <c r="C53" s="92" t="s">
        <v>19496</v>
      </c>
      <c r="D53" s="92" t="s">
        <v>4000</v>
      </c>
      <c r="E53" s="92" t="s">
        <v>19113</v>
      </c>
      <c r="F53" s="92">
        <v>18</v>
      </c>
      <c r="G53" s="197" t="s">
        <v>215</v>
      </c>
      <c r="H53" s="197" t="s">
        <v>19497</v>
      </c>
      <c r="I53" s="92">
        <v>182</v>
      </c>
      <c r="J53" s="92">
        <v>674</v>
      </c>
      <c r="K53" s="92" t="s">
        <v>19498</v>
      </c>
      <c r="L53" s="438" t="s">
        <v>19115</v>
      </c>
      <c r="M53" s="92" t="s">
        <v>19499</v>
      </c>
      <c r="N53" s="92" t="s">
        <v>19117</v>
      </c>
      <c r="O53" s="92">
        <v>5</v>
      </c>
      <c r="P53" s="93">
        <v>0</v>
      </c>
      <c r="Q53" s="92">
        <v>0</v>
      </c>
      <c r="R53" s="93">
        <v>1</v>
      </c>
      <c r="S53" s="93"/>
      <c r="T53" s="93">
        <v>0</v>
      </c>
      <c r="U53" s="437" t="s">
        <v>19110</v>
      </c>
      <c r="V53" s="92">
        <v>1</v>
      </c>
      <c r="W53" s="92">
        <v>1</v>
      </c>
      <c r="X53" s="92">
        <v>0</v>
      </c>
      <c r="Y53" s="92">
        <v>1</v>
      </c>
      <c r="Z53" s="92">
        <v>0</v>
      </c>
    </row>
    <row r="54" spans="1:26" s="9" customFormat="1" ht="105">
      <c r="A54" s="447" t="s">
        <v>19500</v>
      </c>
      <c r="B54" s="441">
        <v>42389</v>
      </c>
      <c r="C54" s="437" t="s">
        <v>19501</v>
      </c>
      <c r="D54" s="92" t="s">
        <v>236</v>
      </c>
      <c r="E54" s="437" t="s">
        <v>19364</v>
      </c>
      <c r="F54" s="437">
        <v>18</v>
      </c>
      <c r="G54" s="437">
        <v>1</v>
      </c>
      <c r="H54" s="447">
        <v>29452</v>
      </c>
      <c r="I54" s="437">
        <v>177</v>
      </c>
      <c r="J54" s="437">
        <v>102</v>
      </c>
      <c r="K54" s="437" t="s">
        <v>19502</v>
      </c>
      <c r="L54" s="467" t="s">
        <v>19503</v>
      </c>
      <c r="M54" s="437" t="s">
        <v>19504</v>
      </c>
      <c r="N54" s="437" t="s">
        <v>19505</v>
      </c>
      <c r="O54" s="437">
        <v>3</v>
      </c>
      <c r="P54" s="92">
        <v>0</v>
      </c>
      <c r="Q54" s="92">
        <v>0</v>
      </c>
      <c r="R54" s="92">
        <v>3</v>
      </c>
      <c r="S54" s="93"/>
      <c r="T54" s="437"/>
      <c r="U54" s="437" t="s">
        <v>19506</v>
      </c>
      <c r="V54" s="437"/>
      <c r="W54" s="93">
        <v>0</v>
      </c>
      <c r="X54" s="437">
        <v>0</v>
      </c>
      <c r="Y54" s="437">
        <v>1</v>
      </c>
      <c r="Z54" s="92">
        <v>0</v>
      </c>
    </row>
    <row r="55" spans="1:26" s="9" customFormat="1" ht="150">
      <c r="A55" s="197" t="s">
        <v>19507</v>
      </c>
      <c r="B55" s="441">
        <v>42389</v>
      </c>
      <c r="C55" s="92" t="s">
        <v>19508</v>
      </c>
      <c r="D55" s="92" t="s">
        <v>236</v>
      </c>
      <c r="E55" s="92" t="s">
        <v>19348</v>
      </c>
      <c r="F55" s="92">
        <v>18</v>
      </c>
      <c r="G55" s="92">
        <v>1</v>
      </c>
      <c r="H55" s="197">
        <v>10676</v>
      </c>
      <c r="I55" s="92">
        <v>177</v>
      </c>
      <c r="J55" s="92">
        <v>281</v>
      </c>
      <c r="K55" s="92" t="s">
        <v>19509</v>
      </c>
      <c r="L55" s="438" t="s">
        <v>19350</v>
      </c>
      <c r="M55" s="438" t="s">
        <v>19510</v>
      </c>
      <c r="N55" s="92" t="s">
        <v>19511</v>
      </c>
      <c r="O55" s="92">
        <v>5</v>
      </c>
      <c r="P55" s="92">
        <v>0</v>
      </c>
      <c r="Q55" s="92"/>
      <c r="R55" s="92">
        <v>4</v>
      </c>
      <c r="S55" s="93"/>
      <c r="T55" s="437"/>
      <c r="U55" s="437" t="s">
        <v>19353</v>
      </c>
      <c r="V55" s="92">
        <v>0</v>
      </c>
      <c r="W55" s="92">
        <v>1</v>
      </c>
      <c r="X55" s="92"/>
      <c r="Y55" s="92">
        <v>2</v>
      </c>
      <c r="Z55" s="92">
        <v>1</v>
      </c>
    </row>
    <row r="56" spans="1:26" s="9" customFormat="1" ht="195">
      <c r="A56" s="448" t="s">
        <v>19512</v>
      </c>
      <c r="B56" s="441">
        <v>42389</v>
      </c>
      <c r="C56" s="449" t="s">
        <v>19513</v>
      </c>
      <c r="D56" s="449" t="s">
        <v>236</v>
      </c>
      <c r="E56" s="449" t="s">
        <v>19514</v>
      </c>
      <c r="F56" s="449">
        <v>18</v>
      </c>
      <c r="G56" s="449">
        <v>1</v>
      </c>
      <c r="H56" s="448" t="s">
        <v>19515</v>
      </c>
      <c r="I56" s="449">
        <v>177</v>
      </c>
      <c r="J56" s="449">
        <v>170</v>
      </c>
      <c r="K56" s="449" t="s">
        <v>19516</v>
      </c>
      <c r="L56" s="438" t="s">
        <v>19517</v>
      </c>
      <c r="M56" s="449" t="s">
        <v>19518</v>
      </c>
      <c r="N56" s="449" t="s">
        <v>19519</v>
      </c>
      <c r="O56" s="449">
        <v>5</v>
      </c>
      <c r="P56" s="449"/>
      <c r="Q56" s="449"/>
      <c r="R56" s="449">
        <v>3</v>
      </c>
      <c r="S56" s="450"/>
      <c r="T56" s="444"/>
      <c r="U56" s="444" t="s">
        <v>19520</v>
      </c>
      <c r="V56" s="449"/>
      <c r="W56" s="449">
        <v>1</v>
      </c>
      <c r="X56" s="449"/>
      <c r="Y56" s="449">
        <v>1</v>
      </c>
      <c r="Z56" s="449">
        <v>1</v>
      </c>
    </row>
    <row r="57" spans="1:26" s="9" customFormat="1" ht="60">
      <c r="A57" s="197" t="s">
        <v>19521</v>
      </c>
      <c r="B57" s="441">
        <v>42389</v>
      </c>
      <c r="C57" s="197" t="s">
        <v>19522</v>
      </c>
      <c r="D57" s="92" t="s">
        <v>236</v>
      </c>
      <c r="E57" s="92" t="s">
        <v>19196</v>
      </c>
      <c r="F57" s="92">
        <v>18</v>
      </c>
      <c r="G57" s="92">
        <v>1</v>
      </c>
      <c r="H57" s="92">
        <v>32188</v>
      </c>
      <c r="I57" s="92">
        <v>179</v>
      </c>
      <c r="J57" s="92">
        <v>790</v>
      </c>
      <c r="K57" s="92" t="s">
        <v>19523</v>
      </c>
      <c r="L57" s="438" t="s">
        <v>19524</v>
      </c>
      <c r="M57" s="438" t="s">
        <v>19525</v>
      </c>
      <c r="N57" s="92" t="s">
        <v>19526</v>
      </c>
      <c r="O57" s="92">
        <v>5</v>
      </c>
      <c r="P57" s="92">
        <v>1</v>
      </c>
      <c r="Q57" s="92"/>
      <c r="R57" s="92">
        <v>2</v>
      </c>
      <c r="S57" s="93" t="s">
        <v>19527</v>
      </c>
      <c r="T57" s="437"/>
      <c r="U57" s="437" t="s">
        <v>19528</v>
      </c>
      <c r="V57" s="92">
        <v>0</v>
      </c>
      <c r="W57" s="92">
        <v>1</v>
      </c>
      <c r="X57" s="92">
        <v>0</v>
      </c>
      <c r="Y57" s="92">
        <v>1</v>
      </c>
      <c r="Z57" s="92">
        <v>1</v>
      </c>
    </row>
    <row r="58" spans="1:26" s="9" customFormat="1" ht="105">
      <c r="A58" s="197" t="s">
        <v>19529</v>
      </c>
      <c r="B58" s="441">
        <v>42389</v>
      </c>
      <c r="C58" s="92" t="s">
        <v>19530</v>
      </c>
      <c r="D58" s="92" t="s">
        <v>236</v>
      </c>
      <c r="E58" s="92" t="s">
        <v>19348</v>
      </c>
      <c r="F58" s="92">
        <v>18</v>
      </c>
      <c r="G58" s="92">
        <v>1</v>
      </c>
      <c r="H58" s="197">
        <v>14997</v>
      </c>
      <c r="I58" s="92">
        <v>177</v>
      </c>
      <c r="J58" s="92">
        <v>168</v>
      </c>
      <c r="K58" s="92" t="s">
        <v>19531</v>
      </c>
      <c r="L58" s="438" t="s">
        <v>19350</v>
      </c>
      <c r="M58" s="438" t="s">
        <v>19532</v>
      </c>
      <c r="N58" s="92" t="s">
        <v>19533</v>
      </c>
      <c r="O58" s="92">
        <v>5</v>
      </c>
      <c r="P58" s="92">
        <v>0</v>
      </c>
      <c r="Q58" s="92"/>
      <c r="R58" s="92">
        <v>3</v>
      </c>
      <c r="S58" s="93"/>
      <c r="T58" s="437"/>
      <c r="U58" s="437" t="s">
        <v>19534</v>
      </c>
      <c r="V58" s="92">
        <v>0</v>
      </c>
      <c r="W58" s="92">
        <v>1</v>
      </c>
      <c r="X58" s="92"/>
      <c r="Y58" s="92">
        <v>1</v>
      </c>
      <c r="Z58" s="92">
        <v>1</v>
      </c>
    </row>
    <row r="59" spans="1:26" s="9" customFormat="1" ht="120">
      <c r="A59" s="197" t="s">
        <v>19535</v>
      </c>
      <c r="B59" s="441">
        <v>42389</v>
      </c>
      <c r="C59" s="92" t="s">
        <v>19536</v>
      </c>
      <c r="D59" s="92" t="s">
        <v>236</v>
      </c>
      <c r="E59" s="92" t="s">
        <v>19348</v>
      </c>
      <c r="F59" s="92">
        <v>18</v>
      </c>
      <c r="G59" s="92">
        <v>1</v>
      </c>
      <c r="H59" s="197">
        <v>30216</v>
      </c>
      <c r="I59" s="92">
        <v>177</v>
      </c>
      <c r="J59" s="92">
        <v>147</v>
      </c>
      <c r="K59" s="92" t="s">
        <v>19537</v>
      </c>
      <c r="L59" s="438" t="s">
        <v>19350</v>
      </c>
      <c r="M59" s="438" t="s">
        <v>19538</v>
      </c>
      <c r="N59" s="92" t="s">
        <v>19539</v>
      </c>
      <c r="O59" s="92">
        <v>5</v>
      </c>
      <c r="P59" s="92">
        <v>0</v>
      </c>
      <c r="Q59" s="92"/>
      <c r="R59" s="92">
        <v>3</v>
      </c>
      <c r="S59" s="93"/>
      <c r="T59" s="437"/>
      <c r="U59" s="437" t="s">
        <v>19540</v>
      </c>
      <c r="V59" s="92"/>
      <c r="W59" s="92">
        <v>1</v>
      </c>
      <c r="X59" s="92"/>
      <c r="Y59" s="92">
        <v>1</v>
      </c>
      <c r="Z59" s="92">
        <v>1</v>
      </c>
    </row>
    <row r="60" spans="1:26" s="9" customFormat="1" ht="150">
      <c r="A60" s="197" t="s">
        <v>19541</v>
      </c>
      <c r="B60" s="441">
        <v>42389</v>
      </c>
      <c r="C60" s="92" t="s">
        <v>19542</v>
      </c>
      <c r="D60" s="92" t="s">
        <v>236</v>
      </c>
      <c r="E60" s="92" t="s">
        <v>19129</v>
      </c>
      <c r="F60" s="92">
        <v>18</v>
      </c>
      <c r="G60" s="92">
        <v>1</v>
      </c>
      <c r="H60" s="92">
        <v>18032</v>
      </c>
      <c r="I60" s="92">
        <v>177</v>
      </c>
      <c r="J60" s="92">
        <v>285</v>
      </c>
      <c r="K60" s="92" t="s">
        <v>19543</v>
      </c>
      <c r="L60" s="445" t="s">
        <v>19544</v>
      </c>
      <c r="M60" s="445" t="s">
        <v>19545</v>
      </c>
      <c r="N60" s="92" t="s">
        <v>19546</v>
      </c>
      <c r="O60" s="92">
        <v>5</v>
      </c>
      <c r="P60" s="92">
        <v>0</v>
      </c>
      <c r="Q60" s="92">
        <v>0</v>
      </c>
      <c r="R60" s="92">
        <v>4</v>
      </c>
      <c r="S60" s="92">
        <v>0</v>
      </c>
      <c r="T60" s="92">
        <v>0</v>
      </c>
      <c r="U60" s="93" t="s">
        <v>19427</v>
      </c>
      <c r="V60" s="92">
        <v>0</v>
      </c>
      <c r="W60" s="92">
        <v>1</v>
      </c>
      <c r="X60" s="92">
        <v>0</v>
      </c>
      <c r="Y60" s="92">
        <v>1</v>
      </c>
      <c r="Z60" s="92">
        <v>1</v>
      </c>
    </row>
    <row r="61" spans="1:26" s="9" customFormat="1" ht="195">
      <c r="A61" s="197" t="s">
        <v>19547</v>
      </c>
      <c r="B61" s="441">
        <v>42389</v>
      </c>
      <c r="C61" s="92" t="s">
        <v>19548</v>
      </c>
      <c r="D61" s="92" t="s">
        <v>236</v>
      </c>
      <c r="E61" s="92" t="s">
        <v>19430</v>
      </c>
      <c r="F61" s="92">
        <v>18</v>
      </c>
      <c r="G61" s="92">
        <v>1</v>
      </c>
      <c r="H61" s="197">
        <v>21838</v>
      </c>
      <c r="I61" s="92">
        <v>177</v>
      </c>
      <c r="J61" s="92">
        <v>69</v>
      </c>
      <c r="K61" s="92" t="s">
        <v>19549</v>
      </c>
      <c r="L61" s="463" t="s">
        <v>19550</v>
      </c>
      <c r="M61" s="463" t="s">
        <v>19551</v>
      </c>
      <c r="N61" s="92" t="s">
        <v>19552</v>
      </c>
      <c r="O61" s="92">
        <v>3</v>
      </c>
      <c r="P61" s="92">
        <v>0</v>
      </c>
      <c r="Q61" s="92">
        <v>0</v>
      </c>
      <c r="R61" s="92">
        <v>4</v>
      </c>
      <c r="S61" s="93">
        <v>0</v>
      </c>
      <c r="T61" s="437">
        <v>0</v>
      </c>
      <c r="U61" s="437" t="s">
        <v>19553</v>
      </c>
      <c r="V61" s="92">
        <v>0</v>
      </c>
      <c r="W61" s="92">
        <v>0</v>
      </c>
      <c r="X61" s="92">
        <v>0</v>
      </c>
      <c r="Y61" s="92">
        <v>1</v>
      </c>
      <c r="Z61" s="92">
        <v>1</v>
      </c>
    </row>
    <row r="62" spans="1:26" s="9" customFormat="1" ht="30">
      <c r="A62" s="197" t="s">
        <v>19554</v>
      </c>
      <c r="B62" s="441">
        <v>42389</v>
      </c>
      <c r="C62" s="92" t="s">
        <v>19555</v>
      </c>
      <c r="D62" s="92" t="s">
        <v>4000</v>
      </c>
      <c r="E62" s="92" t="s">
        <v>19113</v>
      </c>
      <c r="F62" s="92">
        <v>18</v>
      </c>
      <c r="G62" s="197" t="s">
        <v>215</v>
      </c>
      <c r="H62" s="197" t="s">
        <v>19556</v>
      </c>
      <c r="I62" s="92">
        <v>182</v>
      </c>
      <c r="J62" s="438">
        <v>153</v>
      </c>
      <c r="K62" s="92" t="s">
        <v>19557</v>
      </c>
      <c r="L62" s="438" t="s">
        <v>19115</v>
      </c>
      <c r="M62" s="438" t="s">
        <v>19558</v>
      </c>
      <c r="N62" s="92" t="s">
        <v>19117</v>
      </c>
      <c r="O62" s="92">
        <v>5</v>
      </c>
      <c r="P62" s="437">
        <v>0</v>
      </c>
      <c r="Q62" s="92">
        <v>0</v>
      </c>
      <c r="R62" s="93">
        <v>1</v>
      </c>
      <c r="S62" s="93">
        <v>0</v>
      </c>
      <c r="T62" s="93">
        <v>0</v>
      </c>
      <c r="U62" s="437" t="s">
        <v>19110</v>
      </c>
      <c r="V62" s="92">
        <v>0</v>
      </c>
      <c r="W62" s="92">
        <v>1</v>
      </c>
      <c r="X62" s="92">
        <v>0</v>
      </c>
      <c r="Y62" s="92">
        <v>1</v>
      </c>
      <c r="Z62" s="92">
        <v>0</v>
      </c>
    </row>
    <row r="63" spans="1:26" s="9" customFormat="1">
      <c r="A63" s="197" t="s">
        <v>19559</v>
      </c>
      <c r="B63" s="441">
        <v>42389</v>
      </c>
      <c r="C63" s="92" t="s">
        <v>19560</v>
      </c>
      <c r="D63" s="92" t="s">
        <v>236</v>
      </c>
      <c r="E63" s="92" t="s">
        <v>19561</v>
      </c>
      <c r="F63" s="92">
        <v>18</v>
      </c>
      <c r="G63" s="92">
        <v>1</v>
      </c>
      <c r="H63" s="197" t="s">
        <v>19562</v>
      </c>
      <c r="I63" s="92">
        <v>181</v>
      </c>
      <c r="J63" s="92">
        <v>209</v>
      </c>
      <c r="K63" s="92" t="s">
        <v>19563</v>
      </c>
      <c r="L63" s="438" t="s">
        <v>19564</v>
      </c>
      <c r="M63" s="438" t="s">
        <v>19565</v>
      </c>
      <c r="N63" s="92" t="s">
        <v>19566</v>
      </c>
      <c r="O63" s="92">
        <v>5</v>
      </c>
      <c r="P63" s="92"/>
      <c r="Q63" s="92"/>
      <c r="R63" s="92"/>
      <c r="S63" s="93"/>
      <c r="T63" s="437"/>
      <c r="U63" s="437" t="s">
        <v>19567</v>
      </c>
      <c r="V63" s="92">
        <v>1</v>
      </c>
      <c r="W63" s="92">
        <v>1</v>
      </c>
      <c r="X63" s="92"/>
      <c r="Y63" s="92">
        <v>1</v>
      </c>
      <c r="Z63" s="92">
        <v>1</v>
      </c>
    </row>
    <row r="64" spans="1:26" s="9" customFormat="1" ht="150">
      <c r="A64" s="197" t="s">
        <v>19568</v>
      </c>
      <c r="B64" s="441">
        <v>42389</v>
      </c>
      <c r="C64" s="92" t="s">
        <v>19569</v>
      </c>
      <c r="D64" s="92" t="s">
        <v>236</v>
      </c>
      <c r="E64" s="92" t="s">
        <v>19570</v>
      </c>
      <c r="F64" s="92">
        <v>18</v>
      </c>
      <c r="G64" s="92">
        <v>1</v>
      </c>
      <c r="H64" s="197">
        <v>16887</v>
      </c>
      <c r="I64" s="92">
        <v>178</v>
      </c>
      <c r="J64" s="92">
        <v>801</v>
      </c>
      <c r="K64" s="92" t="s">
        <v>19571</v>
      </c>
      <c r="L64" s="445" t="s">
        <v>19572</v>
      </c>
      <c r="M64" s="92" t="s">
        <v>445</v>
      </c>
      <c r="N64" s="92" t="s">
        <v>19573</v>
      </c>
      <c r="O64" s="92">
        <v>5</v>
      </c>
      <c r="P64" s="92" t="s">
        <v>445</v>
      </c>
      <c r="Q64" s="92" t="s">
        <v>445</v>
      </c>
      <c r="R64" s="92">
        <v>3</v>
      </c>
      <c r="S64" s="93" t="s">
        <v>445</v>
      </c>
      <c r="T64" s="437" t="s">
        <v>445</v>
      </c>
      <c r="U64" s="437" t="s">
        <v>19574</v>
      </c>
      <c r="V64" s="92">
        <v>1</v>
      </c>
      <c r="W64" s="92">
        <v>1</v>
      </c>
      <c r="X64" s="92" t="s">
        <v>445</v>
      </c>
      <c r="Y64" s="92">
        <v>1</v>
      </c>
      <c r="Z64" s="92" t="s">
        <v>445</v>
      </c>
    </row>
    <row r="65" spans="1:26" s="9" customFormat="1" ht="105">
      <c r="A65" s="197" t="s">
        <v>19575</v>
      </c>
      <c r="B65" s="441">
        <v>42389</v>
      </c>
      <c r="C65" s="92" t="s">
        <v>19576</v>
      </c>
      <c r="D65" s="92" t="s">
        <v>236</v>
      </c>
      <c r="E65" s="92" t="s">
        <v>19458</v>
      </c>
      <c r="F65" s="92">
        <v>18</v>
      </c>
      <c r="G65" s="92">
        <v>1</v>
      </c>
      <c r="H65" s="197">
        <v>20880</v>
      </c>
      <c r="I65" s="92">
        <v>179</v>
      </c>
      <c r="J65" s="92">
        <v>687</v>
      </c>
      <c r="K65" s="92" t="s">
        <v>19577</v>
      </c>
      <c r="L65" s="468" t="s">
        <v>19578</v>
      </c>
      <c r="M65" s="438" t="s">
        <v>19579</v>
      </c>
      <c r="N65" s="92" t="s">
        <v>19580</v>
      </c>
      <c r="O65" s="92">
        <v>5</v>
      </c>
      <c r="P65" s="92"/>
      <c r="Q65" s="92"/>
      <c r="R65" s="92">
        <v>3</v>
      </c>
      <c r="S65" s="93"/>
      <c r="T65" s="437"/>
      <c r="U65" s="437" t="s">
        <v>19581</v>
      </c>
      <c r="V65" s="92"/>
      <c r="W65" s="92">
        <v>1</v>
      </c>
      <c r="X65" s="92"/>
      <c r="Y65" s="92">
        <v>1</v>
      </c>
      <c r="Z65" s="92">
        <v>0</v>
      </c>
    </row>
    <row r="66" spans="1:26" s="9" customFormat="1" ht="45">
      <c r="A66" s="197" t="s">
        <v>19582</v>
      </c>
      <c r="B66" s="441">
        <v>42389</v>
      </c>
      <c r="C66" s="92" t="s">
        <v>19583</v>
      </c>
      <c r="D66" s="92" t="s">
        <v>236</v>
      </c>
      <c r="E66" s="92" t="s">
        <v>19305</v>
      </c>
      <c r="F66" s="92">
        <v>18</v>
      </c>
      <c r="G66" s="92">
        <v>1</v>
      </c>
      <c r="H66" s="197" t="s">
        <v>19584</v>
      </c>
      <c r="I66" s="92">
        <v>179</v>
      </c>
      <c r="J66" s="92">
        <v>1731</v>
      </c>
      <c r="K66" s="92" t="s">
        <v>19585</v>
      </c>
      <c r="L66" s="438" t="s">
        <v>19586</v>
      </c>
      <c r="M66" s="445" t="s">
        <v>19587</v>
      </c>
      <c r="N66" s="92" t="s">
        <v>19588</v>
      </c>
      <c r="O66" s="92">
        <v>7</v>
      </c>
      <c r="P66" s="92">
        <v>1</v>
      </c>
      <c r="Q66" s="92"/>
      <c r="R66" s="92">
        <v>2</v>
      </c>
      <c r="S66" s="93"/>
      <c r="T66" s="437"/>
      <c r="U66" s="437" t="s">
        <v>19311</v>
      </c>
      <c r="V66" s="92"/>
      <c r="W66" s="92">
        <v>1</v>
      </c>
      <c r="X66" s="92"/>
      <c r="Y66" s="92">
        <v>1</v>
      </c>
      <c r="Z66" s="92">
        <v>1</v>
      </c>
    </row>
    <row r="67" spans="1:26" s="9" customFormat="1" ht="105">
      <c r="A67" s="197" t="s">
        <v>19589</v>
      </c>
      <c r="B67" s="441">
        <v>42389</v>
      </c>
      <c r="C67" s="92" t="s">
        <v>19590</v>
      </c>
      <c r="D67" s="92" t="s">
        <v>236</v>
      </c>
      <c r="E67" s="92" t="s">
        <v>19230</v>
      </c>
      <c r="F67" s="92">
        <v>18</v>
      </c>
      <c r="G67" s="92">
        <v>1</v>
      </c>
      <c r="H67" s="197" t="s">
        <v>19591</v>
      </c>
      <c r="I67" s="92">
        <v>179</v>
      </c>
      <c r="J67" s="92">
        <v>56</v>
      </c>
      <c r="K67" s="92" t="s">
        <v>19592</v>
      </c>
      <c r="L67" s="92"/>
      <c r="M67" s="92" t="s">
        <v>19593</v>
      </c>
      <c r="N67" s="92" t="s">
        <v>19235</v>
      </c>
      <c r="O67" s="92">
        <v>3</v>
      </c>
      <c r="P67" s="92">
        <v>0</v>
      </c>
      <c r="Q67" s="92">
        <v>0</v>
      </c>
      <c r="R67" s="92">
        <v>3</v>
      </c>
      <c r="S67" s="93">
        <v>0</v>
      </c>
      <c r="T67" s="93">
        <v>0</v>
      </c>
      <c r="U67" s="437" t="s">
        <v>19594</v>
      </c>
      <c r="V67" s="92">
        <v>0</v>
      </c>
      <c r="W67" s="92">
        <v>0</v>
      </c>
      <c r="X67" s="92">
        <v>0</v>
      </c>
      <c r="Y67" s="92">
        <v>1</v>
      </c>
      <c r="Z67" s="92">
        <v>1</v>
      </c>
    </row>
    <row r="68" spans="1:26" s="9" customFormat="1" ht="165">
      <c r="A68" s="197" t="s">
        <v>19595</v>
      </c>
      <c r="B68" s="441">
        <v>42389</v>
      </c>
      <c r="C68" s="92" t="s">
        <v>19596</v>
      </c>
      <c r="D68" s="92" t="s">
        <v>236</v>
      </c>
      <c r="E68" s="92" t="s">
        <v>19129</v>
      </c>
      <c r="F68" s="92">
        <v>18</v>
      </c>
      <c r="G68" s="92">
        <v>1</v>
      </c>
      <c r="H68" s="92">
        <v>7977</v>
      </c>
      <c r="I68" s="92">
        <v>177</v>
      </c>
      <c r="J68" s="92">
        <v>112</v>
      </c>
      <c r="K68" s="92" t="s">
        <v>19597</v>
      </c>
      <c r="L68" s="445" t="s">
        <v>19598</v>
      </c>
      <c r="M68" s="445" t="s">
        <v>19599</v>
      </c>
      <c r="N68" s="92" t="s">
        <v>19426</v>
      </c>
      <c r="O68" s="92">
        <v>5</v>
      </c>
      <c r="P68" s="92">
        <v>0</v>
      </c>
      <c r="Q68" s="92">
        <v>0</v>
      </c>
      <c r="R68" s="92">
        <v>4</v>
      </c>
      <c r="S68" s="92">
        <v>0</v>
      </c>
      <c r="T68" s="92">
        <v>0</v>
      </c>
      <c r="U68" s="93" t="s">
        <v>19600</v>
      </c>
      <c r="V68" s="92">
        <v>0</v>
      </c>
      <c r="W68" s="92">
        <v>1</v>
      </c>
      <c r="X68" s="92">
        <v>0</v>
      </c>
      <c r="Y68" s="92">
        <v>1</v>
      </c>
      <c r="Z68" s="92">
        <v>1</v>
      </c>
    </row>
    <row r="69" spans="1:26" s="9" customFormat="1" ht="195">
      <c r="A69" s="197" t="s">
        <v>19601</v>
      </c>
      <c r="B69" s="441">
        <v>42389</v>
      </c>
      <c r="C69" s="92" t="s">
        <v>19602</v>
      </c>
      <c r="D69" s="92" t="s">
        <v>236</v>
      </c>
      <c r="E69" s="92" t="s">
        <v>19430</v>
      </c>
      <c r="F69" s="92">
        <v>18</v>
      </c>
      <c r="G69" s="92">
        <v>1</v>
      </c>
      <c r="H69" s="197">
        <v>31680</v>
      </c>
      <c r="I69" s="92">
        <v>177</v>
      </c>
      <c r="J69" s="92">
        <v>683</v>
      </c>
      <c r="K69" s="92" t="s">
        <v>19603</v>
      </c>
      <c r="L69" s="463" t="s">
        <v>19604</v>
      </c>
      <c r="M69" s="463" t="s">
        <v>19605</v>
      </c>
      <c r="N69" s="92" t="s">
        <v>19552</v>
      </c>
      <c r="O69" s="92">
        <v>3</v>
      </c>
      <c r="P69" s="92">
        <v>0</v>
      </c>
      <c r="Q69" s="92">
        <v>0</v>
      </c>
      <c r="R69" s="92">
        <v>4</v>
      </c>
      <c r="S69" s="93">
        <v>0</v>
      </c>
      <c r="T69" s="437">
        <v>0</v>
      </c>
      <c r="U69" s="437" t="s">
        <v>19606</v>
      </c>
      <c r="V69" s="92">
        <v>0</v>
      </c>
      <c r="W69" s="92">
        <v>1</v>
      </c>
      <c r="X69" s="92">
        <v>0</v>
      </c>
      <c r="Y69" s="92">
        <v>1</v>
      </c>
      <c r="Z69" s="92">
        <v>1</v>
      </c>
    </row>
    <row r="70" spans="1:26" s="9" customFormat="1" ht="120">
      <c r="A70" s="197" t="s">
        <v>19607</v>
      </c>
      <c r="B70" s="441">
        <v>42389</v>
      </c>
      <c r="C70" s="92" t="s">
        <v>19608</v>
      </c>
      <c r="D70" s="92" t="s">
        <v>236</v>
      </c>
      <c r="E70" s="92" t="s">
        <v>19609</v>
      </c>
      <c r="F70" s="92">
        <v>18</v>
      </c>
      <c r="G70" s="92">
        <v>1</v>
      </c>
      <c r="H70" s="197" t="s">
        <v>19610</v>
      </c>
      <c r="I70" s="92">
        <v>181</v>
      </c>
      <c r="J70" s="92">
        <v>2614</v>
      </c>
      <c r="K70" s="92" t="s">
        <v>19611</v>
      </c>
      <c r="L70" s="438" t="s">
        <v>19612</v>
      </c>
      <c r="M70" s="438" t="s">
        <v>19613</v>
      </c>
      <c r="N70" s="92" t="s">
        <v>19614</v>
      </c>
      <c r="O70" s="92">
        <v>7</v>
      </c>
      <c r="P70" s="92">
        <v>1</v>
      </c>
      <c r="Q70" s="92">
        <v>0</v>
      </c>
      <c r="R70" s="92">
        <v>3</v>
      </c>
      <c r="S70" s="437" t="s">
        <v>19615</v>
      </c>
      <c r="T70" s="437">
        <v>0</v>
      </c>
      <c r="U70" s="437" t="s">
        <v>19616</v>
      </c>
      <c r="V70" s="92">
        <v>0</v>
      </c>
      <c r="W70" s="92">
        <v>1</v>
      </c>
      <c r="X70" s="92">
        <v>0</v>
      </c>
      <c r="Y70" s="92">
        <v>1</v>
      </c>
      <c r="Z70" s="92">
        <v>0</v>
      </c>
    </row>
    <row r="71" spans="1:26" s="9" customFormat="1" ht="30">
      <c r="A71" s="197" t="s">
        <v>19617</v>
      </c>
      <c r="B71" s="441">
        <v>42389</v>
      </c>
      <c r="C71" s="92" t="s">
        <v>19618</v>
      </c>
      <c r="D71" s="92" t="s">
        <v>236</v>
      </c>
      <c r="E71" s="92" t="s">
        <v>19619</v>
      </c>
      <c r="F71" s="92">
        <v>18</v>
      </c>
      <c r="G71" s="92">
        <v>1</v>
      </c>
      <c r="H71" s="197" t="s">
        <v>19620</v>
      </c>
      <c r="I71" s="92">
        <v>179</v>
      </c>
      <c r="J71" s="92">
        <v>538</v>
      </c>
      <c r="K71" s="92" t="s">
        <v>19621</v>
      </c>
      <c r="L71" s="438" t="s">
        <v>19622</v>
      </c>
      <c r="M71" s="92"/>
      <c r="N71" s="92" t="s">
        <v>19623</v>
      </c>
      <c r="O71" s="92">
        <v>5</v>
      </c>
      <c r="P71" s="92">
        <v>0</v>
      </c>
      <c r="Q71" s="92">
        <v>0</v>
      </c>
      <c r="R71" s="92">
        <v>1</v>
      </c>
      <c r="S71" s="93">
        <v>0</v>
      </c>
      <c r="T71" s="93">
        <v>0</v>
      </c>
      <c r="U71" s="437" t="s">
        <v>19211</v>
      </c>
      <c r="V71" s="92">
        <v>0</v>
      </c>
      <c r="W71" s="92">
        <v>1</v>
      </c>
      <c r="X71" s="92">
        <v>0</v>
      </c>
      <c r="Y71" s="92">
        <v>1</v>
      </c>
      <c r="Z71" s="92">
        <v>1</v>
      </c>
    </row>
    <row r="72" spans="1:26" s="9" customFormat="1" ht="120">
      <c r="A72" s="197" t="s">
        <v>19624</v>
      </c>
      <c r="B72" s="441">
        <v>42389</v>
      </c>
      <c r="C72" s="92" t="s">
        <v>19625</v>
      </c>
      <c r="D72" s="92" t="s">
        <v>236</v>
      </c>
      <c r="E72" s="92" t="s">
        <v>19162</v>
      </c>
      <c r="F72" s="92">
        <v>18</v>
      </c>
      <c r="G72" s="92">
        <v>2</v>
      </c>
      <c r="H72" s="197" t="s">
        <v>19626</v>
      </c>
      <c r="I72" s="92">
        <v>176</v>
      </c>
      <c r="J72" s="92">
        <v>2547</v>
      </c>
      <c r="K72" s="92" t="s">
        <v>19627</v>
      </c>
      <c r="L72" s="463" t="s">
        <v>19173</v>
      </c>
      <c r="M72" s="463" t="s">
        <v>19628</v>
      </c>
      <c r="N72" s="92" t="s">
        <v>19629</v>
      </c>
      <c r="O72" s="92">
        <v>6</v>
      </c>
      <c r="P72" s="92">
        <v>2</v>
      </c>
      <c r="Q72" s="92"/>
      <c r="R72" s="92">
        <v>4</v>
      </c>
      <c r="S72" s="93" t="s">
        <v>19630</v>
      </c>
      <c r="T72" s="437"/>
      <c r="U72" s="437" t="s">
        <v>19631</v>
      </c>
      <c r="V72" s="92">
        <v>0</v>
      </c>
      <c r="W72" s="92">
        <v>3</v>
      </c>
      <c r="X72" s="92"/>
      <c r="Y72" s="92">
        <v>1</v>
      </c>
      <c r="Z72" s="92">
        <v>1</v>
      </c>
    </row>
    <row r="73" spans="1:26" s="9" customFormat="1" ht="120">
      <c r="A73" s="197" t="s">
        <v>19632</v>
      </c>
      <c r="B73" s="441">
        <v>42389</v>
      </c>
      <c r="C73" s="92" t="s">
        <v>19633</v>
      </c>
      <c r="D73" s="92" t="s">
        <v>236</v>
      </c>
      <c r="E73" s="92" t="s">
        <v>19147</v>
      </c>
      <c r="F73" s="92">
        <v>18</v>
      </c>
      <c r="G73" s="92">
        <v>1</v>
      </c>
      <c r="H73" s="197">
        <v>29957</v>
      </c>
      <c r="I73" s="92">
        <v>179</v>
      </c>
      <c r="J73" s="92">
        <v>1110</v>
      </c>
      <c r="K73" s="92" t="s">
        <v>19634</v>
      </c>
      <c r="L73" s="463" t="s">
        <v>19635</v>
      </c>
      <c r="M73" s="463" t="s">
        <v>19636</v>
      </c>
      <c r="N73" s="92" t="s">
        <v>19637</v>
      </c>
      <c r="O73" s="92">
        <v>7</v>
      </c>
      <c r="P73" s="92">
        <v>2</v>
      </c>
      <c r="Q73" s="92"/>
      <c r="R73" s="92">
        <v>3</v>
      </c>
      <c r="S73" s="93" t="s">
        <v>19638</v>
      </c>
      <c r="T73" s="437"/>
      <c r="U73" s="437" t="s">
        <v>19639</v>
      </c>
      <c r="V73" s="92">
        <v>1</v>
      </c>
      <c r="W73" s="92">
        <v>1</v>
      </c>
      <c r="X73" s="92"/>
      <c r="Y73" s="92">
        <v>1</v>
      </c>
      <c r="Z73" s="92">
        <v>1</v>
      </c>
    </row>
    <row r="74" spans="1:26" s="9" customFormat="1" ht="30">
      <c r="A74" s="197" t="s">
        <v>19640</v>
      </c>
      <c r="B74" s="441">
        <v>42389</v>
      </c>
      <c r="C74" s="92" t="s">
        <v>19641</v>
      </c>
      <c r="D74" s="92" t="s">
        <v>236</v>
      </c>
      <c r="E74" s="92" t="s">
        <v>19105</v>
      </c>
      <c r="F74" s="92">
        <v>18</v>
      </c>
      <c r="G74" s="92">
        <v>1</v>
      </c>
      <c r="H74" s="197" t="s">
        <v>19642</v>
      </c>
      <c r="I74" s="92">
        <v>182</v>
      </c>
      <c r="J74" s="92">
        <v>414</v>
      </c>
      <c r="K74" s="92" t="s">
        <v>19643</v>
      </c>
      <c r="L74" s="445" t="s">
        <v>19388</v>
      </c>
      <c r="M74" s="92" t="s">
        <v>1275</v>
      </c>
      <c r="N74" s="92">
        <v>694575027</v>
      </c>
      <c r="O74" s="92">
        <v>5</v>
      </c>
      <c r="P74" s="92">
        <v>1</v>
      </c>
      <c r="Q74" s="92">
        <v>0</v>
      </c>
      <c r="R74" s="92">
        <v>2</v>
      </c>
      <c r="S74" s="93" t="s">
        <v>19644</v>
      </c>
      <c r="T74" s="437">
        <v>0</v>
      </c>
      <c r="U74" s="437" t="s">
        <v>19645</v>
      </c>
      <c r="V74" s="92">
        <v>0</v>
      </c>
      <c r="W74" s="92">
        <v>1</v>
      </c>
      <c r="X74" s="92">
        <v>0</v>
      </c>
      <c r="Y74" s="92">
        <v>1</v>
      </c>
      <c r="Z74" s="92">
        <v>0</v>
      </c>
    </row>
    <row r="75" spans="1:26" s="9" customFormat="1" ht="210">
      <c r="A75" s="197" t="s">
        <v>19646</v>
      </c>
      <c r="B75" s="441">
        <v>42389</v>
      </c>
      <c r="C75" s="92" t="s">
        <v>19647</v>
      </c>
      <c r="D75" s="92" t="s">
        <v>236</v>
      </c>
      <c r="E75" s="92" t="s">
        <v>19162</v>
      </c>
      <c r="F75" s="92">
        <v>18</v>
      </c>
      <c r="G75" s="92">
        <v>1</v>
      </c>
      <c r="H75" s="197" t="s">
        <v>19648</v>
      </c>
      <c r="I75" s="92">
        <v>176</v>
      </c>
      <c r="J75" s="92">
        <v>208</v>
      </c>
      <c r="K75" s="92" t="s">
        <v>19649</v>
      </c>
      <c r="L75" s="92" t="s">
        <v>19165</v>
      </c>
      <c r="M75" s="92"/>
      <c r="N75" s="92" t="s">
        <v>19650</v>
      </c>
      <c r="O75" s="92">
        <v>4</v>
      </c>
      <c r="P75" s="92"/>
      <c r="Q75" s="92"/>
      <c r="R75" s="92">
        <v>4</v>
      </c>
      <c r="S75" s="93"/>
      <c r="T75" s="437"/>
      <c r="U75" s="437" t="s">
        <v>19651</v>
      </c>
      <c r="V75" s="92"/>
      <c r="W75" s="92">
        <v>1</v>
      </c>
      <c r="X75" s="92"/>
      <c r="Y75" s="92">
        <v>1</v>
      </c>
      <c r="Z75" s="92">
        <v>1</v>
      </c>
    </row>
    <row r="76" spans="1:26" s="9" customFormat="1" ht="105">
      <c r="A76" s="197" t="s">
        <v>19652</v>
      </c>
      <c r="B76" s="441">
        <v>42389</v>
      </c>
      <c r="C76" s="92" t="s">
        <v>19653</v>
      </c>
      <c r="D76" s="92" t="s">
        <v>236</v>
      </c>
      <c r="E76" s="92" t="s">
        <v>19348</v>
      </c>
      <c r="F76" s="92">
        <v>18</v>
      </c>
      <c r="G76" s="92">
        <v>1</v>
      </c>
      <c r="H76" s="197">
        <v>26620</v>
      </c>
      <c r="I76" s="92">
        <v>177</v>
      </c>
      <c r="J76" s="92">
        <v>368</v>
      </c>
      <c r="K76" s="92" t="s">
        <v>19654</v>
      </c>
      <c r="L76" s="468" t="s">
        <v>19350</v>
      </c>
      <c r="M76" s="468" t="s">
        <v>19655</v>
      </c>
      <c r="N76" s="93" t="s">
        <v>19656</v>
      </c>
      <c r="O76" s="92">
        <v>5</v>
      </c>
      <c r="P76" s="92">
        <v>0</v>
      </c>
      <c r="Q76" s="92"/>
      <c r="R76" s="92">
        <v>3</v>
      </c>
      <c r="S76" s="93"/>
      <c r="T76" s="437"/>
      <c r="U76" s="437" t="s">
        <v>19657</v>
      </c>
      <c r="V76" s="92">
        <v>0</v>
      </c>
      <c r="W76" s="92">
        <v>1</v>
      </c>
      <c r="X76" s="92"/>
      <c r="Y76" s="92">
        <v>1</v>
      </c>
      <c r="Z76" s="92">
        <v>1</v>
      </c>
    </row>
    <row r="77" spans="1:26" s="9" customFormat="1" ht="210">
      <c r="A77" s="197" t="s">
        <v>19658</v>
      </c>
      <c r="B77" s="441">
        <v>42389</v>
      </c>
      <c r="C77" s="92" t="s">
        <v>19659</v>
      </c>
      <c r="D77" s="92" t="s">
        <v>236</v>
      </c>
      <c r="E77" s="92" t="s">
        <v>19162</v>
      </c>
      <c r="F77" s="92">
        <v>18</v>
      </c>
      <c r="G77" s="92">
        <v>1</v>
      </c>
      <c r="H77" s="197" t="s">
        <v>19660</v>
      </c>
      <c r="I77" s="92">
        <v>176</v>
      </c>
      <c r="J77" s="92">
        <v>93</v>
      </c>
      <c r="K77" s="92" t="s">
        <v>19661</v>
      </c>
      <c r="L77" s="92" t="s">
        <v>19165</v>
      </c>
      <c r="M77" s="92"/>
      <c r="N77" s="92" t="s">
        <v>19662</v>
      </c>
      <c r="O77" s="92">
        <v>2</v>
      </c>
      <c r="P77" s="92"/>
      <c r="Q77" s="92"/>
      <c r="R77" s="92">
        <v>4</v>
      </c>
      <c r="S77" s="93"/>
      <c r="T77" s="437"/>
      <c r="U77" s="437" t="s">
        <v>19651</v>
      </c>
      <c r="V77" s="92"/>
      <c r="W77" s="92">
        <v>0</v>
      </c>
      <c r="X77" s="92"/>
      <c r="Y77" s="92">
        <v>1</v>
      </c>
      <c r="Z77" s="92">
        <v>1</v>
      </c>
    </row>
    <row r="78" spans="1:26" s="9" customFormat="1" ht="105">
      <c r="A78" s="197" t="s">
        <v>19663</v>
      </c>
      <c r="B78" s="441">
        <v>42389</v>
      </c>
      <c r="C78" s="92" t="s">
        <v>19664</v>
      </c>
      <c r="D78" s="92" t="s">
        <v>236</v>
      </c>
      <c r="E78" s="92" t="s">
        <v>19162</v>
      </c>
      <c r="F78" s="92">
        <v>18</v>
      </c>
      <c r="G78" s="92">
        <v>1</v>
      </c>
      <c r="H78" s="197" t="s">
        <v>19665</v>
      </c>
      <c r="I78" s="92">
        <v>176</v>
      </c>
      <c r="J78" s="92">
        <v>98</v>
      </c>
      <c r="K78" s="92" t="s">
        <v>19666</v>
      </c>
      <c r="L78" s="92" t="s">
        <v>19165</v>
      </c>
      <c r="M78" s="92"/>
      <c r="N78" s="92" t="s">
        <v>19667</v>
      </c>
      <c r="O78" s="92">
        <v>4</v>
      </c>
      <c r="P78" s="92"/>
      <c r="Q78" s="92"/>
      <c r="R78" s="92">
        <v>2</v>
      </c>
      <c r="S78" s="93"/>
      <c r="T78" s="437"/>
      <c r="U78" s="437" t="s">
        <v>19668</v>
      </c>
      <c r="V78" s="92"/>
      <c r="W78" s="92">
        <v>1</v>
      </c>
      <c r="X78" s="92"/>
      <c r="Y78" s="92">
        <v>1</v>
      </c>
      <c r="Z78" s="92">
        <v>1</v>
      </c>
    </row>
    <row r="79" spans="1:26" s="9" customFormat="1" ht="120">
      <c r="A79" s="197" t="s">
        <v>19669</v>
      </c>
      <c r="B79" s="441">
        <v>42389</v>
      </c>
      <c r="C79" s="92" t="s">
        <v>19670</v>
      </c>
      <c r="D79" s="92" t="s">
        <v>236</v>
      </c>
      <c r="E79" s="92" t="s">
        <v>19331</v>
      </c>
      <c r="F79" s="92">
        <v>18</v>
      </c>
      <c r="G79" s="92">
        <v>1</v>
      </c>
      <c r="H79" s="197" t="s">
        <v>19671</v>
      </c>
      <c r="I79" s="92">
        <v>176</v>
      </c>
      <c r="J79" s="92">
        <v>928</v>
      </c>
      <c r="K79" s="92" t="s">
        <v>19672</v>
      </c>
      <c r="L79" s="468" t="s">
        <v>19673</v>
      </c>
      <c r="M79" s="92"/>
      <c r="N79" s="92">
        <v>95480001</v>
      </c>
      <c r="O79" s="92">
        <v>5</v>
      </c>
      <c r="P79" s="92">
        <v>1</v>
      </c>
      <c r="Q79" s="92">
        <v>0</v>
      </c>
      <c r="R79" s="92">
        <v>3</v>
      </c>
      <c r="S79" s="93" t="s">
        <v>19674</v>
      </c>
      <c r="T79" s="437"/>
      <c r="U79" s="437" t="s">
        <v>19675</v>
      </c>
      <c r="V79" s="92"/>
      <c r="W79" s="92">
        <v>1</v>
      </c>
      <c r="X79" s="92"/>
      <c r="Y79" s="92">
        <v>1</v>
      </c>
      <c r="Z79" s="92">
        <v>0</v>
      </c>
    </row>
    <row r="80" spans="1:26" s="9" customFormat="1" ht="135">
      <c r="A80" s="197" t="s">
        <v>19676</v>
      </c>
      <c r="B80" s="441">
        <v>42389</v>
      </c>
      <c r="C80" s="92" t="s">
        <v>19677</v>
      </c>
      <c r="D80" s="92" t="s">
        <v>236</v>
      </c>
      <c r="E80" s="92" t="s">
        <v>19678</v>
      </c>
      <c r="F80" s="92">
        <v>18</v>
      </c>
      <c r="G80" s="92">
        <v>1</v>
      </c>
      <c r="H80" s="197">
        <v>13426</v>
      </c>
      <c r="I80" s="92">
        <v>176</v>
      </c>
      <c r="J80" s="92">
        <v>520</v>
      </c>
      <c r="K80" s="92" t="s">
        <v>19679</v>
      </c>
      <c r="L80" s="92" t="s">
        <v>19680</v>
      </c>
      <c r="M80" s="92" t="s">
        <v>19681</v>
      </c>
      <c r="N80" s="92" t="s">
        <v>19682</v>
      </c>
      <c r="O80" s="92">
        <v>5</v>
      </c>
      <c r="P80" s="92">
        <v>0</v>
      </c>
      <c r="Q80" s="92">
        <v>0</v>
      </c>
      <c r="R80" s="92">
        <v>3</v>
      </c>
      <c r="S80" s="93"/>
      <c r="T80" s="437"/>
      <c r="U80" s="437" t="s">
        <v>19683</v>
      </c>
      <c r="V80" s="92">
        <v>0</v>
      </c>
      <c r="W80" s="92">
        <v>1</v>
      </c>
      <c r="X80" s="92">
        <v>0</v>
      </c>
      <c r="Y80" s="92">
        <v>1</v>
      </c>
      <c r="Z80" s="92">
        <v>0</v>
      </c>
    </row>
    <row r="81" spans="1:26" s="9" customFormat="1" ht="210">
      <c r="A81" s="197" t="s">
        <v>19684</v>
      </c>
      <c r="B81" s="441">
        <v>42389</v>
      </c>
      <c r="C81" s="92" t="s">
        <v>19685</v>
      </c>
      <c r="D81" s="92" t="s">
        <v>236</v>
      </c>
      <c r="E81" s="92" t="s">
        <v>19162</v>
      </c>
      <c r="F81" s="92">
        <v>18</v>
      </c>
      <c r="G81" s="92">
        <v>1</v>
      </c>
      <c r="H81" s="197" t="s">
        <v>19686</v>
      </c>
      <c r="I81" s="92">
        <v>176</v>
      </c>
      <c r="J81" s="92">
        <v>441</v>
      </c>
      <c r="K81" s="92" t="s">
        <v>19687</v>
      </c>
      <c r="L81" s="92" t="s">
        <v>19165</v>
      </c>
      <c r="M81" s="92"/>
      <c r="N81" s="92" t="s">
        <v>19688</v>
      </c>
      <c r="O81" s="92">
        <v>4</v>
      </c>
      <c r="P81" s="92"/>
      <c r="Q81" s="92"/>
      <c r="R81" s="92">
        <v>4</v>
      </c>
      <c r="S81" s="93"/>
      <c r="T81" s="437"/>
      <c r="U81" s="437" t="s">
        <v>19689</v>
      </c>
      <c r="V81" s="92"/>
      <c r="W81" s="92">
        <v>1</v>
      </c>
      <c r="X81" s="92"/>
      <c r="Y81" s="92"/>
      <c r="Z81" s="92">
        <v>1</v>
      </c>
    </row>
    <row r="82" spans="1:26" s="9" customFormat="1" ht="60">
      <c r="A82" s="197" t="s">
        <v>19690</v>
      </c>
      <c r="B82" s="441">
        <v>42389</v>
      </c>
      <c r="C82" s="92" t="s">
        <v>19691</v>
      </c>
      <c r="D82" s="92" t="s">
        <v>236</v>
      </c>
      <c r="E82" s="92" t="s">
        <v>19678</v>
      </c>
      <c r="F82" s="92">
        <v>18</v>
      </c>
      <c r="G82" s="92">
        <v>1</v>
      </c>
      <c r="H82" s="197">
        <v>24484</v>
      </c>
      <c r="I82" s="92">
        <v>176</v>
      </c>
      <c r="J82" s="92">
        <v>594</v>
      </c>
      <c r="K82" s="92" t="s">
        <v>19692</v>
      </c>
      <c r="L82" s="92" t="s">
        <v>19693</v>
      </c>
      <c r="M82" s="92" t="s">
        <v>19694</v>
      </c>
      <c r="N82" s="92" t="s">
        <v>19695</v>
      </c>
      <c r="O82" s="92">
        <v>5</v>
      </c>
      <c r="P82" s="92">
        <v>0</v>
      </c>
      <c r="Q82" s="92">
        <v>0</v>
      </c>
      <c r="R82" s="92">
        <v>1</v>
      </c>
      <c r="S82" s="93"/>
      <c r="T82" s="437"/>
      <c r="U82" s="437" t="s">
        <v>19696</v>
      </c>
      <c r="V82" s="92">
        <v>0</v>
      </c>
      <c r="W82" s="92">
        <v>1</v>
      </c>
      <c r="X82" s="92">
        <v>0</v>
      </c>
      <c r="Y82" s="92">
        <v>2</v>
      </c>
      <c r="Z82" s="92">
        <v>0</v>
      </c>
    </row>
    <row r="83" spans="1:26" s="9" customFormat="1" ht="135">
      <c r="A83" s="197" t="s">
        <v>19697</v>
      </c>
      <c r="B83" s="441">
        <v>42389</v>
      </c>
      <c r="C83" s="93" t="s">
        <v>19698</v>
      </c>
      <c r="D83" s="92" t="s">
        <v>236</v>
      </c>
      <c r="E83" s="92" t="s">
        <v>19331</v>
      </c>
      <c r="F83" s="92">
        <v>18</v>
      </c>
      <c r="G83" s="92">
        <v>1</v>
      </c>
      <c r="H83" s="197" t="s">
        <v>19699</v>
      </c>
      <c r="I83" s="92">
        <v>176</v>
      </c>
      <c r="J83" s="92">
        <v>212</v>
      </c>
      <c r="K83" s="92" t="s">
        <v>19700</v>
      </c>
      <c r="L83" s="468" t="s">
        <v>19701</v>
      </c>
      <c r="M83" s="92"/>
      <c r="N83" s="92">
        <v>95486032</v>
      </c>
      <c r="O83" s="92">
        <v>5</v>
      </c>
      <c r="P83" s="92">
        <v>0</v>
      </c>
      <c r="Q83" s="92">
        <v>0</v>
      </c>
      <c r="R83" s="92">
        <v>3</v>
      </c>
      <c r="S83" s="93">
        <v>0</v>
      </c>
      <c r="T83" s="437">
        <v>0</v>
      </c>
      <c r="U83" s="437" t="s">
        <v>19702</v>
      </c>
      <c r="V83" s="92">
        <v>0</v>
      </c>
      <c r="W83" s="92">
        <v>1</v>
      </c>
      <c r="X83" s="92"/>
      <c r="Y83" s="92">
        <v>1</v>
      </c>
      <c r="Z83" s="92">
        <v>0</v>
      </c>
    </row>
    <row r="84" spans="1:26" s="9" customFormat="1" ht="45">
      <c r="A84" s="197" t="s">
        <v>19703</v>
      </c>
      <c r="B84" s="441">
        <v>42389</v>
      </c>
      <c r="C84" s="92" t="s">
        <v>19704</v>
      </c>
      <c r="D84" s="92" t="s">
        <v>236</v>
      </c>
      <c r="E84" s="92" t="s">
        <v>19514</v>
      </c>
      <c r="F84" s="92">
        <v>18</v>
      </c>
      <c r="G84" s="92">
        <v>1</v>
      </c>
      <c r="H84" s="197" t="s">
        <v>19705</v>
      </c>
      <c r="I84" s="92">
        <v>177</v>
      </c>
      <c r="J84" s="92">
        <v>236</v>
      </c>
      <c r="K84" s="92" t="s">
        <v>19706</v>
      </c>
      <c r="L84" s="463" t="s">
        <v>19707</v>
      </c>
      <c r="M84" s="463" t="s">
        <v>19708</v>
      </c>
      <c r="N84" s="92" t="s">
        <v>19709</v>
      </c>
      <c r="O84" s="92">
        <v>5</v>
      </c>
      <c r="P84" s="92">
        <v>0</v>
      </c>
      <c r="Q84" s="92">
        <v>0</v>
      </c>
      <c r="R84" s="93">
        <v>1</v>
      </c>
      <c r="S84" s="93"/>
      <c r="T84" s="437"/>
      <c r="U84" s="437" t="s">
        <v>19710</v>
      </c>
      <c r="V84" s="92">
        <v>0</v>
      </c>
      <c r="W84" s="92">
        <v>1</v>
      </c>
      <c r="X84" s="92">
        <v>0</v>
      </c>
      <c r="Y84" s="92">
        <v>1</v>
      </c>
      <c r="Z84" s="92">
        <v>1</v>
      </c>
    </row>
    <row r="85" spans="1:26" s="9" customFormat="1" ht="60">
      <c r="A85" s="197" t="s">
        <v>19711</v>
      </c>
      <c r="B85" s="441">
        <v>42389</v>
      </c>
      <c r="C85" s="92" t="s">
        <v>19712</v>
      </c>
      <c r="D85" s="92" t="s">
        <v>236</v>
      </c>
      <c r="E85" s="92" t="s">
        <v>19713</v>
      </c>
      <c r="F85" s="92">
        <v>18</v>
      </c>
      <c r="G85" s="92">
        <v>1</v>
      </c>
      <c r="H85" s="197" t="s">
        <v>19714</v>
      </c>
      <c r="I85" s="92">
        <v>179</v>
      </c>
      <c r="J85" s="92">
        <v>278</v>
      </c>
      <c r="K85" s="92" t="s">
        <v>19715</v>
      </c>
      <c r="L85" s="438" t="s">
        <v>19716</v>
      </c>
      <c r="M85" s="438" t="s">
        <v>19717</v>
      </c>
      <c r="N85" s="92" t="s">
        <v>19718</v>
      </c>
      <c r="O85" s="92">
        <v>5</v>
      </c>
      <c r="P85" s="92"/>
      <c r="Q85" s="92"/>
      <c r="R85" s="92">
        <v>2</v>
      </c>
      <c r="S85" s="93"/>
      <c r="T85" s="437"/>
      <c r="U85" s="437" t="s">
        <v>19719</v>
      </c>
      <c r="V85" s="92">
        <v>0</v>
      </c>
      <c r="W85" s="92">
        <v>1</v>
      </c>
      <c r="X85" s="92">
        <v>0</v>
      </c>
      <c r="Y85" s="92">
        <v>1</v>
      </c>
      <c r="Z85" s="92">
        <v>0</v>
      </c>
    </row>
    <row r="86" spans="1:26" s="9" customFormat="1" ht="105">
      <c r="A86" s="197" t="s">
        <v>19720</v>
      </c>
      <c r="B86" s="441">
        <v>42389</v>
      </c>
      <c r="C86" s="92" t="s">
        <v>19721</v>
      </c>
      <c r="D86" s="92" t="s">
        <v>236</v>
      </c>
      <c r="E86" s="92" t="s">
        <v>19331</v>
      </c>
      <c r="F86" s="92">
        <v>18</v>
      </c>
      <c r="G86" s="92">
        <v>1</v>
      </c>
      <c r="H86" s="197" t="s">
        <v>19722</v>
      </c>
      <c r="I86" s="92">
        <v>176</v>
      </c>
      <c r="J86" s="92">
        <v>902</v>
      </c>
      <c r="K86" s="92" t="s">
        <v>19723</v>
      </c>
      <c r="L86" s="445" t="s">
        <v>19724</v>
      </c>
      <c r="M86" s="463" t="s">
        <v>19725</v>
      </c>
      <c r="N86" s="92">
        <v>95390003</v>
      </c>
      <c r="O86" s="92">
        <v>5</v>
      </c>
      <c r="P86" s="92">
        <v>1</v>
      </c>
      <c r="Q86" s="92">
        <v>0</v>
      </c>
      <c r="R86" s="92">
        <v>3</v>
      </c>
      <c r="S86" s="93" t="s">
        <v>19726</v>
      </c>
      <c r="T86" s="437"/>
      <c r="U86" s="437" t="s">
        <v>19727</v>
      </c>
      <c r="V86" s="92"/>
      <c r="W86" s="93" t="s">
        <v>19728</v>
      </c>
      <c r="X86" s="92"/>
      <c r="Y86" s="93" t="s">
        <v>19728</v>
      </c>
      <c r="Z86" s="92">
        <v>0</v>
      </c>
    </row>
    <row r="87" spans="1:26" s="9" customFormat="1" ht="210">
      <c r="A87" s="197" t="s">
        <v>19729</v>
      </c>
      <c r="B87" s="441">
        <v>42389</v>
      </c>
      <c r="C87" s="92" t="s">
        <v>19730</v>
      </c>
      <c r="D87" s="92" t="s">
        <v>236</v>
      </c>
      <c r="E87" s="92" t="s">
        <v>19129</v>
      </c>
      <c r="F87" s="92">
        <v>18</v>
      </c>
      <c r="G87" s="92">
        <v>1</v>
      </c>
      <c r="H87" s="92">
        <v>26596</v>
      </c>
      <c r="I87" s="92">
        <v>177</v>
      </c>
      <c r="J87" s="92">
        <v>235</v>
      </c>
      <c r="K87" s="92" t="s">
        <v>19731</v>
      </c>
      <c r="L87" s="445" t="s">
        <v>19732</v>
      </c>
      <c r="M87" s="92"/>
      <c r="N87" s="92" t="s">
        <v>19733</v>
      </c>
      <c r="O87" s="92">
        <v>5</v>
      </c>
      <c r="P87" s="92">
        <v>0</v>
      </c>
      <c r="Q87" s="92">
        <v>0</v>
      </c>
      <c r="R87" s="92">
        <v>4</v>
      </c>
      <c r="S87" s="92">
        <v>0</v>
      </c>
      <c r="T87" s="92">
        <v>0</v>
      </c>
      <c r="U87" s="93" t="s">
        <v>19734</v>
      </c>
      <c r="V87" s="92">
        <v>0</v>
      </c>
      <c r="W87" s="92">
        <v>1</v>
      </c>
      <c r="X87" s="92">
        <v>0</v>
      </c>
      <c r="Y87" s="92">
        <v>1</v>
      </c>
      <c r="Z87" s="92">
        <v>1</v>
      </c>
    </row>
    <row r="88" spans="1:26" s="9" customFormat="1" ht="210">
      <c r="A88" s="197" t="s">
        <v>19735</v>
      </c>
      <c r="B88" s="441">
        <v>42389</v>
      </c>
      <c r="C88" s="92" t="s">
        <v>19736</v>
      </c>
      <c r="D88" s="92" t="s">
        <v>236</v>
      </c>
      <c r="E88" s="92" t="s">
        <v>19129</v>
      </c>
      <c r="F88" s="92">
        <v>18</v>
      </c>
      <c r="G88" s="92">
        <v>1</v>
      </c>
      <c r="H88" s="92">
        <v>19761</v>
      </c>
      <c r="I88" s="92">
        <v>177</v>
      </c>
      <c r="J88" s="92">
        <v>85</v>
      </c>
      <c r="K88" s="92" t="s">
        <v>19737</v>
      </c>
      <c r="L88" s="445" t="s">
        <v>19738</v>
      </c>
      <c r="M88" s="445" t="s">
        <v>19739</v>
      </c>
      <c r="N88" s="92" t="s">
        <v>19733</v>
      </c>
      <c r="O88" s="92">
        <v>3</v>
      </c>
      <c r="P88" s="92">
        <v>0</v>
      </c>
      <c r="Q88" s="92">
        <v>0</v>
      </c>
      <c r="R88" s="92">
        <v>4</v>
      </c>
      <c r="S88" s="92">
        <v>0</v>
      </c>
      <c r="T88" s="92">
        <v>0</v>
      </c>
      <c r="U88" s="93" t="s">
        <v>19740</v>
      </c>
      <c r="V88" s="92">
        <v>0</v>
      </c>
      <c r="W88" s="92">
        <v>0</v>
      </c>
      <c r="X88" s="92">
        <v>0</v>
      </c>
      <c r="Y88" s="92">
        <v>1</v>
      </c>
      <c r="Z88" s="92">
        <v>1</v>
      </c>
    </row>
    <row r="89" spans="1:26" s="9" customFormat="1" ht="30">
      <c r="A89" s="197" t="s">
        <v>19741</v>
      </c>
      <c r="B89" s="441">
        <v>42389</v>
      </c>
      <c r="C89" s="92" t="s">
        <v>19742</v>
      </c>
      <c r="D89" s="92" t="s">
        <v>236</v>
      </c>
      <c r="E89" s="92" t="s">
        <v>19096</v>
      </c>
      <c r="F89" s="92">
        <v>18</v>
      </c>
      <c r="G89" s="92">
        <v>1</v>
      </c>
      <c r="H89" s="197">
        <v>19345</v>
      </c>
      <c r="I89" s="92">
        <v>180</v>
      </c>
      <c r="J89" s="92">
        <v>120</v>
      </c>
      <c r="K89" s="92" t="s">
        <v>19743</v>
      </c>
      <c r="L89" s="463" t="s">
        <v>19098</v>
      </c>
      <c r="M89" s="438" t="s">
        <v>19744</v>
      </c>
      <c r="N89" s="92" t="s">
        <v>19100</v>
      </c>
      <c r="O89" s="92">
        <v>5</v>
      </c>
      <c r="P89" s="92">
        <v>0</v>
      </c>
      <c r="Q89" s="92">
        <v>0</v>
      </c>
      <c r="R89" s="92">
        <v>1</v>
      </c>
      <c r="S89" s="93"/>
      <c r="T89" s="437">
        <v>0</v>
      </c>
      <c r="U89" s="437" t="s">
        <v>19126</v>
      </c>
      <c r="V89" s="92">
        <v>1</v>
      </c>
      <c r="W89" s="92">
        <v>1</v>
      </c>
      <c r="X89" s="92">
        <v>0</v>
      </c>
      <c r="Y89" s="92">
        <v>1</v>
      </c>
      <c r="Z89" s="92">
        <v>0</v>
      </c>
    </row>
    <row r="90" spans="1:26" s="9" customFormat="1" ht="195">
      <c r="A90" s="197" t="s">
        <v>19745</v>
      </c>
      <c r="B90" s="441">
        <v>42389</v>
      </c>
      <c r="C90" s="92" t="s">
        <v>19746</v>
      </c>
      <c r="D90" s="92" t="s">
        <v>236</v>
      </c>
      <c r="E90" s="92" t="s">
        <v>19430</v>
      </c>
      <c r="F90" s="92">
        <v>18</v>
      </c>
      <c r="G90" s="92">
        <v>1</v>
      </c>
      <c r="H90" s="197">
        <v>11147</v>
      </c>
      <c r="I90" s="92">
        <v>177</v>
      </c>
      <c r="J90" s="92">
        <v>212</v>
      </c>
      <c r="K90" s="92" t="s">
        <v>19747</v>
      </c>
      <c r="L90" s="463" t="s">
        <v>19748</v>
      </c>
      <c r="M90" s="463" t="s">
        <v>19749</v>
      </c>
      <c r="N90" s="92" t="s">
        <v>19750</v>
      </c>
      <c r="O90" s="92">
        <v>5</v>
      </c>
      <c r="P90" s="92">
        <v>0</v>
      </c>
      <c r="Q90" s="92">
        <v>0</v>
      </c>
      <c r="R90" s="92">
        <v>4</v>
      </c>
      <c r="S90" s="93">
        <v>0</v>
      </c>
      <c r="T90" s="437">
        <v>0</v>
      </c>
      <c r="U90" s="437" t="s">
        <v>19751</v>
      </c>
      <c r="V90" s="92">
        <v>0</v>
      </c>
      <c r="W90" s="92">
        <v>1</v>
      </c>
      <c r="X90" s="92">
        <v>0</v>
      </c>
      <c r="Y90" s="92">
        <v>1</v>
      </c>
      <c r="Z90" s="92">
        <v>1</v>
      </c>
    </row>
    <row r="91" spans="1:26" s="9" customFormat="1" ht="270">
      <c r="A91" s="197" t="s">
        <v>19752</v>
      </c>
      <c r="B91" s="441">
        <v>42389</v>
      </c>
      <c r="C91" s="92" t="s">
        <v>19753</v>
      </c>
      <c r="D91" s="92" t="s">
        <v>236</v>
      </c>
      <c r="E91" s="92" t="s">
        <v>19162</v>
      </c>
      <c r="F91" s="92">
        <v>18</v>
      </c>
      <c r="G91" s="92">
        <v>1</v>
      </c>
      <c r="H91" s="197" t="s">
        <v>19754</v>
      </c>
      <c r="I91" s="92">
        <v>176</v>
      </c>
      <c r="J91" s="92">
        <v>247</v>
      </c>
      <c r="K91" s="92" t="s">
        <v>19755</v>
      </c>
      <c r="L91" s="92" t="s">
        <v>19165</v>
      </c>
      <c r="M91" s="92"/>
      <c r="N91" s="92" t="s">
        <v>19756</v>
      </c>
      <c r="O91" s="92">
        <v>4</v>
      </c>
      <c r="P91" s="92"/>
      <c r="Q91" s="92"/>
      <c r="R91" s="92">
        <v>5</v>
      </c>
      <c r="S91" s="93"/>
      <c r="T91" s="437"/>
      <c r="U91" s="437" t="s">
        <v>19757</v>
      </c>
      <c r="V91" s="92"/>
      <c r="W91" s="92">
        <v>1</v>
      </c>
      <c r="X91" s="92"/>
      <c r="Y91" s="92">
        <v>1</v>
      </c>
      <c r="Z91" s="92">
        <v>1</v>
      </c>
    </row>
    <row r="92" spans="1:26" s="9" customFormat="1" ht="75">
      <c r="A92" s="197" t="s">
        <v>19758</v>
      </c>
      <c r="B92" s="441">
        <v>42389</v>
      </c>
      <c r="C92" s="92" t="s">
        <v>19759</v>
      </c>
      <c r="D92" s="92" t="s">
        <v>236</v>
      </c>
      <c r="E92" s="92" t="s">
        <v>19138</v>
      </c>
      <c r="F92" s="92">
        <v>18</v>
      </c>
      <c r="G92" s="92">
        <v>2501</v>
      </c>
      <c r="H92" s="197" t="s">
        <v>19760</v>
      </c>
      <c r="I92" s="92">
        <v>181</v>
      </c>
      <c r="J92" s="92">
        <v>447</v>
      </c>
      <c r="K92" s="92" t="s">
        <v>19761</v>
      </c>
      <c r="L92" s="438" t="s">
        <v>19762</v>
      </c>
      <c r="M92" s="92" t="s">
        <v>19763</v>
      </c>
      <c r="N92" s="92" t="s">
        <v>19764</v>
      </c>
      <c r="O92" s="92">
        <v>5</v>
      </c>
      <c r="P92" s="92"/>
      <c r="Q92" s="92"/>
      <c r="R92" s="92">
        <v>2</v>
      </c>
      <c r="S92" s="93"/>
      <c r="T92" s="437"/>
      <c r="U92" s="437" t="s">
        <v>19144</v>
      </c>
      <c r="V92" s="92">
        <v>0</v>
      </c>
      <c r="W92" s="92">
        <v>1</v>
      </c>
      <c r="X92" s="92">
        <v>0</v>
      </c>
      <c r="Y92" s="92">
        <v>1</v>
      </c>
      <c r="Z92" s="92">
        <v>0</v>
      </c>
    </row>
    <row r="93" spans="1:26" s="9" customFormat="1" ht="150">
      <c r="A93" s="197" t="s">
        <v>19765</v>
      </c>
      <c r="B93" s="441">
        <v>42389</v>
      </c>
      <c r="C93" s="92" t="s">
        <v>19766</v>
      </c>
      <c r="D93" s="92" t="s">
        <v>236</v>
      </c>
      <c r="E93" s="92" t="s">
        <v>19570</v>
      </c>
      <c r="F93" s="92">
        <v>18</v>
      </c>
      <c r="G93" s="92">
        <v>1</v>
      </c>
      <c r="H93" s="197">
        <v>15486</v>
      </c>
      <c r="I93" s="92">
        <v>178</v>
      </c>
      <c r="J93" s="92">
        <v>98</v>
      </c>
      <c r="K93" s="92" t="s">
        <v>19767</v>
      </c>
      <c r="L93" s="463" t="s">
        <v>19768</v>
      </c>
      <c r="M93" s="92" t="s">
        <v>445</v>
      </c>
      <c r="N93" s="92" t="s">
        <v>19573</v>
      </c>
      <c r="O93" s="92">
        <v>3</v>
      </c>
      <c r="P93" s="92" t="s">
        <v>445</v>
      </c>
      <c r="Q93" s="92" t="s">
        <v>445</v>
      </c>
      <c r="R93" s="92">
        <v>3</v>
      </c>
      <c r="S93" s="93" t="s">
        <v>445</v>
      </c>
      <c r="T93" s="437" t="s">
        <v>445</v>
      </c>
      <c r="U93" s="437" t="s">
        <v>19574</v>
      </c>
      <c r="V93" s="92">
        <v>1</v>
      </c>
      <c r="W93" s="92">
        <v>0</v>
      </c>
      <c r="X93" s="92" t="s">
        <v>445</v>
      </c>
      <c r="Y93" s="92">
        <v>1</v>
      </c>
      <c r="Z93" s="92" t="s">
        <v>445</v>
      </c>
    </row>
    <row r="94" spans="1:26" s="9" customFormat="1" ht="180">
      <c r="A94" s="197" t="s">
        <v>19769</v>
      </c>
      <c r="B94" s="441">
        <v>42389</v>
      </c>
      <c r="C94" s="92" t="s">
        <v>19770</v>
      </c>
      <c r="D94" s="92" t="s">
        <v>236</v>
      </c>
      <c r="E94" s="92" t="s">
        <v>19339</v>
      </c>
      <c r="F94" s="92">
        <v>18</v>
      </c>
      <c r="G94" s="92">
        <v>1</v>
      </c>
      <c r="H94" s="197" t="s">
        <v>19771</v>
      </c>
      <c r="I94" s="92">
        <v>180</v>
      </c>
      <c r="J94" s="92">
        <v>524</v>
      </c>
      <c r="K94" s="92" t="s">
        <v>19772</v>
      </c>
      <c r="L94" s="438" t="s">
        <v>19773</v>
      </c>
      <c r="M94" s="438" t="s">
        <v>19774</v>
      </c>
      <c r="N94" s="92" t="s">
        <v>19775</v>
      </c>
      <c r="O94" s="92">
        <v>5</v>
      </c>
      <c r="P94" s="92"/>
      <c r="Q94" s="92"/>
      <c r="R94" s="92">
        <v>4</v>
      </c>
      <c r="S94" s="93"/>
      <c r="T94" s="437"/>
      <c r="U94" s="437" t="s">
        <v>19776</v>
      </c>
      <c r="V94" s="92">
        <v>0</v>
      </c>
      <c r="W94" s="92">
        <v>1</v>
      </c>
      <c r="X94" s="92">
        <v>0</v>
      </c>
      <c r="Y94" s="92">
        <v>1</v>
      </c>
      <c r="Z94" s="92">
        <v>0</v>
      </c>
    </row>
    <row r="95" spans="1:26" s="9" customFormat="1" ht="255">
      <c r="A95" s="197" t="s">
        <v>19777</v>
      </c>
      <c r="B95" s="441">
        <v>42389</v>
      </c>
      <c r="C95" s="92" t="s">
        <v>19778</v>
      </c>
      <c r="D95" s="92" t="s">
        <v>236</v>
      </c>
      <c r="E95" s="92" t="s">
        <v>19162</v>
      </c>
      <c r="F95" s="92">
        <v>18</v>
      </c>
      <c r="G95" s="92">
        <v>1</v>
      </c>
      <c r="H95" s="197" t="s">
        <v>19779</v>
      </c>
      <c r="I95" s="92">
        <v>176</v>
      </c>
      <c r="J95" s="92">
        <v>270</v>
      </c>
      <c r="K95" s="92" t="s">
        <v>19780</v>
      </c>
      <c r="L95" s="92" t="s">
        <v>19165</v>
      </c>
      <c r="M95" s="92"/>
      <c r="N95" s="92" t="s">
        <v>19781</v>
      </c>
      <c r="O95" s="92">
        <v>4</v>
      </c>
      <c r="P95" s="92"/>
      <c r="Q95" s="92"/>
      <c r="R95" s="92">
        <v>5</v>
      </c>
      <c r="S95" s="93"/>
      <c r="T95" s="437"/>
      <c r="U95" s="437" t="s">
        <v>19782</v>
      </c>
      <c r="V95" s="92"/>
      <c r="W95" s="92">
        <v>1</v>
      </c>
      <c r="X95" s="92"/>
      <c r="Y95" s="92">
        <v>1</v>
      </c>
      <c r="Z95" s="92">
        <v>1</v>
      </c>
    </row>
    <row r="96" spans="1:26" s="9" customFormat="1" ht="120">
      <c r="A96" s="197" t="s">
        <v>19783</v>
      </c>
      <c r="B96" s="441">
        <v>42389</v>
      </c>
      <c r="C96" s="92" t="s">
        <v>19784</v>
      </c>
      <c r="D96" s="92" t="s">
        <v>236</v>
      </c>
      <c r="E96" s="92" t="s">
        <v>19264</v>
      </c>
      <c r="F96" s="92">
        <v>18</v>
      </c>
      <c r="G96" s="92">
        <v>3</v>
      </c>
      <c r="H96" s="197" t="s">
        <v>19785</v>
      </c>
      <c r="I96" s="92">
        <v>177</v>
      </c>
      <c r="J96" s="92">
        <v>11680</v>
      </c>
      <c r="K96" s="92" t="s">
        <v>19786</v>
      </c>
      <c r="L96" s="445" t="s">
        <v>19787</v>
      </c>
      <c r="M96" s="445" t="s">
        <v>19788</v>
      </c>
      <c r="N96" s="92" t="s">
        <v>19789</v>
      </c>
      <c r="O96" s="92">
        <v>12</v>
      </c>
      <c r="P96" s="92">
        <v>2</v>
      </c>
      <c r="Q96" s="92">
        <v>0</v>
      </c>
      <c r="R96" s="92">
        <v>3</v>
      </c>
      <c r="S96" s="93" t="s">
        <v>19790</v>
      </c>
      <c r="T96" s="93">
        <v>0</v>
      </c>
      <c r="U96" s="437" t="s">
        <v>19791</v>
      </c>
      <c r="V96" s="92">
        <v>1</v>
      </c>
      <c r="W96" s="92">
        <v>3</v>
      </c>
      <c r="X96" s="92">
        <v>0</v>
      </c>
      <c r="Y96" s="92">
        <v>1</v>
      </c>
      <c r="Z96" s="92">
        <v>0</v>
      </c>
    </row>
    <row r="97" spans="1:26" s="9" customFormat="1" ht="75">
      <c r="A97" s="197" t="s">
        <v>19792</v>
      </c>
      <c r="B97" s="441">
        <v>42389</v>
      </c>
      <c r="C97" s="92" t="s">
        <v>19793</v>
      </c>
      <c r="D97" s="92" t="s">
        <v>236</v>
      </c>
      <c r="E97" s="92" t="s">
        <v>19178</v>
      </c>
      <c r="F97" s="92">
        <v>18</v>
      </c>
      <c r="G97" s="92">
        <v>3</v>
      </c>
      <c r="H97" s="197">
        <v>16832</v>
      </c>
      <c r="I97" s="92">
        <v>178</v>
      </c>
      <c r="J97" s="92">
        <v>12448</v>
      </c>
      <c r="K97" s="92" t="s">
        <v>19794</v>
      </c>
      <c r="L97" s="438" t="s">
        <v>19795</v>
      </c>
      <c r="M97" s="438" t="s">
        <v>19796</v>
      </c>
      <c r="N97" s="92" t="s">
        <v>19797</v>
      </c>
      <c r="O97" s="92">
        <v>11</v>
      </c>
      <c r="P97" s="92">
        <v>1</v>
      </c>
      <c r="Q97" s="92"/>
      <c r="R97" s="92">
        <v>2</v>
      </c>
      <c r="S97" s="93" t="s">
        <v>19798</v>
      </c>
      <c r="T97" s="437"/>
      <c r="U97" s="437" t="s">
        <v>19799</v>
      </c>
      <c r="V97" s="92">
        <v>3</v>
      </c>
      <c r="W97" s="92">
        <v>3</v>
      </c>
      <c r="X97" s="92"/>
      <c r="Y97" s="92">
        <v>1</v>
      </c>
      <c r="Z97" s="92">
        <v>1</v>
      </c>
    </row>
    <row r="98" spans="1:26" s="9" customFormat="1" ht="75">
      <c r="A98" s="197" t="s">
        <v>19800</v>
      </c>
      <c r="B98" s="441">
        <v>42389</v>
      </c>
      <c r="C98" s="92" t="s">
        <v>19801</v>
      </c>
      <c r="D98" s="92" t="s">
        <v>236</v>
      </c>
      <c r="E98" s="92" t="s">
        <v>19241</v>
      </c>
      <c r="F98" s="92">
        <v>18</v>
      </c>
      <c r="G98" s="92">
        <v>1</v>
      </c>
      <c r="H98" s="197" t="s">
        <v>19802</v>
      </c>
      <c r="I98" s="92">
        <v>178</v>
      </c>
      <c r="J98" s="92">
        <v>251</v>
      </c>
      <c r="K98" s="92" t="s">
        <v>19803</v>
      </c>
      <c r="L98" s="463" t="s">
        <v>19244</v>
      </c>
      <c r="M98" s="92"/>
      <c r="N98" s="92" t="s">
        <v>19804</v>
      </c>
      <c r="O98" s="92">
        <v>5</v>
      </c>
      <c r="P98" s="92">
        <v>0</v>
      </c>
      <c r="Q98" s="92">
        <v>0</v>
      </c>
      <c r="R98" s="92">
        <v>2</v>
      </c>
      <c r="S98" s="93"/>
      <c r="T98" s="437"/>
      <c r="U98" s="437" t="s">
        <v>19246</v>
      </c>
      <c r="V98" s="92"/>
      <c r="W98" s="92">
        <v>1</v>
      </c>
      <c r="X98" s="92"/>
      <c r="Y98" s="92">
        <v>1</v>
      </c>
      <c r="Z98" s="92">
        <v>1</v>
      </c>
    </row>
    <row r="99" spans="1:26" s="9" customFormat="1" ht="105">
      <c r="A99" s="197" t="s">
        <v>19805</v>
      </c>
      <c r="B99" s="441">
        <v>42389</v>
      </c>
      <c r="C99" s="92" t="s">
        <v>19806</v>
      </c>
      <c r="D99" s="92" t="s">
        <v>236</v>
      </c>
      <c r="E99" s="92" t="s">
        <v>19241</v>
      </c>
      <c r="F99" s="92">
        <v>18</v>
      </c>
      <c r="G99" s="92">
        <v>1</v>
      </c>
      <c r="H99" s="197">
        <v>26046</v>
      </c>
      <c r="I99" s="92">
        <v>178</v>
      </c>
      <c r="J99" s="92">
        <v>217</v>
      </c>
      <c r="K99" s="92" t="s">
        <v>19807</v>
      </c>
      <c r="L99" s="463" t="s">
        <v>19491</v>
      </c>
      <c r="M99" s="463" t="s">
        <v>19808</v>
      </c>
      <c r="N99" s="92" t="s">
        <v>19809</v>
      </c>
      <c r="O99" s="92">
        <v>5</v>
      </c>
      <c r="P99" s="92">
        <v>0</v>
      </c>
      <c r="Q99" s="92">
        <v>0</v>
      </c>
      <c r="R99" s="92">
        <v>3</v>
      </c>
      <c r="S99" s="93"/>
      <c r="T99" s="437"/>
      <c r="U99" s="437" t="s">
        <v>19494</v>
      </c>
      <c r="V99" s="92"/>
      <c r="W99" s="92">
        <v>1</v>
      </c>
      <c r="X99" s="92"/>
      <c r="Y99" s="92">
        <v>1</v>
      </c>
      <c r="Z99" s="92">
        <v>1</v>
      </c>
    </row>
    <row r="100" spans="1:26" s="9" customFormat="1" ht="75">
      <c r="A100" s="197" t="s">
        <v>19810</v>
      </c>
      <c r="B100" s="441">
        <v>42389</v>
      </c>
      <c r="C100" s="92" t="s">
        <v>19811</v>
      </c>
      <c r="D100" s="92" t="s">
        <v>236</v>
      </c>
      <c r="E100" s="92" t="s">
        <v>19241</v>
      </c>
      <c r="F100" s="92">
        <v>18</v>
      </c>
      <c r="G100" s="92">
        <v>1</v>
      </c>
      <c r="H100" s="197" t="s">
        <v>19812</v>
      </c>
      <c r="I100" s="92">
        <v>178</v>
      </c>
      <c r="J100" s="92">
        <v>505</v>
      </c>
      <c r="K100" s="92" t="s">
        <v>19813</v>
      </c>
      <c r="L100" s="463" t="s">
        <v>19244</v>
      </c>
      <c r="M100" s="438" t="s">
        <v>19814</v>
      </c>
      <c r="N100" s="92" t="s">
        <v>19804</v>
      </c>
      <c r="O100" s="92">
        <v>5</v>
      </c>
      <c r="P100" s="92">
        <v>0</v>
      </c>
      <c r="Q100" s="92">
        <v>0</v>
      </c>
      <c r="R100" s="92">
        <v>2</v>
      </c>
      <c r="S100" s="93"/>
      <c r="T100" s="437"/>
      <c r="U100" s="437" t="s">
        <v>19246</v>
      </c>
      <c r="V100" s="92"/>
      <c r="W100" s="92">
        <v>1</v>
      </c>
      <c r="X100" s="92"/>
      <c r="Y100" s="92">
        <v>1</v>
      </c>
      <c r="Z100" s="92">
        <v>1</v>
      </c>
    </row>
    <row r="101" spans="1:26" s="9" customFormat="1" ht="135">
      <c r="A101" s="197" t="s">
        <v>19815</v>
      </c>
      <c r="B101" s="441">
        <v>42389</v>
      </c>
      <c r="C101" s="92" t="s">
        <v>19816</v>
      </c>
      <c r="D101" s="92" t="s">
        <v>4000</v>
      </c>
      <c r="E101" s="92" t="s">
        <v>19314</v>
      </c>
      <c r="F101" s="92">
        <v>18</v>
      </c>
      <c r="G101" s="92">
        <v>1</v>
      </c>
      <c r="H101" s="197" t="s">
        <v>19817</v>
      </c>
      <c r="I101" s="92">
        <v>178</v>
      </c>
      <c r="J101" s="92">
        <v>139</v>
      </c>
      <c r="K101" s="92" t="s">
        <v>19818</v>
      </c>
      <c r="L101" s="445" t="s">
        <v>19819</v>
      </c>
      <c r="M101" s="445" t="s">
        <v>19820</v>
      </c>
      <c r="N101" s="92" t="s">
        <v>19821</v>
      </c>
      <c r="O101" s="92">
        <v>5</v>
      </c>
      <c r="P101" s="92"/>
      <c r="Q101" s="92"/>
      <c r="R101" s="92">
        <v>4</v>
      </c>
      <c r="S101" s="93"/>
      <c r="T101" s="437"/>
      <c r="U101" s="437" t="s">
        <v>19822</v>
      </c>
      <c r="V101" s="92"/>
      <c r="W101" s="92">
        <v>1</v>
      </c>
      <c r="X101" s="92"/>
      <c r="Y101" s="92">
        <v>1</v>
      </c>
      <c r="Z101" s="92">
        <v>1</v>
      </c>
    </row>
    <row r="102" spans="1:26" s="9" customFormat="1" ht="105">
      <c r="A102" s="197" t="s">
        <v>19823</v>
      </c>
      <c r="B102" s="441">
        <v>42389</v>
      </c>
      <c r="C102" s="92" t="s">
        <v>19824</v>
      </c>
      <c r="D102" s="92" t="s">
        <v>236</v>
      </c>
      <c r="E102" s="92" t="s">
        <v>19241</v>
      </c>
      <c r="F102" s="92">
        <v>18</v>
      </c>
      <c r="G102" s="92">
        <v>1</v>
      </c>
      <c r="H102" s="197">
        <v>14021</v>
      </c>
      <c r="I102" s="92">
        <v>178</v>
      </c>
      <c r="J102" s="92">
        <v>1120</v>
      </c>
      <c r="K102" s="92" t="s">
        <v>19825</v>
      </c>
      <c r="L102" s="463" t="s">
        <v>19491</v>
      </c>
      <c r="M102" s="438" t="s">
        <v>19826</v>
      </c>
      <c r="N102" s="92" t="s">
        <v>19827</v>
      </c>
      <c r="O102" s="92">
        <v>7</v>
      </c>
      <c r="P102" s="92">
        <v>1</v>
      </c>
      <c r="Q102" s="92">
        <v>0</v>
      </c>
      <c r="R102" s="92">
        <v>3</v>
      </c>
      <c r="S102" s="93" t="s">
        <v>19828</v>
      </c>
      <c r="T102" s="437"/>
      <c r="U102" s="437" t="s">
        <v>19494</v>
      </c>
      <c r="V102" s="92"/>
      <c r="W102" s="92">
        <v>2</v>
      </c>
      <c r="X102" s="92"/>
      <c r="Y102" s="92">
        <v>1</v>
      </c>
      <c r="Z102" s="92">
        <v>1</v>
      </c>
    </row>
    <row r="103" spans="1:26" s="9" customFormat="1" ht="75">
      <c r="A103" s="197" t="s">
        <v>19829</v>
      </c>
      <c r="B103" s="441">
        <v>42389</v>
      </c>
      <c r="C103" s="92" t="s">
        <v>19830</v>
      </c>
      <c r="D103" s="92" t="s">
        <v>236</v>
      </c>
      <c r="E103" s="92" t="s">
        <v>19339</v>
      </c>
      <c r="F103" s="92">
        <v>18</v>
      </c>
      <c r="G103" s="92">
        <v>1</v>
      </c>
      <c r="H103" s="197" t="s">
        <v>19831</v>
      </c>
      <c r="I103" s="92">
        <v>180</v>
      </c>
      <c r="J103" s="92">
        <v>762</v>
      </c>
      <c r="K103" s="92" t="s">
        <v>19832</v>
      </c>
      <c r="L103" s="438" t="s">
        <v>19833</v>
      </c>
      <c r="M103" s="438" t="s">
        <v>19834</v>
      </c>
      <c r="N103" s="92" t="s">
        <v>19835</v>
      </c>
      <c r="O103" s="92">
        <v>5</v>
      </c>
      <c r="P103" s="92"/>
      <c r="Q103" s="92"/>
      <c r="R103" s="92">
        <v>2</v>
      </c>
      <c r="S103" s="93"/>
      <c r="T103" s="437"/>
      <c r="U103" s="437" t="s">
        <v>19836</v>
      </c>
      <c r="V103" s="92">
        <v>1</v>
      </c>
      <c r="W103" s="92">
        <v>1</v>
      </c>
      <c r="X103" s="92">
        <v>0</v>
      </c>
      <c r="Y103" s="92">
        <v>1</v>
      </c>
      <c r="Z103" s="92">
        <v>0</v>
      </c>
    </row>
    <row r="104" spans="1:26" s="9" customFormat="1" ht="75">
      <c r="A104" s="197" t="s">
        <v>19837</v>
      </c>
      <c r="B104" s="441">
        <v>42389</v>
      </c>
      <c r="C104" s="92" t="s">
        <v>19838</v>
      </c>
      <c r="D104" s="92" t="s">
        <v>236</v>
      </c>
      <c r="E104" s="92" t="s">
        <v>19514</v>
      </c>
      <c r="F104" s="92">
        <v>18</v>
      </c>
      <c r="G104" s="92">
        <v>1</v>
      </c>
      <c r="H104" s="197" t="s">
        <v>19839</v>
      </c>
      <c r="I104" s="92">
        <v>177</v>
      </c>
      <c r="J104" s="92">
        <v>229</v>
      </c>
      <c r="K104" s="92" t="s">
        <v>19840</v>
      </c>
      <c r="L104" s="463" t="s">
        <v>19707</v>
      </c>
      <c r="M104" s="92"/>
      <c r="N104" s="92" t="s">
        <v>19709</v>
      </c>
      <c r="O104" s="92">
        <v>5</v>
      </c>
      <c r="P104" s="92">
        <v>0</v>
      </c>
      <c r="Q104" s="92">
        <v>0</v>
      </c>
      <c r="R104" s="93">
        <v>2</v>
      </c>
      <c r="S104" s="93"/>
      <c r="T104" s="437"/>
      <c r="U104" s="437" t="s">
        <v>19841</v>
      </c>
      <c r="V104" s="92">
        <v>0</v>
      </c>
      <c r="W104" s="92">
        <v>1</v>
      </c>
      <c r="X104" s="92">
        <v>0</v>
      </c>
      <c r="Y104" s="92">
        <v>1</v>
      </c>
      <c r="Z104" s="92">
        <v>1</v>
      </c>
    </row>
    <row r="105" spans="1:26" s="9" customFormat="1" ht="195">
      <c r="A105" s="197" t="s">
        <v>19842</v>
      </c>
      <c r="B105" s="441">
        <v>42389</v>
      </c>
      <c r="C105" s="92" t="s">
        <v>19843</v>
      </c>
      <c r="D105" s="92" t="s">
        <v>236</v>
      </c>
      <c r="E105" s="92" t="s">
        <v>19364</v>
      </c>
      <c r="F105" s="92">
        <v>18</v>
      </c>
      <c r="G105" s="92">
        <v>1</v>
      </c>
      <c r="H105" s="197">
        <v>17288</v>
      </c>
      <c r="I105" s="92">
        <v>177</v>
      </c>
      <c r="J105" s="92">
        <v>461</v>
      </c>
      <c r="K105" s="92" t="s">
        <v>19844</v>
      </c>
      <c r="L105" s="438" t="s">
        <v>19845</v>
      </c>
      <c r="M105" s="438" t="s">
        <v>19846</v>
      </c>
      <c r="N105" s="92" t="s">
        <v>19847</v>
      </c>
      <c r="O105" s="92">
        <v>5</v>
      </c>
      <c r="P105" s="92">
        <v>1</v>
      </c>
      <c r="Q105" s="92">
        <v>0</v>
      </c>
      <c r="R105" s="92">
        <v>4</v>
      </c>
      <c r="S105" s="93" t="s">
        <v>19848</v>
      </c>
      <c r="T105" s="437"/>
      <c r="U105" s="437" t="s">
        <v>19849</v>
      </c>
      <c r="V105" s="92"/>
      <c r="W105" s="92">
        <v>1</v>
      </c>
      <c r="X105" s="92"/>
      <c r="Y105" s="92">
        <v>2</v>
      </c>
      <c r="Z105" s="92">
        <v>0</v>
      </c>
    </row>
    <row r="106" spans="1:26" s="9" customFormat="1" ht="210">
      <c r="A106" s="197" t="s">
        <v>19850</v>
      </c>
      <c r="B106" s="441">
        <v>42389</v>
      </c>
      <c r="C106" s="92" t="s">
        <v>19851</v>
      </c>
      <c r="D106" s="92" t="s">
        <v>236</v>
      </c>
      <c r="E106" s="92" t="s">
        <v>19129</v>
      </c>
      <c r="F106" s="92">
        <v>18</v>
      </c>
      <c r="G106" s="92">
        <v>1</v>
      </c>
      <c r="H106" s="92">
        <v>25423</v>
      </c>
      <c r="I106" s="92">
        <v>177</v>
      </c>
      <c r="J106" s="92">
        <v>266</v>
      </c>
      <c r="K106" s="92" t="s">
        <v>19852</v>
      </c>
      <c r="L106" s="445" t="s">
        <v>19853</v>
      </c>
      <c r="M106" s="445" t="s">
        <v>19854</v>
      </c>
      <c r="N106" s="92" t="s">
        <v>19426</v>
      </c>
      <c r="O106" s="92">
        <v>5</v>
      </c>
      <c r="P106" s="92">
        <v>0</v>
      </c>
      <c r="Q106" s="92">
        <v>0</v>
      </c>
      <c r="R106" s="92">
        <v>4</v>
      </c>
      <c r="S106" s="92">
        <v>0</v>
      </c>
      <c r="T106" s="92">
        <v>0</v>
      </c>
      <c r="U106" s="93" t="s">
        <v>19855</v>
      </c>
      <c r="V106" s="92">
        <v>0</v>
      </c>
      <c r="W106" s="92">
        <v>1</v>
      </c>
      <c r="X106" s="92">
        <v>0</v>
      </c>
      <c r="Y106" s="92">
        <v>1</v>
      </c>
      <c r="Z106" s="92">
        <v>1</v>
      </c>
    </row>
    <row r="107" spans="1:26" s="9" customFormat="1" ht="60">
      <c r="A107" s="197" t="s">
        <v>19856</v>
      </c>
      <c r="B107" s="441">
        <v>42389</v>
      </c>
      <c r="C107" s="92" t="s">
        <v>19857</v>
      </c>
      <c r="D107" s="92" t="s">
        <v>236</v>
      </c>
      <c r="E107" s="92" t="s">
        <v>19147</v>
      </c>
      <c r="F107" s="92">
        <v>18</v>
      </c>
      <c r="G107" s="92">
        <v>1</v>
      </c>
      <c r="H107" s="197">
        <v>25760</v>
      </c>
      <c r="I107" s="92">
        <v>179</v>
      </c>
      <c r="J107" s="92">
        <v>650</v>
      </c>
      <c r="K107" s="92" t="s">
        <v>19858</v>
      </c>
      <c r="L107" s="463" t="s">
        <v>19859</v>
      </c>
      <c r="M107" s="463" t="s">
        <v>19860</v>
      </c>
      <c r="N107" s="92" t="s">
        <v>19861</v>
      </c>
      <c r="O107" s="92">
        <v>5</v>
      </c>
      <c r="P107" s="92"/>
      <c r="Q107" s="92"/>
      <c r="R107" s="92">
        <v>2</v>
      </c>
      <c r="S107" s="93"/>
      <c r="T107" s="437"/>
      <c r="U107" s="437" t="s">
        <v>19862</v>
      </c>
      <c r="V107" s="92">
        <v>0</v>
      </c>
      <c r="W107" s="92">
        <v>1</v>
      </c>
      <c r="X107" s="92"/>
      <c r="Y107" s="92">
        <v>1</v>
      </c>
      <c r="Z107" s="92">
        <v>1</v>
      </c>
    </row>
    <row r="108" spans="1:26" s="9" customFormat="1" ht="60">
      <c r="A108" s="197" t="s">
        <v>19863</v>
      </c>
      <c r="B108" s="441">
        <v>42389</v>
      </c>
      <c r="C108" s="92" t="s">
        <v>19864</v>
      </c>
      <c r="D108" s="92" t="s">
        <v>236</v>
      </c>
      <c r="E108" s="92" t="s">
        <v>19713</v>
      </c>
      <c r="F108" s="92">
        <v>18</v>
      </c>
      <c r="G108" s="92">
        <v>1</v>
      </c>
      <c r="H108" s="197">
        <v>30872</v>
      </c>
      <c r="I108" s="92">
        <v>179</v>
      </c>
      <c r="J108" s="92">
        <v>324</v>
      </c>
      <c r="K108" s="92" t="s">
        <v>19865</v>
      </c>
      <c r="L108" s="438" t="s">
        <v>19866</v>
      </c>
      <c r="M108" s="438" t="s">
        <v>19867</v>
      </c>
      <c r="N108" s="92" t="s">
        <v>19868</v>
      </c>
      <c r="O108" s="92">
        <v>5</v>
      </c>
      <c r="P108" s="92"/>
      <c r="Q108" s="92"/>
      <c r="R108" s="92">
        <v>2</v>
      </c>
      <c r="S108" s="93"/>
      <c r="T108" s="437"/>
      <c r="U108" s="437" t="s">
        <v>19869</v>
      </c>
      <c r="V108" s="92">
        <v>0</v>
      </c>
      <c r="W108" s="92">
        <v>1</v>
      </c>
      <c r="X108" s="92">
        <v>0</v>
      </c>
      <c r="Y108" s="92">
        <v>1</v>
      </c>
      <c r="Z108" s="92">
        <v>0</v>
      </c>
    </row>
    <row r="109" spans="1:26" s="9" customFormat="1" ht="180">
      <c r="A109" s="197" t="s">
        <v>19870</v>
      </c>
      <c r="B109" s="441">
        <v>42389</v>
      </c>
      <c r="C109" s="92" t="s">
        <v>19871</v>
      </c>
      <c r="D109" s="92" t="str">
        <f>D108</f>
        <v>igen</v>
      </c>
      <c r="E109" s="92" t="s">
        <v>19872</v>
      </c>
      <c r="F109" s="92">
        <f>F108</f>
        <v>18</v>
      </c>
      <c r="G109" s="92">
        <v>1</v>
      </c>
      <c r="H109" s="197" t="s">
        <v>19873</v>
      </c>
      <c r="I109" s="92">
        <v>176</v>
      </c>
      <c r="J109" s="92">
        <v>614</v>
      </c>
      <c r="K109" s="92" t="s">
        <v>19874</v>
      </c>
      <c r="L109" s="445" t="s">
        <v>19875</v>
      </c>
      <c r="M109" s="445" t="s">
        <v>19876</v>
      </c>
      <c r="N109" s="92" t="s">
        <v>19877</v>
      </c>
      <c r="O109" s="92">
        <f>O108</f>
        <v>5</v>
      </c>
      <c r="P109" s="92">
        <v>0</v>
      </c>
      <c r="Q109" s="92"/>
      <c r="R109" s="92">
        <v>3</v>
      </c>
      <c r="S109" s="93"/>
      <c r="T109" s="437"/>
      <c r="U109" s="437" t="s">
        <v>19878</v>
      </c>
      <c r="V109" s="92">
        <v>0</v>
      </c>
      <c r="W109" s="92">
        <v>1</v>
      </c>
      <c r="X109" s="92">
        <v>0</v>
      </c>
      <c r="Y109" s="92">
        <v>1</v>
      </c>
      <c r="Z109" s="92">
        <v>1</v>
      </c>
    </row>
    <row r="110" spans="1:26" s="9" customFormat="1" ht="75">
      <c r="A110" s="197" t="s">
        <v>19879</v>
      </c>
      <c r="B110" s="441">
        <v>42389</v>
      </c>
      <c r="C110" s="92" t="s">
        <v>19880</v>
      </c>
      <c r="D110" s="92" t="s">
        <v>236</v>
      </c>
      <c r="E110" s="92" t="s">
        <v>19196</v>
      </c>
      <c r="F110" s="92">
        <v>18</v>
      </c>
      <c r="G110" s="92">
        <v>1</v>
      </c>
      <c r="H110" s="197" t="s">
        <v>19881</v>
      </c>
      <c r="I110" s="92">
        <v>179</v>
      </c>
      <c r="J110" s="92">
        <v>156</v>
      </c>
      <c r="K110" s="92" t="s">
        <v>19882</v>
      </c>
      <c r="L110" s="438" t="s">
        <v>19883</v>
      </c>
      <c r="M110" s="92"/>
      <c r="N110" s="92" t="s">
        <v>19201</v>
      </c>
      <c r="O110" s="92">
        <v>4</v>
      </c>
      <c r="P110" s="92"/>
      <c r="Q110" s="92"/>
      <c r="R110" s="92">
        <v>3</v>
      </c>
      <c r="S110" s="93"/>
      <c r="T110" s="437"/>
      <c r="U110" s="437" t="s">
        <v>19203</v>
      </c>
      <c r="V110" s="92"/>
      <c r="W110" s="92">
        <v>1</v>
      </c>
      <c r="X110" s="92"/>
      <c r="Y110" s="92">
        <v>1</v>
      </c>
      <c r="Z110" s="92">
        <v>1</v>
      </c>
    </row>
    <row r="111" spans="1:26" s="9" customFormat="1" ht="120">
      <c r="A111" s="197" t="s">
        <v>19884</v>
      </c>
      <c r="B111" s="441">
        <v>42389</v>
      </c>
      <c r="C111" s="92" t="s">
        <v>19885</v>
      </c>
      <c r="D111" s="92" t="str">
        <f>D110</f>
        <v>igen</v>
      </c>
      <c r="E111" s="92" t="s">
        <v>19249</v>
      </c>
      <c r="F111" s="92">
        <f>F110</f>
        <v>18</v>
      </c>
      <c r="G111" s="92">
        <v>1</v>
      </c>
      <c r="H111" s="197" t="s">
        <v>19886</v>
      </c>
      <c r="I111" s="92">
        <f>I110</f>
        <v>179</v>
      </c>
      <c r="J111" s="92">
        <v>274</v>
      </c>
      <c r="K111" s="92" t="s">
        <v>19887</v>
      </c>
      <c r="L111" s="445" t="s">
        <v>19888</v>
      </c>
      <c r="M111" s="445" t="s">
        <v>19889</v>
      </c>
      <c r="N111" s="92" t="s">
        <v>19667</v>
      </c>
      <c r="O111" s="92">
        <v>5</v>
      </c>
      <c r="P111" s="92">
        <v>0</v>
      </c>
      <c r="Q111" s="92"/>
      <c r="R111" s="92">
        <v>3</v>
      </c>
      <c r="S111" s="93"/>
      <c r="T111" s="437"/>
      <c r="U111" s="437" t="s">
        <v>19890</v>
      </c>
      <c r="V111" s="92">
        <v>0</v>
      </c>
      <c r="W111" s="92">
        <v>1</v>
      </c>
      <c r="X111" s="92">
        <v>0</v>
      </c>
      <c r="Y111" s="92">
        <v>1</v>
      </c>
      <c r="Z111" s="92">
        <v>1</v>
      </c>
    </row>
    <row r="112" spans="1:26" s="9" customFormat="1" ht="75">
      <c r="A112" s="197" t="s">
        <v>19891</v>
      </c>
      <c r="B112" s="441">
        <v>42389</v>
      </c>
      <c r="C112" s="92" t="s">
        <v>19892</v>
      </c>
      <c r="D112" s="92" t="s">
        <v>236</v>
      </c>
      <c r="E112" s="92" t="s">
        <v>19086</v>
      </c>
      <c r="F112" s="92">
        <v>18</v>
      </c>
      <c r="G112" s="92">
        <v>1</v>
      </c>
      <c r="H112" s="197">
        <v>32832</v>
      </c>
      <c r="I112" s="92">
        <v>181</v>
      </c>
      <c r="J112" s="92">
        <v>219</v>
      </c>
      <c r="K112" s="92" t="s">
        <v>19893</v>
      </c>
      <c r="L112" s="463" t="s">
        <v>19894</v>
      </c>
      <c r="M112" s="463" t="s">
        <v>19895</v>
      </c>
      <c r="N112" s="92" t="s">
        <v>19896</v>
      </c>
      <c r="O112" s="92">
        <v>5</v>
      </c>
      <c r="P112" s="92">
        <v>0</v>
      </c>
      <c r="Q112" s="92">
        <v>0</v>
      </c>
      <c r="R112" s="92">
        <v>2</v>
      </c>
      <c r="S112" s="93"/>
      <c r="T112" s="437"/>
      <c r="U112" s="437" t="s">
        <v>19897</v>
      </c>
      <c r="V112" s="92">
        <v>0</v>
      </c>
      <c r="W112" s="92">
        <v>1</v>
      </c>
      <c r="X112" s="92">
        <v>0</v>
      </c>
      <c r="Y112" s="92">
        <v>1</v>
      </c>
      <c r="Z112" s="92">
        <v>0</v>
      </c>
    </row>
    <row r="113" spans="1:29" s="9" customFormat="1" ht="75">
      <c r="A113" s="197" t="s">
        <v>19898</v>
      </c>
      <c r="B113" s="441">
        <v>42389</v>
      </c>
      <c r="C113" s="92" t="s">
        <v>19899</v>
      </c>
      <c r="D113" s="92" t="s">
        <v>236</v>
      </c>
      <c r="E113" s="92" t="s">
        <v>19155</v>
      </c>
      <c r="F113" s="92">
        <v>18</v>
      </c>
      <c r="G113" s="92">
        <v>1</v>
      </c>
      <c r="H113" s="197">
        <v>30599</v>
      </c>
      <c r="I113" s="92">
        <v>182</v>
      </c>
      <c r="J113" s="92">
        <v>358</v>
      </c>
      <c r="K113" s="92" t="s">
        <v>19900</v>
      </c>
      <c r="L113" s="463" t="s">
        <v>19901</v>
      </c>
      <c r="M113" s="92">
        <v>0</v>
      </c>
      <c r="N113" s="92" t="s">
        <v>19902</v>
      </c>
      <c r="O113" s="92">
        <v>5</v>
      </c>
      <c r="P113" s="92">
        <v>0</v>
      </c>
      <c r="Q113" s="92">
        <v>0</v>
      </c>
      <c r="R113" s="92">
        <v>2</v>
      </c>
      <c r="S113" s="93"/>
      <c r="T113" s="437"/>
      <c r="U113" s="437" t="s">
        <v>19293</v>
      </c>
      <c r="V113" s="92">
        <v>0</v>
      </c>
      <c r="W113" s="92">
        <v>1</v>
      </c>
      <c r="X113" s="92">
        <v>0</v>
      </c>
      <c r="Y113" s="92">
        <v>1</v>
      </c>
      <c r="Z113" s="92">
        <v>1</v>
      </c>
    </row>
    <row r="114" spans="1:29" s="9" customFormat="1" ht="195">
      <c r="A114" s="197" t="s">
        <v>19903</v>
      </c>
      <c r="B114" s="441">
        <v>42389</v>
      </c>
      <c r="C114" s="92" t="s">
        <v>19904</v>
      </c>
      <c r="D114" s="92" t="s">
        <v>236</v>
      </c>
      <c r="E114" s="92" t="s">
        <v>19364</v>
      </c>
      <c r="F114" s="92">
        <v>18</v>
      </c>
      <c r="G114" s="92">
        <v>1</v>
      </c>
      <c r="H114" s="197" t="s">
        <v>19905</v>
      </c>
      <c r="I114" s="92">
        <v>177</v>
      </c>
      <c r="J114" s="92">
        <v>444</v>
      </c>
      <c r="K114" s="92" t="s">
        <v>19906</v>
      </c>
      <c r="L114" s="438" t="s">
        <v>19907</v>
      </c>
      <c r="M114" s="438" t="s">
        <v>19908</v>
      </c>
      <c r="N114" s="92" t="s">
        <v>19909</v>
      </c>
      <c r="O114" s="92">
        <v>5</v>
      </c>
      <c r="P114" s="92">
        <v>0</v>
      </c>
      <c r="Q114" s="92">
        <v>0</v>
      </c>
      <c r="R114" s="93">
        <v>4</v>
      </c>
      <c r="S114" s="93"/>
      <c r="T114" s="437"/>
      <c r="U114" s="437" t="s">
        <v>19849</v>
      </c>
      <c r="V114" s="92"/>
      <c r="W114" s="92">
        <v>1</v>
      </c>
      <c r="X114" s="92"/>
      <c r="Y114" s="92">
        <v>1</v>
      </c>
      <c r="Z114" s="92">
        <v>0</v>
      </c>
    </row>
    <row r="115" spans="1:29" s="9" customFormat="1" ht="120">
      <c r="A115" s="197" t="s">
        <v>19910</v>
      </c>
      <c r="B115" s="441">
        <v>42389</v>
      </c>
      <c r="C115" s="92" t="s">
        <v>19911</v>
      </c>
      <c r="D115" s="92" t="s">
        <v>236</v>
      </c>
      <c r="E115" s="92" t="s">
        <v>19348</v>
      </c>
      <c r="F115" s="92">
        <v>18</v>
      </c>
      <c r="G115" s="92">
        <v>1</v>
      </c>
      <c r="H115" s="197" t="s">
        <v>19912</v>
      </c>
      <c r="I115" s="92">
        <v>177</v>
      </c>
      <c r="J115" s="92">
        <v>1352</v>
      </c>
      <c r="K115" s="92" t="s">
        <v>19913</v>
      </c>
      <c r="L115" s="438" t="s">
        <v>19350</v>
      </c>
      <c r="M115" s="438" t="s">
        <v>19914</v>
      </c>
      <c r="N115" s="92" t="s">
        <v>19915</v>
      </c>
      <c r="O115" s="92">
        <v>7</v>
      </c>
      <c r="P115" s="92">
        <v>1</v>
      </c>
      <c r="Q115" s="92"/>
      <c r="R115" s="92">
        <v>3</v>
      </c>
      <c r="S115" s="93" t="s">
        <v>19916</v>
      </c>
      <c r="T115" s="437"/>
      <c r="U115" s="437" t="s">
        <v>19540</v>
      </c>
      <c r="V115" s="92">
        <v>0</v>
      </c>
      <c r="W115" s="92">
        <v>1</v>
      </c>
      <c r="X115" s="92"/>
      <c r="Y115" s="92">
        <v>1</v>
      </c>
      <c r="Z115" s="92">
        <v>1</v>
      </c>
    </row>
    <row r="116" spans="1:29" s="9" customFormat="1" ht="90">
      <c r="A116" s="197" t="s">
        <v>19917</v>
      </c>
      <c r="B116" s="441">
        <v>42389</v>
      </c>
      <c r="C116" s="92" t="s">
        <v>19918</v>
      </c>
      <c r="D116" s="92" t="s">
        <v>236</v>
      </c>
      <c r="E116" s="92" t="s">
        <v>19919</v>
      </c>
      <c r="F116" s="92">
        <v>18</v>
      </c>
      <c r="G116" s="92">
        <v>1</v>
      </c>
      <c r="H116" s="197" t="s">
        <v>19920</v>
      </c>
      <c r="I116" s="92">
        <v>179</v>
      </c>
      <c r="J116" s="92">
        <v>295</v>
      </c>
      <c r="K116" s="92" t="s">
        <v>19921</v>
      </c>
      <c r="L116" s="438" t="s">
        <v>19922</v>
      </c>
      <c r="M116" s="438" t="s">
        <v>19923</v>
      </c>
      <c r="N116" s="92" t="s">
        <v>19924</v>
      </c>
      <c r="O116" s="92">
        <v>5</v>
      </c>
      <c r="P116" s="92"/>
      <c r="Q116" s="92"/>
      <c r="R116" s="92">
        <v>3</v>
      </c>
      <c r="S116" s="93"/>
      <c r="T116" s="437"/>
      <c r="U116" s="437" t="s">
        <v>19925</v>
      </c>
      <c r="V116" s="92">
        <v>0</v>
      </c>
      <c r="W116" s="92">
        <v>1</v>
      </c>
      <c r="X116" s="92">
        <v>0</v>
      </c>
      <c r="Y116" s="92">
        <v>1</v>
      </c>
      <c r="Z116" s="92">
        <v>1</v>
      </c>
    </row>
    <row r="117" spans="1:29" s="9" customFormat="1" ht="165">
      <c r="A117" s="448" t="s">
        <v>19926</v>
      </c>
      <c r="B117" s="441">
        <v>42389</v>
      </c>
      <c r="C117" s="449" t="s">
        <v>19927</v>
      </c>
      <c r="D117" s="449" t="s">
        <v>236</v>
      </c>
      <c r="E117" s="449" t="s">
        <v>19514</v>
      </c>
      <c r="F117" s="449">
        <v>18</v>
      </c>
      <c r="G117" s="449">
        <v>1</v>
      </c>
      <c r="H117" s="448">
        <v>32920</v>
      </c>
      <c r="I117" s="449">
        <v>177</v>
      </c>
      <c r="J117" s="449">
        <v>155</v>
      </c>
      <c r="K117" s="449" t="s">
        <v>19928</v>
      </c>
      <c r="L117" s="438" t="s">
        <v>19517</v>
      </c>
      <c r="M117" s="438" t="s">
        <v>19929</v>
      </c>
      <c r="N117" s="449" t="s">
        <v>19519</v>
      </c>
      <c r="O117" s="449">
        <v>5</v>
      </c>
      <c r="P117" s="449"/>
      <c r="Q117" s="449"/>
      <c r="R117" s="449">
        <v>2</v>
      </c>
      <c r="S117" s="450"/>
      <c r="T117" s="444"/>
      <c r="U117" s="444" t="s">
        <v>19930</v>
      </c>
      <c r="V117" s="449"/>
      <c r="W117" s="449">
        <v>1</v>
      </c>
      <c r="X117" s="449"/>
      <c r="Y117" s="449">
        <v>1</v>
      </c>
      <c r="Z117" s="449">
        <v>1</v>
      </c>
    </row>
    <row r="118" spans="1:29" s="9" customFormat="1" ht="195">
      <c r="A118" s="447" t="s">
        <v>19931</v>
      </c>
      <c r="B118" s="441">
        <v>42389</v>
      </c>
      <c r="C118" s="437" t="s">
        <v>19932</v>
      </c>
      <c r="D118" s="92" t="s">
        <v>236</v>
      </c>
      <c r="E118" s="437" t="s">
        <v>19364</v>
      </c>
      <c r="F118" s="92">
        <v>18</v>
      </c>
      <c r="G118" s="437">
        <v>1</v>
      </c>
      <c r="H118" s="447">
        <v>15060</v>
      </c>
      <c r="I118" s="437">
        <v>177</v>
      </c>
      <c r="J118" s="437">
        <v>129</v>
      </c>
      <c r="K118" s="437" t="s">
        <v>19933</v>
      </c>
      <c r="L118" s="469" t="s">
        <v>19934</v>
      </c>
      <c r="M118" s="437" t="s">
        <v>19935</v>
      </c>
      <c r="N118" s="437" t="s">
        <v>19936</v>
      </c>
      <c r="O118" s="437">
        <v>5</v>
      </c>
      <c r="P118" s="92">
        <v>0</v>
      </c>
      <c r="Q118" s="92">
        <v>0</v>
      </c>
      <c r="R118" s="92">
        <v>4</v>
      </c>
      <c r="S118" s="93"/>
      <c r="T118" s="437"/>
      <c r="U118" s="437" t="s">
        <v>19377</v>
      </c>
      <c r="V118" s="437">
        <v>0</v>
      </c>
      <c r="W118" s="437">
        <v>1</v>
      </c>
      <c r="X118" s="92">
        <v>0</v>
      </c>
      <c r="Y118" s="437">
        <v>1</v>
      </c>
      <c r="Z118" s="437">
        <v>0</v>
      </c>
    </row>
    <row r="119" spans="1:29" s="116" customFormat="1" ht="165">
      <c r="A119" s="451" t="s">
        <v>19937</v>
      </c>
      <c r="B119" s="441">
        <v>42389</v>
      </c>
      <c r="C119" s="452" t="s">
        <v>19938</v>
      </c>
      <c r="D119" s="452" t="s">
        <v>236</v>
      </c>
      <c r="E119" s="452" t="s">
        <v>19129</v>
      </c>
      <c r="F119" s="452">
        <v>18</v>
      </c>
      <c r="G119" s="452">
        <v>1</v>
      </c>
      <c r="H119" s="452">
        <v>29869</v>
      </c>
      <c r="I119" s="452">
        <v>177</v>
      </c>
      <c r="J119" s="452">
        <v>295</v>
      </c>
      <c r="K119" s="452" t="s">
        <v>19939</v>
      </c>
      <c r="L119" s="452"/>
      <c r="M119" s="452"/>
      <c r="N119" s="452" t="s">
        <v>19940</v>
      </c>
      <c r="O119" s="452">
        <v>5</v>
      </c>
      <c r="P119" s="452">
        <v>0</v>
      </c>
      <c r="Q119" s="452">
        <v>0</v>
      </c>
      <c r="R119" s="452">
        <v>4</v>
      </c>
      <c r="S119" s="452">
        <v>0</v>
      </c>
      <c r="T119" s="452">
        <v>0</v>
      </c>
      <c r="U119" s="437" t="s">
        <v>19941</v>
      </c>
      <c r="V119" s="452">
        <v>0</v>
      </c>
      <c r="W119" s="452">
        <v>1</v>
      </c>
      <c r="X119" s="452">
        <v>0</v>
      </c>
      <c r="Y119" s="452">
        <v>1</v>
      </c>
      <c r="Z119" s="452">
        <v>1</v>
      </c>
    </row>
    <row r="120" spans="1:29" s="9" customFormat="1" ht="120">
      <c r="A120" s="197" t="s">
        <v>19942</v>
      </c>
      <c r="B120" s="441">
        <v>42389</v>
      </c>
      <c r="C120" s="92" t="s">
        <v>19943</v>
      </c>
      <c r="D120" s="92" t="s">
        <v>236</v>
      </c>
      <c r="E120" s="92" t="s">
        <v>19678</v>
      </c>
      <c r="F120" s="92">
        <v>18</v>
      </c>
      <c r="G120" s="92">
        <v>1</v>
      </c>
      <c r="H120" s="197">
        <v>26143</v>
      </c>
      <c r="I120" s="92">
        <v>176</v>
      </c>
      <c r="J120" s="92">
        <v>997</v>
      </c>
      <c r="K120" s="92" t="s">
        <v>19944</v>
      </c>
      <c r="L120" s="92" t="s">
        <v>19945</v>
      </c>
      <c r="M120" s="92" t="s">
        <v>19946</v>
      </c>
      <c r="N120" s="92" t="s">
        <v>19947</v>
      </c>
      <c r="O120" s="92">
        <v>5</v>
      </c>
      <c r="P120" s="92">
        <v>0</v>
      </c>
      <c r="Q120" s="92">
        <v>0</v>
      </c>
      <c r="R120" s="92">
        <v>2</v>
      </c>
      <c r="S120" s="93"/>
      <c r="T120" s="437"/>
      <c r="U120" s="437" t="s">
        <v>19948</v>
      </c>
      <c r="V120" s="92">
        <v>0</v>
      </c>
      <c r="W120" s="92">
        <v>1</v>
      </c>
      <c r="X120" s="92">
        <v>0</v>
      </c>
      <c r="Y120" s="92">
        <v>1</v>
      </c>
      <c r="Z120" s="92">
        <v>0</v>
      </c>
    </row>
    <row r="121" spans="1:29" s="9" customFormat="1" ht="75">
      <c r="A121" s="197" t="s">
        <v>19949</v>
      </c>
      <c r="B121" s="441">
        <v>42389</v>
      </c>
      <c r="C121" s="92" t="s">
        <v>19950</v>
      </c>
      <c r="D121" s="92" t="s">
        <v>236</v>
      </c>
      <c r="E121" s="92" t="s">
        <v>19155</v>
      </c>
      <c r="F121" s="92">
        <v>18</v>
      </c>
      <c r="G121" s="92">
        <v>1</v>
      </c>
      <c r="H121" s="197">
        <v>24837</v>
      </c>
      <c r="I121" s="92">
        <v>182</v>
      </c>
      <c r="J121" s="92">
        <v>148</v>
      </c>
      <c r="K121" s="92" t="s">
        <v>19951</v>
      </c>
      <c r="L121" s="463" t="s">
        <v>19952</v>
      </c>
      <c r="M121" s="92">
        <v>0</v>
      </c>
      <c r="N121" s="92" t="s">
        <v>19953</v>
      </c>
      <c r="O121" s="92">
        <v>5</v>
      </c>
      <c r="P121" s="92">
        <v>0</v>
      </c>
      <c r="Q121" s="92">
        <v>0</v>
      </c>
      <c r="R121" s="92">
        <v>2</v>
      </c>
      <c r="S121" s="93"/>
      <c r="T121" s="437"/>
      <c r="U121" s="437" t="s">
        <v>19159</v>
      </c>
      <c r="V121" s="92">
        <v>0</v>
      </c>
      <c r="W121" s="92">
        <v>1</v>
      </c>
      <c r="X121" s="92">
        <v>0</v>
      </c>
      <c r="Y121" s="92">
        <v>1</v>
      </c>
      <c r="Z121" s="92">
        <v>1</v>
      </c>
    </row>
    <row r="122" spans="1:29" s="9" customFormat="1" ht="75">
      <c r="A122" s="197" t="s">
        <v>19954</v>
      </c>
      <c r="B122" s="441">
        <v>42389</v>
      </c>
      <c r="C122" s="92" t="s">
        <v>19955</v>
      </c>
      <c r="D122" s="92" t="s">
        <v>236</v>
      </c>
      <c r="E122" s="92" t="s">
        <v>19609</v>
      </c>
      <c r="F122" s="92">
        <v>18</v>
      </c>
      <c r="G122" s="92">
        <v>1</v>
      </c>
      <c r="H122" s="197" t="s">
        <v>19956</v>
      </c>
      <c r="I122" s="92">
        <v>181</v>
      </c>
      <c r="J122" s="92">
        <v>1266</v>
      </c>
      <c r="K122" s="92" t="s">
        <v>19957</v>
      </c>
      <c r="L122" s="445" t="s">
        <v>19958</v>
      </c>
      <c r="M122" s="445" t="s">
        <v>19959</v>
      </c>
      <c r="N122" s="92" t="s">
        <v>19960</v>
      </c>
      <c r="O122" s="92">
        <v>7</v>
      </c>
      <c r="P122" s="92"/>
      <c r="Q122" s="92"/>
      <c r="R122" s="92">
        <v>2</v>
      </c>
      <c r="S122" s="437"/>
      <c r="T122" s="437"/>
      <c r="U122" s="437" t="s">
        <v>19961</v>
      </c>
      <c r="V122" s="92"/>
      <c r="W122" s="92">
        <v>1</v>
      </c>
      <c r="X122" s="92"/>
      <c r="Y122" s="92">
        <v>2</v>
      </c>
      <c r="Z122" s="92">
        <v>0</v>
      </c>
    </row>
    <row r="123" spans="1:29" s="9" customFormat="1" ht="75">
      <c r="A123" s="197" t="s">
        <v>19962</v>
      </c>
      <c r="B123" s="441">
        <v>42389</v>
      </c>
      <c r="C123" s="92" t="s">
        <v>19963</v>
      </c>
      <c r="D123" s="92" t="s">
        <v>236</v>
      </c>
      <c r="E123" s="92" t="s">
        <v>19222</v>
      </c>
      <c r="F123" s="92">
        <v>18</v>
      </c>
      <c r="G123" s="92">
        <v>1</v>
      </c>
      <c r="H123" s="197" t="s">
        <v>19964</v>
      </c>
      <c r="I123" s="92">
        <v>181</v>
      </c>
      <c r="J123" s="92">
        <v>469</v>
      </c>
      <c r="K123" s="92" t="s">
        <v>19965</v>
      </c>
      <c r="L123" s="463" t="s">
        <v>19224</v>
      </c>
      <c r="M123" s="92"/>
      <c r="N123" s="92" t="s">
        <v>19966</v>
      </c>
      <c r="O123" s="92">
        <v>5</v>
      </c>
      <c r="P123" s="92">
        <v>0</v>
      </c>
      <c r="Q123" s="92">
        <v>0</v>
      </c>
      <c r="R123" s="92">
        <v>2</v>
      </c>
      <c r="S123" s="92">
        <v>0</v>
      </c>
      <c r="T123" s="93">
        <v>0</v>
      </c>
      <c r="U123" s="437" t="s">
        <v>19227</v>
      </c>
      <c r="V123" s="92">
        <v>1</v>
      </c>
      <c r="W123" s="92">
        <v>2</v>
      </c>
      <c r="X123" s="92">
        <v>0</v>
      </c>
      <c r="Y123" s="92">
        <v>1</v>
      </c>
      <c r="Z123" s="92">
        <v>1</v>
      </c>
      <c r="AA123" s="115"/>
      <c r="AB123" s="115"/>
      <c r="AC123" s="115"/>
    </row>
    <row r="124" spans="1:29" s="9" customFormat="1" ht="90">
      <c r="A124" s="197" t="s">
        <v>19967</v>
      </c>
      <c r="B124" s="441">
        <v>42389</v>
      </c>
      <c r="C124" s="92" t="s">
        <v>19968</v>
      </c>
      <c r="D124" s="92" t="s">
        <v>236</v>
      </c>
      <c r="E124" s="92" t="s">
        <v>19086</v>
      </c>
      <c r="F124" s="92">
        <v>18</v>
      </c>
      <c r="G124" s="92">
        <v>1</v>
      </c>
      <c r="H124" s="197">
        <v>24509</v>
      </c>
      <c r="I124" s="92">
        <v>181</v>
      </c>
      <c r="J124" s="92">
        <v>638</v>
      </c>
      <c r="K124" s="92" t="s">
        <v>19969</v>
      </c>
      <c r="L124" s="463" t="s">
        <v>19894</v>
      </c>
      <c r="M124" s="463" t="s">
        <v>19970</v>
      </c>
      <c r="N124" s="92" t="s">
        <v>19896</v>
      </c>
      <c r="O124" s="92">
        <v>5</v>
      </c>
      <c r="P124" s="92">
        <v>1</v>
      </c>
      <c r="Q124" s="92">
        <v>0</v>
      </c>
      <c r="R124" s="92">
        <v>2</v>
      </c>
      <c r="S124" s="93" t="s">
        <v>19971</v>
      </c>
      <c r="T124" s="437"/>
      <c r="U124" s="437" t="s">
        <v>19972</v>
      </c>
      <c r="V124" s="92">
        <v>0</v>
      </c>
      <c r="W124" s="92">
        <v>1</v>
      </c>
      <c r="X124" s="92">
        <v>0</v>
      </c>
      <c r="Y124" s="92">
        <v>1</v>
      </c>
      <c r="Z124" s="92">
        <v>0</v>
      </c>
    </row>
    <row r="125" spans="1:29" s="9" customFormat="1" ht="105">
      <c r="A125" s="197" t="s">
        <v>19973</v>
      </c>
      <c r="B125" s="441">
        <v>42389</v>
      </c>
      <c r="C125" s="92" t="s">
        <v>19974</v>
      </c>
      <c r="D125" s="92" t="s">
        <v>236</v>
      </c>
      <c r="E125" s="92" t="s">
        <v>19241</v>
      </c>
      <c r="F125" s="92">
        <v>18</v>
      </c>
      <c r="G125" s="92">
        <v>1</v>
      </c>
      <c r="H125" s="197">
        <v>23320</v>
      </c>
      <c r="I125" s="92">
        <v>178</v>
      </c>
      <c r="J125" s="92">
        <v>307</v>
      </c>
      <c r="K125" s="92" t="s">
        <v>19975</v>
      </c>
      <c r="L125" s="463" t="s">
        <v>19491</v>
      </c>
      <c r="M125" s="92"/>
      <c r="N125" s="92" t="s">
        <v>19976</v>
      </c>
      <c r="O125" s="92">
        <v>5</v>
      </c>
      <c r="P125" s="92">
        <v>0</v>
      </c>
      <c r="Q125" s="92">
        <v>0</v>
      </c>
      <c r="R125" s="92">
        <v>3</v>
      </c>
      <c r="S125" s="93"/>
      <c r="T125" s="437"/>
      <c r="U125" s="437" t="s">
        <v>19494</v>
      </c>
      <c r="V125" s="92"/>
      <c r="W125" s="92">
        <v>1</v>
      </c>
      <c r="X125" s="92"/>
      <c r="Y125" s="92">
        <v>1</v>
      </c>
      <c r="Z125" s="92">
        <v>1</v>
      </c>
    </row>
    <row r="126" spans="1:29" s="9" customFormat="1" ht="225">
      <c r="A126" s="92" t="s">
        <v>19977</v>
      </c>
      <c r="B126" s="441">
        <v>42389</v>
      </c>
      <c r="C126" s="92" t="s">
        <v>19978</v>
      </c>
      <c r="D126" s="92" t="s">
        <v>236</v>
      </c>
      <c r="E126" s="92" t="s">
        <v>19162</v>
      </c>
      <c r="F126" s="92">
        <v>18</v>
      </c>
      <c r="G126" s="92">
        <v>1</v>
      </c>
      <c r="H126" s="197" t="s">
        <v>19979</v>
      </c>
      <c r="I126" s="92">
        <v>176</v>
      </c>
      <c r="J126" s="92">
        <v>297</v>
      </c>
      <c r="K126" s="92" t="s">
        <v>19980</v>
      </c>
      <c r="L126" s="92" t="s">
        <v>19165</v>
      </c>
      <c r="M126" s="92"/>
      <c r="N126" s="92" t="s">
        <v>19981</v>
      </c>
      <c r="O126" s="92">
        <v>4</v>
      </c>
      <c r="P126" s="92"/>
      <c r="Q126" s="92"/>
      <c r="R126" s="92">
        <v>4</v>
      </c>
      <c r="S126" s="93"/>
      <c r="T126" s="437"/>
      <c r="U126" s="437" t="s">
        <v>19982</v>
      </c>
      <c r="V126" s="92"/>
      <c r="W126" s="92">
        <v>1</v>
      </c>
      <c r="X126" s="92"/>
      <c r="Y126" s="92">
        <v>1</v>
      </c>
      <c r="Z126" s="92">
        <v>1</v>
      </c>
    </row>
    <row r="127" spans="1:29" s="9" customFormat="1" ht="180">
      <c r="A127" s="197" t="s">
        <v>19983</v>
      </c>
      <c r="B127" s="441">
        <v>42389</v>
      </c>
      <c r="C127" s="92" t="s">
        <v>19984</v>
      </c>
      <c r="D127" s="92" t="str">
        <f>D126</f>
        <v>igen</v>
      </c>
      <c r="E127" s="92" t="s">
        <v>19249</v>
      </c>
      <c r="F127" s="92">
        <f>F126</f>
        <v>18</v>
      </c>
      <c r="G127" s="92">
        <v>1</v>
      </c>
      <c r="H127" s="197" t="s">
        <v>19985</v>
      </c>
      <c r="I127" s="92">
        <f>I126</f>
        <v>176</v>
      </c>
      <c r="J127" s="92">
        <v>329</v>
      </c>
      <c r="K127" s="92" t="s">
        <v>19986</v>
      </c>
      <c r="L127" s="445" t="s">
        <v>19987</v>
      </c>
      <c r="M127" s="92" t="s">
        <v>1275</v>
      </c>
      <c r="N127" s="92" t="s">
        <v>19988</v>
      </c>
      <c r="O127" s="92">
        <v>5</v>
      </c>
      <c r="P127" s="92">
        <v>0</v>
      </c>
      <c r="Q127" s="92"/>
      <c r="R127" s="92">
        <v>4</v>
      </c>
      <c r="S127" s="93"/>
      <c r="T127" s="437"/>
      <c r="U127" s="437" t="s">
        <v>19989</v>
      </c>
      <c r="V127" s="92">
        <v>0</v>
      </c>
      <c r="W127" s="92">
        <v>1</v>
      </c>
      <c r="X127" s="92">
        <v>0</v>
      </c>
      <c r="Y127" s="92">
        <v>1</v>
      </c>
      <c r="Z127" s="92">
        <v>1</v>
      </c>
    </row>
    <row r="128" spans="1:29" s="9" customFormat="1" ht="165">
      <c r="A128" s="197" t="s">
        <v>19990</v>
      </c>
      <c r="B128" s="441">
        <v>42389</v>
      </c>
      <c r="C128" s="92" t="s">
        <v>19991</v>
      </c>
      <c r="D128" s="92" t="s">
        <v>236</v>
      </c>
      <c r="E128" s="92" t="s">
        <v>19138</v>
      </c>
      <c r="F128" s="92">
        <v>18</v>
      </c>
      <c r="G128" s="92">
        <v>1</v>
      </c>
      <c r="H128" s="197" t="s">
        <v>19992</v>
      </c>
      <c r="I128" s="92">
        <v>181</v>
      </c>
      <c r="J128" s="92">
        <v>372</v>
      </c>
      <c r="K128" s="92" t="s">
        <v>19993</v>
      </c>
      <c r="L128" s="438" t="s">
        <v>19484</v>
      </c>
      <c r="M128" s="445" t="s">
        <v>19994</v>
      </c>
      <c r="N128" s="92" t="s">
        <v>19995</v>
      </c>
      <c r="O128" s="92">
        <v>5</v>
      </c>
      <c r="P128" s="92">
        <v>0</v>
      </c>
      <c r="Q128" s="92">
        <v>0</v>
      </c>
      <c r="R128" s="92">
        <v>4</v>
      </c>
      <c r="S128" s="93">
        <v>0</v>
      </c>
      <c r="T128" s="437">
        <v>0</v>
      </c>
      <c r="U128" s="437" t="s">
        <v>19487</v>
      </c>
      <c r="V128" s="92">
        <v>0</v>
      </c>
      <c r="W128" s="92">
        <v>1</v>
      </c>
      <c r="X128" s="92">
        <v>0</v>
      </c>
      <c r="Y128" s="92">
        <v>1</v>
      </c>
      <c r="Z128" s="92">
        <v>0</v>
      </c>
    </row>
    <row r="129" spans="1:26" s="9" customFormat="1" ht="90">
      <c r="A129" s="197" t="s">
        <v>19996</v>
      </c>
      <c r="B129" s="441">
        <v>42389</v>
      </c>
      <c r="C129" s="92" t="s">
        <v>19997</v>
      </c>
      <c r="D129" s="92" t="s">
        <v>236</v>
      </c>
      <c r="E129" s="92" t="s">
        <v>19919</v>
      </c>
      <c r="F129" s="92">
        <v>18</v>
      </c>
      <c r="G129" s="92">
        <v>1</v>
      </c>
      <c r="H129" s="197">
        <v>26240</v>
      </c>
      <c r="I129" s="92">
        <v>179</v>
      </c>
      <c r="J129" s="92">
        <v>143</v>
      </c>
      <c r="K129" s="92" t="s">
        <v>19998</v>
      </c>
      <c r="L129" s="438" t="s">
        <v>19999</v>
      </c>
      <c r="M129" s="438" t="s">
        <v>20000</v>
      </c>
      <c r="N129" s="92" t="s">
        <v>20001</v>
      </c>
      <c r="O129" s="92">
        <v>5</v>
      </c>
      <c r="P129" s="92"/>
      <c r="Q129" s="92"/>
      <c r="R129" s="92">
        <v>3</v>
      </c>
      <c r="S129" s="93"/>
      <c r="T129" s="437"/>
      <c r="U129" s="437" t="s">
        <v>19925</v>
      </c>
      <c r="V129" s="92">
        <v>0</v>
      </c>
      <c r="W129" s="92">
        <v>2</v>
      </c>
      <c r="X129" s="92">
        <v>0</v>
      </c>
      <c r="Y129" s="92">
        <v>1</v>
      </c>
      <c r="Z129" s="92">
        <v>1</v>
      </c>
    </row>
    <row r="130" spans="1:26" s="9" customFormat="1" ht="180">
      <c r="A130" s="197" t="s">
        <v>20002</v>
      </c>
      <c r="B130" s="441">
        <v>42389</v>
      </c>
      <c r="C130" s="92" t="s">
        <v>20003</v>
      </c>
      <c r="D130" s="92" t="s">
        <v>236</v>
      </c>
      <c r="E130" s="92" t="s">
        <v>19398</v>
      </c>
      <c r="F130" s="92">
        <v>18</v>
      </c>
      <c r="G130" s="92">
        <v>1</v>
      </c>
      <c r="H130" s="197" t="s">
        <v>20004</v>
      </c>
      <c r="I130" s="92">
        <v>177</v>
      </c>
      <c r="J130" s="92">
        <v>292</v>
      </c>
      <c r="K130" s="92" t="s">
        <v>20005</v>
      </c>
      <c r="L130" s="438" t="s">
        <v>19408</v>
      </c>
      <c r="M130" s="438" t="s">
        <v>19401</v>
      </c>
      <c r="N130" s="92" t="s">
        <v>19409</v>
      </c>
      <c r="O130" s="92">
        <v>5</v>
      </c>
      <c r="P130" s="92">
        <v>0</v>
      </c>
      <c r="Q130" s="92">
        <v>0</v>
      </c>
      <c r="R130" s="92">
        <v>3</v>
      </c>
      <c r="S130" s="93"/>
      <c r="T130" s="437"/>
      <c r="U130" s="437" t="s">
        <v>20006</v>
      </c>
      <c r="V130" s="92">
        <v>0</v>
      </c>
      <c r="W130" s="92">
        <v>1</v>
      </c>
      <c r="X130" s="92">
        <v>0</v>
      </c>
      <c r="Y130" s="92">
        <v>1</v>
      </c>
      <c r="Z130" s="92">
        <v>0</v>
      </c>
    </row>
    <row r="131" spans="1:26" s="9" customFormat="1" ht="30">
      <c r="A131" s="197" t="s">
        <v>20007</v>
      </c>
      <c r="B131" s="441">
        <v>42389</v>
      </c>
      <c r="C131" s="92" t="s">
        <v>20008</v>
      </c>
      <c r="D131" s="92" t="s">
        <v>236</v>
      </c>
      <c r="E131" s="92" t="s">
        <v>19442</v>
      </c>
      <c r="F131" s="92">
        <v>18</v>
      </c>
      <c r="G131" s="92">
        <v>1</v>
      </c>
      <c r="H131" s="197" t="s">
        <v>20009</v>
      </c>
      <c r="I131" s="92">
        <v>180</v>
      </c>
      <c r="J131" s="92">
        <v>19</v>
      </c>
      <c r="K131" s="92" t="s">
        <v>20010</v>
      </c>
      <c r="L131" s="438" t="s">
        <v>20011</v>
      </c>
      <c r="M131" s="438" t="s">
        <v>20012</v>
      </c>
      <c r="N131" s="92">
        <v>94438071</v>
      </c>
      <c r="O131" s="92">
        <v>3</v>
      </c>
      <c r="P131" s="92"/>
      <c r="Q131" s="92"/>
      <c r="R131" s="92">
        <v>1</v>
      </c>
      <c r="S131" s="93"/>
      <c r="T131" s="437"/>
      <c r="U131" s="437" t="s">
        <v>19126</v>
      </c>
      <c r="V131" s="92"/>
      <c r="W131" s="92">
        <v>1</v>
      </c>
      <c r="X131" s="92"/>
      <c r="Y131" s="92">
        <v>1</v>
      </c>
      <c r="Z131" s="92"/>
    </row>
    <row r="132" spans="1:26" s="9" customFormat="1" ht="60">
      <c r="A132" s="197" t="s">
        <v>20013</v>
      </c>
      <c r="B132" s="441">
        <v>42389</v>
      </c>
      <c r="C132" s="92" t="s">
        <v>20014</v>
      </c>
      <c r="D132" s="92" t="s">
        <v>236</v>
      </c>
      <c r="E132" s="92" t="s">
        <v>19274</v>
      </c>
      <c r="F132" s="92">
        <v>18</v>
      </c>
      <c r="G132" s="92">
        <v>1</v>
      </c>
      <c r="H132" s="197" t="s">
        <v>20015</v>
      </c>
      <c r="I132" s="92">
        <v>179</v>
      </c>
      <c r="J132" s="92">
        <v>520</v>
      </c>
      <c r="K132" s="92" t="s">
        <v>20016</v>
      </c>
      <c r="L132" s="438" t="s">
        <v>20017</v>
      </c>
      <c r="M132" s="438" t="s">
        <v>20018</v>
      </c>
      <c r="N132" s="92" t="s">
        <v>20019</v>
      </c>
      <c r="O132" s="92">
        <v>5</v>
      </c>
      <c r="P132" s="92"/>
      <c r="Q132" s="92"/>
      <c r="R132" s="92">
        <v>2</v>
      </c>
      <c r="S132" s="93"/>
      <c r="T132" s="437"/>
      <c r="U132" s="437" t="s">
        <v>19280</v>
      </c>
      <c r="V132" s="92">
        <v>0</v>
      </c>
      <c r="W132" s="92">
        <v>2</v>
      </c>
      <c r="X132" s="92">
        <v>0</v>
      </c>
      <c r="Y132" s="92">
        <v>1</v>
      </c>
      <c r="Z132" s="92">
        <v>0</v>
      </c>
    </row>
    <row r="133" spans="1:26" s="9" customFormat="1" ht="60">
      <c r="A133" s="197" t="s">
        <v>20020</v>
      </c>
      <c r="B133" s="441">
        <v>42389</v>
      </c>
      <c r="C133" s="92" t="s">
        <v>20021</v>
      </c>
      <c r="D133" s="92" t="s">
        <v>236</v>
      </c>
      <c r="E133" s="92" t="s">
        <v>19147</v>
      </c>
      <c r="F133" s="92">
        <v>18</v>
      </c>
      <c r="G133" s="92">
        <v>1</v>
      </c>
      <c r="H133" s="197">
        <v>22318</v>
      </c>
      <c r="I133" s="92">
        <v>179</v>
      </c>
      <c r="J133" s="92">
        <v>328</v>
      </c>
      <c r="K133" s="92" t="s">
        <v>20022</v>
      </c>
      <c r="L133" s="463" t="s">
        <v>20023</v>
      </c>
      <c r="M133" s="463" t="s">
        <v>20024</v>
      </c>
      <c r="N133" s="92" t="s">
        <v>20025</v>
      </c>
      <c r="O133" s="92">
        <v>5</v>
      </c>
      <c r="P133" s="92">
        <v>2</v>
      </c>
      <c r="Q133" s="92"/>
      <c r="R133" s="92">
        <v>1</v>
      </c>
      <c r="S133" s="93" t="s">
        <v>20026</v>
      </c>
      <c r="T133" s="437"/>
      <c r="U133" s="437" t="s">
        <v>20027</v>
      </c>
      <c r="V133" s="92"/>
      <c r="W133" s="92">
        <v>1</v>
      </c>
      <c r="X133" s="92"/>
      <c r="Y133" s="92">
        <v>1</v>
      </c>
      <c r="Z133" s="92">
        <v>1</v>
      </c>
    </row>
    <row r="134" spans="1:26" s="9" customFormat="1" ht="75">
      <c r="A134" s="197" t="s">
        <v>20028</v>
      </c>
      <c r="B134" s="441">
        <v>42389</v>
      </c>
      <c r="C134" s="92" t="s">
        <v>20029</v>
      </c>
      <c r="D134" s="92" t="s">
        <v>236</v>
      </c>
      <c r="E134" s="92" t="s">
        <v>19155</v>
      </c>
      <c r="F134" s="92">
        <v>18</v>
      </c>
      <c r="G134" s="92">
        <v>1</v>
      </c>
      <c r="H134" s="197">
        <v>19743</v>
      </c>
      <c r="I134" s="92">
        <v>182</v>
      </c>
      <c r="J134" s="92">
        <v>407</v>
      </c>
      <c r="K134" s="92" t="s">
        <v>20030</v>
      </c>
      <c r="L134" s="463" t="s">
        <v>20031</v>
      </c>
      <c r="M134" s="463" t="s">
        <v>20032</v>
      </c>
      <c r="N134" s="92" t="s">
        <v>20033</v>
      </c>
      <c r="O134" s="92">
        <v>5</v>
      </c>
      <c r="P134" s="92">
        <v>0</v>
      </c>
      <c r="Q134" s="92">
        <v>0</v>
      </c>
      <c r="R134" s="92">
        <v>2</v>
      </c>
      <c r="S134" s="93"/>
      <c r="T134" s="437"/>
      <c r="U134" s="437" t="s">
        <v>19159</v>
      </c>
      <c r="V134" s="92">
        <v>1</v>
      </c>
      <c r="W134" s="92">
        <v>1</v>
      </c>
      <c r="X134" s="92">
        <v>0</v>
      </c>
      <c r="Y134" s="92">
        <v>1</v>
      </c>
      <c r="Z134" s="92">
        <v>1</v>
      </c>
    </row>
    <row r="135" spans="1:26" s="9" customFormat="1" ht="150">
      <c r="A135" s="197" t="s">
        <v>20034</v>
      </c>
      <c r="B135" s="441">
        <v>42389</v>
      </c>
      <c r="C135" s="92" t="s">
        <v>20035</v>
      </c>
      <c r="D135" s="92" t="s">
        <v>236</v>
      </c>
      <c r="E135" s="92" t="s">
        <v>19570</v>
      </c>
      <c r="F135" s="92">
        <v>18</v>
      </c>
      <c r="G135" s="92">
        <v>1</v>
      </c>
      <c r="H135" s="197">
        <v>22044</v>
      </c>
      <c r="I135" s="92">
        <v>178</v>
      </c>
      <c r="J135" s="92">
        <v>106</v>
      </c>
      <c r="K135" s="92" t="s">
        <v>20036</v>
      </c>
      <c r="L135" s="463" t="s">
        <v>19768</v>
      </c>
      <c r="M135" s="92" t="s">
        <v>445</v>
      </c>
      <c r="N135" s="92" t="s">
        <v>19573</v>
      </c>
      <c r="O135" s="92">
        <v>5</v>
      </c>
      <c r="P135" s="92" t="s">
        <v>445</v>
      </c>
      <c r="Q135" s="92" t="s">
        <v>445</v>
      </c>
      <c r="R135" s="92">
        <v>3</v>
      </c>
      <c r="S135" s="93" t="s">
        <v>445</v>
      </c>
      <c r="T135" s="437" t="s">
        <v>445</v>
      </c>
      <c r="U135" s="437" t="s">
        <v>19574</v>
      </c>
      <c r="V135" s="92">
        <v>1</v>
      </c>
      <c r="W135" s="92">
        <v>1</v>
      </c>
      <c r="X135" s="92" t="s">
        <v>445</v>
      </c>
      <c r="Y135" s="92">
        <v>1</v>
      </c>
      <c r="Z135" s="92" t="s">
        <v>445</v>
      </c>
    </row>
    <row r="136" spans="1:26" s="9" customFormat="1" ht="75">
      <c r="A136" s="197" t="s">
        <v>20037</v>
      </c>
      <c r="B136" s="441">
        <v>42389</v>
      </c>
      <c r="C136" s="92" t="s">
        <v>20038</v>
      </c>
      <c r="D136" s="92" t="s">
        <v>236</v>
      </c>
      <c r="E136" s="92" t="s">
        <v>19096</v>
      </c>
      <c r="F136" s="92">
        <v>18</v>
      </c>
      <c r="G136" s="92">
        <v>1</v>
      </c>
      <c r="H136" s="197">
        <v>17093</v>
      </c>
      <c r="I136" s="92">
        <v>180</v>
      </c>
      <c r="J136" s="92">
        <v>72</v>
      </c>
      <c r="K136" s="92" t="s">
        <v>20039</v>
      </c>
      <c r="L136" s="463" t="s">
        <v>19098</v>
      </c>
      <c r="M136" s="438" t="s">
        <v>20040</v>
      </c>
      <c r="N136" s="92" t="s">
        <v>19100</v>
      </c>
      <c r="O136" s="92">
        <v>3</v>
      </c>
      <c r="P136" s="92">
        <v>0</v>
      </c>
      <c r="Q136" s="92">
        <v>0</v>
      </c>
      <c r="R136" s="92">
        <v>2</v>
      </c>
      <c r="S136" s="93"/>
      <c r="T136" s="437">
        <v>0</v>
      </c>
      <c r="U136" s="437" t="s">
        <v>20041</v>
      </c>
      <c r="V136" s="92">
        <v>1</v>
      </c>
      <c r="W136" s="92">
        <v>0</v>
      </c>
      <c r="X136" s="92">
        <v>0</v>
      </c>
      <c r="Y136" s="92">
        <v>1</v>
      </c>
      <c r="Z136" s="92">
        <v>0</v>
      </c>
    </row>
    <row r="137" spans="1:26" s="9" customFormat="1" ht="120">
      <c r="A137" s="197" t="s">
        <v>20042</v>
      </c>
      <c r="B137" s="441">
        <v>42389</v>
      </c>
      <c r="C137" s="92" t="s">
        <v>20043</v>
      </c>
      <c r="D137" s="92" t="str">
        <f>D136</f>
        <v>igen</v>
      </c>
      <c r="E137" s="92" t="s">
        <v>19249</v>
      </c>
      <c r="F137" s="92">
        <f>F136</f>
        <v>18</v>
      </c>
      <c r="G137" s="92">
        <v>1</v>
      </c>
      <c r="H137" s="197" t="s">
        <v>20044</v>
      </c>
      <c r="I137" s="92">
        <v>176</v>
      </c>
      <c r="J137" s="92">
        <v>837</v>
      </c>
      <c r="K137" s="92" t="s">
        <v>20045</v>
      </c>
      <c r="L137" s="445" t="s">
        <v>20046</v>
      </c>
      <c r="M137" s="445" t="s">
        <v>20047</v>
      </c>
      <c r="N137" s="92" t="s">
        <v>20048</v>
      </c>
      <c r="O137" s="92">
        <v>5</v>
      </c>
      <c r="P137" s="92">
        <v>0</v>
      </c>
      <c r="Q137" s="92"/>
      <c r="R137" s="92">
        <v>3</v>
      </c>
      <c r="S137" s="93"/>
      <c r="T137" s="437"/>
      <c r="U137" s="437" t="s">
        <v>20049</v>
      </c>
      <c r="V137" s="92">
        <v>0</v>
      </c>
      <c r="W137" s="92">
        <v>1</v>
      </c>
      <c r="X137" s="92">
        <v>0</v>
      </c>
      <c r="Y137" s="92">
        <v>1</v>
      </c>
      <c r="Z137" s="92">
        <v>1</v>
      </c>
    </row>
    <row r="138" spans="1:26" s="9" customFormat="1" ht="75">
      <c r="A138" s="197" t="s">
        <v>20050</v>
      </c>
      <c r="B138" s="441">
        <v>42389</v>
      </c>
      <c r="C138" s="92" t="s">
        <v>20051</v>
      </c>
      <c r="D138" s="92" t="s">
        <v>236</v>
      </c>
      <c r="E138" s="92" t="s">
        <v>19155</v>
      </c>
      <c r="F138" s="92">
        <v>18</v>
      </c>
      <c r="G138" s="92">
        <v>1</v>
      </c>
      <c r="H138" s="197" t="s">
        <v>20052</v>
      </c>
      <c r="I138" s="92">
        <v>182</v>
      </c>
      <c r="J138" s="92">
        <v>653</v>
      </c>
      <c r="K138" s="92" t="s">
        <v>20053</v>
      </c>
      <c r="L138" s="463" t="s">
        <v>20054</v>
      </c>
      <c r="M138" s="463" t="s">
        <v>20055</v>
      </c>
      <c r="N138" s="92" t="s">
        <v>20056</v>
      </c>
      <c r="O138" s="92">
        <v>5</v>
      </c>
      <c r="P138" s="92">
        <v>0</v>
      </c>
      <c r="Q138" s="92">
        <v>0</v>
      </c>
      <c r="R138" s="92">
        <v>2</v>
      </c>
      <c r="S138" s="93"/>
      <c r="T138" s="437"/>
      <c r="U138" s="437" t="s">
        <v>19159</v>
      </c>
      <c r="V138" s="92">
        <v>0</v>
      </c>
      <c r="W138" s="92">
        <v>1</v>
      </c>
      <c r="X138" s="92">
        <v>0</v>
      </c>
      <c r="Y138" s="92">
        <v>1</v>
      </c>
      <c r="Z138" s="92">
        <v>1</v>
      </c>
    </row>
    <row r="139" spans="1:26" s="9" customFormat="1" ht="180">
      <c r="A139" s="197" t="s">
        <v>20057</v>
      </c>
      <c r="B139" s="441">
        <v>42389</v>
      </c>
      <c r="C139" s="92" t="s">
        <v>20058</v>
      </c>
      <c r="D139" s="92" t="s">
        <v>236</v>
      </c>
      <c r="E139" s="92" t="s">
        <v>19619</v>
      </c>
      <c r="F139" s="92">
        <v>18</v>
      </c>
      <c r="G139" s="92">
        <v>1</v>
      </c>
      <c r="H139" s="197" t="s">
        <v>20059</v>
      </c>
      <c r="I139" s="92">
        <v>179</v>
      </c>
      <c r="J139" s="92">
        <v>773</v>
      </c>
      <c r="K139" s="92" t="s">
        <v>20060</v>
      </c>
      <c r="L139" s="438" t="s">
        <v>20061</v>
      </c>
      <c r="M139" s="92"/>
      <c r="N139" s="92" t="s">
        <v>20062</v>
      </c>
      <c r="O139" s="92">
        <v>5</v>
      </c>
      <c r="P139" s="92">
        <v>0</v>
      </c>
      <c r="Q139" s="92">
        <v>0</v>
      </c>
      <c r="R139" s="92">
        <v>4</v>
      </c>
      <c r="S139" s="437"/>
      <c r="T139" s="437"/>
      <c r="U139" s="437" t="s">
        <v>20063</v>
      </c>
      <c r="V139" s="92">
        <v>0</v>
      </c>
      <c r="W139" s="92">
        <v>1</v>
      </c>
      <c r="X139" s="92">
        <v>0</v>
      </c>
      <c r="Y139" s="92">
        <v>1</v>
      </c>
      <c r="Z139" s="92">
        <v>1</v>
      </c>
    </row>
    <row r="140" spans="1:26" s="9" customFormat="1" ht="195">
      <c r="A140" s="197" t="s">
        <v>20064</v>
      </c>
      <c r="B140" s="441">
        <v>42389</v>
      </c>
      <c r="C140" s="92" t="s">
        <v>20065</v>
      </c>
      <c r="D140" s="92" t="s">
        <v>236</v>
      </c>
      <c r="E140" s="92" t="s">
        <v>19129</v>
      </c>
      <c r="F140" s="92">
        <v>18</v>
      </c>
      <c r="G140" s="92">
        <v>1</v>
      </c>
      <c r="H140" s="92">
        <v>13453</v>
      </c>
      <c r="I140" s="92">
        <v>177</v>
      </c>
      <c r="J140" s="92">
        <v>228</v>
      </c>
      <c r="K140" s="92" t="s">
        <v>20066</v>
      </c>
      <c r="L140" s="463" t="s">
        <v>19424</v>
      </c>
      <c r="M140" s="445" t="s">
        <v>20067</v>
      </c>
      <c r="N140" s="92" t="s">
        <v>20068</v>
      </c>
      <c r="O140" s="92">
        <v>5</v>
      </c>
      <c r="P140" s="92">
        <v>0</v>
      </c>
      <c r="Q140" s="92">
        <v>0</v>
      </c>
      <c r="R140" s="92">
        <v>5</v>
      </c>
      <c r="S140" s="92">
        <v>0</v>
      </c>
      <c r="T140" s="92">
        <v>0</v>
      </c>
      <c r="U140" s="93" t="s">
        <v>20069</v>
      </c>
      <c r="V140" s="92">
        <v>0</v>
      </c>
      <c r="W140" s="92">
        <v>1</v>
      </c>
      <c r="X140" s="92">
        <v>0</v>
      </c>
      <c r="Y140" s="92">
        <v>1</v>
      </c>
      <c r="Z140" s="92">
        <v>1</v>
      </c>
    </row>
    <row r="141" spans="1:26" s="9" customFormat="1" ht="90">
      <c r="A141" s="197" t="s">
        <v>20070</v>
      </c>
      <c r="B141" s="441">
        <v>42389</v>
      </c>
      <c r="C141" s="92" t="s">
        <v>20071</v>
      </c>
      <c r="D141" s="92" t="s">
        <v>236</v>
      </c>
      <c r="E141" s="92" t="s">
        <v>19129</v>
      </c>
      <c r="F141" s="92">
        <v>18</v>
      </c>
      <c r="G141" s="92">
        <v>3</v>
      </c>
      <c r="H141" s="92">
        <v>10630</v>
      </c>
      <c r="I141" s="92">
        <v>177</v>
      </c>
      <c r="J141" s="92">
        <v>1197</v>
      </c>
      <c r="K141" s="92" t="s">
        <v>20072</v>
      </c>
      <c r="L141" s="445" t="s">
        <v>20073</v>
      </c>
      <c r="M141" s="445" t="s">
        <v>20074</v>
      </c>
      <c r="N141" s="92" t="s">
        <v>20075</v>
      </c>
      <c r="O141" s="92">
        <v>7</v>
      </c>
      <c r="P141" s="92">
        <v>2</v>
      </c>
      <c r="Q141" s="92">
        <v>0</v>
      </c>
      <c r="R141" s="92">
        <v>2</v>
      </c>
      <c r="S141" s="93" t="s">
        <v>20076</v>
      </c>
      <c r="T141" s="92">
        <v>0</v>
      </c>
      <c r="U141" s="93" t="s">
        <v>20077</v>
      </c>
      <c r="V141" s="92">
        <v>0</v>
      </c>
      <c r="W141" s="92">
        <v>2</v>
      </c>
      <c r="X141" s="92">
        <v>0</v>
      </c>
      <c r="Y141" s="92">
        <v>1</v>
      </c>
      <c r="Z141" s="92">
        <v>1</v>
      </c>
    </row>
    <row r="142" spans="1:26" s="9" customFormat="1" ht="30">
      <c r="A142" s="197" t="s">
        <v>20078</v>
      </c>
      <c r="B142" s="441">
        <v>42389</v>
      </c>
      <c r="C142" s="92" t="s">
        <v>20079</v>
      </c>
      <c r="D142" s="92" t="s">
        <v>4000</v>
      </c>
      <c r="E142" s="92" t="s">
        <v>19113</v>
      </c>
      <c r="F142" s="92">
        <v>18</v>
      </c>
      <c r="G142" s="197" t="s">
        <v>215</v>
      </c>
      <c r="H142" s="197" t="s">
        <v>20080</v>
      </c>
      <c r="I142" s="92">
        <v>182</v>
      </c>
      <c r="J142" s="92">
        <v>300</v>
      </c>
      <c r="K142" s="92" t="s">
        <v>20081</v>
      </c>
      <c r="L142" s="438" t="s">
        <v>19115</v>
      </c>
      <c r="M142" s="92" t="s">
        <v>20082</v>
      </c>
      <c r="N142" s="92" t="s">
        <v>19117</v>
      </c>
      <c r="O142" s="92">
        <v>5</v>
      </c>
      <c r="P142" s="437">
        <v>0</v>
      </c>
      <c r="Q142" s="92">
        <v>0</v>
      </c>
      <c r="R142" s="437">
        <v>1</v>
      </c>
      <c r="S142" s="93">
        <v>0</v>
      </c>
      <c r="T142" s="437">
        <v>0</v>
      </c>
      <c r="U142" s="437" t="s">
        <v>19110</v>
      </c>
      <c r="V142" s="92">
        <v>0</v>
      </c>
      <c r="W142" s="92">
        <v>1</v>
      </c>
      <c r="X142" s="92">
        <v>0</v>
      </c>
      <c r="Y142" s="92">
        <v>1</v>
      </c>
      <c r="Z142" s="92">
        <v>0</v>
      </c>
    </row>
    <row r="143" spans="1:26" s="9" customFormat="1" ht="195">
      <c r="A143" s="197" t="s">
        <v>20083</v>
      </c>
      <c r="B143" s="441">
        <v>42389</v>
      </c>
      <c r="C143" s="92" t="s">
        <v>20084</v>
      </c>
      <c r="D143" s="92" t="s">
        <v>236</v>
      </c>
      <c r="E143" s="92" t="s">
        <v>19430</v>
      </c>
      <c r="F143" s="92">
        <v>18</v>
      </c>
      <c r="G143" s="92">
        <v>1</v>
      </c>
      <c r="H143" s="197">
        <v>23108</v>
      </c>
      <c r="I143" s="92">
        <v>177</v>
      </c>
      <c r="J143" s="92">
        <v>462</v>
      </c>
      <c r="K143" s="92" t="s">
        <v>20085</v>
      </c>
      <c r="L143" s="463" t="s">
        <v>19748</v>
      </c>
      <c r="M143" s="463" t="s">
        <v>20086</v>
      </c>
      <c r="N143" s="92" t="s">
        <v>19750</v>
      </c>
      <c r="O143" s="92">
        <v>5</v>
      </c>
      <c r="P143" s="92">
        <v>1</v>
      </c>
      <c r="Q143" s="92">
        <v>0</v>
      </c>
      <c r="R143" s="92">
        <v>4</v>
      </c>
      <c r="S143" s="93" t="s">
        <v>20087</v>
      </c>
      <c r="T143" s="437"/>
      <c r="U143" s="437" t="s">
        <v>19751</v>
      </c>
      <c r="V143" s="92">
        <v>1</v>
      </c>
      <c r="W143" s="92">
        <v>1</v>
      </c>
      <c r="X143" s="92">
        <v>0</v>
      </c>
      <c r="Y143" s="92">
        <v>1</v>
      </c>
      <c r="Z143" s="92">
        <v>1</v>
      </c>
    </row>
    <row r="144" spans="1:26" s="9" customFormat="1" ht="135">
      <c r="A144" s="197" t="s">
        <v>20088</v>
      </c>
      <c r="B144" s="441">
        <v>42389</v>
      </c>
      <c r="C144" s="92" t="s">
        <v>20089</v>
      </c>
      <c r="D144" s="92" t="s">
        <v>236</v>
      </c>
      <c r="E144" s="92" t="s">
        <v>19331</v>
      </c>
      <c r="F144" s="92">
        <v>18</v>
      </c>
      <c r="G144" s="92">
        <v>1</v>
      </c>
      <c r="H144" s="197" t="s">
        <v>20090</v>
      </c>
      <c r="I144" s="92">
        <v>176</v>
      </c>
      <c r="J144" s="92">
        <v>319</v>
      </c>
      <c r="K144" s="92" t="s">
        <v>20091</v>
      </c>
      <c r="L144" s="445" t="s">
        <v>20092</v>
      </c>
      <c r="M144" s="92" t="s">
        <v>20093</v>
      </c>
      <c r="N144" s="92">
        <v>95392001</v>
      </c>
      <c r="O144" s="92">
        <v>5</v>
      </c>
      <c r="P144" s="92">
        <v>1</v>
      </c>
      <c r="Q144" s="92">
        <v>0</v>
      </c>
      <c r="R144" s="92">
        <v>3</v>
      </c>
      <c r="S144" s="93" t="s">
        <v>20094</v>
      </c>
      <c r="T144" s="437"/>
      <c r="U144" s="437" t="s">
        <v>20095</v>
      </c>
      <c r="V144" s="92"/>
      <c r="W144" s="92">
        <v>1</v>
      </c>
      <c r="X144" s="92"/>
      <c r="Y144" s="92">
        <v>1</v>
      </c>
      <c r="Z144" s="92">
        <v>0</v>
      </c>
    </row>
    <row r="145" spans="1:29" s="9" customFormat="1" ht="60">
      <c r="A145" s="197" t="s">
        <v>20096</v>
      </c>
      <c r="B145" s="441">
        <v>42389</v>
      </c>
      <c r="C145" s="92" t="s">
        <v>20097</v>
      </c>
      <c r="D145" s="92" t="s">
        <v>236</v>
      </c>
      <c r="E145" s="92" t="s">
        <v>19305</v>
      </c>
      <c r="F145" s="92">
        <v>18</v>
      </c>
      <c r="G145" s="92">
        <v>1</v>
      </c>
      <c r="H145" s="197" t="s">
        <v>20098</v>
      </c>
      <c r="I145" s="92">
        <v>179</v>
      </c>
      <c r="J145" s="92">
        <v>821</v>
      </c>
      <c r="K145" s="92" t="s">
        <v>20099</v>
      </c>
      <c r="L145" s="438" t="s">
        <v>20100</v>
      </c>
      <c r="M145" s="445" t="s">
        <v>20101</v>
      </c>
      <c r="N145" s="92" t="s">
        <v>20102</v>
      </c>
      <c r="O145" s="92">
        <v>5</v>
      </c>
      <c r="P145" s="92">
        <v>1</v>
      </c>
      <c r="Q145" s="92"/>
      <c r="R145" s="92">
        <v>2</v>
      </c>
      <c r="S145" s="93"/>
      <c r="T145" s="437"/>
      <c r="U145" s="437" t="s">
        <v>20103</v>
      </c>
      <c r="V145" s="92"/>
      <c r="W145" s="92">
        <v>1</v>
      </c>
      <c r="X145" s="92"/>
      <c r="Y145" s="92">
        <v>1</v>
      </c>
      <c r="Z145" s="92">
        <v>1</v>
      </c>
    </row>
    <row r="146" spans="1:29" s="9" customFormat="1" ht="75">
      <c r="A146" s="197" t="s">
        <v>20104</v>
      </c>
      <c r="B146" s="441">
        <v>42389</v>
      </c>
      <c r="C146" s="92" t="s">
        <v>20105</v>
      </c>
      <c r="D146" s="92" t="s">
        <v>236</v>
      </c>
      <c r="E146" s="92" t="s">
        <v>19222</v>
      </c>
      <c r="F146" s="92">
        <v>18</v>
      </c>
      <c r="G146" s="92">
        <v>1</v>
      </c>
      <c r="H146" s="197">
        <v>13684</v>
      </c>
      <c r="I146" s="92">
        <v>181</v>
      </c>
      <c r="J146" s="92">
        <v>697</v>
      </c>
      <c r="K146" s="92" t="s">
        <v>20106</v>
      </c>
      <c r="L146" s="463" t="s">
        <v>19224</v>
      </c>
      <c r="M146" s="463" t="s">
        <v>20107</v>
      </c>
      <c r="N146" s="92" t="s">
        <v>20108</v>
      </c>
      <c r="O146" s="92">
        <v>5</v>
      </c>
      <c r="P146" s="92">
        <v>0</v>
      </c>
      <c r="Q146" s="92">
        <v>0</v>
      </c>
      <c r="R146" s="92">
        <v>2</v>
      </c>
      <c r="S146" s="92">
        <v>0</v>
      </c>
      <c r="T146" s="93">
        <v>0</v>
      </c>
      <c r="U146" s="437" t="s">
        <v>19227</v>
      </c>
      <c r="V146" s="92">
        <v>0</v>
      </c>
      <c r="W146" s="92">
        <v>2</v>
      </c>
      <c r="X146" s="92">
        <v>0</v>
      </c>
      <c r="Y146" s="92">
        <v>1</v>
      </c>
      <c r="Z146" s="92">
        <v>1</v>
      </c>
      <c r="AA146" s="115"/>
      <c r="AB146" s="115"/>
      <c r="AC146" s="115"/>
    </row>
    <row r="147" spans="1:29" s="9" customFormat="1" ht="75">
      <c r="A147" s="197" t="s">
        <v>20109</v>
      </c>
      <c r="B147" s="441">
        <v>42389</v>
      </c>
      <c r="C147" s="92" t="s">
        <v>20110</v>
      </c>
      <c r="D147" s="92" t="s">
        <v>236</v>
      </c>
      <c r="E147" s="92" t="s">
        <v>19570</v>
      </c>
      <c r="F147" s="92">
        <v>18</v>
      </c>
      <c r="G147" s="92">
        <v>1</v>
      </c>
      <c r="H147" s="197" t="s">
        <v>20111</v>
      </c>
      <c r="I147" s="92">
        <v>178</v>
      </c>
      <c r="J147" s="92">
        <v>722</v>
      </c>
      <c r="K147" s="92" t="s">
        <v>20112</v>
      </c>
      <c r="L147" s="463" t="s">
        <v>19768</v>
      </c>
      <c r="M147" s="92" t="s">
        <v>445</v>
      </c>
      <c r="N147" s="92" t="s">
        <v>19573</v>
      </c>
      <c r="O147" s="92">
        <v>5</v>
      </c>
      <c r="P147" s="92" t="s">
        <v>445</v>
      </c>
      <c r="Q147" s="92" t="s">
        <v>445</v>
      </c>
      <c r="R147" s="92">
        <v>2</v>
      </c>
      <c r="S147" s="93" t="s">
        <v>445</v>
      </c>
      <c r="T147" s="437" t="s">
        <v>445</v>
      </c>
      <c r="U147" s="437" t="s">
        <v>20113</v>
      </c>
      <c r="V147" s="92">
        <v>1</v>
      </c>
      <c r="W147" s="92">
        <v>1</v>
      </c>
      <c r="X147" s="92" t="s">
        <v>445</v>
      </c>
      <c r="Y147" s="92">
        <v>1</v>
      </c>
      <c r="Z147" s="92" t="s">
        <v>445</v>
      </c>
    </row>
    <row r="148" spans="1:29" s="9" customFormat="1" ht="30">
      <c r="A148" s="197" t="s">
        <v>20114</v>
      </c>
      <c r="B148" s="441">
        <v>42389</v>
      </c>
      <c r="C148" s="92" t="s">
        <v>20115</v>
      </c>
      <c r="D148" s="92" t="s">
        <v>4000</v>
      </c>
      <c r="E148" s="92" t="s">
        <v>19113</v>
      </c>
      <c r="F148" s="92">
        <v>18</v>
      </c>
      <c r="G148" s="197" t="s">
        <v>215</v>
      </c>
      <c r="H148" s="197" t="s">
        <v>20116</v>
      </c>
      <c r="I148" s="92">
        <v>182</v>
      </c>
      <c r="J148" s="438">
        <v>224</v>
      </c>
      <c r="K148" s="92" t="s">
        <v>20117</v>
      </c>
      <c r="L148" s="438" t="s">
        <v>19115</v>
      </c>
      <c r="M148" s="438" t="s">
        <v>20118</v>
      </c>
      <c r="N148" s="92" t="s">
        <v>19117</v>
      </c>
      <c r="O148" s="92">
        <v>5</v>
      </c>
      <c r="P148" s="437">
        <v>0</v>
      </c>
      <c r="Q148" s="92">
        <v>0</v>
      </c>
      <c r="R148" s="93">
        <v>1</v>
      </c>
      <c r="S148" s="93">
        <v>0</v>
      </c>
      <c r="T148" s="93">
        <v>0</v>
      </c>
      <c r="U148" s="437" t="s">
        <v>19110</v>
      </c>
      <c r="V148" s="92">
        <v>0</v>
      </c>
      <c r="W148" s="92">
        <v>1</v>
      </c>
      <c r="X148" s="92">
        <v>0</v>
      </c>
      <c r="Y148" s="92">
        <v>1</v>
      </c>
      <c r="Z148" s="92">
        <v>0</v>
      </c>
    </row>
    <row r="149" spans="1:29" s="9" customFormat="1" ht="75">
      <c r="A149" s="197" t="s">
        <v>20119</v>
      </c>
      <c r="B149" s="441">
        <v>42389</v>
      </c>
      <c r="C149" s="92" t="s">
        <v>20120</v>
      </c>
      <c r="D149" s="92" t="s">
        <v>236</v>
      </c>
      <c r="E149" s="92" t="s">
        <v>19514</v>
      </c>
      <c r="F149" s="92">
        <v>18</v>
      </c>
      <c r="G149" s="92">
        <v>1</v>
      </c>
      <c r="H149" s="197" t="s">
        <v>20121</v>
      </c>
      <c r="I149" s="92">
        <v>177</v>
      </c>
      <c r="J149" s="92">
        <v>169</v>
      </c>
      <c r="K149" s="92" t="s">
        <v>20122</v>
      </c>
      <c r="L149" s="463" t="s">
        <v>19707</v>
      </c>
      <c r="M149" s="92"/>
      <c r="N149" s="92" t="s">
        <v>19709</v>
      </c>
      <c r="O149" s="92">
        <v>5</v>
      </c>
      <c r="P149" s="92">
        <v>0</v>
      </c>
      <c r="Q149" s="92">
        <v>0</v>
      </c>
      <c r="R149" s="93">
        <v>2</v>
      </c>
      <c r="S149" s="93"/>
      <c r="T149" s="437"/>
      <c r="U149" s="437" t="s">
        <v>19841</v>
      </c>
      <c r="V149" s="92">
        <v>0</v>
      </c>
      <c r="W149" s="92">
        <v>1</v>
      </c>
      <c r="X149" s="92">
        <v>0</v>
      </c>
      <c r="Y149" s="92">
        <v>1</v>
      </c>
      <c r="Z149" s="92">
        <v>1</v>
      </c>
    </row>
    <row r="150" spans="1:29" s="9" customFormat="1" ht="60">
      <c r="A150" s="197" t="s">
        <v>20123</v>
      </c>
      <c r="B150" s="441">
        <v>42389</v>
      </c>
      <c r="C150" s="92" t="s">
        <v>20124</v>
      </c>
      <c r="D150" s="92" t="s">
        <v>236</v>
      </c>
      <c r="E150" s="92" t="s">
        <v>19561</v>
      </c>
      <c r="F150" s="92">
        <v>18</v>
      </c>
      <c r="G150" s="92">
        <v>1</v>
      </c>
      <c r="H150" s="197" t="s">
        <v>20125</v>
      </c>
      <c r="I150" s="453">
        <v>181</v>
      </c>
      <c r="J150" s="92">
        <v>389</v>
      </c>
      <c r="K150" s="92" t="s">
        <v>20126</v>
      </c>
      <c r="L150" s="438" t="s">
        <v>19564</v>
      </c>
      <c r="M150" s="92" t="s">
        <v>20127</v>
      </c>
      <c r="N150" s="92" t="s">
        <v>19566</v>
      </c>
      <c r="O150" s="92">
        <v>5</v>
      </c>
      <c r="P150" s="92"/>
      <c r="Q150" s="92"/>
      <c r="R150" s="92">
        <v>2</v>
      </c>
      <c r="S150" s="93"/>
      <c r="T150" s="437"/>
      <c r="U150" s="437" t="s">
        <v>20128</v>
      </c>
      <c r="V150" s="92">
        <v>1</v>
      </c>
      <c r="W150" s="92">
        <v>1</v>
      </c>
      <c r="X150" s="92"/>
      <c r="Y150" s="92">
        <v>1</v>
      </c>
      <c r="Z150" s="92">
        <v>1</v>
      </c>
    </row>
    <row r="151" spans="1:29" s="9" customFormat="1" ht="30">
      <c r="A151" s="454" t="s">
        <v>20129</v>
      </c>
      <c r="B151" s="441">
        <v>42389</v>
      </c>
      <c r="C151" s="455" t="s">
        <v>20130</v>
      </c>
      <c r="D151" s="455" t="s">
        <v>236</v>
      </c>
      <c r="E151" s="455" t="s">
        <v>20131</v>
      </c>
      <c r="F151" s="455">
        <v>18</v>
      </c>
      <c r="G151" s="455">
        <v>1</v>
      </c>
      <c r="H151" s="454" t="s">
        <v>20132</v>
      </c>
      <c r="I151" s="455">
        <v>179</v>
      </c>
      <c r="J151" s="456">
        <v>150</v>
      </c>
      <c r="K151" s="455" t="s">
        <v>20133</v>
      </c>
      <c r="L151" s="470" t="s">
        <v>20134</v>
      </c>
      <c r="M151" s="470" t="s">
        <v>20135</v>
      </c>
      <c r="N151" s="455" t="s">
        <v>20136</v>
      </c>
      <c r="O151" s="455">
        <v>5</v>
      </c>
      <c r="P151" s="455">
        <v>0</v>
      </c>
      <c r="Q151" s="455">
        <v>0</v>
      </c>
      <c r="R151" s="455">
        <v>1</v>
      </c>
      <c r="S151" s="457"/>
      <c r="T151" s="437"/>
      <c r="U151" s="458" t="s">
        <v>19211</v>
      </c>
      <c r="V151" s="455">
        <v>0</v>
      </c>
      <c r="W151" s="455">
        <v>1</v>
      </c>
      <c r="X151" s="455">
        <v>0</v>
      </c>
      <c r="Y151" s="455">
        <v>1</v>
      </c>
      <c r="Z151" s="455">
        <v>1</v>
      </c>
    </row>
    <row r="152" spans="1:29" s="9" customFormat="1" ht="135">
      <c r="A152" s="197" t="s">
        <v>20137</v>
      </c>
      <c r="B152" s="441">
        <v>42389</v>
      </c>
      <c r="C152" s="92" t="s">
        <v>20138</v>
      </c>
      <c r="D152" s="92" t="s">
        <v>236</v>
      </c>
      <c r="E152" s="92" t="s">
        <v>19196</v>
      </c>
      <c r="F152" s="92">
        <v>18</v>
      </c>
      <c r="G152" s="92">
        <v>1</v>
      </c>
      <c r="H152" s="197">
        <v>15671</v>
      </c>
      <c r="I152" s="92">
        <v>179</v>
      </c>
      <c r="J152" s="92">
        <v>271</v>
      </c>
      <c r="K152" s="92" t="s">
        <v>20139</v>
      </c>
      <c r="L152" s="438" t="s">
        <v>20140</v>
      </c>
      <c r="M152" s="438" t="s">
        <v>20141</v>
      </c>
      <c r="N152" s="92" t="s">
        <v>20142</v>
      </c>
      <c r="O152" s="92">
        <v>5</v>
      </c>
      <c r="P152" s="92"/>
      <c r="Q152" s="92"/>
      <c r="R152" s="92">
        <v>3</v>
      </c>
      <c r="S152" s="93"/>
      <c r="T152" s="437"/>
      <c r="U152" s="437" t="s">
        <v>20143</v>
      </c>
      <c r="V152" s="92">
        <v>0</v>
      </c>
      <c r="W152" s="92">
        <v>1</v>
      </c>
      <c r="X152" s="92">
        <v>0</v>
      </c>
      <c r="Y152" s="92">
        <v>1</v>
      </c>
      <c r="Z152" s="92">
        <v>1</v>
      </c>
    </row>
    <row r="153" spans="1:29" s="9" customFormat="1" ht="105">
      <c r="A153" s="197" t="s">
        <v>20144</v>
      </c>
      <c r="B153" s="441">
        <v>42389</v>
      </c>
      <c r="C153" s="92" t="s">
        <v>20145</v>
      </c>
      <c r="D153" s="92" t="s">
        <v>236</v>
      </c>
      <c r="E153" s="92" t="s">
        <v>19241</v>
      </c>
      <c r="F153" s="92">
        <v>18</v>
      </c>
      <c r="G153" s="92">
        <v>1</v>
      </c>
      <c r="H153" s="197">
        <v>10311</v>
      </c>
      <c r="I153" s="92">
        <v>178</v>
      </c>
      <c r="J153" s="92">
        <v>149</v>
      </c>
      <c r="K153" s="92" t="s">
        <v>20146</v>
      </c>
      <c r="L153" s="463" t="s">
        <v>19491</v>
      </c>
      <c r="M153" s="92"/>
      <c r="N153" s="92" t="s">
        <v>20147</v>
      </c>
      <c r="O153" s="92">
        <v>5</v>
      </c>
      <c r="P153" s="92">
        <v>0</v>
      </c>
      <c r="Q153" s="92">
        <v>0</v>
      </c>
      <c r="R153" s="92">
        <v>3</v>
      </c>
      <c r="S153" s="93"/>
      <c r="T153" s="437"/>
      <c r="U153" s="437" t="s">
        <v>19494</v>
      </c>
      <c r="V153" s="92"/>
      <c r="W153" s="92">
        <v>1</v>
      </c>
      <c r="X153" s="92"/>
      <c r="Y153" s="92">
        <v>1</v>
      </c>
      <c r="Z153" s="92">
        <v>1</v>
      </c>
    </row>
    <row r="154" spans="1:29" s="9" customFormat="1" ht="150">
      <c r="A154" s="197" t="s">
        <v>20148</v>
      </c>
      <c r="B154" s="441">
        <v>42389</v>
      </c>
      <c r="C154" s="92" t="s">
        <v>20149</v>
      </c>
      <c r="D154" s="92" t="s">
        <v>236</v>
      </c>
      <c r="E154" s="92" t="s">
        <v>19467</v>
      </c>
      <c r="F154" s="92">
        <v>18</v>
      </c>
      <c r="G154" s="92">
        <v>1</v>
      </c>
      <c r="H154" s="197" t="s">
        <v>20150</v>
      </c>
      <c r="I154" s="92">
        <v>182</v>
      </c>
      <c r="J154" s="92">
        <v>881</v>
      </c>
      <c r="K154" s="92" t="s">
        <v>20151</v>
      </c>
      <c r="L154" s="438" t="s">
        <v>20152</v>
      </c>
      <c r="M154" s="92" t="s">
        <v>20153</v>
      </c>
      <c r="N154" s="92" t="s">
        <v>20154</v>
      </c>
      <c r="O154" s="92">
        <v>5</v>
      </c>
      <c r="P154" s="92">
        <v>1</v>
      </c>
      <c r="Q154" s="92"/>
      <c r="R154" s="92">
        <v>3</v>
      </c>
      <c r="S154" s="93" t="s">
        <v>20155</v>
      </c>
      <c r="T154" s="437"/>
      <c r="U154" s="437" t="s">
        <v>20156</v>
      </c>
      <c r="V154" s="92"/>
      <c r="W154" s="92">
        <v>1</v>
      </c>
      <c r="X154" s="92"/>
      <c r="Y154" s="92">
        <v>1</v>
      </c>
      <c r="Z154" s="92">
        <v>1</v>
      </c>
    </row>
    <row r="155" spans="1:29" s="9" customFormat="1" ht="30">
      <c r="A155" s="197" t="s">
        <v>20157</v>
      </c>
      <c r="B155" s="441">
        <v>42389</v>
      </c>
      <c r="C155" s="92" t="s">
        <v>20158</v>
      </c>
      <c r="D155" s="92" t="s">
        <v>236</v>
      </c>
      <c r="E155" s="92" t="s">
        <v>19442</v>
      </c>
      <c r="F155" s="92">
        <v>18</v>
      </c>
      <c r="G155" s="92">
        <v>1</v>
      </c>
      <c r="H155" s="197" t="s">
        <v>20159</v>
      </c>
      <c r="I155" s="92">
        <v>180</v>
      </c>
      <c r="J155" s="92">
        <v>786</v>
      </c>
      <c r="K155" s="92" t="s">
        <v>20160</v>
      </c>
      <c r="L155" s="438" t="s">
        <v>20161</v>
      </c>
      <c r="M155" s="438" t="s">
        <v>20162</v>
      </c>
      <c r="N155" s="92">
        <v>94440019</v>
      </c>
      <c r="O155" s="92">
        <v>5</v>
      </c>
      <c r="P155" s="92"/>
      <c r="Q155" s="92"/>
      <c r="R155" s="92">
        <v>1</v>
      </c>
      <c r="S155" s="93"/>
      <c r="T155" s="437"/>
      <c r="U155" s="437" t="s">
        <v>19126</v>
      </c>
      <c r="V155" s="92"/>
      <c r="W155" s="92">
        <v>1</v>
      </c>
      <c r="X155" s="92"/>
      <c r="Y155" s="92">
        <v>1</v>
      </c>
      <c r="Z155" s="92"/>
    </row>
    <row r="156" spans="1:29" s="9" customFormat="1" ht="135">
      <c r="A156" s="197" t="s">
        <v>20163</v>
      </c>
      <c r="B156" s="441">
        <v>42389</v>
      </c>
      <c r="C156" s="92" t="s">
        <v>20164</v>
      </c>
      <c r="D156" s="92" t="s">
        <v>236</v>
      </c>
      <c r="E156" s="92" t="s">
        <v>19467</v>
      </c>
      <c r="F156" s="92">
        <v>18</v>
      </c>
      <c r="G156" s="92">
        <v>1</v>
      </c>
      <c r="H156" s="197" t="s">
        <v>20165</v>
      </c>
      <c r="I156" s="92">
        <v>182</v>
      </c>
      <c r="J156" s="92">
        <v>1005</v>
      </c>
      <c r="K156" s="92" t="s">
        <v>20166</v>
      </c>
      <c r="L156" s="438" t="s">
        <v>20167</v>
      </c>
      <c r="M156" s="92" t="s">
        <v>20168</v>
      </c>
      <c r="N156" s="92" t="s">
        <v>20169</v>
      </c>
      <c r="O156" s="92">
        <v>7</v>
      </c>
      <c r="P156" s="92"/>
      <c r="Q156" s="92"/>
      <c r="R156" s="92">
        <v>3</v>
      </c>
      <c r="S156" s="93"/>
      <c r="T156" s="437"/>
      <c r="U156" s="437" t="s">
        <v>20170</v>
      </c>
      <c r="V156" s="92"/>
      <c r="W156" s="92">
        <v>1</v>
      </c>
      <c r="X156" s="92"/>
      <c r="Y156" s="92">
        <v>1</v>
      </c>
      <c r="Z156" s="92">
        <v>1</v>
      </c>
    </row>
    <row r="157" spans="1:29" s="9" customFormat="1" ht="75">
      <c r="A157" s="197" t="s">
        <v>20171</v>
      </c>
      <c r="B157" s="441">
        <v>42389</v>
      </c>
      <c r="C157" s="92" t="s">
        <v>20172</v>
      </c>
      <c r="D157" s="92" t="s">
        <v>236</v>
      </c>
      <c r="E157" s="92" t="s">
        <v>19619</v>
      </c>
      <c r="F157" s="92">
        <v>18</v>
      </c>
      <c r="G157" s="92">
        <v>1</v>
      </c>
      <c r="H157" s="197" t="s">
        <v>20173</v>
      </c>
      <c r="I157" s="92">
        <v>179</v>
      </c>
      <c r="J157" s="92">
        <v>1659</v>
      </c>
      <c r="K157" s="92" t="s">
        <v>20174</v>
      </c>
      <c r="L157" s="438" t="s">
        <v>20175</v>
      </c>
      <c r="M157" s="463" t="s">
        <v>20176</v>
      </c>
      <c r="N157" s="92" t="s">
        <v>20177</v>
      </c>
      <c r="O157" s="92">
        <v>7</v>
      </c>
      <c r="P157" s="92">
        <v>0</v>
      </c>
      <c r="Q157" s="92">
        <v>0</v>
      </c>
      <c r="R157" s="92">
        <v>2</v>
      </c>
      <c r="S157" s="92"/>
      <c r="T157" s="437"/>
      <c r="U157" s="437" t="s">
        <v>20178</v>
      </c>
      <c r="V157" s="92">
        <v>0</v>
      </c>
      <c r="W157" s="92">
        <v>1</v>
      </c>
      <c r="X157" s="92">
        <v>0</v>
      </c>
      <c r="Y157" s="92">
        <v>1</v>
      </c>
      <c r="Z157" s="92">
        <v>1</v>
      </c>
    </row>
    <row r="158" spans="1:29" s="9" customFormat="1" ht="135">
      <c r="A158" s="197" t="s">
        <v>20179</v>
      </c>
      <c r="B158" s="441">
        <v>42389</v>
      </c>
      <c r="C158" s="92" t="s">
        <v>20180</v>
      </c>
      <c r="D158" s="92" t="s">
        <v>236</v>
      </c>
      <c r="E158" s="93" t="s">
        <v>19296</v>
      </c>
      <c r="F158" s="92">
        <v>18</v>
      </c>
      <c r="G158" s="92">
        <v>1</v>
      </c>
      <c r="H158" s="197" t="s">
        <v>20181</v>
      </c>
      <c r="I158" s="92">
        <v>181</v>
      </c>
      <c r="J158" s="92">
        <v>228</v>
      </c>
      <c r="K158" s="92" t="s">
        <v>20182</v>
      </c>
      <c r="L158" s="463" t="s">
        <v>20183</v>
      </c>
      <c r="M158" s="463" t="s">
        <v>20184</v>
      </c>
      <c r="N158" s="92" t="s">
        <v>20185</v>
      </c>
      <c r="O158" s="92">
        <v>5</v>
      </c>
      <c r="P158" s="92">
        <v>0</v>
      </c>
      <c r="Q158" s="92"/>
      <c r="R158" s="92">
        <v>3</v>
      </c>
      <c r="S158" s="93"/>
      <c r="T158" s="437"/>
      <c r="U158" s="446" t="s">
        <v>20186</v>
      </c>
      <c r="V158" s="92"/>
      <c r="W158" s="92">
        <v>1</v>
      </c>
      <c r="X158" s="92"/>
      <c r="Y158" s="92">
        <v>1</v>
      </c>
      <c r="Z158" s="92">
        <v>1</v>
      </c>
    </row>
    <row r="159" spans="1:29" s="9" customFormat="1" ht="150">
      <c r="A159" s="448" t="s">
        <v>20187</v>
      </c>
      <c r="B159" s="441">
        <v>42389</v>
      </c>
      <c r="C159" s="449" t="s">
        <v>20188</v>
      </c>
      <c r="D159" s="449" t="s">
        <v>236</v>
      </c>
      <c r="E159" s="449" t="s">
        <v>19514</v>
      </c>
      <c r="F159" s="449">
        <v>18</v>
      </c>
      <c r="G159" s="449">
        <v>1</v>
      </c>
      <c r="H159" s="448" t="s">
        <v>20189</v>
      </c>
      <c r="I159" s="449">
        <v>177</v>
      </c>
      <c r="J159" s="449">
        <v>274</v>
      </c>
      <c r="K159" s="449" t="s">
        <v>20190</v>
      </c>
      <c r="L159" s="438" t="s">
        <v>19517</v>
      </c>
      <c r="M159" s="438" t="s">
        <v>20191</v>
      </c>
      <c r="N159" s="449" t="s">
        <v>19519</v>
      </c>
      <c r="O159" s="449">
        <v>5</v>
      </c>
      <c r="P159" s="449"/>
      <c r="Q159" s="449"/>
      <c r="R159" s="449">
        <v>2</v>
      </c>
      <c r="S159" s="450"/>
      <c r="T159" s="444"/>
      <c r="U159" s="444" t="s">
        <v>23967</v>
      </c>
      <c r="V159" s="449"/>
      <c r="W159" s="449">
        <v>1</v>
      </c>
      <c r="X159" s="449"/>
      <c r="Y159" s="449">
        <v>1</v>
      </c>
      <c r="Z159" s="449">
        <v>1</v>
      </c>
    </row>
    <row r="160" spans="1:29" s="9" customFormat="1" ht="30">
      <c r="A160" s="197" t="s">
        <v>20192</v>
      </c>
      <c r="B160" s="441">
        <v>42389</v>
      </c>
      <c r="C160" s="92" t="s">
        <v>20193</v>
      </c>
      <c r="D160" s="92" t="s">
        <v>236</v>
      </c>
      <c r="E160" s="92" t="s">
        <v>19442</v>
      </c>
      <c r="F160" s="92">
        <v>18</v>
      </c>
      <c r="G160" s="92">
        <v>1</v>
      </c>
      <c r="H160" s="197" t="s">
        <v>20194</v>
      </c>
      <c r="I160" s="92">
        <v>180</v>
      </c>
      <c r="J160" s="92">
        <v>270</v>
      </c>
      <c r="K160" s="92" t="s">
        <v>20195</v>
      </c>
      <c r="L160" s="438" t="s">
        <v>20011</v>
      </c>
      <c r="M160" s="438" t="s">
        <v>20196</v>
      </c>
      <c r="N160" s="92">
        <v>538021</v>
      </c>
      <c r="O160" s="92">
        <v>5</v>
      </c>
      <c r="P160" s="92"/>
      <c r="Q160" s="92"/>
      <c r="R160" s="92">
        <v>1</v>
      </c>
      <c r="S160" s="93"/>
      <c r="T160" s="437"/>
      <c r="U160" s="437" t="s">
        <v>19126</v>
      </c>
      <c r="V160" s="92">
        <v>2</v>
      </c>
      <c r="W160" s="92">
        <v>1</v>
      </c>
      <c r="X160" s="92"/>
      <c r="Y160" s="92">
        <v>1</v>
      </c>
      <c r="Z160" s="92"/>
    </row>
    <row r="161" spans="1:29" s="9" customFormat="1" ht="60">
      <c r="A161" s="197" t="s">
        <v>20197</v>
      </c>
      <c r="B161" s="441">
        <v>42389</v>
      </c>
      <c r="C161" s="92" t="s">
        <v>20198</v>
      </c>
      <c r="D161" s="92" t="s">
        <v>236</v>
      </c>
      <c r="E161" s="92" t="s">
        <v>19274</v>
      </c>
      <c r="F161" s="92">
        <v>18</v>
      </c>
      <c r="G161" s="92">
        <v>3</v>
      </c>
      <c r="H161" s="197" t="s">
        <v>20199</v>
      </c>
      <c r="I161" s="92">
        <v>179</v>
      </c>
      <c r="J161" s="92">
        <v>2663</v>
      </c>
      <c r="K161" s="92" t="s">
        <v>20200</v>
      </c>
      <c r="L161" s="438" t="s">
        <v>19277</v>
      </c>
      <c r="M161" s="438" t="s">
        <v>20201</v>
      </c>
      <c r="N161" s="92" t="s">
        <v>19279</v>
      </c>
      <c r="O161" s="92">
        <v>7</v>
      </c>
      <c r="P161" s="92">
        <v>1</v>
      </c>
      <c r="Q161" s="92"/>
      <c r="R161" s="92">
        <v>2</v>
      </c>
      <c r="S161" s="93" t="s">
        <v>20202</v>
      </c>
      <c r="T161" s="437"/>
      <c r="U161" s="437" t="s">
        <v>20203</v>
      </c>
      <c r="V161" s="92">
        <v>0</v>
      </c>
      <c r="W161" s="92">
        <v>4</v>
      </c>
      <c r="X161" s="92">
        <v>0</v>
      </c>
      <c r="Y161" s="92">
        <v>1</v>
      </c>
      <c r="Z161" s="92">
        <v>1</v>
      </c>
    </row>
    <row r="162" spans="1:29" s="9" customFormat="1" ht="75">
      <c r="A162" s="197" t="s">
        <v>20204</v>
      </c>
      <c r="B162" s="441">
        <v>42389</v>
      </c>
      <c r="C162" s="92" t="s">
        <v>20205</v>
      </c>
      <c r="D162" s="92" t="s">
        <v>236</v>
      </c>
      <c r="E162" s="92" t="s">
        <v>19196</v>
      </c>
      <c r="F162" s="92">
        <v>18</v>
      </c>
      <c r="G162" s="92">
        <v>1</v>
      </c>
      <c r="H162" s="197" t="s">
        <v>20206</v>
      </c>
      <c r="I162" s="92">
        <v>179</v>
      </c>
      <c r="J162" s="92">
        <v>111</v>
      </c>
      <c r="K162" s="92" t="s">
        <v>20207</v>
      </c>
      <c r="L162" s="438" t="s">
        <v>20208</v>
      </c>
      <c r="M162" s="92"/>
      <c r="N162" s="92" t="s">
        <v>19201</v>
      </c>
      <c r="O162" s="92">
        <v>5</v>
      </c>
      <c r="P162" s="92"/>
      <c r="Q162" s="92"/>
      <c r="R162" s="92">
        <v>3</v>
      </c>
      <c r="S162" s="93"/>
      <c r="T162" s="437"/>
      <c r="U162" s="437" t="s">
        <v>19203</v>
      </c>
      <c r="V162" s="92"/>
      <c r="W162" s="92">
        <v>1</v>
      </c>
      <c r="X162" s="92"/>
      <c r="Y162" s="92">
        <v>1</v>
      </c>
      <c r="Z162" s="92">
        <v>1</v>
      </c>
    </row>
    <row r="163" spans="1:29" s="9" customFormat="1" ht="30">
      <c r="A163" s="197" t="s">
        <v>20209</v>
      </c>
      <c r="B163" s="441">
        <v>42389</v>
      </c>
      <c r="C163" s="92" t="s">
        <v>20210</v>
      </c>
      <c r="D163" s="92" t="s">
        <v>236</v>
      </c>
      <c r="E163" s="92" t="s">
        <v>19442</v>
      </c>
      <c r="F163" s="92">
        <v>18</v>
      </c>
      <c r="G163" s="92">
        <v>1</v>
      </c>
      <c r="H163" s="197" t="s">
        <v>20211</v>
      </c>
      <c r="I163" s="92">
        <v>180</v>
      </c>
      <c r="J163" s="92">
        <v>441</v>
      </c>
      <c r="K163" s="92" t="s">
        <v>20212</v>
      </c>
      <c r="L163" s="438" t="s">
        <v>20213</v>
      </c>
      <c r="M163" s="438" t="s">
        <v>20214</v>
      </c>
      <c r="N163" s="92">
        <v>94200026</v>
      </c>
      <c r="O163" s="92">
        <v>5</v>
      </c>
      <c r="P163" s="92"/>
      <c r="Q163" s="92"/>
      <c r="R163" s="92">
        <v>1</v>
      </c>
      <c r="S163" s="93"/>
      <c r="T163" s="437"/>
      <c r="U163" s="437" t="s">
        <v>19126</v>
      </c>
      <c r="V163" s="92"/>
      <c r="W163" s="92">
        <v>1</v>
      </c>
      <c r="X163" s="92"/>
      <c r="Y163" s="92">
        <v>1</v>
      </c>
      <c r="Z163" s="92"/>
    </row>
    <row r="164" spans="1:29" s="9" customFormat="1" ht="135">
      <c r="A164" s="197" t="s">
        <v>20215</v>
      </c>
      <c r="B164" s="441">
        <v>42389</v>
      </c>
      <c r="C164" s="92" t="s">
        <v>20216</v>
      </c>
      <c r="D164" s="92" t="s">
        <v>236</v>
      </c>
      <c r="E164" s="93" t="s">
        <v>19296</v>
      </c>
      <c r="F164" s="92">
        <v>18</v>
      </c>
      <c r="G164" s="92">
        <v>1</v>
      </c>
      <c r="H164" s="197" t="s">
        <v>20217</v>
      </c>
      <c r="I164" s="92">
        <v>181</v>
      </c>
      <c r="J164" s="92">
        <v>1111</v>
      </c>
      <c r="K164" s="92" t="s">
        <v>20218</v>
      </c>
      <c r="L164" s="463" t="s">
        <v>20219</v>
      </c>
      <c r="M164" s="463" t="s">
        <v>20220</v>
      </c>
      <c r="N164" s="92" t="s">
        <v>20221</v>
      </c>
      <c r="O164" s="92">
        <v>7</v>
      </c>
      <c r="P164" s="92">
        <v>1</v>
      </c>
      <c r="Q164" s="92"/>
      <c r="R164" s="92">
        <v>3</v>
      </c>
      <c r="S164" s="93" t="s">
        <v>20222</v>
      </c>
      <c r="T164" s="437"/>
      <c r="U164" s="446" t="s">
        <v>20186</v>
      </c>
      <c r="V164" s="92"/>
      <c r="W164" s="92">
        <v>1</v>
      </c>
      <c r="X164" s="92"/>
      <c r="Y164" s="92">
        <v>1</v>
      </c>
      <c r="Z164" s="92">
        <v>1</v>
      </c>
    </row>
    <row r="165" spans="1:29" s="9" customFormat="1" ht="75">
      <c r="A165" s="197" t="s">
        <v>20223</v>
      </c>
      <c r="B165" s="441">
        <v>42389</v>
      </c>
      <c r="C165" s="92" t="s">
        <v>20224</v>
      </c>
      <c r="D165" s="92" t="s">
        <v>236</v>
      </c>
      <c r="E165" s="92" t="s">
        <v>19196</v>
      </c>
      <c r="F165" s="92">
        <v>18</v>
      </c>
      <c r="G165" s="92">
        <v>1</v>
      </c>
      <c r="H165" s="197" t="s">
        <v>20225</v>
      </c>
      <c r="I165" s="92">
        <v>179</v>
      </c>
      <c r="J165" s="92">
        <v>407</v>
      </c>
      <c r="K165" s="92" t="s">
        <v>20226</v>
      </c>
      <c r="L165" s="438" t="s">
        <v>20227</v>
      </c>
      <c r="M165" s="92"/>
      <c r="N165" s="92" t="s">
        <v>20228</v>
      </c>
      <c r="O165" s="92">
        <v>5</v>
      </c>
      <c r="P165" s="92"/>
      <c r="Q165" s="92"/>
      <c r="R165" s="92">
        <v>2</v>
      </c>
      <c r="S165" s="93"/>
      <c r="T165" s="437"/>
      <c r="U165" s="437" t="s">
        <v>20229</v>
      </c>
      <c r="V165" s="92"/>
      <c r="W165" s="92">
        <v>1</v>
      </c>
      <c r="X165" s="92"/>
      <c r="Y165" s="92">
        <v>1</v>
      </c>
      <c r="Z165" s="92">
        <v>1</v>
      </c>
    </row>
    <row r="166" spans="1:29" s="9" customFormat="1" ht="75">
      <c r="A166" s="197" t="s">
        <v>20230</v>
      </c>
      <c r="B166" s="441">
        <v>42389</v>
      </c>
      <c r="C166" s="92" t="s">
        <v>20231</v>
      </c>
      <c r="D166" s="92" t="s">
        <v>236</v>
      </c>
      <c r="E166" s="92" t="s">
        <v>20232</v>
      </c>
      <c r="F166" s="92">
        <v>18</v>
      </c>
      <c r="G166" s="92">
        <v>1</v>
      </c>
      <c r="H166" s="197" t="s">
        <v>20233</v>
      </c>
      <c r="I166" s="92">
        <v>181</v>
      </c>
      <c r="J166" s="92">
        <v>476</v>
      </c>
      <c r="K166" s="92" t="s">
        <v>20234</v>
      </c>
      <c r="L166" s="438" t="s">
        <v>20235</v>
      </c>
      <c r="M166" s="438" t="s">
        <v>20236</v>
      </c>
      <c r="N166" s="92" t="s">
        <v>20237</v>
      </c>
      <c r="O166" s="92">
        <v>5</v>
      </c>
      <c r="P166" s="92"/>
      <c r="Q166" s="92"/>
      <c r="R166" s="92">
        <v>2</v>
      </c>
      <c r="S166" s="93"/>
      <c r="T166" s="437"/>
      <c r="U166" s="437" t="s">
        <v>20238</v>
      </c>
      <c r="V166" s="92"/>
      <c r="W166" s="92">
        <v>1</v>
      </c>
      <c r="X166" s="92"/>
      <c r="Y166" s="92">
        <v>1</v>
      </c>
      <c r="Z166" s="92">
        <v>1</v>
      </c>
    </row>
    <row r="167" spans="1:29" s="9" customFormat="1" ht="60">
      <c r="A167" s="197" t="s">
        <v>20239</v>
      </c>
      <c r="B167" s="441">
        <v>42389</v>
      </c>
      <c r="C167" s="92" t="s">
        <v>20240</v>
      </c>
      <c r="D167" s="92" t="s">
        <v>236</v>
      </c>
      <c r="E167" s="92" t="s">
        <v>19467</v>
      </c>
      <c r="F167" s="92">
        <v>18</v>
      </c>
      <c r="G167" s="92">
        <v>1</v>
      </c>
      <c r="H167" s="197" t="s">
        <v>20241</v>
      </c>
      <c r="I167" s="92">
        <v>182</v>
      </c>
      <c r="J167" s="92">
        <v>102</v>
      </c>
      <c r="K167" s="92" t="s">
        <v>20242</v>
      </c>
      <c r="L167" s="438" t="s">
        <v>19470</v>
      </c>
      <c r="M167" s="463" t="s">
        <v>20243</v>
      </c>
      <c r="N167" s="92" t="s">
        <v>20244</v>
      </c>
      <c r="O167" s="92">
        <v>5</v>
      </c>
      <c r="P167" s="92"/>
      <c r="Q167" s="92"/>
      <c r="R167" s="92">
        <v>2</v>
      </c>
      <c r="S167" s="93"/>
      <c r="T167" s="437"/>
      <c r="U167" s="437" t="s">
        <v>19473</v>
      </c>
      <c r="V167" s="92"/>
      <c r="W167" s="92">
        <v>1</v>
      </c>
      <c r="X167" s="92"/>
      <c r="Y167" s="92">
        <v>1</v>
      </c>
      <c r="Z167" s="92">
        <v>1</v>
      </c>
    </row>
    <row r="168" spans="1:29" s="9" customFormat="1" ht="60">
      <c r="A168" s="454" t="s">
        <v>20245</v>
      </c>
      <c r="B168" s="441">
        <v>42389</v>
      </c>
      <c r="C168" s="455" t="s">
        <v>20246</v>
      </c>
      <c r="D168" s="455" t="s">
        <v>236</v>
      </c>
      <c r="E168" s="455" t="s">
        <v>20131</v>
      </c>
      <c r="F168" s="455">
        <v>18</v>
      </c>
      <c r="G168" s="455">
        <v>3</v>
      </c>
      <c r="H168" s="454" t="s">
        <v>20247</v>
      </c>
      <c r="I168" s="455">
        <v>179</v>
      </c>
      <c r="J168" s="456">
        <v>15095</v>
      </c>
      <c r="K168" s="455" t="s">
        <v>20248</v>
      </c>
      <c r="L168" s="470" t="s">
        <v>20249</v>
      </c>
      <c r="M168" s="470" t="s">
        <v>20250</v>
      </c>
      <c r="N168" s="455" t="s">
        <v>20251</v>
      </c>
      <c r="O168" s="459" t="s">
        <v>20252</v>
      </c>
      <c r="P168" s="455">
        <v>1</v>
      </c>
      <c r="Q168" s="455">
        <v>0</v>
      </c>
      <c r="R168" s="455">
        <v>1</v>
      </c>
      <c r="S168" s="457" t="s">
        <v>20253</v>
      </c>
      <c r="T168" s="437"/>
      <c r="U168" s="458" t="s">
        <v>20254</v>
      </c>
      <c r="V168" s="455">
        <v>1</v>
      </c>
      <c r="W168" s="455">
        <v>3</v>
      </c>
      <c r="X168" s="455">
        <v>0</v>
      </c>
      <c r="Y168" s="455">
        <v>1</v>
      </c>
      <c r="Z168" s="455">
        <v>1</v>
      </c>
    </row>
    <row r="169" spans="1:29" s="9" customFormat="1" ht="75">
      <c r="A169" s="197" t="s">
        <v>20255</v>
      </c>
      <c r="B169" s="441">
        <v>42389</v>
      </c>
      <c r="C169" s="92" t="s">
        <v>20256</v>
      </c>
      <c r="D169" s="92" t="s">
        <v>236</v>
      </c>
      <c r="E169" s="92" t="s">
        <v>19222</v>
      </c>
      <c r="F169" s="92">
        <v>18</v>
      </c>
      <c r="G169" s="92">
        <v>1</v>
      </c>
      <c r="H169" s="197">
        <v>10278</v>
      </c>
      <c r="I169" s="92">
        <v>181</v>
      </c>
      <c r="J169" s="92">
        <v>1393</v>
      </c>
      <c r="K169" s="92" t="s">
        <v>20257</v>
      </c>
      <c r="L169" s="445" t="s">
        <v>19224</v>
      </c>
      <c r="M169" s="93" t="s">
        <v>20258</v>
      </c>
      <c r="N169" s="92" t="s">
        <v>20259</v>
      </c>
      <c r="O169" s="92">
        <v>7</v>
      </c>
      <c r="P169" s="92">
        <v>0</v>
      </c>
      <c r="Q169" s="92">
        <v>0</v>
      </c>
      <c r="R169" s="92">
        <v>2</v>
      </c>
      <c r="S169" s="92">
        <v>0</v>
      </c>
      <c r="T169" s="93">
        <v>0</v>
      </c>
      <c r="U169" s="437" t="s">
        <v>19227</v>
      </c>
      <c r="V169" s="92">
        <v>0</v>
      </c>
      <c r="W169" s="92">
        <v>2</v>
      </c>
      <c r="X169" s="92">
        <v>0</v>
      </c>
      <c r="Y169" s="92">
        <v>1</v>
      </c>
      <c r="Z169" s="92">
        <v>1</v>
      </c>
      <c r="AA169" s="115"/>
      <c r="AB169" s="115"/>
      <c r="AC169" s="115"/>
    </row>
    <row r="170" spans="1:29" s="9" customFormat="1" ht="75">
      <c r="A170" s="197" t="s">
        <v>20260</v>
      </c>
      <c r="B170" s="441">
        <v>42389</v>
      </c>
      <c r="C170" s="92" t="s">
        <v>20261</v>
      </c>
      <c r="D170" s="92" t="s">
        <v>236</v>
      </c>
      <c r="E170" s="92" t="s">
        <v>19919</v>
      </c>
      <c r="F170" s="92">
        <v>18</v>
      </c>
      <c r="G170" s="92">
        <v>1</v>
      </c>
      <c r="H170" s="197">
        <v>26763</v>
      </c>
      <c r="I170" s="92">
        <v>179</v>
      </c>
      <c r="J170" s="92">
        <v>602</v>
      </c>
      <c r="K170" s="92" t="s">
        <v>20262</v>
      </c>
      <c r="L170" s="438" t="s">
        <v>20263</v>
      </c>
      <c r="M170" s="438" t="s">
        <v>20264</v>
      </c>
      <c r="N170" s="92" t="s">
        <v>20265</v>
      </c>
      <c r="O170" s="92">
        <v>5</v>
      </c>
      <c r="P170" s="92"/>
      <c r="Q170" s="92"/>
      <c r="R170" s="92">
        <v>3</v>
      </c>
      <c r="S170" s="93"/>
      <c r="T170" s="437"/>
      <c r="U170" s="437" t="s">
        <v>20266</v>
      </c>
      <c r="V170" s="92">
        <v>1</v>
      </c>
      <c r="W170" s="92">
        <v>1</v>
      </c>
      <c r="X170" s="92">
        <v>0</v>
      </c>
      <c r="Y170" s="92">
        <v>1</v>
      </c>
      <c r="Z170" s="92">
        <v>1</v>
      </c>
    </row>
    <row r="171" spans="1:29" s="9" customFormat="1" ht="30">
      <c r="A171" s="454" t="s">
        <v>20267</v>
      </c>
      <c r="B171" s="441">
        <v>42389</v>
      </c>
      <c r="C171" s="455" t="s">
        <v>20268</v>
      </c>
      <c r="D171" s="455" t="s">
        <v>236</v>
      </c>
      <c r="E171" s="455" t="s">
        <v>20131</v>
      </c>
      <c r="F171" s="460">
        <v>18</v>
      </c>
      <c r="G171" s="455">
        <v>1</v>
      </c>
      <c r="H171" s="454" t="s">
        <v>20269</v>
      </c>
      <c r="I171" s="455">
        <v>179</v>
      </c>
      <c r="J171" s="456">
        <v>709</v>
      </c>
      <c r="K171" s="455" t="s">
        <v>20270</v>
      </c>
      <c r="L171" s="470" t="s">
        <v>20271</v>
      </c>
      <c r="M171" s="470" t="s">
        <v>20272</v>
      </c>
      <c r="N171" s="455" t="s">
        <v>20273</v>
      </c>
      <c r="O171" s="455">
        <v>5</v>
      </c>
      <c r="P171" s="455">
        <v>0</v>
      </c>
      <c r="Q171" s="455">
        <v>0</v>
      </c>
      <c r="R171" s="455">
        <v>1</v>
      </c>
      <c r="S171" s="457"/>
      <c r="T171" s="437"/>
      <c r="U171" s="458" t="s">
        <v>19211</v>
      </c>
      <c r="V171" s="455">
        <v>0</v>
      </c>
      <c r="W171" s="455">
        <v>1</v>
      </c>
      <c r="X171" s="455">
        <v>0</v>
      </c>
      <c r="Y171" s="455">
        <v>1</v>
      </c>
      <c r="Z171" s="455">
        <v>1</v>
      </c>
    </row>
    <row r="172" spans="1:29" s="9" customFormat="1" ht="165">
      <c r="A172" s="197" t="s">
        <v>20274</v>
      </c>
      <c r="B172" s="441">
        <v>42389</v>
      </c>
      <c r="C172" s="92" t="s">
        <v>20275</v>
      </c>
      <c r="D172" s="92" t="s">
        <v>236</v>
      </c>
      <c r="E172" s="92" t="s">
        <v>19138</v>
      </c>
      <c r="F172" s="92">
        <v>18</v>
      </c>
      <c r="G172" s="92">
        <v>1</v>
      </c>
      <c r="H172" s="197" t="s">
        <v>20276</v>
      </c>
      <c r="I172" s="92">
        <v>181</v>
      </c>
      <c r="J172" s="92">
        <v>659</v>
      </c>
      <c r="K172" s="92" t="s">
        <v>20277</v>
      </c>
      <c r="L172" s="438" t="s">
        <v>19484</v>
      </c>
      <c r="M172" s="445" t="s">
        <v>20278</v>
      </c>
      <c r="N172" s="92" t="s">
        <v>20279</v>
      </c>
      <c r="O172" s="92">
        <v>5</v>
      </c>
      <c r="P172" s="92">
        <v>1</v>
      </c>
      <c r="Q172" s="92">
        <v>0</v>
      </c>
      <c r="R172" s="92">
        <v>4</v>
      </c>
      <c r="S172" s="93" t="s">
        <v>20280</v>
      </c>
      <c r="T172" s="437">
        <v>0</v>
      </c>
      <c r="U172" s="437" t="s">
        <v>19487</v>
      </c>
      <c r="V172" s="92">
        <v>0</v>
      </c>
      <c r="W172" s="92">
        <v>1</v>
      </c>
      <c r="X172" s="92">
        <v>0</v>
      </c>
      <c r="Y172" s="92">
        <v>1</v>
      </c>
      <c r="Z172" s="92">
        <v>0</v>
      </c>
    </row>
    <row r="173" spans="1:29" s="9" customFormat="1" ht="75">
      <c r="A173" s="197" t="s">
        <v>20281</v>
      </c>
      <c r="B173" s="441">
        <v>42389</v>
      </c>
      <c r="C173" s="92" t="s">
        <v>20282</v>
      </c>
      <c r="D173" s="92" t="s">
        <v>236</v>
      </c>
      <c r="E173" s="92" t="s">
        <v>19138</v>
      </c>
      <c r="F173" s="92">
        <v>18</v>
      </c>
      <c r="G173" s="92">
        <v>1</v>
      </c>
      <c r="H173" s="197">
        <v>27960</v>
      </c>
      <c r="I173" s="92">
        <v>181</v>
      </c>
      <c r="J173" s="92">
        <v>261</v>
      </c>
      <c r="K173" s="92" t="s">
        <v>20283</v>
      </c>
      <c r="L173" s="438" t="s">
        <v>20284</v>
      </c>
      <c r="M173" s="438" t="s">
        <v>20285</v>
      </c>
      <c r="N173" s="92" t="s">
        <v>20286</v>
      </c>
      <c r="O173" s="92">
        <v>5</v>
      </c>
      <c r="P173" s="92"/>
      <c r="Q173" s="92"/>
      <c r="R173" s="92">
        <v>2</v>
      </c>
      <c r="S173" s="93"/>
      <c r="T173" s="437"/>
      <c r="U173" s="437" t="s">
        <v>19144</v>
      </c>
      <c r="V173" s="92">
        <v>0</v>
      </c>
      <c r="W173" s="92">
        <v>1</v>
      </c>
      <c r="X173" s="92">
        <v>0</v>
      </c>
      <c r="Y173" s="92">
        <v>1</v>
      </c>
      <c r="Z173" s="92">
        <v>0</v>
      </c>
    </row>
    <row r="174" spans="1:29" s="9" customFormat="1" ht="75">
      <c r="A174" s="197" t="s">
        <v>20287</v>
      </c>
      <c r="B174" s="441">
        <v>42389</v>
      </c>
      <c r="C174" s="92" t="s">
        <v>20288</v>
      </c>
      <c r="D174" s="92" t="s">
        <v>236</v>
      </c>
      <c r="E174" s="92" t="s">
        <v>19138</v>
      </c>
      <c r="F174" s="92">
        <v>18</v>
      </c>
      <c r="G174" s="92">
        <v>1</v>
      </c>
      <c r="H174" s="197">
        <v>29692</v>
      </c>
      <c r="I174" s="92">
        <v>181</v>
      </c>
      <c r="J174" s="92">
        <v>836</v>
      </c>
      <c r="K174" s="92" t="s">
        <v>20289</v>
      </c>
      <c r="L174" s="438" t="s">
        <v>20290</v>
      </c>
      <c r="M174" s="438" t="s">
        <v>20291</v>
      </c>
      <c r="N174" s="92" t="s">
        <v>20292</v>
      </c>
      <c r="O174" s="92">
        <v>5</v>
      </c>
      <c r="P174" s="92"/>
      <c r="Q174" s="92"/>
      <c r="R174" s="92">
        <v>2</v>
      </c>
      <c r="S174" s="93"/>
      <c r="T174" s="437"/>
      <c r="U174" s="437" t="s">
        <v>19144</v>
      </c>
      <c r="V174" s="92">
        <v>0</v>
      </c>
      <c r="W174" s="92">
        <v>1</v>
      </c>
      <c r="X174" s="92">
        <v>0</v>
      </c>
      <c r="Y174" s="92">
        <v>1</v>
      </c>
      <c r="Z174" s="92">
        <v>0</v>
      </c>
    </row>
    <row r="175" spans="1:29" s="9" customFormat="1" ht="105">
      <c r="A175" s="197" t="s">
        <v>20293</v>
      </c>
      <c r="B175" s="441">
        <v>42389</v>
      </c>
      <c r="C175" s="92" t="s">
        <v>20294</v>
      </c>
      <c r="D175" s="92" t="s">
        <v>236</v>
      </c>
      <c r="E175" s="92" t="s">
        <v>19147</v>
      </c>
      <c r="F175" s="92">
        <v>18</v>
      </c>
      <c r="G175" s="92">
        <v>1</v>
      </c>
      <c r="H175" s="197">
        <v>22983</v>
      </c>
      <c r="I175" s="92">
        <v>179</v>
      </c>
      <c r="J175" s="92">
        <v>623</v>
      </c>
      <c r="K175" s="92" t="s">
        <v>20295</v>
      </c>
      <c r="L175" s="463" t="s">
        <v>20296</v>
      </c>
      <c r="M175" s="463" t="s">
        <v>20297</v>
      </c>
      <c r="N175" s="92" t="s">
        <v>20298</v>
      </c>
      <c r="O175" s="92">
        <v>5</v>
      </c>
      <c r="P175" s="92"/>
      <c r="Q175" s="92"/>
      <c r="R175" s="92">
        <v>3</v>
      </c>
      <c r="S175" s="93"/>
      <c r="T175" s="437"/>
      <c r="U175" s="437" t="s">
        <v>20299</v>
      </c>
      <c r="V175" s="92"/>
      <c r="W175" s="92">
        <v>1</v>
      </c>
      <c r="X175" s="92"/>
      <c r="Y175" s="92">
        <v>1</v>
      </c>
      <c r="Z175" s="92">
        <v>1</v>
      </c>
    </row>
    <row r="176" spans="1:29" s="9" customFormat="1" ht="120">
      <c r="A176" s="197" t="s">
        <v>20300</v>
      </c>
      <c r="B176" s="441">
        <v>42389</v>
      </c>
      <c r="C176" s="92" t="s">
        <v>20301</v>
      </c>
      <c r="D176" s="92" t="s">
        <v>236</v>
      </c>
      <c r="E176" s="92" t="s">
        <v>20232</v>
      </c>
      <c r="F176" s="92">
        <v>18</v>
      </c>
      <c r="G176" s="92">
        <v>1</v>
      </c>
      <c r="H176" s="197" t="s">
        <v>20302</v>
      </c>
      <c r="I176" s="92">
        <v>181</v>
      </c>
      <c r="J176" s="92">
        <v>799</v>
      </c>
      <c r="K176" s="92" t="s">
        <v>20303</v>
      </c>
      <c r="L176" s="438" t="s">
        <v>20235</v>
      </c>
      <c r="M176" s="438" t="s">
        <v>20304</v>
      </c>
      <c r="N176" s="92" t="s">
        <v>20305</v>
      </c>
      <c r="O176" s="92">
        <v>5</v>
      </c>
      <c r="P176" s="92"/>
      <c r="Q176" s="92"/>
      <c r="R176" s="92">
        <v>3</v>
      </c>
      <c r="S176" s="93"/>
      <c r="T176" s="437"/>
      <c r="U176" s="437" t="s">
        <v>20306</v>
      </c>
      <c r="V176" s="92"/>
      <c r="W176" s="92">
        <v>1</v>
      </c>
      <c r="X176" s="92"/>
      <c r="Y176" s="92">
        <v>0</v>
      </c>
      <c r="Z176" s="92">
        <v>1</v>
      </c>
    </row>
    <row r="177" spans="1:26" s="9" customFormat="1" ht="165">
      <c r="A177" s="197" t="s">
        <v>20307</v>
      </c>
      <c r="B177" s="441">
        <v>42389</v>
      </c>
      <c r="C177" s="92" t="s">
        <v>20308</v>
      </c>
      <c r="D177" s="92" t="s">
        <v>236</v>
      </c>
      <c r="E177" s="92" t="s">
        <v>19430</v>
      </c>
      <c r="F177" s="92">
        <v>18</v>
      </c>
      <c r="G177" s="92">
        <v>1</v>
      </c>
      <c r="H177" s="197">
        <v>16504</v>
      </c>
      <c r="I177" s="92">
        <v>177</v>
      </c>
      <c r="J177" s="92">
        <v>50</v>
      </c>
      <c r="K177" s="92" t="s">
        <v>20309</v>
      </c>
      <c r="L177" s="463" t="s">
        <v>20310</v>
      </c>
      <c r="M177" s="463" t="s">
        <v>20311</v>
      </c>
      <c r="N177" s="92" t="s">
        <v>20312</v>
      </c>
      <c r="O177" s="92">
        <v>3</v>
      </c>
      <c r="P177" s="92">
        <v>0</v>
      </c>
      <c r="Q177" s="92">
        <v>0</v>
      </c>
      <c r="R177" s="92">
        <v>4</v>
      </c>
      <c r="S177" s="93">
        <v>0</v>
      </c>
      <c r="T177" s="437">
        <v>0</v>
      </c>
      <c r="U177" s="437" t="s">
        <v>20313</v>
      </c>
      <c r="V177" s="92">
        <v>0</v>
      </c>
      <c r="W177" s="92">
        <v>0</v>
      </c>
      <c r="X177" s="92">
        <v>0</v>
      </c>
      <c r="Y177" s="92">
        <v>1</v>
      </c>
      <c r="Z177" s="92">
        <v>1</v>
      </c>
    </row>
    <row r="178" spans="1:26" s="9" customFormat="1" ht="90">
      <c r="A178" s="197" t="s">
        <v>20314</v>
      </c>
      <c r="B178" s="441">
        <v>42389</v>
      </c>
      <c r="C178" s="92" t="s">
        <v>20315</v>
      </c>
      <c r="D178" s="92" t="s">
        <v>236</v>
      </c>
      <c r="E178" s="92" t="s">
        <v>19096</v>
      </c>
      <c r="F178" s="92">
        <v>18</v>
      </c>
      <c r="G178" s="92">
        <v>1</v>
      </c>
      <c r="H178" s="197">
        <v>20932</v>
      </c>
      <c r="I178" s="92">
        <v>180</v>
      </c>
      <c r="J178" s="92">
        <v>375</v>
      </c>
      <c r="K178" s="92" t="s">
        <v>20316</v>
      </c>
      <c r="L178" s="463" t="s">
        <v>19098</v>
      </c>
      <c r="M178" s="438" t="s">
        <v>20317</v>
      </c>
      <c r="N178" s="92" t="s">
        <v>19100</v>
      </c>
      <c r="O178" s="92">
        <v>5</v>
      </c>
      <c r="P178" s="92">
        <v>0</v>
      </c>
      <c r="Q178" s="92">
        <v>0</v>
      </c>
      <c r="R178" s="92">
        <v>2</v>
      </c>
      <c r="S178" s="93"/>
      <c r="T178" s="437">
        <v>0</v>
      </c>
      <c r="U178" s="437" t="s">
        <v>20318</v>
      </c>
      <c r="V178" s="92">
        <v>1</v>
      </c>
      <c r="W178" s="92">
        <v>1</v>
      </c>
      <c r="X178" s="92">
        <v>0</v>
      </c>
      <c r="Y178" s="92">
        <v>1</v>
      </c>
      <c r="Z178" s="92">
        <v>0</v>
      </c>
    </row>
    <row r="179" spans="1:26" s="9" customFormat="1" ht="165">
      <c r="A179" s="197" t="s">
        <v>20319</v>
      </c>
      <c r="B179" s="441">
        <v>42389</v>
      </c>
      <c r="C179" s="92" t="s">
        <v>20320</v>
      </c>
      <c r="D179" s="92" t="s">
        <v>236</v>
      </c>
      <c r="E179" s="92" t="s">
        <v>19129</v>
      </c>
      <c r="F179" s="92">
        <v>18</v>
      </c>
      <c r="G179" s="92">
        <v>1</v>
      </c>
      <c r="H179" s="92">
        <v>10223</v>
      </c>
      <c r="I179" s="92">
        <v>177</v>
      </c>
      <c r="J179" s="92">
        <v>213</v>
      </c>
      <c r="K179" s="92" t="s">
        <v>20321</v>
      </c>
      <c r="L179" s="445" t="s">
        <v>20322</v>
      </c>
      <c r="M179" s="445" t="s">
        <v>20323</v>
      </c>
      <c r="N179" s="92" t="s">
        <v>19426</v>
      </c>
      <c r="O179" s="92">
        <v>5</v>
      </c>
      <c r="P179" s="92">
        <v>0</v>
      </c>
      <c r="Q179" s="92">
        <v>0</v>
      </c>
      <c r="R179" s="92">
        <v>4</v>
      </c>
      <c r="S179" s="92">
        <v>0</v>
      </c>
      <c r="T179" s="92">
        <v>0</v>
      </c>
      <c r="U179" s="93" t="s">
        <v>19600</v>
      </c>
      <c r="V179" s="92">
        <v>0</v>
      </c>
      <c r="W179" s="92">
        <v>1</v>
      </c>
      <c r="X179" s="92">
        <v>0</v>
      </c>
      <c r="Y179" s="92">
        <v>1</v>
      </c>
      <c r="Z179" s="92">
        <v>1</v>
      </c>
    </row>
    <row r="180" spans="1:26" s="117" customFormat="1" ht="195">
      <c r="A180" s="90" t="s">
        <v>20324</v>
      </c>
      <c r="B180" s="441">
        <v>42389</v>
      </c>
      <c r="C180" s="93" t="s">
        <v>20325</v>
      </c>
      <c r="D180" s="92" t="s">
        <v>236</v>
      </c>
      <c r="E180" s="93" t="s">
        <v>19364</v>
      </c>
      <c r="F180" s="92">
        <v>18</v>
      </c>
      <c r="G180" s="93">
        <v>1</v>
      </c>
      <c r="H180" s="90">
        <v>17729</v>
      </c>
      <c r="I180" s="93">
        <v>177</v>
      </c>
      <c r="J180" s="93">
        <v>222</v>
      </c>
      <c r="K180" s="93" t="s">
        <v>20326</v>
      </c>
      <c r="L180" s="468" t="s">
        <v>20327</v>
      </c>
      <c r="M180" s="93" t="s">
        <v>20328</v>
      </c>
      <c r="N180" s="93" t="s">
        <v>20329</v>
      </c>
      <c r="O180" s="93">
        <v>5</v>
      </c>
      <c r="P180" s="92">
        <v>1</v>
      </c>
      <c r="Q180" s="92">
        <v>0</v>
      </c>
      <c r="R180" s="92">
        <v>4</v>
      </c>
      <c r="S180" s="93"/>
      <c r="T180" s="93"/>
      <c r="U180" s="93" t="s">
        <v>19377</v>
      </c>
      <c r="V180" s="93">
        <v>0</v>
      </c>
      <c r="W180" s="93">
        <v>1</v>
      </c>
      <c r="X180" s="92">
        <v>0</v>
      </c>
      <c r="Y180" s="93">
        <v>1</v>
      </c>
      <c r="Z180" s="93">
        <v>0</v>
      </c>
    </row>
    <row r="181" spans="1:26" s="9" customFormat="1" ht="120">
      <c r="A181" s="197" t="s">
        <v>20330</v>
      </c>
      <c r="B181" s="441">
        <v>42389</v>
      </c>
      <c r="C181" s="92" t="s">
        <v>20331</v>
      </c>
      <c r="D181" s="92" t="s">
        <v>236</v>
      </c>
      <c r="E181" s="92" t="s">
        <v>19129</v>
      </c>
      <c r="F181" s="92">
        <v>18</v>
      </c>
      <c r="G181" s="92">
        <v>1</v>
      </c>
      <c r="H181" s="92" t="s">
        <v>20332</v>
      </c>
      <c r="I181" s="92">
        <v>177</v>
      </c>
      <c r="J181" s="92">
        <v>78</v>
      </c>
      <c r="K181" s="92" t="s">
        <v>20333</v>
      </c>
      <c r="L181" s="463" t="s">
        <v>19424</v>
      </c>
      <c r="M181" s="466" t="s">
        <v>20334</v>
      </c>
      <c r="N181" s="92" t="s">
        <v>19426</v>
      </c>
      <c r="O181" s="92">
        <v>3</v>
      </c>
      <c r="P181" s="92">
        <v>0</v>
      </c>
      <c r="Q181" s="92">
        <v>0</v>
      </c>
      <c r="R181" s="92">
        <v>3</v>
      </c>
      <c r="S181" s="92">
        <v>0</v>
      </c>
      <c r="T181" s="92">
        <v>0</v>
      </c>
      <c r="U181" s="93" t="s">
        <v>20335</v>
      </c>
      <c r="V181" s="92">
        <v>0</v>
      </c>
      <c r="W181" s="92">
        <v>0</v>
      </c>
      <c r="X181" s="92">
        <v>0</v>
      </c>
      <c r="Y181" s="92">
        <v>1</v>
      </c>
      <c r="Z181" s="92">
        <v>1</v>
      </c>
    </row>
    <row r="182" spans="1:26" s="9" customFormat="1" ht="135">
      <c r="A182" s="197" t="s">
        <v>20336</v>
      </c>
      <c r="B182" s="441">
        <v>42389</v>
      </c>
      <c r="C182" s="92" t="s">
        <v>20337</v>
      </c>
      <c r="D182" s="92" t="s">
        <v>236</v>
      </c>
      <c r="E182" s="92" t="s">
        <v>19196</v>
      </c>
      <c r="F182" s="92">
        <v>18</v>
      </c>
      <c r="G182" s="92">
        <v>1</v>
      </c>
      <c r="H182" s="197">
        <v>33172</v>
      </c>
      <c r="I182" s="92">
        <v>179</v>
      </c>
      <c r="J182" s="92">
        <v>680</v>
      </c>
      <c r="K182" s="92" t="s">
        <v>20338</v>
      </c>
      <c r="L182" s="438" t="s">
        <v>20339</v>
      </c>
      <c r="M182" s="438" t="s">
        <v>20340</v>
      </c>
      <c r="N182" s="92" t="s">
        <v>20341</v>
      </c>
      <c r="O182" s="92">
        <v>5</v>
      </c>
      <c r="P182" s="92">
        <v>1</v>
      </c>
      <c r="Q182" s="92"/>
      <c r="R182" s="92">
        <v>2</v>
      </c>
      <c r="S182" s="93" t="s">
        <v>20342</v>
      </c>
      <c r="T182" s="437"/>
      <c r="U182" s="437" t="s">
        <v>20143</v>
      </c>
      <c r="V182" s="92">
        <v>0</v>
      </c>
      <c r="W182" s="92">
        <v>1</v>
      </c>
      <c r="X182" s="92">
        <v>0</v>
      </c>
      <c r="Y182" s="92">
        <v>1</v>
      </c>
      <c r="Z182" s="92">
        <v>1</v>
      </c>
    </row>
    <row r="183" spans="1:26" s="9" customFormat="1" ht="60">
      <c r="A183" s="197" t="s">
        <v>20343</v>
      </c>
      <c r="B183" s="441">
        <v>42389</v>
      </c>
      <c r="C183" s="92" t="s">
        <v>20344</v>
      </c>
      <c r="D183" s="92" t="s">
        <v>236</v>
      </c>
      <c r="E183" s="92" t="s">
        <v>19105</v>
      </c>
      <c r="F183" s="92">
        <v>18</v>
      </c>
      <c r="G183" s="92">
        <v>1</v>
      </c>
      <c r="H183" s="197" t="s">
        <v>20345</v>
      </c>
      <c r="I183" s="92">
        <v>182</v>
      </c>
      <c r="J183" s="92">
        <v>413</v>
      </c>
      <c r="K183" s="92" t="s">
        <v>20346</v>
      </c>
      <c r="L183" s="92" t="s">
        <v>19388</v>
      </c>
      <c r="M183" s="92" t="s">
        <v>1275</v>
      </c>
      <c r="N183" s="92">
        <v>694575042</v>
      </c>
      <c r="O183" s="92">
        <v>5</v>
      </c>
      <c r="P183" s="92">
        <v>0</v>
      </c>
      <c r="Q183" s="92">
        <v>0</v>
      </c>
      <c r="R183" s="92">
        <v>2</v>
      </c>
      <c r="S183" s="93"/>
      <c r="T183" s="437">
        <v>0</v>
      </c>
      <c r="U183" s="437" t="s">
        <v>19389</v>
      </c>
      <c r="V183" s="92">
        <v>0</v>
      </c>
      <c r="W183" s="92">
        <v>1</v>
      </c>
      <c r="X183" s="92">
        <v>0</v>
      </c>
      <c r="Y183" s="92">
        <v>1</v>
      </c>
      <c r="Z183" s="92">
        <v>0</v>
      </c>
    </row>
    <row r="184" spans="1:26" s="9" customFormat="1" ht="45">
      <c r="A184" s="442" t="s">
        <v>20347</v>
      </c>
      <c r="B184" s="441">
        <v>42389</v>
      </c>
      <c r="C184" s="443" t="s">
        <v>20348</v>
      </c>
      <c r="D184" s="443" t="s">
        <v>236</v>
      </c>
      <c r="E184" s="443" t="s">
        <v>19120</v>
      </c>
      <c r="F184" s="443">
        <v>18</v>
      </c>
      <c r="G184" s="443">
        <v>3</v>
      </c>
      <c r="H184" s="442">
        <v>31583</v>
      </c>
      <c r="I184" s="443">
        <v>180</v>
      </c>
      <c r="J184" s="443">
        <v>8686</v>
      </c>
      <c r="K184" s="443" t="s">
        <v>20349</v>
      </c>
      <c r="L184" s="465" t="s">
        <v>20350</v>
      </c>
      <c r="M184" s="465" t="s">
        <v>20351</v>
      </c>
      <c r="N184" s="443" t="s">
        <v>20352</v>
      </c>
      <c r="O184" s="443">
        <v>9</v>
      </c>
      <c r="P184" s="443">
        <v>1</v>
      </c>
      <c r="Q184" s="443">
        <v>0</v>
      </c>
      <c r="R184" s="443">
        <v>1</v>
      </c>
      <c r="S184" s="444" t="s">
        <v>19126</v>
      </c>
      <c r="T184" s="444"/>
      <c r="U184" s="444" t="s">
        <v>20353</v>
      </c>
      <c r="V184" s="443">
        <v>3</v>
      </c>
      <c r="W184" s="443">
        <v>3</v>
      </c>
      <c r="X184" s="443">
        <v>7</v>
      </c>
      <c r="Y184" s="443">
        <v>1</v>
      </c>
      <c r="Z184" s="443">
        <v>0</v>
      </c>
    </row>
    <row r="185" spans="1:26" s="9" customFormat="1">
      <c r="A185" s="197" t="s">
        <v>20354</v>
      </c>
      <c r="B185" s="441">
        <v>42389</v>
      </c>
      <c r="C185" s="92" t="s">
        <v>20355</v>
      </c>
      <c r="D185" s="92" t="s">
        <v>236</v>
      </c>
      <c r="E185" s="92" t="s">
        <v>19561</v>
      </c>
      <c r="F185" s="92">
        <v>18</v>
      </c>
      <c r="G185" s="92">
        <v>1</v>
      </c>
      <c r="H185" s="197" t="s">
        <v>20356</v>
      </c>
      <c r="I185" s="92">
        <v>181</v>
      </c>
      <c r="J185" s="92">
        <v>1014</v>
      </c>
      <c r="K185" s="92" t="s">
        <v>20357</v>
      </c>
      <c r="L185" s="438" t="s">
        <v>20358</v>
      </c>
      <c r="M185" s="438" t="s">
        <v>20359</v>
      </c>
      <c r="N185" s="92" t="s">
        <v>20360</v>
      </c>
      <c r="O185" s="92">
        <v>7</v>
      </c>
      <c r="P185" s="92"/>
      <c r="Q185" s="92"/>
      <c r="R185" s="92"/>
      <c r="S185" s="93"/>
      <c r="T185" s="437"/>
      <c r="U185" s="437" t="s">
        <v>19567</v>
      </c>
      <c r="V185" s="92">
        <v>1</v>
      </c>
      <c r="W185" s="92">
        <v>2</v>
      </c>
      <c r="X185" s="92"/>
      <c r="Y185" s="92">
        <v>2</v>
      </c>
      <c r="Z185" s="92">
        <v>1</v>
      </c>
    </row>
    <row r="186" spans="1:26" s="9" customFormat="1" ht="120">
      <c r="A186" s="197" t="s">
        <v>20361</v>
      </c>
      <c r="B186" s="441">
        <v>42389</v>
      </c>
      <c r="C186" s="92" t="s">
        <v>20362</v>
      </c>
      <c r="D186" s="92" t="s">
        <v>236</v>
      </c>
      <c r="E186" s="92" t="s">
        <v>19331</v>
      </c>
      <c r="F186" s="92">
        <v>18</v>
      </c>
      <c r="G186" s="92">
        <v>1</v>
      </c>
      <c r="H186" s="197" t="s">
        <v>20363</v>
      </c>
      <c r="I186" s="92">
        <v>176</v>
      </c>
      <c r="J186" s="92">
        <v>348</v>
      </c>
      <c r="K186" s="92" t="s">
        <v>20364</v>
      </c>
      <c r="L186" s="466" t="s">
        <v>20365</v>
      </c>
      <c r="M186" s="92" t="s">
        <v>20366</v>
      </c>
      <c r="N186" s="92">
        <v>95482001</v>
      </c>
      <c r="O186" s="92">
        <v>5</v>
      </c>
      <c r="P186" s="92">
        <v>0</v>
      </c>
      <c r="Q186" s="92"/>
      <c r="R186" s="92">
        <v>3</v>
      </c>
      <c r="S186" s="93"/>
      <c r="T186" s="437"/>
      <c r="U186" s="437" t="s">
        <v>20367</v>
      </c>
      <c r="V186" s="92"/>
      <c r="W186" s="92">
        <v>1</v>
      </c>
      <c r="X186" s="92" t="s">
        <v>20368</v>
      </c>
      <c r="Y186" s="92">
        <v>1</v>
      </c>
      <c r="Z186" s="92"/>
    </row>
    <row r="187" spans="1:26" s="9" customFormat="1" ht="90">
      <c r="A187" s="454" t="s">
        <v>20369</v>
      </c>
      <c r="B187" s="441">
        <v>42389</v>
      </c>
      <c r="C187" s="455" t="s">
        <v>20370</v>
      </c>
      <c r="D187" s="455" t="s">
        <v>28</v>
      </c>
      <c r="E187" s="455"/>
      <c r="F187" s="455">
        <v>18</v>
      </c>
      <c r="G187" s="455">
        <v>4</v>
      </c>
      <c r="H187" s="454" t="s">
        <v>20371</v>
      </c>
      <c r="I187" s="455">
        <v>181</v>
      </c>
      <c r="J187" s="461">
        <v>77354</v>
      </c>
      <c r="K187" s="455" t="s">
        <v>20372</v>
      </c>
      <c r="L187" s="470" t="s">
        <v>20373</v>
      </c>
      <c r="M187" s="470" t="s">
        <v>20374</v>
      </c>
      <c r="N187" s="455" t="s">
        <v>20375</v>
      </c>
      <c r="O187" s="455">
        <v>21</v>
      </c>
      <c r="P187" s="455">
        <v>2</v>
      </c>
      <c r="Q187" s="455"/>
      <c r="R187" s="455">
        <v>2</v>
      </c>
      <c r="S187" s="437" t="s">
        <v>20376</v>
      </c>
      <c r="T187" s="437"/>
      <c r="U187" s="437" t="s">
        <v>20376</v>
      </c>
      <c r="V187" s="455">
        <v>4</v>
      </c>
      <c r="W187" s="455">
        <v>5</v>
      </c>
      <c r="X187" s="455"/>
      <c r="Y187" s="455">
        <v>3</v>
      </c>
      <c r="Z187" s="455">
        <v>1</v>
      </c>
    </row>
    <row r="188" spans="1:26" s="9" customFormat="1" ht="150">
      <c r="A188" s="197" t="s">
        <v>20377</v>
      </c>
      <c r="B188" s="441">
        <v>42389</v>
      </c>
      <c r="C188" s="92" t="s">
        <v>20378</v>
      </c>
      <c r="D188" s="92" t="s">
        <v>236</v>
      </c>
      <c r="E188" s="92" t="s">
        <v>19348</v>
      </c>
      <c r="F188" s="92">
        <v>18</v>
      </c>
      <c r="G188" s="92">
        <v>1</v>
      </c>
      <c r="H188" s="197">
        <v>19521</v>
      </c>
      <c r="I188" s="92">
        <v>177</v>
      </c>
      <c r="J188" s="92">
        <v>347</v>
      </c>
      <c r="K188" s="92" t="s">
        <v>20379</v>
      </c>
      <c r="L188" s="92" t="s">
        <v>20380</v>
      </c>
      <c r="M188" s="438" t="s">
        <v>20381</v>
      </c>
      <c r="N188" s="92" t="s">
        <v>20382</v>
      </c>
      <c r="O188" s="92">
        <v>5</v>
      </c>
      <c r="P188" s="92">
        <v>0</v>
      </c>
      <c r="Q188" s="92">
        <v>0</v>
      </c>
      <c r="R188" s="92">
        <v>4</v>
      </c>
      <c r="S188" s="93"/>
      <c r="T188" s="437">
        <v>0</v>
      </c>
      <c r="U188" s="437" t="s">
        <v>20383</v>
      </c>
      <c r="V188" s="92">
        <v>0</v>
      </c>
      <c r="W188" s="92">
        <v>1</v>
      </c>
      <c r="X188" s="92"/>
      <c r="Y188" s="92">
        <v>1</v>
      </c>
      <c r="Z188" s="92">
        <v>1</v>
      </c>
    </row>
    <row r="189" spans="1:26" s="9" customFormat="1" ht="180">
      <c r="A189" s="197" t="s">
        <v>20384</v>
      </c>
      <c r="B189" s="441">
        <v>42389</v>
      </c>
      <c r="C189" s="92" t="s">
        <v>20385</v>
      </c>
      <c r="D189" s="92" t="s">
        <v>236</v>
      </c>
      <c r="E189" s="93" t="s">
        <v>19296</v>
      </c>
      <c r="F189" s="92">
        <v>18</v>
      </c>
      <c r="G189" s="92">
        <v>1</v>
      </c>
      <c r="H189" s="197" t="s">
        <v>20386</v>
      </c>
      <c r="I189" s="92">
        <v>181</v>
      </c>
      <c r="J189" s="92">
        <v>733</v>
      </c>
      <c r="K189" s="92" t="s">
        <v>20387</v>
      </c>
      <c r="L189" s="463" t="s">
        <v>20388</v>
      </c>
      <c r="M189" s="463" t="s">
        <v>20389</v>
      </c>
      <c r="N189" s="92" t="s">
        <v>19301</v>
      </c>
      <c r="O189" s="92">
        <v>5</v>
      </c>
      <c r="P189" s="92">
        <v>0</v>
      </c>
      <c r="Q189" s="92"/>
      <c r="R189" s="92">
        <v>4</v>
      </c>
      <c r="S189" s="93"/>
      <c r="T189" s="437"/>
      <c r="U189" s="446" t="s">
        <v>20390</v>
      </c>
      <c r="V189" s="92"/>
      <c r="W189" s="92">
        <v>1</v>
      </c>
      <c r="X189" s="92"/>
      <c r="Y189" s="92">
        <v>1</v>
      </c>
      <c r="Z189" s="92">
        <v>1</v>
      </c>
    </row>
    <row r="190" spans="1:26" s="9" customFormat="1" ht="150">
      <c r="A190" s="197" t="s">
        <v>20391</v>
      </c>
      <c r="B190" s="441">
        <v>42389</v>
      </c>
      <c r="C190" s="92" t="s">
        <v>20392</v>
      </c>
      <c r="D190" s="92" t="s">
        <v>28</v>
      </c>
      <c r="E190" s="92"/>
      <c r="F190" s="92">
        <v>18</v>
      </c>
      <c r="G190" s="92">
        <v>1</v>
      </c>
      <c r="H190" s="197" t="s">
        <v>20393</v>
      </c>
      <c r="I190" s="92">
        <v>181</v>
      </c>
      <c r="J190" s="92">
        <v>2622</v>
      </c>
      <c r="K190" s="92" t="s">
        <v>20394</v>
      </c>
      <c r="L190" s="471" t="s">
        <v>20395</v>
      </c>
      <c r="M190" s="445" t="s">
        <v>20396</v>
      </c>
      <c r="N190" s="92" t="s">
        <v>20397</v>
      </c>
      <c r="O190" s="92">
        <v>7</v>
      </c>
      <c r="P190" s="93">
        <v>2</v>
      </c>
      <c r="Q190" s="92">
        <v>0</v>
      </c>
      <c r="R190" s="92">
        <v>4</v>
      </c>
      <c r="S190" s="93" t="s">
        <v>20398</v>
      </c>
      <c r="T190" s="437"/>
      <c r="U190" s="437" t="s">
        <v>20399</v>
      </c>
      <c r="V190" s="92">
        <v>0</v>
      </c>
      <c r="W190" s="92">
        <v>3</v>
      </c>
      <c r="X190" s="92">
        <v>0</v>
      </c>
      <c r="Y190" s="92">
        <v>1</v>
      </c>
      <c r="Z190" s="92">
        <v>0</v>
      </c>
    </row>
    <row r="191" spans="1:26" s="9" customFormat="1" ht="45">
      <c r="A191" s="197" t="s">
        <v>20400</v>
      </c>
      <c r="B191" s="441">
        <v>42389</v>
      </c>
      <c r="C191" s="92" t="s">
        <v>20401</v>
      </c>
      <c r="D191" s="92" t="s">
        <v>236</v>
      </c>
      <c r="E191" s="92" t="s">
        <v>19467</v>
      </c>
      <c r="F191" s="92">
        <v>18</v>
      </c>
      <c r="G191" s="92">
        <v>1</v>
      </c>
      <c r="H191" s="197" t="s">
        <v>20402</v>
      </c>
      <c r="I191" s="92">
        <v>182</v>
      </c>
      <c r="J191" s="92">
        <v>549</v>
      </c>
      <c r="K191" s="92" t="s">
        <v>20403</v>
      </c>
      <c r="L191" s="438" t="s">
        <v>20404</v>
      </c>
      <c r="M191" s="92"/>
      <c r="N191" s="92" t="s">
        <v>20405</v>
      </c>
      <c r="O191" s="92">
        <v>5</v>
      </c>
      <c r="P191" s="92">
        <v>1</v>
      </c>
      <c r="Q191" s="92"/>
      <c r="R191" s="92">
        <v>1</v>
      </c>
      <c r="S191" s="93" t="s">
        <v>20406</v>
      </c>
      <c r="T191" s="437"/>
      <c r="U191" s="437" t="s">
        <v>20407</v>
      </c>
      <c r="V191" s="92"/>
      <c r="W191" s="92">
        <v>1</v>
      </c>
      <c r="X191" s="92"/>
      <c r="Y191" s="92">
        <v>1</v>
      </c>
      <c r="Z191" s="92">
        <v>1</v>
      </c>
    </row>
    <row r="192" spans="1:26" s="9" customFormat="1" ht="150">
      <c r="A192" s="197" t="s">
        <v>20408</v>
      </c>
      <c r="B192" s="441">
        <v>42389</v>
      </c>
      <c r="C192" s="92" t="s">
        <v>20409</v>
      </c>
      <c r="D192" s="92" t="s">
        <v>236</v>
      </c>
      <c r="E192" s="92" t="s">
        <v>19678</v>
      </c>
      <c r="F192" s="92">
        <v>18</v>
      </c>
      <c r="G192" s="92">
        <v>1</v>
      </c>
      <c r="H192" s="197" t="s">
        <v>20410</v>
      </c>
      <c r="I192" s="92">
        <v>176</v>
      </c>
      <c r="J192" s="92">
        <v>351</v>
      </c>
      <c r="K192" s="92" t="s">
        <v>20411</v>
      </c>
      <c r="L192" s="92" t="s">
        <v>20412</v>
      </c>
      <c r="M192" s="92" t="s">
        <v>20413</v>
      </c>
      <c r="N192" s="92" t="s">
        <v>20414</v>
      </c>
      <c r="O192" s="92">
        <v>5</v>
      </c>
      <c r="P192" s="92">
        <v>0</v>
      </c>
      <c r="Q192" s="92">
        <v>0</v>
      </c>
      <c r="R192" s="92">
        <v>3</v>
      </c>
      <c r="S192" s="93"/>
      <c r="T192" s="437"/>
      <c r="U192" s="437" t="s">
        <v>20415</v>
      </c>
      <c r="V192" s="92">
        <v>0</v>
      </c>
      <c r="W192" s="92">
        <v>1</v>
      </c>
      <c r="X192" s="92">
        <v>0</v>
      </c>
      <c r="Y192" s="92">
        <v>1</v>
      </c>
      <c r="Z192" s="92">
        <v>0</v>
      </c>
    </row>
    <row r="193" spans="1:26" s="9" customFormat="1" ht="75">
      <c r="A193" s="197" t="s">
        <v>20416</v>
      </c>
      <c r="B193" s="441">
        <v>42389</v>
      </c>
      <c r="C193" s="92" t="s">
        <v>20417</v>
      </c>
      <c r="D193" s="92" t="s">
        <v>236</v>
      </c>
      <c r="E193" s="92" t="s">
        <v>19196</v>
      </c>
      <c r="F193" s="92">
        <v>18</v>
      </c>
      <c r="G193" s="92">
        <v>1</v>
      </c>
      <c r="H193" s="197" t="s">
        <v>20418</v>
      </c>
      <c r="I193" s="92">
        <v>179</v>
      </c>
      <c r="J193" s="92">
        <v>325</v>
      </c>
      <c r="K193" s="92" t="s">
        <v>20419</v>
      </c>
      <c r="L193" s="438" t="s">
        <v>20420</v>
      </c>
      <c r="M193" s="92"/>
      <c r="N193" s="92" t="s">
        <v>20421</v>
      </c>
      <c r="O193" s="92">
        <v>5</v>
      </c>
      <c r="P193" s="92"/>
      <c r="Q193" s="92"/>
      <c r="R193" s="92">
        <v>3</v>
      </c>
      <c r="S193" s="93"/>
      <c r="T193" s="437"/>
      <c r="U193" s="437" t="s">
        <v>19203</v>
      </c>
      <c r="V193" s="92"/>
      <c r="W193" s="92">
        <v>1</v>
      </c>
      <c r="X193" s="92"/>
      <c r="Y193" s="92">
        <v>1</v>
      </c>
      <c r="Z193" s="92">
        <v>1</v>
      </c>
    </row>
    <row r="194" spans="1:26" s="9" customFormat="1" ht="90">
      <c r="A194" s="197" t="s">
        <v>20422</v>
      </c>
      <c r="B194" s="441">
        <v>42389</v>
      </c>
      <c r="C194" s="92" t="s">
        <v>20423</v>
      </c>
      <c r="D194" s="92" t="s">
        <v>4000</v>
      </c>
      <c r="E194" s="92" t="s">
        <v>19314</v>
      </c>
      <c r="F194" s="92">
        <v>18</v>
      </c>
      <c r="G194" s="92">
        <v>1</v>
      </c>
      <c r="H194" s="197" t="s">
        <v>20424</v>
      </c>
      <c r="I194" s="92">
        <v>178</v>
      </c>
      <c r="J194" s="92">
        <v>302</v>
      </c>
      <c r="K194" s="92" t="s">
        <v>20425</v>
      </c>
      <c r="L194" s="445" t="s">
        <v>20426</v>
      </c>
      <c r="M194" s="445" t="s">
        <v>20427</v>
      </c>
      <c r="N194" s="92" t="s">
        <v>20428</v>
      </c>
      <c r="O194" s="92">
        <v>5</v>
      </c>
      <c r="P194" s="92">
        <v>1</v>
      </c>
      <c r="Q194" s="92"/>
      <c r="R194" s="92">
        <v>3</v>
      </c>
      <c r="S194" s="93" t="s">
        <v>20429</v>
      </c>
      <c r="T194" s="437"/>
      <c r="U194" s="437" t="s">
        <v>20430</v>
      </c>
      <c r="V194" s="92"/>
      <c r="W194" s="92">
        <v>1</v>
      </c>
      <c r="X194" s="92"/>
      <c r="Y194" s="92">
        <v>1</v>
      </c>
      <c r="Z194" s="92">
        <v>1</v>
      </c>
    </row>
    <row r="195" spans="1:26" s="9" customFormat="1" ht="105">
      <c r="A195" s="197" t="s">
        <v>20431</v>
      </c>
      <c r="B195" s="441">
        <v>42389</v>
      </c>
      <c r="C195" s="92" t="s">
        <v>20432</v>
      </c>
      <c r="D195" s="92" t="s">
        <v>236</v>
      </c>
      <c r="E195" s="92" t="s">
        <v>19356</v>
      </c>
      <c r="F195" s="92">
        <v>18</v>
      </c>
      <c r="G195" s="92">
        <v>1</v>
      </c>
      <c r="H195" s="197">
        <v>29878</v>
      </c>
      <c r="I195" s="92">
        <v>181</v>
      </c>
      <c r="J195" s="92">
        <v>1960</v>
      </c>
      <c r="K195" s="92" t="s">
        <v>20433</v>
      </c>
      <c r="L195" s="438" t="s">
        <v>20434</v>
      </c>
      <c r="M195" s="438" t="s">
        <v>20435</v>
      </c>
      <c r="N195" s="92" t="s">
        <v>19360</v>
      </c>
      <c r="O195" s="92">
        <v>7</v>
      </c>
      <c r="P195" s="92">
        <v>1</v>
      </c>
      <c r="Q195" s="92"/>
      <c r="R195" s="92">
        <v>3</v>
      </c>
      <c r="S195" s="93"/>
      <c r="T195" s="437"/>
      <c r="U195" s="437" t="s">
        <v>20436</v>
      </c>
      <c r="V195" s="92">
        <v>1</v>
      </c>
      <c r="W195" s="92">
        <v>2</v>
      </c>
      <c r="X195" s="92"/>
      <c r="Y195" s="92">
        <v>1</v>
      </c>
      <c r="Z195" s="92">
        <v>0</v>
      </c>
    </row>
    <row r="196" spans="1:26" s="9" customFormat="1" ht="90">
      <c r="A196" s="197" t="s">
        <v>20437</v>
      </c>
      <c r="B196" s="441">
        <v>42389</v>
      </c>
      <c r="C196" s="92" t="s">
        <v>20438</v>
      </c>
      <c r="D196" s="92" t="s">
        <v>4000</v>
      </c>
      <c r="E196" s="92" t="s">
        <v>19314</v>
      </c>
      <c r="F196" s="92">
        <v>18</v>
      </c>
      <c r="G196" s="92">
        <v>1</v>
      </c>
      <c r="H196" s="197" t="s">
        <v>20439</v>
      </c>
      <c r="I196" s="92">
        <v>178</v>
      </c>
      <c r="J196" s="92">
        <v>272</v>
      </c>
      <c r="K196" s="92" t="s">
        <v>20440</v>
      </c>
      <c r="L196" s="445" t="s">
        <v>20441</v>
      </c>
      <c r="M196" s="445" t="s">
        <v>20442</v>
      </c>
      <c r="N196" s="92" t="s">
        <v>20443</v>
      </c>
      <c r="O196" s="92">
        <v>4</v>
      </c>
      <c r="P196" s="92"/>
      <c r="Q196" s="92"/>
      <c r="R196" s="92">
        <v>3</v>
      </c>
      <c r="S196" s="93"/>
      <c r="T196" s="437"/>
      <c r="U196" s="437" t="s">
        <v>20444</v>
      </c>
      <c r="V196" s="92"/>
      <c r="W196" s="92">
        <v>1</v>
      </c>
      <c r="X196" s="92"/>
      <c r="Y196" s="92">
        <v>1</v>
      </c>
      <c r="Z196" s="92">
        <v>1</v>
      </c>
    </row>
    <row r="197" spans="1:26" s="9" customFormat="1" ht="30">
      <c r="A197" s="197" t="s">
        <v>20445</v>
      </c>
      <c r="B197" s="441">
        <v>42389</v>
      </c>
      <c r="C197" s="92" t="s">
        <v>20446</v>
      </c>
      <c r="D197" s="92" t="s">
        <v>236</v>
      </c>
      <c r="E197" s="92" t="s">
        <v>19919</v>
      </c>
      <c r="F197" s="92">
        <v>18</v>
      </c>
      <c r="G197" s="92">
        <v>1</v>
      </c>
      <c r="H197" s="197">
        <v>21537</v>
      </c>
      <c r="I197" s="92">
        <v>179</v>
      </c>
      <c r="J197" s="92">
        <v>861</v>
      </c>
      <c r="K197" s="92" t="s">
        <v>20447</v>
      </c>
      <c r="L197" s="438" t="s">
        <v>20448</v>
      </c>
      <c r="M197" s="438" t="s">
        <v>20449</v>
      </c>
      <c r="N197" s="92" t="s">
        <v>20450</v>
      </c>
      <c r="O197" s="92">
        <v>5</v>
      </c>
      <c r="P197" s="92"/>
      <c r="Q197" s="92"/>
      <c r="R197" s="92">
        <v>1</v>
      </c>
      <c r="S197" s="93"/>
      <c r="T197" s="437"/>
      <c r="U197" s="437" t="s">
        <v>19211</v>
      </c>
      <c r="V197" s="92">
        <v>0</v>
      </c>
      <c r="W197" s="92">
        <v>1</v>
      </c>
      <c r="X197" s="92">
        <v>0</v>
      </c>
      <c r="Y197" s="92">
        <v>1</v>
      </c>
      <c r="Z197" s="92">
        <v>1</v>
      </c>
    </row>
    <row r="198" spans="1:26" s="9" customFormat="1" ht="60">
      <c r="A198" s="197" t="s">
        <v>20451</v>
      </c>
      <c r="B198" s="441">
        <v>42389</v>
      </c>
      <c r="C198" s="92" t="s">
        <v>20452</v>
      </c>
      <c r="D198" s="92" t="s">
        <v>236</v>
      </c>
      <c r="E198" s="92" t="s">
        <v>19919</v>
      </c>
      <c r="F198" s="92">
        <v>18</v>
      </c>
      <c r="G198" s="92">
        <v>1</v>
      </c>
      <c r="H198" s="197">
        <v>31051</v>
      </c>
      <c r="I198" s="92">
        <v>179</v>
      </c>
      <c r="J198" s="92">
        <v>320</v>
      </c>
      <c r="K198" s="92" t="s">
        <v>20447</v>
      </c>
      <c r="L198" s="438" t="s">
        <v>20453</v>
      </c>
      <c r="M198" s="438" t="s">
        <v>20454</v>
      </c>
      <c r="N198" s="92" t="s">
        <v>20455</v>
      </c>
      <c r="O198" s="92">
        <v>5</v>
      </c>
      <c r="P198" s="92"/>
      <c r="Q198" s="92"/>
      <c r="R198" s="92">
        <v>2</v>
      </c>
      <c r="S198" s="93"/>
      <c r="T198" s="437"/>
      <c r="U198" s="437" t="s">
        <v>20203</v>
      </c>
      <c r="V198" s="92">
        <v>0</v>
      </c>
      <c r="W198" s="92">
        <v>1</v>
      </c>
      <c r="X198" s="92">
        <v>0</v>
      </c>
      <c r="Y198" s="92">
        <v>1</v>
      </c>
      <c r="Z198" s="92">
        <v>1</v>
      </c>
    </row>
    <row r="199" spans="1:26" s="9" customFormat="1" ht="75">
      <c r="A199" s="197" t="s">
        <v>20456</v>
      </c>
      <c r="B199" s="441">
        <v>42389</v>
      </c>
      <c r="C199" s="92" t="s">
        <v>20457</v>
      </c>
      <c r="D199" s="92" t="s">
        <v>236</v>
      </c>
      <c r="E199" s="92" t="s">
        <v>19514</v>
      </c>
      <c r="F199" s="92">
        <v>18</v>
      </c>
      <c r="G199" s="92">
        <v>1</v>
      </c>
      <c r="H199" s="197" t="s">
        <v>20458</v>
      </c>
      <c r="I199" s="92">
        <v>177</v>
      </c>
      <c r="J199" s="92">
        <v>341</v>
      </c>
      <c r="K199" s="92" t="s">
        <v>20459</v>
      </c>
      <c r="L199" s="463" t="s">
        <v>19707</v>
      </c>
      <c r="M199" s="463" t="s">
        <v>20460</v>
      </c>
      <c r="N199" s="92" t="s">
        <v>19709</v>
      </c>
      <c r="O199" s="92">
        <v>5</v>
      </c>
      <c r="P199" s="92">
        <v>0</v>
      </c>
      <c r="Q199" s="92">
        <v>0</v>
      </c>
      <c r="R199" s="93">
        <v>2</v>
      </c>
      <c r="S199" s="93" t="s">
        <v>3746</v>
      </c>
      <c r="T199" s="437"/>
      <c r="U199" s="437" t="s">
        <v>19841</v>
      </c>
      <c r="V199" s="92">
        <v>0</v>
      </c>
      <c r="W199" s="92">
        <v>1</v>
      </c>
      <c r="X199" s="92">
        <v>0</v>
      </c>
      <c r="Y199" s="92">
        <v>1</v>
      </c>
      <c r="Z199" s="92">
        <v>1</v>
      </c>
    </row>
    <row r="200" spans="1:26" s="9" customFormat="1" ht="60">
      <c r="A200" s="197" t="s">
        <v>20461</v>
      </c>
      <c r="B200" s="441">
        <v>42389</v>
      </c>
      <c r="C200" s="92" t="s">
        <v>20462</v>
      </c>
      <c r="D200" s="92" t="s">
        <v>236</v>
      </c>
      <c r="E200" s="92" t="s">
        <v>19458</v>
      </c>
      <c r="F200" s="92">
        <v>18</v>
      </c>
      <c r="G200" s="92">
        <v>1</v>
      </c>
      <c r="H200" s="197" t="s">
        <v>20463</v>
      </c>
      <c r="I200" s="92">
        <v>179</v>
      </c>
      <c r="J200" s="92">
        <v>351</v>
      </c>
      <c r="K200" s="92" t="s">
        <v>20464</v>
      </c>
      <c r="L200" s="438" t="s">
        <v>19460</v>
      </c>
      <c r="M200" s="438" t="s">
        <v>20465</v>
      </c>
      <c r="N200" s="92" t="s">
        <v>20466</v>
      </c>
      <c r="O200" s="92">
        <v>5</v>
      </c>
      <c r="P200" s="92"/>
      <c r="Q200" s="92"/>
      <c r="R200" s="92">
        <v>2</v>
      </c>
      <c r="S200" s="93"/>
      <c r="T200" s="437"/>
      <c r="U200" s="437" t="s">
        <v>20467</v>
      </c>
      <c r="V200" s="92"/>
      <c r="W200" s="92">
        <v>1</v>
      </c>
      <c r="X200" s="92"/>
      <c r="Y200" s="92">
        <v>1</v>
      </c>
      <c r="Z200" s="92">
        <v>0</v>
      </c>
    </row>
    <row r="201" spans="1:26" s="9" customFormat="1" ht="105">
      <c r="A201" s="197" t="s">
        <v>20468</v>
      </c>
      <c r="B201" s="441">
        <v>42389</v>
      </c>
      <c r="C201" s="92" t="s">
        <v>20469</v>
      </c>
      <c r="D201" s="92" t="s">
        <v>236</v>
      </c>
      <c r="E201" s="92" t="s">
        <v>20232</v>
      </c>
      <c r="F201" s="92">
        <v>18</v>
      </c>
      <c r="G201" s="92">
        <v>1</v>
      </c>
      <c r="H201" s="197" t="s">
        <v>20470</v>
      </c>
      <c r="I201" s="92">
        <v>181</v>
      </c>
      <c r="J201" s="92">
        <v>381</v>
      </c>
      <c r="K201" s="92" t="s">
        <v>20471</v>
      </c>
      <c r="L201" s="438" t="s">
        <v>20235</v>
      </c>
      <c r="M201" s="438" t="s">
        <v>20472</v>
      </c>
      <c r="N201" s="92" t="s">
        <v>20473</v>
      </c>
      <c r="O201" s="92">
        <v>4</v>
      </c>
      <c r="P201" s="92"/>
      <c r="Q201" s="92"/>
      <c r="R201" s="92">
        <v>4</v>
      </c>
      <c r="S201" s="93"/>
      <c r="T201" s="437"/>
      <c r="U201" s="437" t="s">
        <v>20474</v>
      </c>
      <c r="V201" s="92"/>
      <c r="W201" s="92">
        <v>1</v>
      </c>
      <c r="X201" s="92"/>
      <c r="Y201" s="92">
        <v>1</v>
      </c>
      <c r="Z201" s="92">
        <v>1</v>
      </c>
    </row>
    <row r="202" spans="1:26" s="9" customFormat="1" ht="60">
      <c r="A202" s="197" t="s">
        <v>20475</v>
      </c>
      <c r="B202" s="441">
        <v>42389</v>
      </c>
      <c r="C202" s="92" t="s">
        <v>20476</v>
      </c>
      <c r="D202" s="92" t="s">
        <v>236</v>
      </c>
      <c r="E202" s="92" t="s">
        <v>19919</v>
      </c>
      <c r="F202" s="92">
        <v>18</v>
      </c>
      <c r="G202" s="92">
        <v>1</v>
      </c>
      <c r="H202" s="197">
        <v>15334</v>
      </c>
      <c r="I202" s="92">
        <v>179</v>
      </c>
      <c r="J202" s="92">
        <v>395</v>
      </c>
      <c r="K202" s="92" t="s">
        <v>20477</v>
      </c>
      <c r="L202" s="438" t="s">
        <v>20478</v>
      </c>
      <c r="M202" s="438" t="s">
        <v>20479</v>
      </c>
      <c r="N202" s="92" t="s">
        <v>20480</v>
      </c>
      <c r="O202" s="92">
        <v>5</v>
      </c>
      <c r="P202" s="92"/>
      <c r="Q202" s="92"/>
      <c r="R202" s="92">
        <v>2</v>
      </c>
      <c r="S202" s="93"/>
      <c r="T202" s="437"/>
      <c r="U202" s="437" t="s">
        <v>20203</v>
      </c>
      <c r="V202" s="92">
        <v>0</v>
      </c>
      <c r="W202" s="92">
        <v>1</v>
      </c>
      <c r="X202" s="92">
        <v>0</v>
      </c>
      <c r="Y202" s="92">
        <v>1</v>
      </c>
      <c r="Z202" s="92">
        <v>1</v>
      </c>
    </row>
    <row r="203" spans="1:26" s="9" customFormat="1" ht="60">
      <c r="A203" s="197" t="s">
        <v>20481</v>
      </c>
      <c r="B203" s="441">
        <v>42389</v>
      </c>
      <c r="C203" s="92" t="s">
        <v>20482</v>
      </c>
      <c r="D203" s="92" t="s">
        <v>236</v>
      </c>
      <c r="E203" s="92" t="s">
        <v>19458</v>
      </c>
      <c r="F203" s="92">
        <v>18</v>
      </c>
      <c r="G203" s="92">
        <v>1</v>
      </c>
      <c r="H203" s="197">
        <v>20349</v>
      </c>
      <c r="I203" s="92">
        <v>179</v>
      </c>
      <c r="J203" s="92">
        <v>374</v>
      </c>
      <c r="K203" s="92" t="s">
        <v>20483</v>
      </c>
      <c r="L203" s="438" t="s">
        <v>20484</v>
      </c>
      <c r="M203" s="438" t="s">
        <v>20485</v>
      </c>
      <c r="N203" s="92" t="s">
        <v>20486</v>
      </c>
      <c r="O203" s="92">
        <v>5</v>
      </c>
      <c r="P203" s="92"/>
      <c r="Q203" s="92"/>
      <c r="R203" s="92">
        <v>2</v>
      </c>
      <c r="S203" s="93"/>
      <c r="T203" s="437"/>
      <c r="U203" s="437" t="s">
        <v>20467</v>
      </c>
      <c r="V203" s="92"/>
      <c r="W203" s="92">
        <v>1</v>
      </c>
      <c r="X203" s="92"/>
      <c r="Y203" s="92">
        <v>1</v>
      </c>
      <c r="Z203" s="92">
        <v>0</v>
      </c>
    </row>
    <row r="204" spans="1:26" s="9" customFormat="1">
      <c r="A204" s="197" t="s">
        <v>20487</v>
      </c>
      <c r="B204" s="441">
        <v>42389</v>
      </c>
      <c r="C204" s="92" t="s">
        <v>20488</v>
      </c>
      <c r="D204" s="92" t="s">
        <v>236</v>
      </c>
      <c r="E204" s="92" t="s">
        <v>19561</v>
      </c>
      <c r="F204" s="92">
        <v>18</v>
      </c>
      <c r="G204" s="92">
        <v>1</v>
      </c>
      <c r="H204" s="197" t="s">
        <v>20489</v>
      </c>
      <c r="I204" s="92">
        <v>181</v>
      </c>
      <c r="J204" s="92">
        <v>365</v>
      </c>
      <c r="K204" s="92" t="s">
        <v>20490</v>
      </c>
      <c r="L204" s="438" t="s">
        <v>19564</v>
      </c>
      <c r="M204" s="438" t="s">
        <v>20491</v>
      </c>
      <c r="N204" s="92" t="s">
        <v>19566</v>
      </c>
      <c r="O204" s="92">
        <v>5</v>
      </c>
      <c r="P204" s="92"/>
      <c r="Q204" s="92"/>
      <c r="R204" s="92"/>
      <c r="S204" s="93"/>
      <c r="T204" s="437"/>
      <c r="U204" s="437" t="s">
        <v>19567</v>
      </c>
      <c r="V204" s="92">
        <v>1</v>
      </c>
      <c r="W204" s="92">
        <v>1</v>
      </c>
      <c r="X204" s="92"/>
      <c r="Y204" s="92">
        <v>1</v>
      </c>
      <c r="Z204" s="92">
        <v>1</v>
      </c>
    </row>
    <row r="205" spans="1:26" s="9" customFormat="1" ht="105">
      <c r="A205" s="197" t="s">
        <v>20492</v>
      </c>
      <c r="B205" s="441">
        <v>42389</v>
      </c>
      <c r="C205" s="92" t="s">
        <v>20493</v>
      </c>
      <c r="D205" s="92" t="s">
        <v>236</v>
      </c>
      <c r="E205" s="92" t="s">
        <v>20232</v>
      </c>
      <c r="F205" s="92">
        <v>18</v>
      </c>
      <c r="G205" s="92">
        <v>1</v>
      </c>
      <c r="H205" s="197" t="s">
        <v>20494</v>
      </c>
      <c r="I205" s="92">
        <v>181</v>
      </c>
      <c r="J205" s="92">
        <v>814</v>
      </c>
      <c r="K205" s="92" t="s">
        <v>20495</v>
      </c>
      <c r="L205" s="438" t="s">
        <v>20235</v>
      </c>
      <c r="M205" s="438" t="s">
        <v>20496</v>
      </c>
      <c r="N205" s="92" t="s">
        <v>20497</v>
      </c>
      <c r="O205" s="92">
        <v>5</v>
      </c>
      <c r="P205" s="92"/>
      <c r="Q205" s="92"/>
      <c r="R205" s="92">
        <v>3</v>
      </c>
      <c r="S205" s="93"/>
      <c r="T205" s="437"/>
      <c r="U205" s="437" t="s">
        <v>20498</v>
      </c>
      <c r="V205" s="92"/>
      <c r="W205" s="92">
        <v>1</v>
      </c>
      <c r="X205" s="92"/>
      <c r="Y205" s="92">
        <v>1</v>
      </c>
      <c r="Z205" s="92">
        <v>1</v>
      </c>
    </row>
    <row r="206" spans="1:26" s="9" customFormat="1" ht="135">
      <c r="A206" s="197" t="s">
        <v>20499</v>
      </c>
      <c r="B206" s="441">
        <v>42389</v>
      </c>
      <c r="C206" s="92" t="s">
        <v>20500</v>
      </c>
      <c r="D206" s="92" t="s">
        <v>236</v>
      </c>
      <c r="E206" s="93" t="s">
        <v>19296</v>
      </c>
      <c r="F206" s="92">
        <v>18</v>
      </c>
      <c r="G206" s="92">
        <v>1</v>
      </c>
      <c r="H206" s="197" t="s">
        <v>20501</v>
      </c>
      <c r="I206" s="92">
        <v>181</v>
      </c>
      <c r="J206" s="92">
        <v>1414</v>
      </c>
      <c r="K206" s="92" t="s">
        <v>20502</v>
      </c>
      <c r="L206" s="463" t="s">
        <v>20503</v>
      </c>
      <c r="M206" s="463" t="s">
        <v>20504</v>
      </c>
      <c r="N206" s="92" t="s">
        <v>20505</v>
      </c>
      <c r="O206" s="92">
        <v>7</v>
      </c>
      <c r="P206" s="92">
        <v>1</v>
      </c>
      <c r="Q206" s="92"/>
      <c r="R206" s="92">
        <v>3</v>
      </c>
      <c r="S206" s="93" t="s">
        <v>20506</v>
      </c>
      <c r="T206" s="437"/>
      <c r="U206" s="446" t="s">
        <v>20507</v>
      </c>
      <c r="V206" s="92"/>
      <c r="W206" s="92">
        <v>1</v>
      </c>
      <c r="X206" s="92"/>
      <c r="Y206" s="92">
        <v>1</v>
      </c>
      <c r="Z206" s="92">
        <v>1</v>
      </c>
    </row>
    <row r="207" spans="1:26" s="9" customFormat="1" ht="30">
      <c r="A207" s="197" t="s">
        <v>20508</v>
      </c>
      <c r="B207" s="441">
        <v>42389</v>
      </c>
      <c r="C207" s="92" t="s">
        <v>20509</v>
      </c>
      <c r="D207" s="92" t="s">
        <v>236</v>
      </c>
      <c r="E207" s="92" t="s">
        <v>19442</v>
      </c>
      <c r="F207" s="92">
        <v>18</v>
      </c>
      <c r="G207" s="92">
        <v>1</v>
      </c>
      <c r="H207" s="197" t="s">
        <v>20510</v>
      </c>
      <c r="I207" s="92">
        <v>180</v>
      </c>
      <c r="J207" s="92">
        <v>356</v>
      </c>
      <c r="K207" s="92" t="s">
        <v>20511</v>
      </c>
      <c r="L207" s="438" t="s">
        <v>20512</v>
      </c>
      <c r="M207" s="438" t="s">
        <v>20513</v>
      </c>
      <c r="N207" s="92">
        <v>94538002</v>
      </c>
      <c r="O207" s="92">
        <v>5</v>
      </c>
      <c r="P207" s="92"/>
      <c r="Q207" s="92"/>
      <c r="R207" s="92">
        <v>1</v>
      </c>
      <c r="S207" s="93"/>
      <c r="T207" s="437"/>
      <c r="U207" s="437" t="s">
        <v>19126</v>
      </c>
      <c r="V207" s="92">
        <v>1</v>
      </c>
      <c r="W207" s="92">
        <v>1</v>
      </c>
      <c r="X207" s="92"/>
      <c r="Y207" s="92">
        <v>1</v>
      </c>
      <c r="Z207" s="92"/>
    </row>
    <row r="208" spans="1:26" s="9" customFormat="1" ht="105">
      <c r="A208" s="197" t="s">
        <v>20514</v>
      </c>
      <c r="B208" s="441">
        <v>42389</v>
      </c>
      <c r="C208" s="92" t="s">
        <v>20515</v>
      </c>
      <c r="D208" s="92" t="s">
        <v>236</v>
      </c>
      <c r="E208" s="92" t="s">
        <v>20232</v>
      </c>
      <c r="F208" s="92">
        <v>18</v>
      </c>
      <c r="G208" s="92">
        <v>1</v>
      </c>
      <c r="H208" s="197" t="s">
        <v>20516</v>
      </c>
      <c r="I208" s="92">
        <v>181</v>
      </c>
      <c r="J208" s="92">
        <v>412</v>
      </c>
      <c r="K208" s="92" t="s">
        <v>20517</v>
      </c>
      <c r="L208" s="438" t="s">
        <v>20235</v>
      </c>
      <c r="M208" s="438" t="s">
        <v>20518</v>
      </c>
      <c r="N208" s="92" t="s">
        <v>20519</v>
      </c>
      <c r="O208" s="92">
        <v>5</v>
      </c>
      <c r="P208" s="92"/>
      <c r="Q208" s="92"/>
      <c r="R208" s="92">
        <v>3</v>
      </c>
      <c r="S208" s="93"/>
      <c r="T208" s="437"/>
      <c r="U208" s="437" t="s">
        <v>20520</v>
      </c>
      <c r="V208" s="92"/>
      <c r="W208" s="92">
        <v>1</v>
      </c>
      <c r="X208" s="92"/>
      <c r="Y208" s="92">
        <v>1</v>
      </c>
      <c r="Z208" s="92">
        <v>1</v>
      </c>
    </row>
    <row r="209" spans="1:29" s="9" customFormat="1" ht="30">
      <c r="A209" s="197" t="s">
        <v>20521</v>
      </c>
      <c r="B209" s="441">
        <v>42389</v>
      </c>
      <c r="C209" s="92" t="s">
        <v>20522</v>
      </c>
      <c r="D209" s="92" t="s">
        <v>28</v>
      </c>
      <c r="E209" s="92"/>
      <c r="F209" s="92">
        <v>18</v>
      </c>
      <c r="G209" s="92">
        <v>3</v>
      </c>
      <c r="H209" s="197" t="s">
        <v>20523</v>
      </c>
      <c r="I209" s="92">
        <v>182</v>
      </c>
      <c r="J209" s="92">
        <v>4458</v>
      </c>
      <c r="K209" s="92" t="s">
        <v>20524</v>
      </c>
      <c r="L209" s="445" t="s">
        <v>20525</v>
      </c>
      <c r="M209" s="445" t="s">
        <v>20526</v>
      </c>
      <c r="N209" s="92" t="s">
        <v>20527</v>
      </c>
      <c r="O209" s="92">
        <v>7</v>
      </c>
      <c r="P209" s="92">
        <v>1</v>
      </c>
      <c r="Q209" s="92">
        <v>0</v>
      </c>
      <c r="R209" s="92">
        <v>1</v>
      </c>
      <c r="S209" s="93" t="s">
        <v>19110</v>
      </c>
      <c r="T209" s="437">
        <v>0</v>
      </c>
      <c r="U209" s="437" t="s">
        <v>19110</v>
      </c>
      <c r="V209" s="92">
        <v>1</v>
      </c>
      <c r="W209" s="92">
        <v>2</v>
      </c>
      <c r="X209" s="92">
        <v>0</v>
      </c>
      <c r="Y209" s="92">
        <v>1</v>
      </c>
      <c r="Z209" s="92">
        <v>1</v>
      </c>
    </row>
    <row r="210" spans="1:29" s="9" customFormat="1" ht="90">
      <c r="A210" s="197" t="s">
        <v>20528</v>
      </c>
      <c r="B210" s="441">
        <v>42389</v>
      </c>
      <c r="C210" s="92" t="s">
        <v>20529</v>
      </c>
      <c r="D210" s="92" t="s">
        <v>236</v>
      </c>
      <c r="E210" s="92" t="s">
        <v>19086</v>
      </c>
      <c r="F210" s="92">
        <v>18</v>
      </c>
      <c r="G210" s="92">
        <v>1</v>
      </c>
      <c r="H210" s="197" t="s">
        <v>20530</v>
      </c>
      <c r="I210" s="92">
        <v>181</v>
      </c>
      <c r="J210" s="92">
        <v>659</v>
      </c>
      <c r="K210" s="92" t="s">
        <v>20531</v>
      </c>
      <c r="L210" s="463" t="s">
        <v>20532</v>
      </c>
      <c r="M210" s="463" t="s">
        <v>20533</v>
      </c>
      <c r="N210" s="92" t="s">
        <v>20534</v>
      </c>
      <c r="O210" s="92">
        <v>5</v>
      </c>
      <c r="P210" s="92">
        <v>0</v>
      </c>
      <c r="Q210" s="92">
        <v>0</v>
      </c>
      <c r="R210" s="92">
        <v>2</v>
      </c>
      <c r="S210" s="93"/>
      <c r="T210" s="437"/>
      <c r="U210" s="437" t="s">
        <v>20535</v>
      </c>
      <c r="V210" s="92">
        <v>0</v>
      </c>
      <c r="W210" s="92">
        <v>1</v>
      </c>
      <c r="X210" s="92">
        <v>0</v>
      </c>
      <c r="Y210" s="92">
        <v>1</v>
      </c>
      <c r="Z210" s="92">
        <v>0</v>
      </c>
    </row>
    <row r="211" spans="1:29" s="9" customFormat="1" ht="75">
      <c r="A211" s="197" t="s">
        <v>20536</v>
      </c>
      <c r="B211" s="441">
        <v>42389</v>
      </c>
      <c r="C211" s="92" t="s">
        <v>20537</v>
      </c>
      <c r="D211" s="92" t="s">
        <v>236</v>
      </c>
      <c r="E211" s="92" t="s">
        <v>19178</v>
      </c>
      <c r="F211" s="92">
        <v>18</v>
      </c>
      <c r="G211" s="92">
        <v>1</v>
      </c>
      <c r="H211" s="197" t="s">
        <v>20538</v>
      </c>
      <c r="I211" s="92">
        <v>178</v>
      </c>
      <c r="J211" s="92">
        <v>351</v>
      </c>
      <c r="K211" s="92" t="s">
        <v>20539</v>
      </c>
      <c r="L211" s="438" t="s">
        <v>19181</v>
      </c>
      <c r="M211" s="438" t="s">
        <v>20540</v>
      </c>
      <c r="N211" s="92" t="s">
        <v>20541</v>
      </c>
      <c r="O211" s="92">
        <v>5</v>
      </c>
      <c r="P211" s="92"/>
      <c r="Q211" s="92"/>
      <c r="R211" s="92">
        <v>2</v>
      </c>
      <c r="S211" s="93"/>
      <c r="T211" s="437"/>
      <c r="U211" s="437" t="s">
        <v>19184</v>
      </c>
      <c r="V211" s="92"/>
      <c r="W211" s="92">
        <v>1</v>
      </c>
      <c r="X211" s="92"/>
      <c r="Y211" s="92">
        <v>1</v>
      </c>
      <c r="Z211" s="92">
        <v>1</v>
      </c>
    </row>
    <row r="212" spans="1:29" s="9" customFormat="1" ht="210">
      <c r="A212" s="197" t="s">
        <v>20542</v>
      </c>
      <c r="B212" s="441">
        <v>42389</v>
      </c>
      <c r="C212" s="92" t="s">
        <v>20543</v>
      </c>
      <c r="D212" s="92" t="s">
        <v>236</v>
      </c>
      <c r="E212" s="92" t="s">
        <v>19129</v>
      </c>
      <c r="F212" s="92">
        <v>18</v>
      </c>
      <c r="G212" s="92">
        <v>1</v>
      </c>
      <c r="H212" s="92">
        <v>18430</v>
      </c>
      <c r="I212" s="92">
        <v>177</v>
      </c>
      <c r="J212" s="92">
        <v>74</v>
      </c>
      <c r="K212" s="92" t="s">
        <v>20544</v>
      </c>
      <c r="L212" s="92"/>
      <c r="M212" s="445" t="s">
        <v>20545</v>
      </c>
      <c r="N212" s="92" t="s">
        <v>19426</v>
      </c>
      <c r="O212" s="92">
        <v>3</v>
      </c>
      <c r="P212" s="92">
        <v>0</v>
      </c>
      <c r="Q212" s="92">
        <v>0</v>
      </c>
      <c r="R212" s="92">
        <v>4</v>
      </c>
      <c r="S212" s="92">
        <v>0</v>
      </c>
      <c r="T212" s="92">
        <v>0</v>
      </c>
      <c r="U212" s="93" t="s">
        <v>20546</v>
      </c>
      <c r="V212" s="92">
        <v>0</v>
      </c>
      <c r="W212" s="92">
        <v>0</v>
      </c>
      <c r="X212" s="92">
        <v>0</v>
      </c>
      <c r="Y212" s="92">
        <v>1</v>
      </c>
      <c r="Z212" s="92">
        <v>1</v>
      </c>
    </row>
    <row r="213" spans="1:29" s="9" customFormat="1" ht="45">
      <c r="A213" s="197" t="s">
        <v>20547</v>
      </c>
      <c r="B213" s="441">
        <v>42389</v>
      </c>
      <c r="C213" s="92" t="s">
        <v>20548</v>
      </c>
      <c r="D213" s="92" t="s">
        <v>236</v>
      </c>
      <c r="E213" s="92" t="s">
        <v>19187</v>
      </c>
      <c r="F213" s="92">
        <v>18</v>
      </c>
      <c r="G213" s="92">
        <v>3</v>
      </c>
      <c r="H213" s="197" t="s">
        <v>20549</v>
      </c>
      <c r="I213" s="92">
        <v>181</v>
      </c>
      <c r="J213" s="92">
        <v>3425</v>
      </c>
      <c r="K213" s="92" t="s">
        <v>20550</v>
      </c>
      <c r="L213" s="92" t="s">
        <v>19190</v>
      </c>
      <c r="M213" s="463" t="s">
        <v>20551</v>
      </c>
      <c r="N213" s="92" t="s">
        <v>19192</v>
      </c>
      <c r="O213" s="92">
        <v>7</v>
      </c>
      <c r="P213" s="92">
        <v>0</v>
      </c>
      <c r="Q213" s="92">
        <v>0</v>
      </c>
      <c r="R213" s="92">
        <v>1</v>
      </c>
      <c r="S213" s="93"/>
      <c r="T213" s="93"/>
      <c r="U213" s="93" t="s">
        <v>20552</v>
      </c>
      <c r="V213" s="92">
        <v>1</v>
      </c>
      <c r="W213" s="92">
        <v>2</v>
      </c>
      <c r="X213" s="92">
        <v>0</v>
      </c>
      <c r="Y213" s="92">
        <v>1</v>
      </c>
      <c r="Z213" s="92">
        <v>0</v>
      </c>
      <c r="AA213" s="117"/>
      <c r="AB213" s="117"/>
      <c r="AC213" s="117"/>
    </row>
    <row r="214" spans="1:29" s="9" customFormat="1" ht="195">
      <c r="A214" s="197" t="s">
        <v>20553</v>
      </c>
      <c r="B214" s="441">
        <v>42389</v>
      </c>
      <c r="C214" s="92" t="s">
        <v>20554</v>
      </c>
      <c r="D214" s="92" t="s">
        <v>236</v>
      </c>
      <c r="E214" s="92" t="s">
        <v>19430</v>
      </c>
      <c r="F214" s="92">
        <v>18</v>
      </c>
      <c r="G214" s="92">
        <v>1</v>
      </c>
      <c r="H214" s="197" t="s">
        <v>20555</v>
      </c>
      <c r="I214" s="92">
        <v>177</v>
      </c>
      <c r="J214" s="92">
        <v>271</v>
      </c>
      <c r="K214" s="92" t="s">
        <v>20556</v>
      </c>
      <c r="L214" s="463" t="s">
        <v>19748</v>
      </c>
      <c r="M214" s="463" t="s">
        <v>20557</v>
      </c>
      <c r="N214" s="92" t="s">
        <v>19750</v>
      </c>
      <c r="O214" s="92">
        <v>5</v>
      </c>
      <c r="P214" s="92">
        <v>0</v>
      </c>
      <c r="Q214" s="92">
        <v>0</v>
      </c>
      <c r="R214" s="92">
        <v>4</v>
      </c>
      <c r="S214" s="93">
        <v>0</v>
      </c>
      <c r="T214" s="437">
        <v>0</v>
      </c>
      <c r="U214" s="437" t="s">
        <v>19751</v>
      </c>
      <c r="V214" s="92">
        <v>0</v>
      </c>
      <c r="W214" s="92">
        <v>1</v>
      </c>
      <c r="X214" s="92">
        <v>0</v>
      </c>
      <c r="Y214" s="92">
        <v>1</v>
      </c>
      <c r="Z214" s="92">
        <v>1</v>
      </c>
    </row>
    <row r="215" spans="1:29" s="9" customFormat="1" ht="90">
      <c r="A215" s="197" t="s">
        <v>20558</v>
      </c>
      <c r="B215" s="441">
        <v>42389</v>
      </c>
      <c r="C215" s="92" t="s">
        <v>20559</v>
      </c>
      <c r="D215" s="92" t="s">
        <v>4000</v>
      </c>
      <c r="E215" s="92" t="s">
        <v>19331</v>
      </c>
      <c r="F215" s="92">
        <v>18</v>
      </c>
      <c r="G215" s="92">
        <v>1</v>
      </c>
      <c r="H215" s="197" t="s">
        <v>20560</v>
      </c>
      <c r="I215" s="92">
        <v>176</v>
      </c>
      <c r="J215" s="92">
        <v>740</v>
      </c>
      <c r="K215" s="92" t="s">
        <v>20561</v>
      </c>
      <c r="L215" s="438" t="s">
        <v>20562</v>
      </c>
      <c r="M215" s="92" t="s">
        <v>20563</v>
      </c>
      <c r="N215" s="92">
        <v>95485001</v>
      </c>
      <c r="O215" s="92">
        <v>5</v>
      </c>
      <c r="P215" s="92">
        <v>0</v>
      </c>
      <c r="Q215" s="92">
        <v>0</v>
      </c>
      <c r="R215" s="92">
        <v>2</v>
      </c>
      <c r="S215" s="93"/>
      <c r="T215" s="437"/>
      <c r="U215" s="437" t="s">
        <v>20564</v>
      </c>
      <c r="V215" s="92"/>
      <c r="W215" s="92">
        <v>1</v>
      </c>
      <c r="X215" s="92"/>
      <c r="Y215" s="92">
        <v>1</v>
      </c>
      <c r="Z215" s="92">
        <v>0</v>
      </c>
    </row>
    <row r="216" spans="1:29" s="9" customFormat="1" ht="60">
      <c r="A216" s="197" t="s">
        <v>20565</v>
      </c>
      <c r="B216" s="441">
        <v>42389</v>
      </c>
      <c r="C216" s="92" t="s">
        <v>20566</v>
      </c>
      <c r="D216" s="92" t="s">
        <v>236</v>
      </c>
      <c r="E216" s="92" t="s">
        <v>19619</v>
      </c>
      <c r="F216" s="92">
        <v>18</v>
      </c>
      <c r="G216" s="92">
        <v>1</v>
      </c>
      <c r="H216" s="197" t="s">
        <v>20567</v>
      </c>
      <c r="I216" s="92">
        <v>179</v>
      </c>
      <c r="J216" s="92">
        <v>199</v>
      </c>
      <c r="K216" s="92" t="s">
        <v>20568</v>
      </c>
      <c r="L216" s="438" t="s">
        <v>20569</v>
      </c>
      <c r="M216" s="463" t="s">
        <v>20570</v>
      </c>
      <c r="N216" s="92" t="s">
        <v>20571</v>
      </c>
      <c r="O216" s="92">
        <v>5</v>
      </c>
      <c r="P216" s="92">
        <v>0</v>
      </c>
      <c r="Q216" s="92">
        <v>0</v>
      </c>
      <c r="R216" s="92">
        <v>2</v>
      </c>
      <c r="S216" s="92"/>
      <c r="T216" s="437"/>
      <c r="U216" s="437" t="s">
        <v>20572</v>
      </c>
      <c r="V216" s="92">
        <v>0</v>
      </c>
      <c r="W216" s="92">
        <v>1</v>
      </c>
      <c r="X216" s="92">
        <v>0</v>
      </c>
      <c r="Y216" s="92">
        <v>1</v>
      </c>
      <c r="Z216" s="92">
        <v>1</v>
      </c>
    </row>
    <row r="217" spans="1:29" s="9" customFormat="1" ht="135">
      <c r="A217" s="92" t="s">
        <v>20573</v>
      </c>
      <c r="B217" s="441">
        <v>42389</v>
      </c>
      <c r="C217" s="92" t="s">
        <v>20574</v>
      </c>
      <c r="D217" s="92" t="s">
        <v>236</v>
      </c>
      <c r="E217" s="92" t="s">
        <v>19296</v>
      </c>
      <c r="F217" s="92">
        <v>18</v>
      </c>
      <c r="G217" s="92">
        <v>1</v>
      </c>
      <c r="H217" s="197" t="s">
        <v>20575</v>
      </c>
      <c r="I217" s="92">
        <v>181</v>
      </c>
      <c r="J217" s="92">
        <v>107</v>
      </c>
      <c r="K217" s="92" t="s">
        <v>20576</v>
      </c>
      <c r="L217" s="463" t="s">
        <v>20219</v>
      </c>
      <c r="M217" s="463" t="s">
        <v>20577</v>
      </c>
      <c r="N217" s="92" t="s">
        <v>20578</v>
      </c>
      <c r="O217" s="92">
        <v>5</v>
      </c>
      <c r="P217" s="92">
        <v>0</v>
      </c>
      <c r="Q217" s="92">
        <v>0</v>
      </c>
      <c r="R217" s="92">
        <v>3</v>
      </c>
      <c r="S217" s="93"/>
      <c r="T217" s="437"/>
      <c r="U217" s="446" t="s">
        <v>20186</v>
      </c>
      <c r="V217" s="92"/>
      <c r="W217" s="92">
        <v>1</v>
      </c>
      <c r="X217" s="92"/>
      <c r="Y217" s="92">
        <v>1</v>
      </c>
      <c r="Z217" s="92">
        <v>1</v>
      </c>
    </row>
    <row r="218" spans="1:29" s="118" customFormat="1">
      <c r="A218" s="197" t="s">
        <v>20579</v>
      </c>
      <c r="B218" s="441">
        <v>42389</v>
      </c>
      <c r="C218" s="92" t="s">
        <v>20580</v>
      </c>
      <c r="D218" s="92" t="s">
        <v>28</v>
      </c>
      <c r="E218" s="92"/>
      <c r="F218" s="92">
        <v>18</v>
      </c>
      <c r="G218" s="92">
        <v>7</v>
      </c>
      <c r="H218" s="197"/>
      <c r="I218" s="92"/>
      <c r="J218" s="462">
        <v>253997</v>
      </c>
      <c r="K218" s="92" t="s">
        <v>20581</v>
      </c>
      <c r="L218" s="438" t="s">
        <v>20582</v>
      </c>
      <c r="M218" s="438" t="s">
        <v>20583</v>
      </c>
      <c r="N218" s="92" t="s">
        <v>20584</v>
      </c>
      <c r="O218" s="92">
        <v>15</v>
      </c>
      <c r="P218" s="92"/>
      <c r="Q218" s="92"/>
      <c r="R218" s="92"/>
      <c r="S218" s="93"/>
      <c r="T218" s="437"/>
      <c r="U218" s="437"/>
      <c r="V218" s="92">
        <v>2</v>
      </c>
      <c r="W218" s="92">
        <v>3</v>
      </c>
      <c r="X218" s="92"/>
      <c r="Y218" s="92">
        <v>2</v>
      </c>
      <c r="Z218" s="92">
        <v>1</v>
      </c>
    </row>
    <row r="219" spans="1:29" s="9" customFormat="1">
      <c r="B219" s="436"/>
      <c r="F219" s="432"/>
      <c r="G219" s="432"/>
      <c r="H219" s="433"/>
      <c r="I219" s="117"/>
      <c r="J219" s="432"/>
      <c r="N219" s="432"/>
      <c r="O219" s="432"/>
      <c r="P219" s="432"/>
      <c r="Q219" s="432"/>
      <c r="R219" s="432"/>
      <c r="S219" s="434"/>
      <c r="T219" s="435"/>
      <c r="U219" s="435"/>
      <c r="V219" s="432"/>
      <c r="W219" s="432"/>
      <c r="X219" s="432"/>
      <c r="Y219" s="432"/>
      <c r="Z219" s="432"/>
    </row>
  </sheetData>
  <hyperlinks>
    <hyperlink ref="L11" r:id="rId1"/>
    <hyperlink ref="L218" r:id="rId2"/>
    <hyperlink ref="M218" r:id="rId3"/>
    <hyperlink ref="L19" r:id="rId4"/>
    <hyperlink ref="M19" r:id="rId5"/>
    <hyperlink ref="L2" r:id="rId6"/>
    <hyperlink ref="M2" r:id="rId7"/>
    <hyperlink ref="L112" r:id="rId8"/>
    <hyperlink ref="M112" r:id="rId9"/>
    <hyperlink ref="L124" r:id="rId10"/>
    <hyperlink ref="M124" r:id="rId11"/>
    <hyperlink ref="L210" r:id="rId12"/>
    <hyperlink ref="M210" r:id="rId13"/>
    <hyperlink ref="L197" r:id="rId14"/>
    <hyperlink ref="M197" r:id="rId15"/>
    <hyperlink ref="L198" r:id="rId16"/>
    <hyperlink ref="M198" r:id="rId17"/>
    <hyperlink ref="L202" r:id="rId18"/>
    <hyperlink ref="M202" r:id="rId19"/>
    <hyperlink ref="L116" r:id="rId20"/>
    <hyperlink ref="M116" r:id="rId21"/>
    <hyperlink ref="L129" r:id="rId22"/>
    <hyperlink ref="M129" r:id="rId23"/>
    <hyperlink ref="L170" r:id="rId24"/>
    <hyperlink ref="M170" r:id="rId25"/>
    <hyperlink ref="L159" r:id="rId26"/>
    <hyperlink ref="M159" r:id="rId27"/>
    <hyperlink ref="L117" r:id="rId28"/>
    <hyperlink ref="M117" r:id="rId29"/>
    <hyperlink ref="L56" r:id="rId30"/>
    <hyperlink ref="L199" r:id="rId31"/>
    <hyperlink ref="M199" r:id="rId32"/>
    <hyperlink ref="L104" r:id="rId33"/>
    <hyperlink ref="L149" r:id="rId34"/>
    <hyperlink ref="L84" r:id="rId35"/>
    <hyperlink ref="M84" r:id="rId36"/>
    <hyperlink ref="M33" r:id="rId37"/>
    <hyperlink ref="M55" r:id="rId38"/>
    <hyperlink ref="M59" r:id="rId39"/>
    <hyperlink ref="M76" r:id="rId40"/>
    <hyperlink ref="M188" r:id="rId41"/>
    <hyperlink ref="L32" r:id="rId42"/>
    <hyperlink ref="M32" r:id="rId43"/>
    <hyperlink ref="L103" r:id="rId44"/>
    <hyperlink ref="M103" r:id="rId45"/>
    <hyperlink ref="L94" r:id="rId46"/>
    <hyperlink ref="M94" r:id="rId47"/>
    <hyperlink ref="L209" r:id="rId48"/>
    <hyperlink ref="M209" r:id="rId49"/>
    <hyperlink ref="L161" r:id="rId50"/>
    <hyperlink ref="M161" r:id="rId51"/>
    <hyperlink ref="L24" r:id="rId52"/>
    <hyperlink ref="M24" r:id="rId53"/>
    <hyperlink ref="M132" r:id="rId54" display="www.nick.hu"/>
    <hyperlink ref="L132" r:id="rId55"/>
    <hyperlink ref="M48" r:id="rId56"/>
    <hyperlink ref="L48" r:id="rId57"/>
    <hyperlink ref="M200" r:id="rId58"/>
    <hyperlink ref="L200" r:id="rId59"/>
    <hyperlink ref="M65" r:id="rId60"/>
    <hyperlink ref="L65" r:id="rId61"/>
    <hyperlink ref="M203" r:id="rId62"/>
    <hyperlink ref="L203" r:id="rId63"/>
    <hyperlink ref="L96" r:id="rId64"/>
    <hyperlink ref="M96" r:id="rId65"/>
    <hyperlink ref="M23" r:id="rId66"/>
    <hyperlink ref="L23" r:id="rId67"/>
    <hyperlink ref="L206" r:id="rId68"/>
    <hyperlink ref="M206" r:id="rId69"/>
    <hyperlink ref="L27" r:id="rId70"/>
    <hyperlink ref="M27" r:id="rId71"/>
    <hyperlink ref="L158" r:id="rId72"/>
    <hyperlink ref="M158" r:id="rId73"/>
    <hyperlink ref="L164" r:id="rId74"/>
    <hyperlink ref="M164" r:id="rId75"/>
    <hyperlink ref="L189" r:id="rId76"/>
    <hyperlink ref="M189" r:id="rId77"/>
    <hyperlink ref="M102" r:id="rId78"/>
    <hyperlink ref="M100" r:id="rId79"/>
    <hyperlink ref="L46" r:id="rId80"/>
    <hyperlink ref="M46" r:id="rId81"/>
    <hyperlink ref="M160" r:id="rId82"/>
    <hyperlink ref="L155" r:id="rId83"/>
    <hyperlink ref="M155" r:id="rId84"/>
    <hyperlink ref="L207" r:id="rId85"/>
    <hyperlink ref="M207" r:id="rId86"/>
    <hyperlink ref="L131" r:id="rId87"/>
    <hyperlink ref="M131" r:id="rId88"/>
    <hyperlink ref="M163" r:id="rId89"/>
    <hyperlink ref="L107" r:id="rId90"/>
    <hyperlink ref="M107" r:id="rId91"/>
    <hyperlink ref="L17" r:id="rId92"/>
    <hyperlink ref="M17" r:id="rId93"/>
    <hyperlink ref="L9" r:id="rId94"/>
    <hyperlink ref="M9" r:id="rId95"/>
    <hyperlink ref="L175" r:id="rId96"/>
    <hyperlink ref="M175" r:id="rId97"/>
    <hyperlink ref="L133" r:id="rId98"/>
    <hyperlink ref="M133" r:id="rId99"/>
    <hyperlink ref="L73" r:id="rId100"/>
    <hyperlink ref="M73" r:id="rId101"/>
    <hyperlink ref="L10" r:id="rId102"/>
    <hyperlink ref="L26" r:id="rId103"/>
    <hyperlink ref="L113" r:id="rId104"/>
    <hyperlink ref="L121" r:id="rId105"/>
    <hyperlink ref="L134" r:id="rId106"/>
    <hyperlink ref="M134" r:id="rId107"/>
    <hyperlink ref="L138" r:id="rId108"/>
    <hyperlink ref="M138" r:id="rId109"/>
    <hyperlink ref="L44" r:id="rId110"/>
    <hyperlink ref="M44" r:id="rId111"/>
    <hyperlink ref="L61" r:id="rId112"/>
    <hyperlink ref="M61" r:id="rId113"/>
    <hyperlink ref="L90" r:id="rId114"/>
    <hyperlink ref="M90" r:id="rId115"/>
    <hyperlink ref="L143" r:id="rId116"/>
    <hyperlink ref="M143" r:id="rId117"/>
    <hyperlink ref="L69" r:id="rId118"/>
    <hyperlink ref="M69" r:id="rId119"/>
    <hyperlink ref="L177" r:id="rId120"/>
    <hyperlink ref="M177" r:id="rId121"/>
    <hyperlink ref="L214" r:id="rId122"/>
    <hyperlink ref="M214" r:id="rId123"/>
    <hyperlink ref="L64" r:id="rId124"/>
    <hyperlink ref="L150" r:id="rId125"/>
    <hyperlink ref="L63" r:id="rId126"/>
    <hyperlink ref="M63" r:id="rId127"/>
    <hyperlink ref="L204" r:id="rId128"/>
    <hyperlink ref="M204" r:id="rId129"/>
    <hyperlink ref="L185" r:id="rId130"/>
    <hyperlink ref="M185" r:id="rId131"/>
    <hyperlink ref="L15" r:id="rId132"/>
    <hyperlink ref="M15" r:id="rId133"/>
    <hyperlink ref="L22" r:id="rId134"/>
    <hyperlink ref="L50" r:id="rId135"/>
    <hyperlink ref="L162" r:id="rId136"/>
    <hyperlink ref="L165" r:id="rId137"/>
    <hyperlink ref="L193" r:id="rId138"/>
    <hyperlink ref="L41" r:id="rId139"/>
    <hyperlink ref="M41" r:id="rId140"/>
    <hyperlink ref="L130" r:id="rId141"/>
    <hyperlink ref="M130" r:id="rId142"/>
    <hyperlink ref="L40" r:id="rId143"/>
    <hyperlink ref="M40" r:id="rId144"/>
    <hyperlink ref="L182" r:id="rId145"/>
    <hyperlink ref="M182" r:id="rId146"/>
    <hyperlink ref="L152" r:id="rId147"/>
    <hyperlink ref="M152" r:id="rId148"/>
    <hyperlink ref="L16" r:id="rId149"/>
    <hyperlink ref="M16" r:id="rId150"/>
    <hyperlink ref="L108" r:id="rId151"/>
    <hyperlink ref="M108" r:id="rId152"/>
    <hyperlink ref="L85" r:id="rId153"/>
    <hyperlink ref="M85" r:id="rId154"/>
    <hyperlink ref="L97" r:id="rId155"/>
    <hyperlink ref="M97" r:id="rId156"/>
    <hyperlink ref="L13" r:id="rId157"/>
    <hyperlink ref="M13" r:id="rId158"/>
    <hyperlink ref="L211" r:id="rId159"/>
    <hyperlink ref="M211" r:id="rId160"/>
    <hyperlink ref="L4" r:id="rId161"/>
    <hyperlink ref="M4" r:id="rId162"/>
    <hyperlink ref="L66" r:id="rId163"/>
    <hyperlink ref="M66" r:id="rId164"/>
    <hyperlink ref="L28" r:id="rId165"/>
    <hyperlink ref="M28" r:id="rId166"/>
    <hyperlink ref="L145" r:id="rId167"/>
    <hyperlink ref="M145" r:id="rId168"/>
    <hyperlink ref="L29" r:id="rId169"/>
    <hyperlink ref="M29" r:id="rId170"/>
    <hyperlink ref="L101" r:id="rId171"/>
    <hyperlink ref="M101" r:id="rId172"/>
    <hyperlink ref="L194" r:id="rId173"/>
    <hyperlink ref="M194" r:id="rId174"/>
    <hyperlink ref="L196" r:id="rId175"/>
    <hyperlink ref="M196" r:id="rId176"/>
    <hyperlink ref="M3" r:id="rId177"/>
    <hyperlink ref="M45" r:id="rId178"/>
    <hyperlink ref="M89" r:id="rId179"/>
    <hyperlink ref="M136" r:id="rId180"/>
    <hyperlink ref="M178" r:id="rId181"/>
    <hyperlink ref="L168" r:id="rId182"/>
    <hyperlink ref="L151" r:id="rId183"/>
    <hyperlink ref="M151" r:id="rId184"/>
    <hyperlink ref="L176" r:id="rId185"/>
    <hyperlink ref="M176" r:id="rId186"/>
    <hyperlink ref="L166" r:id="rId187"/>
    <hyperlink ref="M166" r:id="rId188"/>
    <hyperlink ref="L201" r:id="rId189"/>
    <hyperlink ref="M201" r:id="rId190"/>
    <hyperlink ref="L205" r:id="rId191"/>
    <hyperlink ref="M205" r:id="rId192"/>
    <hyperlink ref="L208" r:id="rId193"/>
    <hyperlink ref="M208" r:id="rId194"/>
    <hyperlink ref="L5" r:id="rId195"/>
    <hyperlink ref="L53" r:id="rId196"/>
    <hyperlink ref="M62" r:id="rId197"/>
    <hyperlink ref="L62" r:id="rId198"/>
    <hyperlink ref="L142" r:id="rId199"/>
    <hyperlink ref="M148" r:id="rId200"/>
    <hyperlink ref="L148" r:id="rId201"/>
    <hyperlink ref="M21" r:id="rId202"/>
    <hyperlink ref="L21" r:id="rId203"/>
    <hyperlink ref="M109" r:id="rId204"/>
    <hyperlink ref="L109" r:id="rId205"/>
    <hyperlink ref="L110" r:id="rId206"/>
    <hyperlink ref="L111" r:id="rId207"/>
    <hyperlink ref="M111" r:id="rId208"/>
    <hyperlink ref="L127" r:id="rId209"/>
    <hyperlink ref="L137" r:id="rId210"/>
    <hyperlink ref="M137" r:id="rId211"/>
    <hyperlink ref="L195" r:id="rId212"/>
    <hyperlink ref="M195" r:id="rId213"/>
    <hyperlink ref="M34" r:id="rId214"/>
    <hyperlink ref="L42" r:id="rId215"/>
    <hyperlink ref="M42" r:id="rId216"/>
    <hyperlink ref="L49" r:id="rId217"/>
    <hyperlink ref="M49" r:id="rId218"/>
    <hyperlink ref="L167" r:id="rId219"/>
    <hyperlink ref="L191" r:id="rId220"/>
    <hyperlink ref="L154" r:id="rId221"/>
    <hyperlink ref="L156" r:id="rId222"/>
    <hyperlink ref="L57" r:id="rId223"/>
    <hyperlink ref="M57" r:id="rId224"/>
    <hyperlink ref="L3" r:id="rId225"/>
    <hyperlink ref="L12" r:id="rId226"/>
    <hyperlink ref="L34" r:id="rId227"/>
    <hyperlink ref="L45" r:id="rId228"/>
    <hyperlink ref="L72" r:id="rId229"/>
    <hyperlink ref="M72" r:id="rId230"/>
    <hyperlink ref="M141" r:id="rId231"/>
    <hyperlink ref="L141" r:id="rId232"/>
    <hyperlink ref="M7" r:id="rId233"/>
    <hyperlink ref="L7" r:id="rId234"/>
    <hyperlink ref="M43" r:id="rId235"/>
    <hyperlink ref="M68" r:id="rId236"/>
    <hyperlink ref="L68" r:id="rId237"/>
    <hyperlink ref="L87" r:id="rId238"/>
    <hyperlink ref="M88" r:id="rId239"/>
    <hyperlink ref="L88" r:id="rId240"/>
    <hyperlink ref="M106" r:id="rId241"/>
    <hyperlink ref="L106" r:id="rId242"/>
    <hyperlink ref="M140" r:id="rId243"/>
    <hyperlink ref="M179" r:id="rId244"/>
    <hyperlink ref="L179" r:id="rId245"/>
    <hyperlink ref="M212" r:id="rId246"/>
    <hyperlink ref="L118" r:id="rId247"/>
    <hyperlink ref="L36" r:id="rId248"/>
    <hyperlink ref="L217" r:id="rId249"/>
    <hyperlink ref="M217" r:id="rId250"/>
    <hyperlink ref="M168" r:id="rId251"/>
    <hyperlink ref="M60" r:id="rId252"/>
    <hyperlink ref="L60" r:id="rId253"/>
    <hyperlink ref="L173" r:id="rId254"/>
    <hyperlink ref="M173" r:id="rId255"/>
    <hyperlink ref="L174" r:id="rId256"/>
    <hyperlink ref="M174" r:id="rId257"/>
    <hyperlink ref="L172" r:id="rId258"/>
    <hyperlink ref="M172" r:id="rId259"/>
    <hyperlink ref="L128" r:id="rId260"/>
    <hyperlink ref="M128" r:id="rId261"/>
    <hyperlink ref="L51" r:id="rId262"/>
    <hyperlink ref="M51" r:id="rId263"/>
    <hyperlink ref="L8" r:id="rId264"/>
    <hyperlink ref="M8" r:id="rId265"/>
    <hyperlink ref="L92" r:id="rId266"/>
    <hyperlink ref="L25" r:id="rId267"/>
    <hyperlink ref="M25" r:id="rId268"/>
    <hyperlink ref="L30" r:id="rId269"/>
    <hyperlink ref="M30" r:id="rId270"/>
    <hyperlink ref="L74" r:id="rId271"/>
    <hyperlink ref="L215" r:id="rId272"/>
    <hyperlink ref="L186" r:id="rId273"/>
    <hyperlink ref="L144" r:id="rId274"/>
    <hyperlink ref="L86" r:id="rId275"/>
    <hyperlink ref="M86" r:id="rId276"/>
    <hyperlink ref="L83" r:id="rId277"/>
    <hyperlink ref="L79" r:id="rId278"/>
    <hyperlink ref="L31" r:id="rId279"/>
    <hyperlink ref="L47" r:id="rId280"/>
    <hyperlink ref="M47" r:id="rId281"/>
    <hyperlink ref="L190" r:id="rId282"/>
    <hyperlink ref="M190" r:id="rId283"/>
    <hyperlink ref="L14" r:id="rId284"/>
    <hyperlink ref="M14" r:id="rId285"/>
    <hyperlink ref="M213" r:id="rId286"/>
    <hyperlink ref="L71" r:id="rId287"/>
    <hyperlink ref="L139" r:id="rId288"/>
    <hyperlink ref="L157" r:id="rId289"/>
    <hyperlink ref="M157" r:id="rId290"/>
    <hyperlink ref="L216" r:id="rId291"/>
    <hyperlink ref="M216" r:id="rId292"/>
    <hyperlink ref="M6" r:id="rId293"/>
    <hyperlink ref="L6" r:id="rId294"/>
    <hyperlink ref="L184" r:id="rId295"/>
    <hyperlink ref="M184" r:id="rId296"/>
    <hyperlink ref="M50" r:id="rId297"/>
    <hyperlink ref="L187" r:id="rId298"/>
    <hyperlink ref="M187" r:id="rId299"/>
    <hyperlink ref="M99" r:id="rId300"/>
    <hyperlink ref="L70" r:id="rId301"/>
    <hyperlink ref="M70" r:id="rId302"/>
    <hyperlink ref="L122" r:id="rId303"/>
    <hyperlink ref="M122" r:id="rId304"/>
    <hyperlink ref="L89" r:id="rId305"/>
    <hyperlink ref="L136" r:id="rId306"/>
    <hyperlink ref="L178" r:id="rId307"/>
    <hyperlink ref="L20" r:id="rId308"/>
    <hyperlink ref="L52" r:id="rId309"/>
    <hyperlink ref="L98" r:id="rId310"/>
    <hyperlink ref="L99" r:id="rId311"/>
    <hyperlink ref="L100" r:id="rId312"/>
    <hyperlink ref="L102" r:id="rId313"/>
    <hyperlink ref="L125" r:id="rId314"/>
    <hyperlink ref="L153" r:id="rId315"/>
    <hyperlink ref="L140" r:id="rId316"/>
    <hyperlink ref="L43" r:id="rId317"/>
    <hyperlink ref="M181" r:id="rId318" display="www.szatta.hu"/>
    <hyperlink ref="L181" r:id="rId319"/>
    <hyperlink ref="L135" r:id="rId320"/>
    <hyperlink ref="L147" r:id="rId321"/>
    <hyperlink ref="L93" r:id="rId322"/>
    <hyperlink ref="L160" r:id="rId323"/>
    <hyperlink ref="L163" r:id="rId324"/>
    <hyperlink ref="M18" r:id="rId325"/>
    <hyperlink ref="L18" r:id="rId326"/>
    <hyperlink ref="L123" r:id="rId327"/>
    <hyperlink ref="L146" r:id="rId328"/>
    <hyperlink ref="M146" r:id="rId329"/>
    <hyperlink ref="L169" r:id="rId330"/>
    <hyperlink ref="M167" r:id="rId331"/>
    <hyperlink ref="M52" r:id="rId332"/>
  </hyperlinks>
  <pageMargins left="0.7" right="0.7" top="0.75" bottom="0.75" header="0.3" footer="0.3"/>
  <pageSetup paperSize="9" orientation="portrait" r:id="rId333"/>
  <legacyDrawing r:id="rId33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21"/>
  <sheetViews>
    <sheetView topLeftCell="S1" workbookViewId="0">
      <selection activeCell="D221" sqref="D221"/>
    </sheetView>
  </sheetViews>
  <sheetFormatPr defaultColWidth="60.140625" defaultRowHeight="15"/>
  <cols>
    <col min="1" max="1" width="31.7109375" style="13" customWidth="1"/>
    <col min="2" max="2" width="17.7109375" style="272" customWidth="1"/>
    <col min="3" max="3" width="39.140625" style="13" customWidth="1"/>
    <col min="4" max="4" width="24.42578125" style="10" customWidth="1"/>
    <col min="5" max="5" width="42.42578125" style="10" customWidth="1"/>
    <col min="6" max="6" width="18.5703125" style="13" customWidth="1"/>
    <col min="7" max="7" width="20" style="13" customWidth="1"/>
    <col min="8" max="8" width="27.85546875" style="354" customWidth="1"/>
    <col min="9" max="9" width="27.85546875" style="10" customWidth="1"/>
    <col min="10" max="10" width="23.7109375" style="10" customWidth="1"/>
    <col min="11" max="11" width="50.7109375" style="13" customWidth="1"/>
    <col min="12" max="12" width="26.85546875" style="11" customWidth="1"/>
    <col min="13" max="13" width="28.28515625" style="10" customWidth="1"/>
    <col min="14" max="14" width="22.42578125" style="10" customWidth="1"/>
    <col min="15" max="15" width="21.42578125" style="13" customWidth="1"/>
    <col min="16" max="16" width="27.5703125" style="13" customWidth="1"/>
    <col min="17" max="17" width="25.85546875" style="13" customWidth="1"/>
    <col min="18" max="18" width="26.5703125" style="11" customWidth="1"/>
    <col min="19" max="19" width="40" style="307" customWidth="1"/>
    <col min="20" max="20" width="26.5703125" style="13" customWidth="1"/>
    <col min="21" max="21" width="66.140625" style="12" customWidth="1"/>
    <col min="22" max="22" width="23.42578125" style="10" customWidth="1"/>
    <col min="23" max="23" width="25.5703125" style="13" customWidth="1"/>
    <col min="24" max="24" width="28.42578125" style="13" customWidth="1"/>
    <col min="25" max="25" width="16.5703125" style="13" customWidth="1"/>
    <col min="26" max="26" width="14.5703125" style="10" customWidth="1"/>
    <col min="27" max="256" width="60.140625" style="13"/>
    <col min="257" max="257" width="31.7109375" style="13" customWidth="1"/>
    <col min="258" max="258" width="17.7109375" style="13" customWidth="1"/>
    <col min="259" max="259" width="39.140625" style="13" customWidth="1"/>
    <col min="260" max="260" width="24.42578125" style="13" customWidth="1"/>
    <col min="261" max="261" width="42.42578125" style="13" customWidth="1"/>
    <col min="262" max="262" width="18.5703125" style="13" customWidth="1"/>
    <col min="263" max="263" width="20" style="13" customWidth="1"/>
    <col min="264" max="265" width="27.85546875" style="13" customWidth="1"/>
    <col min="266" max="266" width="23.7109375" style="13" customWidth="1"/>
    <col min="267" max="267" width="50.7109375" style="13" customWidth="1"/>
    <col min="268" max="268" width="26.85546875" style="13" customWidth="1"/>
    <col min="269" max="269" width="28.28515625" style="13" customWidth="1"/>
    <col min="270" max="270" width="22.42578125" style="13" customWidth="1"/>
    <col min="271" max="271" width="21.42578125" style="13" customWidth="1"/>
    <col min="272" max="272" width="27.5703125" style="13" customWidth="1"/>
    <col min="273" max="273" width="25.85546875" style="13" customWidth="1"/>
    <col min="274" max="274" width="26.5703125" style="13" customWidth="1"/>
    <col min="275" max="275" width="40" style="13" customWidth="1"/>
    <col min="276" max="276" width="26.5703125" style="13" customWidth="1"/>
    <col min="277" max="277" width="66.140625" style="13" customWidth="1"/>
    <col min="278" max="278" width="23.42578125" style="13" customWidth="1"/>
    <col min="279" max="279" width="25.5703125" style="13" customWidth="1"/>
    <col min="280" max="280" width="28.42578125" style="13" customWidth="1"/>
    <col min="281" max="281" width="16.5703125" style="13" customWidth="1"/>
    <col min="282" max="282" width="14.5703125" style="13" customWidth="1"/>
    <col min="283" max="512" width="60.140625" style="13"/>
    <col min="513" max="513" width="31.7109375" style="13" customWidth="1"/>
    <col min="514" max="514" width="17.7109375" style="13" customWidth="1"/>
    <col min="515" max="515" width="39.140625" style="13" customWidth="1"/>
    <col min="516" max="516" width="24.42578125" style="13" customWidth="1"/>
    <col min="517" max="517" width="42.42578125" style="13" customWidth="1"/>
    <col min="518" max="518" width="18.5703125" style="13" customWidth="1"/>
    <col min="519" max="519" width="20" style="13" customWidth="1"/>
    <col min="520" max="521" width="27.85546875" style="13" customWidth="1"/>
    <col min="522" max="522" width="23.7109375" style="13" customWidth="1"/>
    <col min="523" max="523" width="50.7109375" style="13" customWidth="1"/>
    <col min="524" max="524" width="26.85546875" style="13" customWidth="1"/>
    <col min="525" max="525" width="28.28515625" style="13" customWidth="1"/>
    <col min="526" max="526" width="22.42578125" style="13" customWidth="1"/>
    <col min="527" max="527" width="21.42578125" style="13" customWidth="1"/>
    <col min="528" max="528" width="27.5703125" style="13" customWidth="1"/>
    <col min="529" max="529" width="25.85546875" style="13" customWidth="1"/>
    <col min="530" max="530" width="26.5703125" style="13" customWidth="1"/>
    <col min="531" max="531" width="40" style="13" customWidth="1"/>
    <col min="532" max="532" width="26.5703125" style="13" customWidth="1"/>
    <col min="533" max="533" width="66.140625" style="13" customWidth="1"/>
    <col min="534" max="534" width="23.42578125" style="13" customWidth="1"/>
    <col min="535" max="535" width="25.5703125" style="13" customWidth="1"/>
    <col min="536" max="536" width="28.42578125" style="13" customWidth="1"/>
    <col min="537" max="537" width="16.5703125" style="13" customWidth="1"/>
    <col min="538" max="538" width="14.5703125" style="13" customWidth="1"/>
    <col min="539" max="768" width="60.140625" style="13"/>
    <col min="769" max="769" width="31.7109375" style="13" customWidth="1"/>
    <col min="770" max="770" width="17.7109375" style="13" customWidth="1"/>
    <col min="771" max="771" width="39.140625" style="13" customWidth="1"/>
    <col min="772" max="772" width="24.42578125" style="13" customWidth="1"/>
    <col min="773" max="773" width="42.42578125" style="13" customWidth="1"/>
    <col min="774" max="774" width="18.5703125" style="13" customWidth="1"/>
    <col min="775" max="775" width="20" style="13" customWidth="1"/>
    <col min="776" max="777" width="27.85546875" style="13" customWidth="1"/>
    <col min="778" max="778" width="23.7109375" style="13" customWidth="1"/>
    <col min="779" max="779" width="50.7109375" style="13" customWidth="1"/>
    <col min="780" max="780" width="26.85546875" style="13" customWidth="1"/>
    <col min="781" max="781" width="28.28515625" style="13" customWidth="1"/>
    <col min="782" max="782" width="22.42578125" style="13" customWidth="1"/>
    <col min="783" max="783" width="21.42578125" style="13" customWidth="1"/>
    <col min="784" max="784" width="27.5703125" style="13" customWidth="1"/>
    <col min="785" max="785" width="25.85546875" style="13" customWidth="1"/>
    <col min="786" max="786" width="26.5703125" style="13" customWidth="1"/>
    <col min="787" max="787" width="40" style="13" customWidth="1"/>
    <col min="788" max="788" width="26.5703125" style="13" customWidth="1"/>
    <col min="789" max="789" width="66.140625" style="13" customWidth="1"/>
    <col min="790" max="790" width="23.42578125" style="13" customWidth="1"/>
    <col min="791" max="791" width="25.5703125" style="13" customWidth="1"/>
    <col min="792" max="792" width="28.42578125" style="13" customWidth="1"/>
    <col min="793" max="793" width="16.5703125" style="13" customWidth="1"/>
    <col min="794" max="794" width="14.5703125" style="13" customWidth="1"/>
    <col min="795" max="1024" width="60.140625" style="13"/>
    <col min="1025" max="1025" width="31.7109375" style="13" customWidth="1"/>
    <col min="1026" max="1026" width="17.7109375" style="13" customWidth="1"/>
    <col min="1027" max="1027" width="39.140625" style="13" customWidth="1"/>
    <col min="1028" max="1028" width="24.42578125" style="13" customWidth="1"/>
    <col min="1029" max="1029" width="42.42578125" style="13" customWidth="1"/>
    <col min="1030" max="1030" width="18.5703125" style="13" customWidth="1"/>
    <col min="1031" max="1031" width="20" style="13" customWidth="1"/>
    <col min="1032" max="1033" width="27.85546875" style="13" customWidth="1"/>
    <col min="1034" max="1034" width="23.7109375" style="13" customWidth="1"/>
    <col min="1035" max="1035" width="50.7109375" style="13" customWidth="1"/>
    <col min="1036" max="1036" width="26.85546875" style="13" customWidth="1"/>
    <col min="1037" max="1037" width="28.28515625" style="13" customWidth="1"/>
    <col min="1038" max="1038" width="22.42578125" style="13" customWidth="1"/>
    <col min="1039" max="1039" width="21.42578125" style="13" customWidth="1"/>
    <col min="1040" max="1040" width="27.5703125" style="13" customWidth="1"/>
    <col min="1041" max="1041" width="25.85546875" style="13" customWidth="1"/>
    <col min="1042" max="1042" width="26.5703125" style="13" customWidth="1"/>
    <col min="1043" max="1043" width="40" style="13" customWidth="1"/>
    <col min="1044" max="1044" width="26.5703125" style="13" customWidth="1"/>
    <col min="1045" max="1045" width="66.140625" style="13" customWidth="1"/>
    <col min="1046" max="1046" width="23.42578125" style="13" customWidth="1"/>
    <col min="1047" max="1047" width="25.5703125" style="13" customWidth="1"/>
    <col min="1048" max="1048" width="28.42578125" style="13" customWidth="1"/>
    <col min="1049" max="1049" width="16.5703125" style="13" customWidth="1"/>
    <col min="1050" max="1050" width="14.5703125" style="13" customWidth="1"/>
    <col min="1051" max="1280" width="60.140625" style="13"/>
    <col min="1281" max="1281" width="31.7109375" style="13" customWidth="1"/>
    <col min="1282" max="1282" width="17.7109375" style="13" customWidth="1"/>
    <col min="1283" max="1283" width="39.140625" style="13" customWidth="1"/>
    <col min="1284" max="1284" width="24.42578125" style="13" customWidth="1"/>
    <col min="1285" max="1285" width="42.42578125" style="13" customWidth="1"/>
    <col min="1286" max="1286" width="18.5703125" style="13" customWidth="1"/>
    <col min="1287" max="1287" width="20" style="13" customWidth="1"/>
    <col min="1288" max="1289" width="27.85546875" style="13" customWidth="1"/>
    <col min="1290" max="1290" width="23.7109375" style="13" customWidth="1"/>
    <col min="1291" max="1291" width="50.7109375" style="13" customWidth="1"/>
    <col min="1292" max="1292" width="26.85546875" style="13" customWidth="1"/>
    <col min="1293" max="1293" width="28.28515625" style="13" customWidth="1"/>
    <col min="1294" max="1294" width="22.42578125" style="13" customWidth="1"/>
    <col min="1295" max="1295" width="21.42578125" style="13" customWidth="1"/>
    <col min="1296" max="1296" width="27.5703125" style="13" customWidth="1"/>
    <col min="1297" max="1297" width="25.85546875" style="13" customWidth="1"/>
    <col min="1298" max="1298" width="26.5703125" style="13" customWidth="1"/>
    <col min="1299" max="1299" width="40" style="13" customWidth="1"/>
    <col min="1300" max="1300" width="26.5703125" style="13" customWidth="1"/>
    <col min="1301" max="1301" width="66.140625" style="13" customWidth="1"/>
    <col min="1302" max="1302" width="23.42578125" style="13" customWidth="1"/>
    <col min="1303" max="1303" width="25.5703125" style="13" customWidth="1"/>
    <col min="1304" max="1304" width="28.42578125" style="13" customWidth="1"/>
    <col min="1305" max="1305" width="16.5703125" style="13" customWidth="1"/>
    <col min="1306" max="1306" width="14.5703125" style="13" customWidth="1"/>
    <col min="1307" max="1536" width="60.140625" style="13"/>
    <col min="1537" max="1537" width="31.7109375" style="13" customWidth="1"/>
    <col min="1538" max="1538" width="17.7109375" style="13" customWidth="1"/>
    <col min="1539" max="1539" width="39.140625" style="13" customWidth="1"/>
    <col min="1540" max="1540" width="24.42578125" style="13" customWidth="1"/>
    <col min="1541" max="1541" width="42.42578125" style="13" customWidth="1"/>
    <col min="1542" max="1542" width="18.5703125" style="13" customWidth="1"/>
    <col min="1543" max="1543" width="20" style="13" customWidth="1"/>
    <col min="1544" max="1545" width="27.85546875" style="13" customWidth="1"/>
    <col min="1546" max="1546" width="23.7109375" style="13" customWidth="1"/>
    <col min="1547" max="1547" width="50.7109375" style="13" customWidth="1"/>
    <col min="1548" max="1548" width="26.85546875" style="13" customWidth="1"/>
    <col min="1549" max="1549" width="28.28515625" style="13" customWidth="1"/>
    <col min="1550" max="1550" width="22.42578125" style="13" customWidth="1"/>
    <col min="1551" max="1551" width="21.42578125" style="13" customWidth="1"/>
    <col min="1552" max="1552" width="27.5703125" style="13" customWidth="1"/>
    <col min="1553" max="1553" width="25.85546875" style="13" customWidth="1"/>
    <col min="1554" max="1554" width="26.5703125" style="13" customWidth="1"/>
    <col min="1555" max="1555" width="40" style="13" customWidth="1"/>
    <col min="1556" max="1556" width="26.5703125" style="13" customWidth="1"/>
    <col min="1557" max="1557" width="66.140625" style="13" customWidth="1"/>
    <col min="1558" max="1558" width="23.42578125" style="13" customWidth="1"/>
    <col min="1559" max="1559" width="25.5703125" style="13" customWidth="1"/>
    <col min="1560" max="1560" width="28.42578125" style="13" customWidth="1"/>
    <col min="1561" max="1561" width="16.5703125" style="13" customWidth="1"/>
    <col min="1562" max="1562" width="14.5703125" style="13" customWidth="1"/>
    <col min="1563" max="1792" width="60.140625" style="13"/>
    <col min="1793" max="1793" width="31.7109375" style="13" customWidth="1"/>
    <col min="1794" max="1794" width="17.7109375" style="13" customWidth="1"/>
    <col min="1795" max="1795" width="39.140625" style="13" customWidth="1"/>
    <col min="1796" max="1796" width="24.42578125" style="13" customWidth="1"/>
    <col min="1797" max="1797" width="42.42578125" style="13" customWidth="1"/>
    <col min="1798" max="1798" width="18.5703125" style="13" customWidth="1"/>
    <col min="1799" max="1799" width="20" style="13" customWidth="1"/>
    <col min="1800" max="1801" width="27.85546875" style="13" customWidth="1"/>
    <col min="1802" max="1802" width="23.7109375" style="13" customWidth="1"/>
    <col min="1803" max="1803" width="50.7109375" style="13" customWidth="1"/>
    <col min="1804" max="1804" width="26.85546875" style="13" customWidth="1"/>
    <col min="1805" max="1805" width="28.28515625" style="13" customWidth="1"/>
    <col min="1806" max="1806" width="22.42578125" style="13" customWidth="1"/>
    <col min="1807" max="1807" width="21.42578125" style="13" customWidth="1"/>
    <col min="1808" max="1808" width="27.5703125" style="13" customWidth="1"/>
    <col min="1809" max="1809" width="25.85546875" style="13" customWidth="1"/>
    <col min="1810" max="1810" width="26.5703125" style="13" customWidth="1"/>
    <col min="1811" max="1811" width="40" style="13" customWidth="1"/>
    <col min="1812" max="1812" width="26.5703125" style="13" customWidth="1"/>
    <col min="1813" max="1813" width="66.140625" style="13" customWidth="1"/>
    <col min="1814" max="1814" width="23.42578125" style="13" customWidth="1"/>
    <col min="1815" max="1815" width="25.5703125" style="13" customWidth="1"/>
    <col min="1816" max="1816" width="28.42578125" style="13" customWidth="1"/>
    <col min="1817" max="1817" width="16.5703125" style="13" customWidth="1"/>
    <col min="1818" max="1818" width="14.5703125" style="13" customWidth="1"/>
    <col min="1819" max="2048" width="60.140625" style="13"/>
    <col min="2049" max="2049" width="31.7109375" style="13" customWidth="1"/>
    <col min="2050" max="2050" width="17.7109375" style="13" customWidth="1"/>
    <col min="2051" max="2051" width="39.140625" style="13" customWidth="1"/>
    <col min="2052" max="2052" width="24.42578125" style="13" customWidth="1"/>
    <col min="2053" max="2053" width="42.42578125" style="13" customWidth="1"/>
    <col min="2054" max="2054" width="18.5703125" style="13" customWidth="1"/>
    <col min="2055" max="2055" width="20" style="13" customWidth="1"/>
    <col min="2056" max="2057" width="27.85546875" style="13" customWidth="1"/>
    <col min="2058" max="2058" width="23.7109375" style="13" customWidth="1"/>
    <col min="2059" max="2059" width="50.7109375" style="13" customWidth="1"/>
    <col min="2060" max="2060" width="26.85546875" style="13" customWidth="1"/>
    <col min="2061" max="2061" width="28.28515625" style="13" customWidth="1"/>
    <col min="2062" max="2062" width="22.42578125" style="13" customWidth="1"/>
    <col min="2063" max="2063" width="21.42578125" style="13" customWidth="1"/>
    <col min="2064" max="2064" width="27.5703125" style="13" customWidth="1"/>
    <col min="2065" max="2065" width="25.85546875" style="13" customWidth="1"/>
    <col min="2066" max="2066" width="26.5703125" style="13" customWidth="1"/>
    <col min="2067" max="2067" width="40" style="13" customWidth="1"/>
    <col min="2068" max="2068" width="26.5703125" style="13" customWidth="1"/>
    <col min="2069" max="2069" width="66.140625" style="13" customWidth="1"/>
    <col min="2070" max="2070" width="23.42578125" style="13" customWidth="1"/>
    <col min="2071" max="2071" width="25.5703125" style="13" customWidth="1"/>
    <col min="2072" max="2072" width="28.42578125" style="13" customWidth="1"/>
    <col min="2073" max="2073" width="16.5703125" style="13" customWidth="1"/>
    <col min="2074" max="2074" width="14.5703125" style="13" customWidth="1"/>
    <col min="2075" max="2304" width="60.140625" style="13"/>
    <col min="2305" max="2305" width="31.7109375" style="13" customWidth="1"/>
    <col min="2306" max="2306" width="17.7109375" style="13" customWidth="1"/>
    <col min="2307" max="2307" width="39.140625" style="13" customWidth="1"/>
    <col min="2308" max="2308" width="24.42578125" style="13" customWidth="1"/>
    <col min="2309" max="2309" width="42.42578125" style="13" customWidth="1"/>
    <col min="2310" max="2310" width="18.5703125" style="13" customWidth="1"/>
    <col min="2311" max="2311" width="20" style="13" customWidth="1"/>
    <col min="2312" max="2313" width="27.85546875" style="13" customWidth="1"/>
    <col min="2314" max="2314" width="23.7109375" style="13" customWidth="1"/>
    <col min="2315" max="2315" width="50.7109375" style="13" customWidth="1"/>
    <col min="2316" max="2316" width="26.85546875" style="13" customWidth="1"/>
    <col min="2317" max="2317" width="28.28515625" style="13" customWidth="1"/>
    <col min="2318" max="2318" width="22.42578125" style="13" customWidth="1"/>
    <col min="2319" max="2319" width="21.42578125" style="13" customWidth="1"/>
    <col min="2320" max="2320" width="27.5703125" style="13" customWidth="1"/>
    <col min="2321" max="2321" width="25.85546875" style="13" customWidth="1"/>
    <col min="2322" max="2322" width="26.5703125" style="13" customWidth="1"/>
    <col min="2323" max="2323" width="40" style="13" customWidth="1"/>
    <col min="2324" max="2324" width="26.5703125" style="13" customWidth="1"/>
    <col min="2325" max="2325" width="66.140625" style="13" customWidth="1"/>
    <col min="2326" max="2326" width="23.42578125" style="13" customWidth="1"/>
    <col min="2327" max="2327" width="25.5703125" style="13" customWidth="1"/>
    <col min="2328" max="2328" width="28.42578125" style="13" customWidth="1"/>
    <col min="2329" max="2329" width="16.5703125" style="13" customWidth="1"/>
    <col min="2330" max="2330" width="14.5703125" style="13" customWidth="1"/>
    <col min="2331" max="2560" width="60.140625" style="13"/>
    <col min="2561" max="2561" width="31.7109375" style="13" customWidth="1"/>
    <col min="2562" max="2562" width="17.7109375" style="13" customWidth="1"/>
    <col min="2563" max="2563" width="39.140625" style="13" customWidth="1"/>
    <col min="2564" max="2564" width="24.42578125" style="13" customWidth="1"/>
    <col min="2565" max="2565" width="42.42578125" style="13" customWidth="1"/>
    <col min="2566" max="2566" width="18.5703125" style="13" customWidth="1"/>
    <col min="2567" max="2567" width="20" style="13" customWidth="1"/>
    <col min="2568" max="2569" width="27.85546875" style="13" customWidth="1"/>
    <col min="2570" max="2570" width="23.7109375" style="13" customWidth="1"/>
    <col min="2571" max="2571" width="50.7109375" style="13" customWidth="1"/>
    <col min="2572" max="2572" width="26.85546875" style="13" customWidth="1"/>
    <col min="2573" max="2573" width="28.28515625" style="13" customWidth="1"/>
    <col min="2574" max="2574" width="22.42578125" style="13" customWidth="1"/>
    <col min="2575" max="2575" width="21.42578125" style="13" customWidth="1"/>
    <col min="2576" max="2576" width="27.5703125" style="13" customWidth="1"/>
    <col min="2577" max="2577" width="25.85546875" style="13" customWidth="1"/>
    <col min="2578" max="2578" width="26.5703125" style="13" customWidth="1"/>
    <col min="2579" max="2579" width="40" style="13" customWidth="1"/>
    <col min="2580" max="2580" width="26.5703125" style="13" customWidth="1"/>
    <col min="2581" max="2581" width="66.140625" style="13" customWidth="1"/>
    <col min="2582" max="2582" width="23.42578125" style="13" customWidth="1"/>
    <col min="2583" max="2583" width="25.5703125" style="13" customWidth="1"/>
    <col min="2584" max="2584" width="28.42578125" style="13" customWidth="1"/>
    <col min="2585" max="2585" width="16.5703125" style="13" customWidth="1"/>
    <col min="2586" max="2586" width="14.5703125" style="13" customWidth="1"/>
    <col min="2587" max="2816" width="60.140625" style="13"/>
    <col min="2817" max="2817" width="31.7109375" style="13" customWidth="1"/>
    <col min="2818" max="2818" width="17.7109375" style="13" customWidth="1"/>
    <col min="2819" max="2819" width="39.140625" style="13" customWidth="1"/>
    <col min="2820" max="2820" width="24.42578125" style="13" customWidth="1"/>
    <col min="2821" max="2821" width="42.42578125" style="13" customWidth="1"/>
    <col min="2822" max="2822" width="18.5703125" style="13" customWidth="1"/>
    <col min="2823" max="2823" width="20" style="13" customWidth="1"/>
    <col min="2824" max="2825" width="27.85546875" style="13" customWidth="1"/>
    <col min="2826" max="2826" width="23.7109375" style="13" customWidth="1"/>
    <col min="2827" max="2827" width="50.7109375" style="13" customWidth="1"/>
    <col min="2828" max="2828" width="26.85546875" style="13" customWidth="1"/>
    <col min="2829" max="2829" width="28.28515625" style="13" customWidth="1"/>
    <col min="2830" max="2830" width="22.42578125" style="13" customWidth="1"/>
    <col min="2831" max="2831" width="21.42578125" style="13" customWidth="1"/>
    <col min="2832" max="2832" width="27.5703125" style="13" customWidth="1"/>
    <col min="2833" max="2833" width="25.85546875" style="13" customWidth="1"/>
    <col min="2834" max="2834" width="26.5703125" style="13" customWidth="1"/>
    <col min="2835" max="2835" width="40" style="13" customWidth="1"/>
    <col min="2836" max="2836" width="26.5703125" style="13" customWidth="1"/>
    <col min="2837" max="2837" width="66.140625" style="13" customWidth="1"/>
    <col min="2838" max="2838" width="23.42578125" style="13" customWidth="1"/>
    <col min="2839" max="2839" width="25.5703125" style="13" customWidth="1"/>
    <col min="2840" max="2840" width="28.42578125" style="13" customWidth="1"/>
    <col min="2841" max="2841" width="16.5703125" style="13" customWidth="1"/>
    <col min="2842" max="2842" width="14.5703125" style="13" customWidth="1"/>
    <col min="2843" max="3072" width="60.140625" style="13"/>
    <col min="3073" max="3073" width="31.7109375" style="13" customWidth="1"/>
    <col min="3074" max="3074" width="17.7109375" style="13" customWidth="1"/>
    <col min="3075" max="3075" width="39.140625" style="13" customWidth="1"/>
    <col min="3076" max="3076" width="24.42578125" style="13" customWidth="1"/>
    <col min="3077" max="3077" width="42.42578125" style="13" customWidth="1"/>
    <col min="3078" max="3078" width="18.5703125" style="13" customWidth="1"/>
    <col min="3079" max="3079" width="20" style="13" customWidth="1"/>
    <col min="3080" max="3081" width="27.85546875" style="13" customWidth="1"/>
    <col min="3082" max="3082" width="23.7109375" style="13" customWidth="1"/>
    <col min="3083" max="3083" width="50.7109375" style="13" customWidth="1"/>
    <col min="3084" max="3084" width="26.85546875" style="13" customWidth="1"/>
    <col min="3085" max="3085" width="28.28515625" style="13" customWidth="1"/>
    <col min="3086" max="3086" width="22.42578125" style="13" customWidth="1"/>
    <col min="3087" max="3087" width="21.42578125" style="13" customWidth="1"/>
    <col min="3088" max="3088" width="27.5703125" style="13" customWidth="1"/>
    <col min="3089" max="3089" width="25.85546875" style="13" customWidth="1"/>
    <col min="3090" max="3090" width="26.5703125" style="13" customWidth="1"/>
    <col min="3091" max="3091" width="40" style="13" customWidth="1"/>
    <col min="3092" max="3092" width="26.5703125" style="13" customWidth="1"/>
    <col min="3093" max="3093" width="66.140625" style="13" customWidth="1"/>
    <col min="3094" max="3094" width="23.42578125" style="13" customWidth="1"/>
    <col min="3095" max="3095" width="25.5703125" style="13" customWidth="1"/>
    <col min="3096" max="3096" width="28.42578125" style="13" customWidth="1"/>
    <col min="3097" max="3097" width="16.5703125" style="13" customWidth="1"/>
    <col min="3098" max="3098" width="14.5703125" style="13" customWidth="1"/>
    <col min="3099" max="3328" width="60.140625" style="13"/>
    <col min="3329" max="3329" width="31.7109375" style="13" customWidth="1"/>
    <col min="3330" max="3330" width="17.7109375" style="13" customWidth="1"/>
    <col min="3331" max="3331" width="39.140625" style="13" customWidth="1"/>
    <col min="3332" max="3332" width="24.42578125" style="13" customWidth="1"/>
    <col min="3333" max="3333" width="42.42578125" style="13" customWidth="1"/>
    <col min="3334" max="3334" width="18.5703125" style="13" customWidth="1"/>
    <col min="3335" max="3335" width="20" style="13" customWidth="1"/>
    <col min="3336" max="3337" width="27.85546875" style="13" customWidth="1"/>
    <col min="3338" max="3338" width="23.7109375" style="13" customWidth="1"/>
    <col min="3339" max="3339" width="50.7109375" style="13" customWidth="1"/>
    <col min="3340" max="3340" width="26.85546875" style="13" customWidth="1"/>
    <col min="3341" max="3341" width="28.28515625" style="13" customWidth="1"/>
    <col min="3342" max="3342" width="22.42578125" style="13" customWidth="1"/>
    <col min="3343" max="3343" width="21.42578125" style="13" customWidth="1"/>
    <col min="3344" max="3344" width="27.5703125" style="13" customWidth="1"/>
    <col min="3345" max="3345" width="25.85546875" style="13" customWidth="1"/>
    <col min="3346" max="3346" width="26.5703125" style="13" customWidth="1"/>
    <col min="3347" max="3347" width="40" style="13" customWidth="1"/>
    <col min="3348" max="3348" width="26.5703125" style="13" customWidth="1"/>
    <col min="3349" max="3349" width="66.140625" style="13" customWidth="1"/>
    <col min="3350" max="3350" width="23.42578125" style="13" customWidth="1"/>
    <col min="3351" max="3351" width="25.5703125" style="13" customWidth="1"/>
    <col min="3352" max="3352" width="28.42578125" style="13" customWidth="1"/>
    <col min="3353" max="3353" width="16.5703125" style="13" customWidth="1"/>
    <col min="3354" max="3354" width="14.5703125" style="13" customWidth="1"/>
    <col min="3355" max="3584" width="60.140625" style="13"/>
    <col min="3585" max="3585" width="31.7109375" style="13" customWidth="1"/>
    <col min="3586" max="3586" width="17.7109375" style="13" customWidth="1"/>
    <col min="3587" max="3587" width="39.140625" style="13" customWidth="1"/>
    <col min="3588" max="3588" width="24.42578125" style="13" customWidth="1"/>
    <col min="3589" max="3589" width="42.42578125" style="13" customWidth="1"/>
    <col min="3590" max="3590" width="18.5703125" style="13" customWidth="1"/>
    <col min="3591" max="3591" width="20" style="13" customWidth="1"/>
    <col min="3592" max="3593" width="27.85546875" style="13" customWidth="1"/>
    <col min="3594" max="3594" width="23.7109375" style="13" customWidth="1"/>
    <col min="3595" max="3595" width="50.7109375" style="13" customWidth="1"/>
    <col min="3596" max="3596" width="26.85546875" style="13" customWidth="1"/>
    <col min="3597" max="3597" width="28.28515625" style="13" customWidth="1"/>
    <col min="3598" max="3598" width="22.42578125" style="13" customWidth="1"/>
    <col min="3599" max="3599" width="21.42578125" style="13" customWidth="1"/>
    <col min="3600" max="3600" width="27.5703125" style="13" customWidth="1"/>
    <col min="3601" max="3601" width="25.85546875" style="13" customWidth="1"/>
    <col min="3602" max="3602" width="26.5703125" style="13" customWidth="1"/>
    <col min="3603" max="3603" width="40" style="13" customWidth="1"/>
    <col min="3604" max="3604" width="26.5703125" style="13" customWidth="1"/>
    <col min="3605" max="3605" width="66.140625" style="13" customWidth="1"/>
    <col min="3606" max="3606" width="23.42578125" style="13" customWidth="1"/>
    <col min="3607" max="3607" width="25.5703125" style="13" customWidth="1"/>
    <col min="3608" max="3608" width="28.42578125" style="13" customWidth="1"/>
    <col min="3609" max="3609" width="16.5703125" style="13" customWidth="1"/>
    <col min="3610" max="3610" width="14.5703125" style="13" customWidth="1"/>
    <col min="3611" max="3840" width="60.140625" style="13"/>
    <col min="3841" max="3841" width="31.7109375" style="13" customWidth="1"/>
    <col min="3842" max="3842" width="17.7109375" style="13" customWidth="1"/>
    <col min="3843" max="3843" width="39.140625" style="13" customWidth="1"/>
    <col min="3844" max="3844" width="24.42578125" style="13" customWidth="1"/>
    <col min="3845" max="3845" width="42.42578125" style="13" customWidth="1"/>
    <col min="3846" max="3846" width="18.5703125" style="13" customWidth="1"/>
    <col min="3847" max="3847" width="20" style="13" customWidth="1"/>
    <col min="3848" max="3849" width="27.85546875" style="13" customWidth="1"/>
    <col min="3850" max="3850" width="23.7109375" style="13" customWidth="1"/>
    <col min="3851" max="3851" width="50.7109375" style="13" customWidth="1"/>
    <col min="3852" max="3852" width="26.85546875" style="13" customWidth="1"/>
    <col min="3853" max="3853" width="28.28515625" style="13" customWidth="1"/>
    <col min="3854" max="3854" width="22.42578125" style="13" customWidth="1"/>
    <col min="3855" max="3855" width="21.42578125" style="13" customWidth="1"/>
    <col min="3856" max="3856" width="27.5703125" style="13" customWidth="1"/>
    <col min="3857" max="3857" width="25.85546875" style="13" customWidth="1"/>
    <col min="3858" max="3858" width="26.5703125" style="13" customWidth="1"/>
    <col min="3859" max="3859" width="40" style="13" customWidth="1"/>
    <col min="3860" max="3860" width="26.5703125" style="13" customWidth="1"/>
    <col min="3861" max="3861" width="66.140625" style="13" customWidth="1"/>
    <col min="3862" max="3862" width="23.42578125" style="13" customWidth="1"/>
    <col min="3863" max="3863" width="25.5703125" style="13" customWidth="1"/>
    <col min="3864" max="3864" width="28.42578125" style="13" customWidth="1"/>
    <col min="3865" max="3865" width="16.5703125" style="13" customWidth="1"/>
    <col min="3866" max="3866" width="14.5703125" style="13" customWidth="1"/>
    <col min="3867" max="4096" width="60.140625" style="13"/>
    <col min="4097" max="4097" width="31.7109375" style="13" customWidth="1"/>
    <col min="4098" max="4098" width="17.7109375" style="13" customWidth="1"/>
    <col min="4099" max="4099" width="39.140625" style="13" customWidth="1"/>
    <col min="4100" max="4100" width="24.42578125" style="13" customWidth="1"/>
    <col min="4101" max="4101" width="42.42578125" style="13" customWidth="1"/>
    <col min="4102" max="4102" width="18.5703125" style="13" customWidth="1"/>
    <col min="4103" max="4103" width="20" style="13" customWidth="1"/>
    <col min="4104" max="4105" width="27.85546875" style="13" customWidth="1"/>
    <col min="4106" max="4106" width="23.7109375" style="13" customWidth="1"/>
    <col min="4107" max="4107" width="50.7109375" style="13" customWidth="1"/>
    <col min="4108" max="4108" width="26.85546875" style="13" customWidth="1"/>
    <col min="4109" max="4109" width="28.28515625" style="13" customWidth="1"/>
    <col min="4110" max="4110" width="22.42578125" style="13" customWidth="1"/>
    <col min="4111" max="4111" width="21.42578125" style="13" customWidth="1"/>
    <col min="4112" max="4112" width="27.5703125" style="13" customWidth="1"/>
    <col min="4113" max="4113" width="25.85546875" style="13" customWidth="1"/>
    <col min="4114" max="4114" width="26.5703125" style="13" customWidth="1"/>
    <col min="4115" max="4115" width="40" style="13" customWidth="1"/>
    <col min="4116" max="4116" width="26.5703125" style="13" customWidth="1"/>
    <col min="4117" max="4117" width="66.140625" style="13" customWidth="1"/>
    <col min="4118" max="4118" width="23.42578125" style="13" customWidth="1"/>
    <col min="4119" max="4119" width="25.5703125" style="13" customWidth="1"/>
    <col min="4120" max="4120" width="28.42578125" style="13" customWidth="1"/>
    <col min="4121" max="4121" width="16.5703125" style="13" customWidth="1"/>
    <col min="4122" max="4122" width="14.5703125" style="13" customWidth="1"/>
    <col min="4123" max="4352" width="60.140625" style="13"/>
    <col min="4353" max="4353" width="31.7109375" style="13" customWidth="1"/>
    <col min="4354" max="4354" width="17.7109375" style="13" customWidth="1"/>
    <col min="4355" max="4355" width="39.140625" style="13" customWidth="1"/>
    <col min="4356" max="4356" width="24.42578125" style="13" customWidth="1"/>
    <col min="4357" max="4357" width="42.42578125" style="13" customWidth="1"/>
    <col min="4358" max="4358" width="18.5703125" style="13" customWidth="1"/>
    <col min="4359" max="4359" width="20" style="13" customWidth="1"/>
    <col min="4360" max="4361" width="27.85546875" style="13" customWidth="1"/>
    <col min="4362" max="4362" width="23.7109375" style="13" customWidth="1"/>
    <col min="4363" max="4363" width="50.7109375" style="13" customWidth="1"/>
    <col min="4364" max="4364" width="26.85546875" style="13" customWidth="1"/>
    <col min="4365" max="4365" width="28.28515625" style="13" customWidth="1"/>
    <col min="4366" max="4366" width="22.42578125" style="13" customWidth="1"/>
    <col min="4367" max="4367" width="21.42578125" style="13" customWidth="1"/>
    <col min="4368" max="4368" width="27.5703125" style="13" customWidth="1"/>
    <col min="4369" max="4369" width="25.85546875" style="13" customWidth="1"/>
    <col min="4370" max="4370" width="26.5703125" style="13" customWidth="1"/>
    <col min="4371" max="4371" width="40" style="13" customWidth="1"/>
    <col min="4372" max="4372" width="26.5703125" style="13" customWidth="1"/>
    <col min="4373" max="4373" width="66.140625" style="13" customWidth="1"/>
    <col min="4374" max="4374" width="23.42578125" style="13" customWidth="1"/>
    <col min="4375" max="4375" width="25.5703125" style="13" customWidth="1"/>
    <col min="4376" max="4376" width="28.42578125" style="13" customWidth="1"/>
    <col min="4377" max="4377" width="16.5703125" style="13" customWidth="1"/>
    <col min="4378" max="4378" width="14.5703125" style="13" customWidth="1"/>
    <col min="4379" max="4608" width="60.140625" style="13"/>
    <col min="4609" max="4609" width="31.7109375" style="13" customWidth="1"/>
    <col min="4610" max="4610" width="17.7109375" style="13" customWidth="1"/>
    <col min="4611" max="4611" width="39.140625" style="13" customWidth="1"/>
    <col min="4612" max="4612" width="24.42578125" style="13" customWidth="1"/>
    <col min="4613" max="4613" width="42.42578125" style="13" customWidth="1"/>
    <col min="4614" max="4614" width="18.5703125" style="13" customWidth="1"/>
    <col min="4615" max="4615" width="20" style="13" customWidth="1"/>
    <col min="4616" max="4617" width="27.85546875" style="13" customWidth="1"/>
    <col min="4618" max="4618" width="23.7109375" style="13" customWidth="1"/>
    <col min="4619" max="4619" width="50.7109375" style="13" customWidth="1"/>
    <col min="4620" max="4620" width="26.85546875" style="13" customWidth="1"/>
    <col min="4621" max="4621" width="28.28515625" style="13" customWidth="1"/>
    <col min="4622" max="4622" width="22.42578125" style="13" customWidth="1"/>
    <col min="4623" max="4623" width="21.42578125" style="13" customWidth="1"/>
    <col min="4624" max="4624" width="27.5703125" style="13" customWidth="1"/>
    <col min="4625" max="4625" width="25.85546875" style="13" customWidth="1"/>
    <col min="4626" max="4626" width="26.5703125" style="13" customWidth="1"/>
    <col min="4627" max="4627" width="40" style="13" customWidth="1"/>
    <col min="4628" max="4628" width="26.5703125" style="13" customWidth="1"/>
    <col min="4629" max="4629" width="66.140625" style="13" customWidth="1"/>
    <col min="4630" max="4630" width="23.42578125" style="13" customWidth="1"/>
    <col min="4631" max="4631" width="25.5703125" style="13" customWidth="1"/>
    <col min="4632" max="4632" width="28.42578125" style="13" customWidth="1"/>
    <col min="4633" max="4633" width="16.5703125" style="13" customWidth="1"/>
    <col min="4634" max="4634" width="14.5703125" style="13" customWidth="1"/>
    <col min="4635" max="4864" width="60.140625" style="13"/>
    <col min="4865" max="4865" width="31.7109375" style="13" customWidth="1"/>
    <col min="4866" max="4866" width="17.7109375" style="13" customWidth="1"/>
    <col min="4867" max="4867" width="39.140625" style="13" customWidth="1"/>
    <col min="4868" max="4868" width="24.42578125" style="13" customWidth="1"/>
    <col min="4869" max="4869" width="42.42578125" style="13" customWidth="1"/>
    <col min="4870" max="4870" width="18.5703125" style="13" customWidth="1"/>
    <col min="4871" max="4871" width="20" style="13" customWidth="1"/>
    <col min="4872" max="4873" width="27.85546875" style="13" customWidth="1"/>
    <col min="4874" max="4874" width="23.7109375" style="13" customWidth="1"/>
    <col min="4875" max="4875" width="50.7109375" style="13" customWidth="1"/>
    <col min="4876" max="4876" width="26.85546875" style="13" customWidth="1"/>
    <col min="4877" max="4877" width="28.28515625" style="13" customWidth="1"/>
    <col min="4878" max="4878" width="22.42578125" style="13" customWidth="1"/>
    <col min="4879" max="4879" width="21.42578125" style="13" customWidth="1"/>
    <col min="4880" max="4880" width="27.5703125" style="13" customWidth="1"/>
    <col min="4881" max="4881" width="25.85546875" style="13" customWidth="1"/>
    <col min="4882" max="4882" width="26.5703125" style="13" customWidth="1"/>
    <col min="4883" max="4883" width="40" style="13" customWidth="1"/>
    <col min="4884" max="4884" width="26.5703125" style="13" customWidth="1"/>
    <col min="4885" max="4885" width="66.140625" style="13" customWidth="1"/>
    <col min="4886" max="4886" width="23.42578125" style="13" customWidth="1"/>
    <col min="4887" max="4887" width="25.5703125" style="13" customWidth="1"/>
    <col min="4888" max="4888" width="28.42578125" style="13" customWidth="1"/>
    <col min="4889" max="4889" width="16.5703125" style="13" customWidth="1"/>
    <col min="4890" max="4890" width="14.5703125" style="13" customWidth="1"/>
    <col min="4891" max="5120" width="60.140625" style="13"/>
    <col min="5121" max="5121" width="31.7109375" style="13" customWidth="1"/>
    <col min="5122" max="5122" width="17.7109375" style="13" customWidth="1"/>
    <col min="5123" max="5123" width="39.140625" style="13" customWidth="1"/>
    <col min="5124" max="5124" width="24.42578125" style="13" customWidth="1"/>
    <col min="5125" max="5125" width="42.42578125" style="13" customWidth="1"/>
    <col min="5126" max="5126" width="18.5703125" style="13" customWidth="1"/>
    <col min="5127" max="5127" width="20" style="13" customWidth="1"/>
    <col min="5128" max="5129" width="27.85546875" style="13" customWidth="1"/>
    <col min="5130" max="5130" width="23.7109375" style="13" customWidth="1"/>
    <col min="5131" max="5131" width="50.7109375" style="13" customWidth="1"/>
    <col min="5132" max="5132" width="26.85546875" style="13" customWidth="1"/>
    <col min="5133" max="5133" width="28.28515625" style="13" customWidth="1"/>
    <col min="5134" max="5134" width="22.42578125" style="13" customWidth="1"/>
    <col min="5135" max="5135" width="21.42578125" style="13" customWidth="1"/>
    <col min="5136" max="5136" width="27.5703125" style="13" customWidth="1"/>
    <col min="5137" max="5137" width="25.85546875" style="13" customWidth="1"/>
    <col min="5138" max="5138" width="26.5703125" style="13" customWidth="1"/>
    <col min="5139" max="5139" width="40" style="13" customWidth="1"/>
    <col min="5140" max="5140" width="26.5703125" style="13" customWidth="1"/>
    <col min="5141" max="5141" width="66.140625" style="13" customWidth="1"/>
    <col min="5142" max="5142" width="23.42578125" style="13" customWidth="1"/>
    <col min="5143" max="5143" width="25.5703125" style="13" customWidth="1"/>
    <col min="5144" max="5144" width="28.42578125" style="13" customWidth="1"/>
    <col min="5145" max="5145" width="16.5703125" style="13" customWidth="1"/>
    <col min="5146" max="5146" width="14.5703125" style="13" customWidth="1"/>
    <col min="5147" max="5376" width="60.140625" style="13"/>
    <col min="5377" max="5377" width="31.7109375" style="13" customWidth="1"/>
    <col min="5378" max="5378" width="17.7109375" style="13" customWidth="1"/>
    <col min="5379" max="5379" width="39.140625" style="13" customWidth="1"/>
    <col min="5380" max="5380" width="24.42578125" style="13" customWidth="1"/>
    <col min="5381" max="5381" width="42.42578125" style="13" customWidth="1"/>
    <col min="5382" max="5382" width="18.5703125" style="13" customWidth="1"/>
    <col min="5383" max="5383" width="20" style="13" customWidth="1"/>
    <col min="5384" max="5385" width="27.85546875" style="13" customWidth="1"/>
    <col min="5386" max="5386" width="23.7109375" style="13" customWidth="1"/>
    <col min="5387" max="5387" width="50.7109375" style="13" customWidth="1"/>
    <col min="5388" max="5388" width="26.85546875" style="13" customWidth="1"/>
    <col min="5389" max="5389" width="28.28515625" style="13" customWidth="1"/>
    <col min="5390" max="5390" width="22.42578125" style="13" customWidth="1"/>
    <col min="5391" max="5391" width="21.42578125" style="13" customWidth="1"/>
    <col min="5392" max="5392" width="27.5703125" style="13" customWidth="1"/>
    <col min="5393" max="5393" width="25.85546875" style="13" customWidth="1"/>
    <col min="5394" max="5394" width="26.5703125" style="13" customWidth="1"/>
    <col min="5395" max="5395" width="40" style="13" customWidth="1"/>
    <col min="5396" max="5396" width="26.5703125" style="13" customWidth="1"/>
    <col min="5397" max="5397" width="66.140625" style="13" customWidth="1"/>
    <col min="5398" max="5398" width="23.42578125" style="13" customWidth="1"/>
    <col min="5399" max="5399" width="25.5703125" style="13" customWidth="1"/>
    <col min="5400" max="5400" width="28.42578125" style="13" customWidth="1"/>
    <col min="5401" max="5401" width="16.5703125" style="13" customWidth="1"/>
    <col min="5402" max="5402" width="14.5703125" style="13" customWidth="1"/>
    <col min="5403" max="5632" width="60.140625" style="13"/>
    <col min="5633" max="5633" width="31.7109375" style="13" customWidth="1"/>
    <col min="5634" max="5634" width="17.7109375" style="13" customWidth="1"/>
    <col min="5635" max="5635" width="39.140625" style="13" customWidth="1"/>
    <col min="5636" max="5636" width="24.42578125" style="13" customWidth="1"/>
    <col min="5637" max="5637" width="42.42578125" style="13" customWidth="1"/>
    <col min="5638" max="5638" width="18.5703125" style="13" customWidth="1"/>
    <col min="5639" max="5639" width="20" style="13" customWidth="1"/>
    <col min="5640" max="5641" width="27.85546875" style="13" customWidth="1"/>
    <col min="5642" max="5642" width="23.7109375" style="13" customWidth="1"/>
    <col min="5643" max="5643" width="50.7109375" style="13" customWidth="1"/>
    <col min="5644" max="5644" width="26.85546875" style="13" customWidth="1"/>
    <col min="5645" max="5645" width="28.28515625" style="13" customWidth="1"/>
    <col min="5646" max="5646" width="22.42578125" style="13" customWidth="1"/>
    <col min="5647" max="5647" width="21.42578125" style="13" customWidth="1"/>
    <col min="5648" max="5648" width="27.5703125" style="13" customWidth="1"/>
    <col min="5649" max="5649" width="25.85546875" style="13" customWidth="1"/>
    <col min="5650" max="5650" width="26.5703125" style="13" customWidth="1"/>
    <col min="5651" max="5651" width="40" style="13" customWidth="1"/>
    <col min="5652" max="5652" width="26.5703125" style="13" customWidth="1"/>
    <col min="5653" max="5653" width="66.140625" style="13" customWidth="1"/>
    <col min="5654" max="5654" width="23.42578125" style="13" customWidth="1"/>
    <col min="5655" max="5655" width="25.5703125" style="13" customWidth="1"/>
    <col min="5656" max="5656" width="28.42578125" style="13" customWidth="1"/>
    <col min="5657" max="5657" width="16.5703125" style="13" customWidth="1"/>
    <col min="5658" max="5658" width="14.5703125" style="13" customWidth="1"/>
    <col min="5659" max="5888" width="60.140625" style="13"/>
    <col min="5889" max="5889" width="31.7109375" style="13" customWidth="1"/>
    <col min="5890" max="5890" width="17.7109375" style="13" customWidth="1"/>
    <col min="5891" max="5891" width="39.140625" style="13" customWidth="1"/>
    <col min="5892" max="5892" width="24.42578125" style="13" customWidth="1"/>
    <col min="5893" max="5893" width="42.42578125" style="13" customWidth="1"/>
    <col min="5894" max="5894" width="18.5703125" style="13" customWidth="1"/>
    <col min="5895" max="5895" width="20" style="13" customWidth="1"/>
    <col min="5896" max="5897" width="27.85546875" style="13" customWidth="1"/>
    <col min="5898" max="5898" width="23.7109375" style="13" customWidth="1"/>
    <col min="5899" max="5899" width="50.7109375" style="13" customWidth="1"/>
    <col min="5900" max="5900" width="26.85546875" style="13" customWidth="1"/>
    <col min="5901" max="5901" width="28.28515625" style="13" customWidth="1"/>
    <col min="5902" max="5902" width="22.42578125" style="13" customWidth="1"/>
    <col min="5903" max="5903" width="21.42578125" style="13" customWidth="1"/>
    <col min="5904" max="5904" width="27.5703125" style="13" customWidth="1"/>
    <col min="5905" max="5905" width="25.85546875" style="13" customWidth="1"/>
    <col min="5906" max="5906" width="26.5703125" style="13" customWidth="1"/>
    <col min="5907" max="5907" width="40" style="13" customWidth="1"/>
    <col min="5908" max="5908" width="26.5703125" style="13" customWidth="1"/>
    <col min="5909" max="5909" width="66.140625" style="13" customWidth="1"/>
    <col min="5910" max="5910" width="23.42578125" style="13" customWidth="1"/>
    <col min="5911" max="5911" width="25.5703125" style="13" customWidth="1"/>
    <col min="5912" max="5912" width="28.42578125" style="13" customWidth="1"/>
    <col min="5913" max="5913" width="16.5703125" style="13" customWidth="1"/>
    <col min="5914" max="5914" width="14.5703125" style="13" customWidth="1"/>
    <col min="5915" max="6144" width="60.140625" style="13"/>
    <col min="6145" max="6145" width="31.7109375" style="13" customWidth="1"/>
    <col min="6146" max="6146" width="17.7109375" style="13" customWidth="1"/>
    <col min="6147" max="6147" width="39.140625" style="13" customWidth="1"/>
    <col min="6148" max="6148" width="24.42578125" style="13" customWidth="1"/>
    <col min="6149" max="6149" width="42.42578125" style="13" customWidth="1"/>
    <col min="6150" max="6150" width="18.5703125" style="13" customWidth="1"/>
    <col min="6151" max="6151" width="20" style="13" customWidth="1"/>
    <col min="6152" max="6153" width="27.85546875" style="13" customWidth="1"/>
    <col min="6154" max="6154" width="23.7109375" style="13" customWidth="1"/>
    <col min="6155" max="6155" width="50.7109375" style="13" customWidth="1"/>
    <col min="6156" max="6156" width="26.85546875" style="13" customWidth="1"/>
    <col min="6157" max="6157" width="28.28515625" style="13" customWidth="1"/>
    <col min="6158" max="6158" width="22.42578125" style="13" customWidth="1"/>
    <col min="6159" max="6159" width="21.42578125" style="13" customWidth="1"/>
    <col min="6160" max="6160" width="27.5703125" style="13" customWidth="1"/>
    <col min="6161" max="6161" width="25.85546875" style="13" customWidth="1"/>
    <col min="6162" max="6162" width="26.5703125" style="13" customWidth="1"/>
    <col min="6163" max="6163" width="40" style="13" customWidth="1"/>
    <col min="6164" max="6164" width="26.5703125" style="13" customWidth="1"/>
    <col min="6165" max="6165" width="66.140625" style="13" customWidth="1"/>
    <col min="6166" max="6166" width="23.42578125" style="13" customWidth="1"/>
    <col min="6167" max="6167" width="25.5703125" style="13" customWidth="1"/>
    <col min="6168" max="6168" width="28.42578125" style="13" customWidth="1"/>
    <col min="6169" max="6169" width="16.5703125" style="13" customWidth="1"/>
    <col min="6170" max="6170" width="14.5703125" style="13" customWidth="1"/>
    <col min="6171" max="6400" width="60.140625" style="13"/>
    <col min="6401" max="6401" width="31.7109375" style="13" customWidth="1"/>
    <col min="6402" max="6402" width="17.7109375" style="13" customWidth="1"/>
    <col min="6403" max="6403" width="39.140625" style="13" customWidth="1"/>
    <col min="6404" max="6404" width="24.42578125" style="13" customWidth="1"/>
    <col min="6405" max="6405" width="42.42578125" style="13" customWidth="1"/>
    <col min="6406" max="6406" width="18.5703125" style="13" customWidth="1"/>
    <col min="6407" max="6407" width="20" style="13" customWidth="1"/>
    <col min="6408" max="6409" width="27.85546875" style="13" customWidth="1"/>
    <col min="6410" max="6410" width="23.7109375" style="13" customWidth="1"/>
    <col min="6411" max="6411" width="50.7109375" style="13" customWidth="1"/>
    <col min="6412" max="6412" width="26.85546875" style="13" customWidth="1"/>
    <col min="6413" max="6413" width="28.28515625" style="13" customWidth="1"/>
    <col min="6414" max="6414" width="22.42578125" style="13" customWidth="1"/>
    <col min="6415" max="6415" width="21.42578125" style="13" customWidth="1"/>
    <col min="6416" max="6416" width="27.5703125" style="13" customWidth="1"/>
    <col min="6417" max="6417" width="25.85546875" style="13" customWidth="1"/>
    <col min="6418" max="6418" width="26.5703125" style="13" customWidth="1"/>
    <col min="6419" max="6419" width="40" style="13" customWidth="1"/>
    <col min="6420" max="6420" width="26.5703125" style="13" customWidth="1"/>
    <col min="6421" max="6421" width="66.140625" style="13" customWidth="1"/>
    <col min="6422" max="6422" width="23.42578125" style="13" customWidth="1"/>
    <col min="6423" max="6423" width="25.5703125" style="13" customWidth="1"/>
    <col min="6424" max="6424" width="28.42578125" style="13" customWidth="1"/>
    <col min="6425" max="6425" width="16.5703125" style="13" customWidth="1"/>
    <col min="6426" max="6426" width="14.5703125" style="13" customWidth="1"/>
    <col min="6427" max="6656" width="60.140625" style="13"/>
    <col min="6657" max="6657" width="31.7109375" style="13" customWidth="1"/>
    <col min="6658" max="6658" width="17.7109375" style="13" customWidth="1"/>
    <col min="6659" max="6659" width="39.140625" style="13" customWidth="1"/>
    <col min="6660" max="6660" width="24.42578125" style="13" customWidth="1"/>
    <col min="6661" max="6661" width="42.42578125" style="13" customWidth="1"/>
    <col min="6662" max="6662" width="18.5703125" style="13" customWidth="1"/>
    <col min="6663" max="6663" width="20" style="13" customWidth="1"/>
    <col min="6664" max="6665" width="27.85546875" style="13" customWidth="1"/>
    <col min="6666" max="6666" width="23.7109375" style="13" customWidth="1"/>
    <col min="6667" max="6667" width="50.7109375" style="13" customWidth="1"/>
    <col min="6668" max="6668" width="26.85546875" style="13" customWidth="1"/>
    <col min="6669" max="6669" width="28.28515625" style="13" customWidth="1"/>
    <col min="6670" max="6670" width="22.42578125" style="13" customWidth="1"/>
    <col min="6671" max="6671" width="21.42578125" style="13" customWidth="1"/>
    <col min="6672" max="6672" width="27.5703125" style="13" customWidth="1"/>
    <col min="6673" max="6673" width="25.85546875" style="13" customWidth="1"/>
    <col min="6674" max="6674" width="26.5703125" style="13" customWidth="1"/>
    <col min="6675" max="6675" width="40" style="13" customWidth="1"/>
    <col min="6676" max="6676" width="26.5703125" style="13" customWidth="1"/>
    <col min="6677" max="6677" width="66.140625" style="13" customWidth="1"/>
    <col min="6678" max="6678" width="23.42578125" style="13" customWidth="1"/>
    <col min="6679" max="6679" width="25.5703125" style="13" customWidth="1"/>
    <col min="6680" max="6680" width="28.42578125" style="13" customWidth="1"/>
    <col min="6681" max="6681" width="16.5703125" style="13" customWidth="1"/>
    <col min="6682" max="6682" width="14.5703125" style="13" customWidth="1"/>
    <col min="6683" max="6912" width="60.140625" style="13"/>
    <col min="6913" max="6913" width="31.7109375" style="13" customWidth="1"/>
    <col min="6914" max="6914" width="17.7109375" style="13" customWidth="1"/>
    <col min="6915" max="6915" width="39.140625" style="13" customWidth="1"/>
    <col min="6916" max="6916" width="24.42578125" style="13" customWidth="1"/>
    <col min="6917" max="6917" width="42.42578125" style="13" customWidth="1"/>
    <col min="6918" max="6918" width="18.5703125" style="13" customWidth="1"/>
    <col min="6919" max="6919" width="20" style="13" customWidth="1"/>
    <col min="6920" max="6921" width="27.85546875" style="13" customWidth="1"/>
    <col min="6922" max="6922" width="23.7109375" style="13" customWidth="1"/>
    <col min="6923" max="6923" width="50.7109375" style="13" customWidth="1"/>
    <col min="6924" max="6924" width="26.85546875" style="13" customWidth="1"/>
    <col min="6925" max="6925" width="28.28515625" style="13" customWidth="1"/>
    <col min="6926" max="6926" width="22.42578125" style="13" customWidth="1"/>
    <col min="6927" max="6927" width="21.42578125" style="13" customWidth="1"/>
    <col min="6928" max="6928" width="27.5703125" style="13" customWidth="1"/>
    <col min="6929" max="6929" width="25.85546875" style="13" customWidth="1"/>
    <col min="6930" max="6930" width="26.5703125" style="13" customWidth="1"/>
    <col min="6931" max="6931" width="40" style="13" customWidth="1"/>
    <col min="6932" max="6932" width="26.5703125" style="13" customWidth="1"/>
    <col min="6933" max="6933" width="66.140625" style="13" customWidth="1"/>
    <col min="6934" max="6934" width="23.42578125" style="13" customWidth="1"/>
    <col min="6935" max="6935" width="25.5703125" style="13" customWidth="1"/>
    <col min="6936" max="6936" width="28.42578125" style="13" customWidth="1"/>
    <col min="6937" max="6937" width="16.5703125" style="13" customWidth="1"/>
    <col min="6938" max="6938" width="14.5703125" style="13" customWidth="1"/>
    <col min="6939" max="7168" width="60.140625" style="13"/>
    <col min="7169" max="7169" width="31.7109375" style="13" customWidth="1"/>
    <col min="7170" max="7170" width="17.7109375" style="13" customWidth="1"/>
    <col min="7171" max="7171" width="39.140625" style="13" customWidth="1"/>
    <col min="7172" max="7172" width="24.42578125" style="13" customWidth="1"/>
    <col min="7173" max="7173" width="42.42578125" style="13" customWidth="1"/>
    <col min="7174" max="7174" width="18.5703125" style="13" customWidth="1"/>
    <col min="7175" max="7175" width="20" style="13" customWidth="1"/>
    <col min="7176" max="7177" width="27.85546875" style="13" customWidth="1"/>
    <col min="7178" max="7178" width="23.7109375" style="13" customWidth="1"/>
    <col min="7179" max="7179" width="50.7109375" style="13" customWidth="1"/>
    <col min="7180" max="7180" width="26.85546875" style="13" customWidth="1"/>
    <col min="7181" max="7181" width="28.28515625" style="13" customWidth="1"/>
    <col min="7182" max="7182" width="22.42578125" style="13" customWidth="1"/>
    <col min="7183" max="7183" width="21.42578125" style="13" customWidth="1"/>
    <col min="7184" max="7184" width="27.5703125" style="13" customWidth="1"/>
    <col min="7185" max="7185" width="25.85546875" style="13" customWidth="1"/>
    <col min="7186" max="7186" width="26.5703125" style="13" customWidth="1"/>
    <col min="7187" max="7187" width="40" style="13" customWidth="1"/>
    <col min="7188" max="7188" width="26.5703125" style="13" customWidth="1"/>
    <col min="7189" max="7189" width="66.140625" style="13" customWidth="1"/>
    <col min="7190" max="7190" width="23.42578125" style="13" customWidth="1"/>
    <col min="7191" max="7191" width="25.5703125" style="13" customWidth="1"/>
    <col min="7192" max="7192" width="28.42578125" style="13" customWidth="1"/>
    <col min="7193" max="7193" width="16.5703125" style="13" customWidth="1"/>
    <col min="7194" max="7194" width="14.5703125" style="13" customWidth="1"/>
    <col min="7195" max="7424" width="60.140625" style="13"/>
    <col min="7425" max="7425" width="31.7109375" style="13" customWidth="1"/>
    <col min="7426" max="7426" width="17.7109375" style="13" customWidth="1"/>
    <col min="7427" max="7427" width="39.140625" style="13" customWidth="1"/>
    <col min="7428" max="7428" width="24.42578125" style="13" customWidth="1"/>
    <col min="7429" max="7429" width="42.42578125" style="13" customWidth="1"/>
    <col min="7430" max="7430" width="18.5703125" style="13" customWidth="1"/>
    <col min="7431" max="7431" width="20" style="13" customWidth="1"/>
    <col min="7432" max="7433" width="27.85546875" style="13" customWidth="1"/>
    <col min="7434" max="7434" width="23.7109375" style="13" customWidth="1"/>
    <col min="7435" max="7435" width="50.7109375" style="13" customWidth="1"/>
    <col min="7436" max="7436" width="26.85546875" style="13" customWidth="1"/>
    <col min="7437" max="7437" width="28.28515625" style="13" customWidth="1"/>
    <col min="7438" max="7438" width="22.42578125" style="13" customWidth="1"/>
    <col min="7439" max="7439" width="21.42578125" style="13" customWidth="1"/>
    <col min="7440" max="7440" width="27.5703125" style="13" customWidth="1"/>
    <col min="7441" max="7441" width="25.85546875" style="13" customWidth="1"/>
    <col min="7442" max="7442" width="26.5703125" style="13" customWidth="1"/>
    <col min="7443" max="7443" width="40" style="13" customWidth="1"/>
    <col min="7444" max="7444" width="26.5703125" style="13" customWidth="1"/>
    <col min="7445" max="7445" width="66.140625" style="13" customWidth="1"/>
    <col min="7446" max="7446" width="23.42578125" style="13" customWidth="1"/>
    <col min="7447" max="7447" width="25.5703125" style="13" customWidth="1"/>
    <col min="7448" max="7448" width="28.42578125" style="13" customWidth="1"/>
    <col min="7449" max="7449" width="16.5703125" style="13" customWidth="1"/>
    <col min="7450" max="7450" width="14.5703125" style="13" customWidth="1"/>
    <col min="7451" max="7680" width="60.140625" style="13"/>
    <col min="7681" max="7681" width="31.7109375" style="13" customWidth="1"/>
    <col min="7682" max="7682" width="17.7109375" style="13" customWidth="1"/>
    <col min="7683" max="7683" width="39.140625" style="13" customWidth="1"/>
    <col min="7684" max="7684" width="24.42578125" style="13" customWidth="1"/>
    <col min="7685" max="7685" width="42.42578125" style="13" customWidth="1"/>
    <col min="7686" max="7686" width="18.5703125" style="13" customWidth="1"/>
    <col min="7687" max="7687" width="20" style="13" customWidth="1"/>
    <col min="7688" max="7689" width="27.85546875" style="13" customWidth="1"/>
    <col min="7690" max="7690" width="23.7109375" style="13" customWidth="1"/>
    <col min="7691" max="7691" width="50.7109375" style="13" customWidth="1"/>
    <col min="7692" max="7692" width="26.85546875" style="13" customWidth="1"/>
    <col min="7693" max="7693" width="28.28515625" style="13" customWidth="1"/>
    <col min="7694" max="7694" width="22.42578125" style="13" customWidth="1"/>
    <col min="7695" max="7695" width="21.42578125" style="13" customWidth="1"/>
    <col min="7696" max="7696" width="27.5703125" style="13" customWidth="1"/>
    <col min="7697" max="7697" width="25.85546875" style="13" customWidth="1"/>
    <col min="7698" max="7698" width="26.5703125" style="13" customWidth="1"/>
    <col min="7699" max="7699" width="40" style="13" customWidth="1"/>
    <col min="7700" max="7700" width="26.5703125" style="13" customWidth="1"/>
    <col min="7701" max="7701" width="66.140625" style="13" customWidth="1"/>
    <col min="7702" max="7702" width="23.42578125" style="13" customWidth="1"/>
    <col min="7703" max="7703" width="25.5703125" style="13" customWidth="1"/>
    <col min="7704" max="7704" width="28.42578125" style="13" customWidth="1"/>
    <col min="7705" max="7705" width="16.5703125" style="13" customWidth="1"/>
    <col min="7706" max="7706" width="14.5703125" style="13" customWidth="1"/>
    <col min="7707" max="7936" width="60.140625" style="13"/>
    <col min="7937" max="7937" width="31.7109375" style="13" customWidth="1"/>
    <col min="7938" max="7938" width="17.7109375" style="13" customWidth="1"/>
    <col min="7939" max="7939" width="39.140625" style="13" customWidth="1"/>
    <col min="7940" max="7940" width="24.42578125" style="13" customWidth="1"/>
    <col min="7941" max="7941" width="42.42578125" style="13" customWidth="1"/>
    <col min="7942" max="7942" width="18.5703125" style="13" customWidth="1"/>
    <col min="7943" max="7943" width="20" style="13" customWidth="1"/>
    <col min="7944" max="7945" width="27.85546875" style="13" customWidth="1"/>
    <col min="7946" max="7946" width="23.7109375" style="13" customWidth="1"/>
    <col min="7947" max="7947" width="50.7109375" style="13" customWidth="1"/>
    <col min="7948" max="7948" width="26.85546875" style="13" customWidth="1"/>
    <col min="7949" max="7949" width="28.28515625" style="13" customWidth="1"/>
    <col min="7950" max="7950" width="22.42578125" style="13" customWidth="1"/>
    <col min="7951" max="7951" width="21.42578125" style="13" customWidth="1"/>
    <col min="7952" max="7952" width="27.5703125" style="13" customWidth="1"/>
    <col min="7953" max="7953" width="25.85546875" style="13" customWidth="1"/>
    <col min="7954" max="7954" width="26.5703125" style="13" customWidth="1"/>
    <col min="7955" max="7955" width="40" style="13" customWidth="1"/>
    <col min="7956" max="7956" width="26.5703125" style="13" customWidth="1"/>
    <col min="7957" max="7957" width="66.140625" style="13" customWidth="1"/>
    <col min="7958" max="7958" width="23.42578125" style="13" customWidth="1"/>
    <col min="7959" max="7959" width="25.5703125" style="13" customWidth="1"/>
    <col min="7960" max="7960" width="28.42578125" style="13" customWidth="1"/>
    <col min="7961" max="7961" width="16.5703125" style="13" customWidth="1"/>
    <col min="7962" max="7962" width="14.5703125" style="13" customWidth="1"/>
    <col min="7963" max="8192" width="60.140625" style="13"/>
    <col min="8193" max="8193" width="31.7109375" style="13" customWidth="1"/>
    <col min="8194" max="8194" width="17.7109375" style="13" customWidth="1"/>
    <col min="8195" max="8195" width="39.140625" style="13" customWidth="1"/>
    <col min="8196" max="8196" width="24.42578125" style="13" customWidth="1"/>
    <col min="8197" max="8197" width="42.42578125" style="13" customWidth="1"/>
    <col min="8198" max="8198" width="18.5703125" style="13" customWidth="1"/>
    <col min="8199" max="8199" width="20" style="13" customWidth="1"/>
    <col min="8200" max="8201" width="27.85546875" style="13" customWidth="1"/>
    <col min="8202" max="8202" width="23.7109375" style="13" customWidth="1"/>
    <col min="8203" max="8203" width="50.7109375" style="13" customWidth="1"/>
    <col min="8204" max="8204" width="26.85546875" style="13" customWidth="1"/>
    <col min="8205" max="8205" width="28.28515625" style="13" customWidth="1"/>
    <col min="8206" max="8206" width="22.42578125" style="13" customWidth="1"/>
    <col min="8207" max="8207" width="21.42578125" style="13" customWidth="1"/>
    <col min="8208" max="8208" width="27.5703125" style="13" customWidth="1"/>
    <col min="8209" max="8209" width="25.85546875" style="13" customWidth="1"/>
    <col min="8210" max="8210" width="26.5703125" style="13" customWidth="1"/>
    <col min="8211" max="8211" width="40" style="13" customWidth="1"/>
    <col min="8212" max="8212" width="26.5703125" style="13" customWidth="1"/>
    <col min="8213" max="8213" width="66.140625" style="13" customWidth="1"/>
    <col min="8214" max="8214" width="23.42578125" style="13" customWidth="1"/>
    <col min="8215" max="8215" width="25.5703125" style="13" customWidth="1"/>
    <col min="8216" max="8216" width="28.42578125" style="13" customWidth="1"/>
    <col min="8217" max="8217" width="16.5703125" style="13" customWidth="1"/>
    <col min="8218" max="8218" width="14.5703125" style="13" customWidth="1"/>
    <col min="8219" max="8448" width="60.140625" style="13"/>
    <col min="8449" max="8449" width="31.7109375" style="13" customWidth="1"/>
    <col min="8450" max="8450" width="17.7109375" style="13" customWidth="1"/>
    <col min="8451" max="8451" width="39.140625" style="13" customWidth="1"/>
    <col min="8452" max="8452" width="24.42578125" style="13" customWidth="1"/>
    <col min="8453" max="8453" width="42.42578125" style="13" customWidth="1"/>
    <col min="8454" max="8454" width="18.5703125" style="13" customWidth="1"/>
    <col min="8455" max="8455" width="20" style="13" customWidth="1"/>
    <col min="8456" max="8457" width="27.85546875" style="13" customWidth="1"/>
    <col min="8458" max="8458" width="23.7109375" style="13" customWidth="1"/>
    <col min="8459" max="8459" width="50.7109375" style="13" customWidth="1"/>
    <col min="8460" max="8460" width="26.85546875" style="13" customWidth="1"/>
    <col min="8461" max="8461" width="28.28515625" style="13" customWidth="1"/>
    <col min="8462" max="8462" width="22.42578125" style="13" customWidth="1"/>
    <col min="8463" max="8463" width="21.42578125" style="13" customWidth="1"/>
    <col min="8464" max="8464" width="27.5703125" style="13" customWidth="1"/>
    <col min="8465" max="8465" width="25.85546875" style="13" customWidth="1"/>
    <col min="8466" max="8466" width="26.5703125" style="13" customWidth="1"/>
    <col min="8467" max="8467" width="40" style="13" customWidth="1"/>
    <col min="8468" max="8468" width="26.5703125" style="13" customWidth="1"/>
    <col min="8469" max="8469" width="66.140625" style="13" customWidth="1"/>
    <col min="8470" max="8470" width="23.42578125" style="13" customWidth="1"/>
    <col min="8471" max="8471" width="25.5703125" style="13" customWidth="1"/>
    <col min="8472" max="8472" width="28.42578125" style="13" customWidth="1"/>
    <col min="8473" max="8473" width="16.5703125" style="13" customWidth="1"/>
    <col min="8474" max="8474" width="14.5703125" style="13" customWidth="1"/>
    <col min="8475" max="8704" width="60.140625" style="13"/>
    <col min="8705" max="8705" width="31.7109375" style="13" customWidth="1"/>
    <col min="8706" max="8706" width="17.7109375" style="13" customWidth="1"/>
    <col min="8707" max="8707" width="39.140625" style="13" customWidth="1"/>
    <col min="8708" max="8708" width="24.42578125" style="13" customWidth="1"/>
    <col min="8709" max="8709" width="42.42578125" style="13" customWidth="1"/>
    <col min="8710" max="8710" width="18.5703125" style="13" customWidth="1"/>
    <col min="8711" max="8711" width="20" style="13" customWidth="1"/>
    <col min="8712" max="8713" width="27.85546875" style="13" customWidth="1"/>
    <col min="8714" max="8714" width="23.7109375" style="13" customWidth="1"/>
    <col min="8715" max="8715" width="50.7109375" style="13" customWidth="1"/>
    <col min="8716" max="8716" width="26.85546875" style="13" customWidth="1"/>
    <col min="8717" max="8717" width="28.28515625" style="13" customWidth="1"/>
    <col min="8718" max="8718" width="22.42578125" style="13" customWidth="1"/>
    <col min="8719" max="8719" width="21.42578125" style="13" customWidth="1"/>
    <col min="8720" max="8720" width="27.5703125" style="13" customWidth="1"/>
    <col min="8721" max="8721" width="25.85546875" style="13" customWidth="1"/>
    <col min="8722" max="8722" width="26.5703125" style="13" customWidth="1"/>
    <col min="8723" max="8723" width="40" style="13" customWidth="1"/>
    <col min="8724" max="8724" width="26.5703125" style="13" customWidth="1"/>
    <col min="8725" max="8725" width="66.140625" style="13" customWidth="1"/>
    <col min="8726" max="8726" width="23.42578125" style="13" customWidth="1"/>
    <col min="8727" max="8727" width="25.5703125" style="13" customWidth="1"/>
    <col min="8728" max="8728" width="28.42578125" style="13" customWidth="1"/>
    <col min="8729" max="8729" width="16.5703125" style="13" customWidth="1"/>
    <col min="8730" max="8730" width="14.5703125" style="13" customWidth="1"/>
    <col min="8731" max="8960" width="60.140625" style="13"/>
    <col min="8961" max="8961" width="31.7109375" style="13" customWidth="1"/>
    <col min="8962" max="8962" width="17.7109375" style="13" customWidth="1"/>
    <col min="8963" max="8963" width="39.140625" style="13" customWidth="1"/>
    <col min="8964" max="8964" width="24.42578125" style="13" customWidth="1"/>
    <col min="8965" max="8965" width="42.42578125" style="13" customWidth="1"/>
    <col min="8966" max="8966" width="18.5703125" style="13" customWidth="1"/>
    <col min="8967" max="8967" width="20" style="13" customWidth="1"/>
    <col min="8968" max="8969" width="27.85546875" style="13" customWidth="1"/>
    <col min="8970" max="8970" width="23.7109375" style="13" customWidth="1"/>
    <col min="8971" max="8971" width="50.7109375" style="13" customWidth="1"/>
    <col min="8972" max="8972" width="26.85546875" style="13" customWidth="1"/>
    <col min="8973" max="8973" width="28.28515625" style="13" customWidth="1"/>
    <col min="8974" max="8974" width="22.42578125" style="13" customWidth="1"/>
    <col min="8975" max="8975" width="21.42578125" style="13" customWidth="1"/>
    <col min="8976" max="8976" width="27.5703125" style="13" customWidth="1"/>
    <col min="8977" max="8977" width="25.85546875" style="13" customWidth="1"/>
    <col min="8978" max="8978" width="26.5703125" style="13" customWidth="1"/>
    <col min="8979" max="8979" width="40" style="13" customWidth="1"/>
    <col min="8980" max="8980" width="26.5703125" style="13" customWidth="1"/>
    <col min="8981" max="8981" width="66.140625" style="13" customWidth="1"/>
    <col min="8982" max="8982" width="23.42578125" style="13" customWidth="1"/>
    <col min="8983" max="8983" width="25.5703125" style="13" customWidth="1"/>
    <col min="8984" max="8984" width="28.42578125" style="13" customWidth="1"/>
    <col min="8985" max="8985" width="16.5703125" style="13" customWidth="1"/>
    <col min="8986" max="8986" width="14.5703125" style="13" customWidth="1"/>
    <col min="8987" max="9216" width="60.140625" style="13"/>
    <col min="9217" max="9217" width="31.7109375" style="13" customWidth="1"/>
    <col min="9218" max="9218" width="17.7109375" style="13" customWidth="1"/>
    <col min="9219" max="9219" width="39.140625" style="13" customWidth="1"/>
    <col min="9220" max="9220" width="24.42578125" style="13" customWidth="1"/>
    <col min="9221" max="9221" width="42.42578125" style="13" customWidth="1"/>
    <col min="9222" max="9222" width="18.5703125" style="13" customWidth="1"/>
    <col min="9223" max="9223" width="20" style="13" customWidth="1"/>
    <col min="9224" max="9225" width="27.85546875" style="13" customWidth="1"/>
    <col min="9226" max="9226" width="23.7109375" style="13" customWidth="1"/>
    <col min="9227" max="9227" width="50.7109375" style="13" customWidth="1"/>
    <col min="9228" max="9228" width="26.85546875" style="13" customWidth="1"/>
    <col min="9229" max="9229" width="28.28515625" style="13" customWidth="1"/>
    <col min="9230" max="9230" width="22.42578125" style="13" customWidth="1"/>
    <col min="9231" max="9231" width="21.42578125" style="13" customWidth="1"/>
    <col min="9232" max="9232" width="27.5703125" style="13" customWidth="1"/>
    <col min="9233" max="9233" width="25.85546875" style="13" customWidth="1"/>
    <col min="9234" max="9234" width="26.5703125" style="13" customWidth="1"/>
    <col min="9235" max="9235" width="40" style="13" customWidth="1"/>
    <col min="9236" max="9236" width="26.5703125" style="13" customWidth="1"/>
    <col min="9237" max="9237" width="66.140625" style="13" customWidth="1"/>
    <col min="9238" max="9238" width="23.42578125" style="13" customWidth="1"/>
    <col min="9239" max="9239" width="25.5703125" style="13" customWidth="1"/>
    <col min="9240" max="9240" width="28.42578125" style="13" customWidth="1"/>
    <col min="9241" max="9241" width="16.5703125" style="13" customWidth="1"/>
    <col min="9242" max="9242" width="14.5703125" style="13" customWidth="1"/>
    <col min="9243" max="9472" width="60.140625" style="13"/>
    <col min="9473" max="9473" width="31.7109375" style="13" customWidth="1"/>
    <col min="9474" max="9474" width="17.7109375" style="13" customWidth="1"/>
    <col min="9475" max="9475" width="39.140625" style="13" customWidth="1"/>
    <col min="9476" max="9476" width="24.42578125" style="13" customWidth="1"/>
    <col min="9477" max="9477" width="42.42578125" style="13" customWidth="1"/>
    <col min="9478" max="9478" width="18.5703125" style="13" customWidth="1"/>
    <col min="9479" max="9479" width="20" style="13" customWidth="1"/>
    <col min="9480" max="9481" width="27.85546875" style="13" customWidth="1"/>
    <col min="9482" max="9482" width="23.7109375" style="13" customWidth="1"/>
    <col min="9483" max="9483" width="50.7109375" style="13" customWidth="1"/>
    <col min="9484" max="9484" width="26.85546875" style="13" customWidth="1"/>
    <col min="9485" max="9485" width="28.28515625" style="13" customWidth="1"/>
    <col min="9486" max="9486" width="22.42578125" style="13" customWidth="1"/>
    <col min="9487" max="9487" width="21.42578125" style="13" customWidth="1"/>
    <col min="9488" max="9488" width="27.5703125" style="13" customWidth="1"/>
    <col min="9489" max="9489" width="25.85546875" style="13" customWidth="1"/>
    <col min="9490" max="9490" width="26.5703125" style="13" customWidth="1"/>
    <col min="9491" max="9491" width="40" style="13" customWidth="1"/>
    <col min="9492" max="9492" width="26.5703125" style="13" customWidth="1"/>
    <col min="9493" max="9493" width="66.140625" style="13" customWidth="1"/>
    <col min="9494" max="9494" width="23.42578125" style="13" customWidth="1"/>
    <col min="9495" max="9495" width="25.5703125" style="13" customWidth="1"/>
    <col min="9496" max="9496" width="28.42578125" style="13" customWidth="1"/>
    <col min="9497" max="9497" width="16.5703125" style="13" customWidth="1"/>
    <col min="9498" max="9498" width="14.5703125" style="13" customWidth="1"/>
    <col min="9499" max="9728" width="60.140625" style="13"/>
    <col min="9729" max="9729" width="31.7109375" style="13" customWidth="1"/>
    <col min="9730" max="9730" width="17.7109375" style="13" customWidth="1"/>
    <col min="9731" max="9731" width="39.140625" style="13" customWidth="1"/>
    <col min="9732" max="9732" width="24.42578125" style="13" customWidth="1"/>
    <col min="9733" max="9733" width="42.42578125" style="13" customWidth="1"/>
    <col min="9734" max="9734" width="18.5703125" style="13" customWidth="1"/>
    <col min="9735" max="9735" width="20" style="13" customWidth="1"/>
    <col min="9736" max="9737" width="27.85546875" style="13" customWidth="1"/>
    <col min="9738" max="9738" width="23.7109375" style="13" customWidth="1"/>
    <col min="9739" max="9739" width="50.7109375" style="13" customWidth="1"/>
    <col min="9740" max="9740" width="26.85546875" style="13" customWidth="1"/>
    <col min="9741" max="9741" width="28.28515625" style="13" customWidth="1"/>
    <col min="9742" max="9742" width="22.42578125" style="13" customWidth="1"/>
    <col min="9743" max="9743" width="21.42578125" style="13" customWidth="1"/>
    <col min="9744" max="9744" width="27.5703125" style="13" customWidth="1"/>
    <col min="9745" max="9745" width="25.85546875" style="13" customWidth="1"/>
    <col min="9746" max="9746" width="26.5703125" style="13" customWidth="1"/>
    <col min="9747" max="9747" width="40" style="13" customWidth="1"/>
    <col min="9748" max="9748" width="26.5703125" style="13" customWidth="1"/>
    <col min="9749" max="9749" width="66.140625" style="13" customWidth="1"/>
    <col min="9750" max="9750" width="23.42578125" style="13" customWidth="1"/>
    <col min="9751" max="9751" width="25.5703125" style="13" customWidth="1"/>
    <col min="9752" max="9752" width="28.42578125" style="13" customWidth="1"/>
    <col min="9753" max="9753" width="16.5703125" style="13" customWidth="1"/>
    <col min="9754" max="9754" width="14.5703125" style="13" customWidth="1"/>
    <col min="9755" max="9984" width="60.140625" style="13"/>
    <col min="9985" max="9985" width="31.7109375" style="13" customWidth="1"/>
    <col min="9986" max="9986" width="17.7109375" style="13" customWidth="1"/>
    <col min="9987" max="9987" width="39.140625" style="13" customWidth="1"/>
    <col min="9988" max="9988" width="24.42578125" style="13" customWidth="1"/>
    <col min="9989" max="9989" width="42.42578125" style="13" customWidth="1"/>
    <col min="9990" max="9990" width="18.5703125" style="13" customWidth="1"/>
    <col min="9991" max="9991" width="20" style="13" customWidth="1"/>
    <col min="9992" max="9993" width="27.85546875" style="13" customWidth="1"/>
    <col min="9994" max="9994" width="23.7109375" style="13" customWidth="1"/>
    <col min="9995" max="9995" width="50.7109375" style="13" customWidth="1"/>
    <col min="9996" max="9996" width="26.85546875" style="13" customWidth="1"/>
    <col min="9997" max="9997" width="28.28515625" style="13" customWidth="1"/>
    <col min="9998" max="9998" width="22.42578125" style="13" customWidth="1"/>
    <col min="9999" max="9999" width="21.42578125" style="13" customWidth="1"/>
    <col min="10000" max="10000" width="27.5703125" style="13" customWidth="1"/>
    <col min="10001" max="10001" width="25.85546875" style="13" customWidth="1"/>
    <col min="10002" max="10002" width="26.5703125" style="13" customWidth="1"/>
    <col min="10003" max="10003" width="40" style="13" customWidth="1"/>
    <col min="10004" max="10004" width="26.5703125" style="13" customWidth="1"/>
    <col min="10005" max="10005" width="66.140625" style="13" customWidth="1"/>
    <col min="10006" max="10006" width="23.42578125" style="13" customWidth="1"/>
    <col min="10007" max="10007" width="25.5703125" style="13" customWidth="1"/>
    <col min="10008" max="10008" width="28.42578125" style="13" customWidth="1"/>
    <col min="10009" max="10009" width="16.5703125" style="13" customWidth="1"/>
    <col min="10010" max="10010" width="14.5703125" style="13" customWidth="1"/>
    <col min="10011" max="10240" width="60.140625" style="13"/>
    <col min="10241" max="10241" width="31.7109375" style="13" customWidth="1"/>
    <col min="10242" max="10242" width="17.7109375" style="13" customWidth="1"/>
    <col min="10243" max="10243" width="39.140625" style="13" customWidth="1"/>
    <col min="10244" max="10244" width="24.42578125" style="13" customWidth="1"/>
    <col min="10245" max="10245" width="42.42578125" style="13" customWidth="1"/>
    <col min="10246" max="10246" width="18.5703125" style="13" customWidth="1"/>
    <col min="10247" max="10247" width="20" style="13" customWidth="1"/>
    <col min="10248" max="10249" width="27.85546875" style="13" customWidth="1"/>
    <col min="10250" max="10250" width="23.7109375" style="13" customWidth="1"/>
    <col min="10251" max="10251" width="50.7109375" style="13" customWidth="1"/>
    <col min="10252" max="10252" width="26.85546875" style="13" customWidth="1"/>
    <col min="10253" max="10253" width="28.28515625" style="13" customWidth="1"/>
    <col min="10254" max="10254" width="22.42578125" style="13" customWidth="1"/>
    <col min="10255" max="10255" width="21.42578125" style="13" customWidth="1"/>
    <col min="10256" max="10256" width="27.5703125" style="13" customWidth="1"/>
    <col min="10257" max="10257" width="25.85546875" style="13" customWidth="1"/>
    <col min="10258" max="10258" width="26.5703125" style="13" customWidth="1"/>
    <col min="10259" max="10259" width="40" style="13" customWidth="1"/>
    <col min="10260" max="10260" width="26.5703125" style="13" customWidth="1"/>
    <col min="10261" max="10261" width="66.140625" style="13" customWidth="1"/>
    <col min="10262" max="10262" width="23.42578125" style="13" customWidth="1"/>
    <col min="10263" max="10263" width="25.5703125" style="13" customWidth="1"/>
    <col min="10264" max="10264" width="28.42578125" style="13" customWidth="1"/>
    <col min="10265" max="10265" width="16.5703125" style="13" customWidth="1"/>
    <col min="10266" max="10266" width="14.5703125" style="13" customWidth="1"/>
    <col min="10267" max="10496" width="60.140625" style="13"/>
    <col min="10497" max="10497" width="31.7109375" style="13" customWidth="1"/>
    <col min="10498" max="10498" width="17.7109375" style="13" customWidth="1"/>
    <col min="10499" max="10499" width="39.140625" style="13" customWidth="1"/>
    <col min="10500" max="10500" width="24.42578125" style="13" customWidth="1"/>
    <col min="10501" max="10501" width="42.42578125" style="13" customWidth="1"/>
    <col min="10502" max="10502" width="18.5703125" style="13" customWidth="1"/>
    <col min="10503" max="10503" width="20" style="13" customWidth="1"/>
    <col min="10504" max="10505" width="27.85546875" style="13" customWidth="1"/>
    <col min="10506" max="10506" width="23.7109375" style="13" customWidth="1"/>
    <col min="10507" max="10507" width="50.7109375" style="13" customWidth="1"/>
    <col min="10508" max="10508" width="26.85546875" style="13" customWidth="1"/>
    <col min="10509" max="10509" width="28.28515625" style="13" customWidth="1"/>
    <col min="10510" max="10510" width="22.42578125" style="13" customWidth="1"/>
    <col min="10511" max="10511" width="21.42578125" style="13" customWidth="1"/>
    <col min="10512" max="10512" width="27.5703125" style="13" customWidth="1"/>
    <col min="10513" max="10513" width="25.85546875" style="13" customWidth="1"/>
    <col min="10514" max="10514" width="26.5703125" style="13" customWidth="1"/>
    <col min="10515" max="10515" width="40" style="13" customWidth="1"/>
    <col min="10516" max="10516" width="26.5703125" style="13" customWidth="1"/>
    <col min="10517" max="10517" width="66.140625" style="13" customWidth="1"/>
    <col min="10518" max="10518" width="23.42578125" style="13" customWidth="1"/>
    <col min="10519" max="10519" width="25.5703125" style="13" customWidth="1"/>
    <col min="10520" max="10520" width="28.42578125" style="13" customWidth="1"/>
    <col min="10521" max="10521" width="16.5703125" style="13" customWidth="1"/>
    <col min="10522" max="10522" width="14.5703125" style="13" customWidth="1"/>
    <col min="10523" max="10752" width="60.140625" style="13"/>
    <col min="10753" max="10753" width="31.7109375" style="13" customWidth="1"/>
    <col min="10754" max="10754" width="17.7109375" style="13" customWidth="1"/>
    <col min="10755" max="10755" width="39.140625" style="13" customWidth="1"/>
    <col min="10756" max="10756" width="24.42578125" style="13" customWidth="1"/>
    <col min="10757" max="10757" width="42.42578125" style="13" customWidth="1"/>
    <col min="10758" max="10758" width="18.5703125" style="13" customWidth="1"/>
    <col min="10759" max="10759" width="20" style="13" customWidth="1"/>
    <col min="10760" max="10761" width="27.85546875" style="13" customWidth="1"/>
    <col min="10762" max="10762" width="23.7109375" style="13" customWidth="1"/>
    <col min="10763" max="10763" width="50.7109375" style="13" customWidth="1"/>
    <col min="10764" max="10764" width="26.85546875" style="13" customWidth="1"/>
    <col min="10765" max="10765" width="28.28515625" style="13" customWidth="1"/>
    <col min="10766" max="10766" width="22.42578125" style="13" customWidth="1"/>
    <col min="10767" max="10767" width="21.42578125" style="13" customWidth="1"/>
    <col min="10768" max="10768" width="27.5703125" style="13" customWidth="1"/>
    <col min="10769" max="10769" width="25.85546875" style="13" customWidth="1"/>
    <col min="10770" max="10770" width="26.5703125" style="13" customWidth="1"/>
    <col min="10771" max="10771" width="40" style="13" customWidth="1"/>
    <col min="10772" max="10772" width="26.5703125" style="13" customWidth="1"/>
    <col min="10773" max="10773" width="66.140625" style="13" customWidth="1"/>
    <col min="10774" max="10774" width="23.42578125" style="13" customWidth="1"/>
    <col min="10775" max="10775" width="25.5703125" style="13" customWidth="1"/>
    <col min="10776" max="10776" width="28.42578125" style="13" customWidth="1"/>
    <col min="10777" max="10777" width="16.5703125" style="13" customWidth="1"/>
    <col min="10778" max="10778" width="14.5703125" style="13" customWidth="1"/>
    <col min="10779" max="11008" width="60.140625" style="13"/>
    <col min="11009" max="11009" width="31.7109375" style="13" customWidth="1"/>
    <col min="11010" max="11010" width="17.7109375" style="13" customWidth="1"/>
    <col min="11011" max="11011" width="39.140625" style="13" customWidth="1"/>
    <col min="11012" max="11012" width="24.42578125" style="13" customWidth="1"/>
    <col min="11013" max="11013" width="42.42578125" style="13" customWidth="1"/>
    <col min="11014" max="11014" width="18.5703125" style="13" customWidth="1"/>
    <col min="11015" max="11015" width="20" style="13" customWidth="1"/>
    <col min="11016" max="11017" width="27.85546875" style="13" customWidth="1"/>
    <col min="11018" max="11018" width="23.7109375" style="13" customWidth="1"/>
    <col min="11019" max="11019" width="50.7109375" style="13" customWidth="1"/>
    <col min="11020" max="11020" width="26.85546875" style="13" customWidth="1"/>
    <col min="11021" max="11021" width="28.28515625" style="13" customWidth="1"/>
    <col min="11022" max="11022" width="22.42578125" style="13" customWidth="1"/>
    <col min="11023" max="11023" width="21.42578125" style="13" customWidth="1"/>
    <col min="11024" max="11024" width="27.5703125" style="13" customWidth="1"/>
    <col min="11025" max="11025" width="25.85546875" style="13" customWidth="1"/>
    <col min="11026" max="11026" width="26.5703125" style="13" customWidth="1"/>
    <col min="11027" max="11027" width="40" style="13" customWidth="1"/>
    <col min="11028" max="11028" width="26.5703125" style="13" customWidth="1"/>
    <col min="11029" max="11029" width="66.140625" style="13" customWidth="1"/>
    <col min="11030" max="11030" width="23.42578125" style="13" customWidth="1"/>
    <col min="11031" max="11031" width="25.5703125" style="13" customWidth="1"/>
    <col min="11032" max="11032" width="28.42578125" style="13" customWidth="1"/>
    <col min="11033" max="11033" width="16.5703125" style="13" customWidth="1"/>
    <col min="11034" max="11034" width="14.5703125" style="13" customWidth="1"/>
    <col min="11035" max="11264" width="60.140625" style="13"/>
    <col min="11265" max="11265" width="31.7109375" style="13" customWidth="1"/>
    <col min="11266" max="11266" width="17.7109375" style="13" customWidth="1"/>
    <col min="11267" max="11267" width="39.140625" style="13" customWidth="1"/>
    <col min="11268" max="11268" width="24.42578125" style="13" customWidth="1"/>
    <col min="11269" max="11269" width="42.42578125" style="13" customWidth="1"/>
    <col min="11270" max="11270" width="18.5703125" style="13" customWidth="1"/>
    <col min="11271" max="11271" width="20" style="13" customWidth="1"/>
    <col min="11272" max="11273" width="27.85546875" style="13" customWidth="1"/>
    <col min="11274" max="11274" width="23.7109375" style="13" customWidth="1"/>
    <col min="11275" max="11275" width="50.7109375" style="13" customWidth="1"/>
    <col min="11276" max="11276" width="26.85546875" style="13" customWidth="1"/>
    <col min="11277" max="11277" width="28.28515625" style="13" customWidth="1"/>
    <col min="11278" max="11278" width="22.42578125" style="13" customWidth="1"/>
    <col min="11279" max="11279" width="21.42578125" style="13" customWidth="1"/>
    <col min="11280" max="11280" width="27.5703125" style="13" customWidth="1"/>
    <col min="11281" max="11281" width="25.85546875" style="13" customWidth="1"/>
    <col min="11282" max="11282" width="26.5703125" style="13" customWidth="1"/>
    <col min="11283" max="11283" width="40" style="13" customWidth="1"/>
    <col min="11284" max="11284" width="26.5703125" style="13" customWidth="1"/>
    <col min="11285" max="11285" width="66.140625" style="13" customWidth="1"/>
    <col min="11286" max="11286" width="23.42578125" style="13" customWidth="1"/>
    <col min="11287" max="11287" width="25.5703125" style="13" customWidth="1"/>
    <col min="11288" max="11288" width="28.42578125" style="13" customWidth="1"/>
    <col min="11289" max="11289" width="16.5703125" style="13" customWidth="1"/>
    <col min="11290" max="11290" width="14.5703125" style="13" customWidth="1"/>
    <col min="11291" max="11520" width="60.140625" style="13"/>
    <col min="11521" max="11521" width="31.7109375" style="13" customWidth="1"/>
    <col min="11522" max="11522" width="17.7109375" style="13" customWidth="1"/>
    <col min="11523" max="11523" width="39.140625" style="13" customWidth="1"/>
    <col min="11524" max="11524" width="24.42578125" style="13" customWidth="1"/>
    <col min="11525" max="11525" width="42.42578125" style="13" customWidth="1"/>
    <col min="11526" max="11526" width="18.5703125" style="13" customWidth="1"/>
    <col min="11527" max="11527" width="20" style="13" customWidth="1"/>
    <col min="11528" max="11529" width="27.85546875" style="13" customWidth="1"/>
    <col min="11530" max="11530" width="23.7109375" style="13" customWidth="1"/>
    <col min="11531" max="11531" width="50.7109375" style="13" customWidth="1"/>
    <col min="11532" max="11532" width="26.85546875" style="13" customWidth="1"/>
    <col min="11533" max="11533" width="28.28515625" style="13" customWidth="1"/>
    <col min="11534" max="11534" width="22.42578125" style="13" customWidth="1"/>
    <col min="11535" max="11535" width="21.42578125" style="13" customWidth="1"/>
    <col min="11536" max="11536" width="27.5703125" style="13" customWidth="1"/>
    <col min="11537" max="11537" width="25.85546875" style="13" customWidth="1"/>
    <col min="11538" max="11538" width="26.5703125" style="13" customWidth="1"/>
    <col min="11539" max="11539" width="40" style="13" customWidth="1"/>
    <col min="11540" max="11540" width="26.5703125" style="13" customWidth="1"/>
    <col min="11541" max="11541" width="66.140625" style="13" customWidth="1"/>
    <col min="11542" max="11542" width="23.42578125" style="13" customWidth="1"/>
    <col min="11543" max="11543" width="25.5703125" style="13" customWidth="1"/>
    <col min="11544" max="11544" width="28.42578125" style="13" customWidth="1"/>
    <col min="11545" max="11545" width="16.5703125" style="13" customWidth="1"/>
    <col min="11546" max="11546" width="14.5703125" style="13" customWidth="1"/>
    <col min="11547" max="11776" width="60.140625" style="13"/>
    <col min="11777" max="11777" width="31.7109375" style="13" customWidth="1"/>
    <col min="11778" max="11778" width="17.7109375" style="13" customWidth="1"/>
    <col min="11779" max="11779" width="39.140625" style="13" customWidth="1"/>
    <col min="11780" max="11780" width="24.42578125" style="13" customWidth="1"/>
    <col min="11781" max="11781" width="42.42578125" style="13" customWidth="1"/>
    <col min="11782" max="11782" width="18.5703125" style="13" customWidth="1"/>
    <col min="11783" max="11783" width="20" style="13" customWidth="1"/>
    <col min="11784" max="11785" width="27.85546875" style="13" customWidth="1"/>
    <col min="11786" max="11786" width="23.7109375" style="13" customWidth="1"/>
    <col min="11787" max="11787" width="50.7109375" style="13" customWidth="1"/>
    <col min="11788" max="11788" width="26.85546875" style="13" customWidth="1"/>
    <col min="11789" max="11789" width="28.28515625" style="13" customWidth="1"/>
    <col min="11790" max="11790" width="22.42578125" style="13" customWidth="1"/>
    <col min="11791" max="11791" width="21.42578125" style="13" customWidth="1"/>
    <col min="11792" max="11792" width="27.5703125" style="13" customWidth="1"/>
    <col min="11793" max="11793" width="25.85546875" style="13" customWidth="1"/>
    <col min="11794" max="11794" width="26.5703125" style="13" customWidth="1"/>
    <col min="11795" max="11795" width="40" style="13" customWidth="1"/>
    <col min="11796" max="11796" width="26.5703125" style="13" customWidth="1"/>
    <col min="11797" max="11797" width="66.140625" style="13" customWidth="1"/>
    <col min="11798" max="11798" width="23.42578125" style="13" customWidth="1"/>
    <col min="11799" max="11799" width="25.5703125" style="13" customWidth="1"/>
    <col min="11800" max="11800" width="28.42578125" style="13" customWidth="1"/>
    <col min="11801" max="11801" width="16.5703125" style="13" customWidth="1"/>
    <col min="11802" max="11802" width="14.5703125" style="13" customWidth="1"/>
    <col min="11803" max="12032" width="60.140625" style="13"/>
    <col min="12033" max="12033" width="31.7109375" style="13" customWidth="1"/>
    <col min="12034" max="12034" width="17.7109375" style="13" customWidth="1"/>
    <col min="12035" max="12035" width="39.140625" style="13" customWidth="1"/>
    <col min="12036" max="12036" width="24.42578125" style="13" customWidth="1"/>
    <col min="12037" max="12037" width="42.42578125" style="13" customWidth="1"/>
    <col min="12038" max="12038" width="18.5703125" style="13" customWidth="1"/>
    <col min="12039" max="12039" width="20" style="13" customWidth="1"/>
    <col min="12040" max="12041" width="27.85546875" style="13" customWidth="1"/>
    <col min="12042" max="12042" width="23.7109375" style="13" customWidth="1"/>
    <col min="12043" max="12043" width="50.7109375" style="13" customWidth="1"/>
    <col min="12044" max="12044" width="26.85546875" style="13" customWidth="1"/>
    <col min="12045" max="12045" width="28.28515625" style="13" customWidth="1"/>
    <col min="12046" max="12046" width="22.42578125" style="13" customWidth="1"/>
    <col min="12047" max="12047" width="21.42578125" style="13" customWidth="1"/>
    <col min="12048" max="12048" width="27.5703125" style="13" customWidth="1"/>
    <col min="12049" max="12049" width="25.85546875" style="13" customWidth="1"/>
    <col min="12050" max="12050" width="26.5703125" style="13" customWidth="1"/>
    <col min="12051" max="12051" width="40" style="13" customWidth="1"/>
    <col min="12052" max="12052" width="26.5703125" style="13" customWidth="1"/>
    <col min="12053" max="12053" width="66.140625" style="13" customWidth="1"/>
    <col min="12054" max="12054" width="23.42578125" style="13" customWidth="1"/>
    <col min="12055" max="12055" width="25.5703125" style="13" customWidth="1"/>
    <col min="12056" max="12056" width="28.42578125" style="13" customWidth="1"/>
    <col min="12057" max="12057" width="16.5703125" style="13" customWidth="1"/>
    <col min="12058" max="12058" width="14.5703125" style="13" customWidth="1"/>
    <col min="12059" max="12288" width="60.140625" style="13"/>
    <col min="12289" max="12289" width="31.7109375" style="13" customWidth="1"/>
    <col min="12290" max="12290" width="17.7109375" style="13" customWidth="1"/>
    <col min="12291" max="12291" width="39.140625" style="13" customWidth="1"/>
    <col min="12292" max="12292" width="24.42578125" style="13" customWidth="1"/>
    <col min="12293" max="12293" width="42.42578125" style="13" customWidth="1"/>
    <col min="12294" max="12294" width="18.5703125" style="13" customWidth="1"/>
    <col min="12295" max="12295" width="20" style="13" customWidth="1"/>
    <col min="12296" max="12297" width="27.85546875" style="13" customWidth="1"/>
    <col min="12298" max="12298" width="23.7109375" style="13" customWidth="1"/>
    <col min="12299" max="12299" width="50.7109375" style="13" customWidth="1"/>
    <col min="12300" max="12300" width="26.85546875" style="13" customWidth="1"/>
    <col min="12301" max="12301" width="28.28515625" style="13" customWidth="1"/>
    <col min="12302" max="12302" width="22.42578125" style="13" customWidth="1"/>
    <col min="12303" max="12303" width="21.42578125" style="13" customWidth="1"/>
    <col min="12304" max="12304" width="27.5703125" style="13" customWidth="1"/>
    <col min="12305" max="12305" width="25.85546875" style="13" customWidth="1"/>
    <col min="12306" max="12306" width="26.5703125" style="13" customWidth="1"/>
    <col min="12307" max="12307" width="40" style="13" customWidth="1"/>
    <col min="12308" max="12308" width="26.5703125" style="13" customWidth="1"/>
    <col min="12309" max="12309" width="66.140625" style="13" customWidth="1"/>
    <col min="12310" max="12310" width="23.42578125" style="13" customWidth="1"/>
    <col min="12311" max="12311" width="25.5703125" style="13" customWidth="1"/>
    <col min="12312" max="12312" width="28.42578125" style="13" customWidth="1"/>
    <col min="12313" max="12313" width="16.5703125" style="13" customWidth="1"/>
    <col min="12314" max="12314" width="14.5703125" style="13" customWidth="1"/>
    <col min="12315" max="12544" width="60.140625" style="13"/>
    <col min="12545" max="12545" width="31.7109375" style="13" customWidth="1"/>
    <col min="12546" max="12546" width="17.7109375" style="13" customWidth="1"/>
    <col min="12547" max="12547" width="39.140625" style="13" customWidth="1"/>
    <col min="12548" max="12548" width="24.42578125" style="13" customWidth="1"/>
    <col min="12549" max="12549" width="42.42578125" style="13" customWidth="1"/>
    <col min="12550" max="12550" width="18.5703125" style="13" customWidth="1"/>
    <col min="12551" max="12551" width="20" style="13" customWidth="1"/>
    <col min="12552" max="12553" width="27.85546875" style="13" customWidth="1"/>
    <col min="12554" max="12554" width="23.7109375" style="13" customWidth="1"/>
    <col min="12555" max="12555" width="50.7109375" style="13" customWidth="1"/>
    <col min="12556" max="12556" width="26.85546875" style="13" customWidth="1"/>
    <col min="12557" max="12557" width="28.28515625" style="13" customWidth="1"/>
    <col min="12558" max="12558" width="22.42578125" style="13" customWidth="1"/>
    <col min="12559" max="12559" width="21.42578125" style="13" customWidth="1"/>
    <col min="12560" max="12560" width="27.5703125" style="13" customWidth="1"/>
    <col min="12561" max="12561" width="25.85546875" style="13" customWidth="1"/>
    <col min="12562" max="12562" width="26.5703125" style="13" customWidth="1"/>
    <col min="12563" max="12563" width="40" style="13" customWidth="1"/>
    <col min="12564" max="12564" width="26.5703125" style="13" customWidth="1"/>
    <col min="12565" max="12565" width="66.140625" style="13" customWidth="1"/>
    <col min="12566" max="12566" width="23.42578125" style="13" customWidth="1"/>
    <col min="12567" max="12567" width="25.5703125" style="13" customWidth="1"/>
    <col min="12568" max="12568" width="28.42578125" style="13" customWidth="1"/>
    <col min="12569" max="12569" width="16.5703125" style="13" customWidth="1"/>
    <col min="12570" max="12570" width="14.5703125" style="13" customWidth="1"/>
    <col min="12571" max="12800" width="60.140625" style="13"/>
    <col min="12801" max="12801" width="31.7109375" style="13" customWidth="1"/>
    <col min="12802" max="12802" width="17.7109375" style="13" customWidth="1"/>
    <col min="12803" max="12803" width="39.140625" style="13" customWidth="1"/>
    <col min="12804" max="12804" width="24.42578125" style="13" customWidth="1"/>
    <col min="12805" max="12805" width="42.42578125" style="13" customWidth="1"/>
    <col min="12806" max="12806" width="18.5703125" style="13" customWidth="1"/>
    <col min="12807" max="12807" width="20" style="13" customWidth="1"/>
    <col min="12808" max="12809" width="27.85546875" style="13" customWidth="1"/>
    <col min="12810" max="12810" width="23.7109375" style="13" customWidth="1"/>
    <col min="12811" max="12811" width="50.7109375" style="13" customWidth="1"/>
    <col min="12812" max="12812" width="26.85546875" style="13" customWidth="1"/>
    <col min="12813" max="12813" width="28.28515625" style="13" customWidth="1"/>
    <col min="12814" max="12814" width="22.42578125" style="13" customWidth="1"/>
    <col min="12815" max="12815" width="21.42578125" style="13" customWidth="1"/>
    <col min="12816" max="12816" width="27.5703125" style="13" customWidth="1"/>
    <col min="12817" max="12817" width="25.85546875" style="13" customWidth="1"/>
    <col min="12818" max="12818" width="26.5703125" style="13" customWidth="1"/>
    <col min="12819" max="12819" width="40" style="13" customWidth="1"/>
    <col min="12820" max="12820" width="26.5703125" style="13" customWidth="1"/>
    <col min="12821" max="12821" width="66.140625" style="13" customWidth="1"/>
    <col min="12822" max="12822" width="23.42578125" style="13" customWidth="1"/>
    <col min="12823" max="12823" width="25.5703125" style="13" customWidth="1"/>
    <col min="12824" max="12824" width="28.42578125" style="13" customWidth="1"/>
    <col min="12825" max="12825" width="16.5703125" style="13" customWidth="1"/>
    <col min="12826" max="12826" width="14.5703125" style="13" customWidth="1"/>
    <col min="12827" max="13056" width="60.140625" style="13"/>
    <col min="13057" max="13057" width="31.7109375" style="13" customWidth="1"/>
    <col min="13058" max="13058" width="17.7109375" style="13" customWidth="1"/>
    <col min="13059" max="13059" width="39.140625" style="13" customWidth="1"/>
    <col min="13060" max="13060" width="24.42578125" style="13" customWidth="1"/>
    <col min="13061" max="13061" width="42.42578125" style="13" customWidth="1"/>
    <col min="13062" max="13062" width="18.5703125" style="13" customWidth="1"/>
    <col min="13063" max="13063" width="20" style="13" customWidth="1"/>
    <col min="13064" max="13065" width="27.85546875" style="13" customWidth="1"/>
    <col min="13066" max="13066" width="23.7109375" style="13" customWidth="1"/>
    <col min="13067" max="13067" width="50.7109375" style="13" customWidth="1"/>
    <col min="13068" max="13068" width="26.85546875" style="13" customWidth="1"/>
    <col min="13069" max="13069" width="28.28515625" style="13" customWidth="1"/>
    <col min="13070" max="13070" width="22.42578125" style="13" customWidth="1"/>
    <col min="13071" max="13071" width="21.42578125" style="13" customWidth="1"/>
    <col min="13072" max="13072" width="27.5703125" style="13" customWidth="1"/>
    <col min="13073" max="13073" width="25.85546875" style="13" customWidth="1"/>
    <col min="13074" max="13074" width="26.5703125" style="13" customWidth="1"/>
    <col min="13075" max="13075" width="40" style="13" customWidth="1"/>
    <col min="13076" max="13076" width="26.5703125" style="13" customWidth="1"/>
    <col min="13077" max="13077" width="66.140625" style="13" customWidth="1"/>
    <col min="13078" max="13078" width="23.42578125" style="13" customWidth="1"/>
    <col min="13079" max="13079" width="25.5703125" style="13" customWidth="1"/>
    <col min="13080" max="13080" width="28.42578125" style="13" customWidth="1"/>
    <col min="13081" max="13081" width="16.5703125" style="13" customWidth="1"/>
    <col min="13082" max="13082" width="14.5703125" style="13" customWidth="1"/>
    <col min="13083" max="13312" width="60.140625" style="13"/>
    <col min="13313" max="13313" width="31.7109375" style="13" customWidth="1"/>
    <col min="13314" max="13314" width="17.7109375" style="13" customWidth="1"/>
    <col min="13315" max="13315" width="39.140625" style="13" customWidth="1"/>
    <col min="13316" max="13316" width="24.42578125" style="13" customWidth="1"/>
    <col min="13317" max="13317" width="42.42578125" style="13" customWidth="1"/>
    <col min="13318" max="13318" width="18.5703125" style="13" customWidth="1"/>
    <col min="13319" max="13319" width="20" style="13" customWidth="1"/>
    <col min="13320" max="13321" width="27.85546875" style="13" customWidth="1"/>
    <col min="13322" max="13322" width="23.7109375" style="13" customWidth="1"/>
    <col min="13323" max="13323" width="50.7109375" style="13" customWidth="1"/>
    <col min="13324" max="13324" width="26.85546875" style="13" customWidth="1"/>
    <col min="13325" max="13325" width="28.28515625" style="13" customWidth="1"/>
    <col min="13326" max="13326" width="22.42578125" style="13" customWidth="1"/>
    <col min="13327" max="13327" width="21.42578125" style="13" customWidth="1"/>
    <col min="13328" max="13328" width="27.5703125" style="13" customWidth="1"/>
    <col min="13329" max="13329" width="25.85546875" style="13" customWidth="1"/>
    <col min="13330" max="13330" width="26.5703125" style="13" customWidth="1"/>
    <col min="13331" max="13331" width="40" style="13" customWidth="1"/>
    <col min="13332" max="13332" width="26.5703125" style="13" customWidth="1"/>
    <col min="13333" max="13333" width="66.140625" style="13" customWidth="1"/>
    <col min="13334" max="13334" width="23.42578125" style="13" customWidth="1"/>
    <col min="13335" max="13335" width="25.5703125" style="13" customWidth="1"/>
    <col min="13336" max="13336" width="28.42578125" style="13" customWidth="1"/>
    <col min="13337" max="13337" width="16.5703125" style="13" customWidth="1"/>
    <col min="13338" max="13338" width="14.5703125" style="13" customWidth="1"/>
    <col min="13339" max="13568" width="60.140625" style="13"/>
    <col min="13569" max="13569" width="31.7109375" style="13" customWidth="1"/>
    <col min="13570" max="13570" width="17.7109375" style="13" customWidth="1"/>
    <col min="13571" max="13571" width="39.140625" style="13" customWidth="1"/>
    <col min="13572" max="13572" width="24.42578125" style="13" customWidth="1"/>
    <col min="13573" max="13573" width="42.42578125" style="13" customWidth="1"/>
    <col min="13574" max="13574" width="18.5703125" style="13" customWidth="1"/>
    <col min="13575" max="13575" width="20" style="13" customWidth="1"/>
    <col min="13576" max="13577" width="27.85546875" style="13" customWidth="1"/>
    <col min="13578" max="13578" width="23.7109375" style="13" customWidth="1"/>
    <col min="13579" max="13579" width="50.7109375" style="13" customWidth="1"/>
    <col min="13580" max="13580" width="26.85546875" style="13" customWidth="1"/>
    <col min="13581" max="13581" width="28.28515625" style="13" customWidth="1"/>
    <col min="13582" max="13582" width="22.42578125" style="13" customWidth="1"/>
    <col min="13583" max="13583" width="21.42578125" style="13" customWidth="1"/>
    <col min="13584" max="13584" width="27.5703125" style="13" customWidth="1"/>
    <col min="13585" max="13585" width="25.85546875" style="13" customWidth="1"/>
    <col min="13586" max="13586" width="26.5703125" style="13" customWidth="1"/>
    <col min="13587" max="13587" width="40" style="13" customWidth="1"/>
    <col min="13588" max="13588" width="26.5703125" style="13" customWidth="1"/>
    <col min="13589" max="13589" width="66.140625" style="13" customWidth="1"/>
    <col min="13590" max="13590" width="23.42578125" style="13" customWidth="1"/>
    <col min="13591" max="13591" width="25.5703125" style="13" customWidth="1"/>
    <col min="13592" max="13592" width="28.42578125" style="13" customWidth="1"/>
    <col min="13593" max="13593" width="16.5703125" style="13" customWidth="1"/>
    <col min="13594" max="13594" width="14.5703125" style="13" customWidth="1"/>
    <col min="13595" max="13824" width="60.140625" style="13"/>
    <col min="13825" max="13825" width="31.7109375" style="13" customWidth="1"/>
    <col min="13826" max="13826" width="17.7109375" style="13" customWidth="1"/>
    <col min="13827" max="13827" width="39.140625" style="13" customWidth="1"/>
    <col min="13828" max="13828" width="24.42578125" style="13" customWidth="1"/>
    <col min="13829" max="13829" width="42.42578125" style="13" customWidth="1"/>
    <col min="13830" max="13830" width="18.5703125" style="13" customWidth="1"/>
    <col min="13831" max="13831" width="20" style="13" customWidth="1"/>
    <col min="13832" max="13833" width="27.85546875" style="13" customWidth="1"/>
    <col min="13834" max="13834" width="23.7109375" style="13" customWidth="1"/>
    <col min="13835" max="13835" width="50.7109375" style="13" customWidth="1"/>
    <col min="13836" max="13836" width="26.85546875" style="13" customWidth="1"/>
    <col min="13837" max="13837" width="28.28515625" style="13" customWidth="1"/>
    <col min="13838" max="13838" width="22.42578125" style="13" customWidth="1"/>
    <col min="13839" max="13839" width="21.42578125" style="13" customWidth="1"/>
    <col min="13840" max="13840" width="27.5703125" style="13" customWidth="1"/>
    <col min="13841" max="13841" width="25.85546875" style="13" customWidth="1"/>
    <col min="13842" max="13842" width="26.5703125" style="13" customWidth="1"/>
    <col min="13843" max="13843" width="40" style="13" customWidth="1"/>
    <col min="13844" max="13844" width="26.5703125" style="13" customWidth="1"/>
    <col min="13845" max="13845" width="66.140625" style="13" customWidth="1"/>
    <col min="13846" max="13846" width="23.42578125" style="13" customWidth="1"/>
    <col min="13847" max="13847" width="25.5703125" style="13" customWidth="1"/>
    <col min="13848" max="13848" width="28.42578125" style="13" customWidth="1"/>
    <col min="13849" max="13849" width="16.5703125" style="13" customWidth="1"/>
    <col min="13850" max="13850" width="14.5703125" style="13" customWidth="1"/>
    <col min="13851" max="14080" width="60.140625" style="13"/>
    <col min="14081" max="14081" width="31.7109375" style="13" customWidth="1"/>
    <col min="14082" max="14082" width="17.7109375" style="13" customWidth="1"/>
    <col min="14083" max="14083" width="39.140625" style="13" customWidth="1"/>
    <col min="14084" max="14084" width="24.42578125" style="13" customWidth="1"/>
    <col min="14085" max="14085" width="42.42578125" style="13" customWidth="1"/>
    <col min="14086" max="14086" width="18.5703125" style="13" customWidth="1"/>
    <col min="14087" max="14087" width="20" style="13" customWidth="1"/>
    <col min="14088" max="14089" width="27.85546875" style="13" customWidth="1"/>
    <col min="14090" max="14090" width="23.7109375" style="13" customWidth="1"/>
    <col min="14091" max="14091" width="50.7109375" style="13" customWidth="1"/>
    <col min="14092" max="14092" width="26.85546875" style="13" customWidth="1"/>
    <col min="14093" max="14093" width="28.28515625" style="13" customWidth="1"/>
    <col min="14094" max="14094" width="22.42578125" style="13" customWidth="1"/>
    <col min="14095" max="14095" width="21.42578125" style="13" customWidth="1"/>
    <col min="14096" max="14096" width="27.5703125" style="13" customWidth="1"/>
    <col min="14097" max="14097" width="25.85546875" style="13" customWidth="1"/>
    <col min="14098" max="14098" width="26.5703125" style="13" customWidth="1"/>
    <col min="14099" max="14099" width="40" style="13" customWidth="1"/>
    <col min="14100" max="14100" width="26.5703125" style="13" customWidth="1"/>
    <col min="14101" max="14101" width="66.140625" style="13" customWidth="1"/>
    <col min="14102" max="14102" width="23.42578125" style="13" customWidth="1"/>
    <col min="14103" max="14103" width="25.5703125" style="13" customWidth="1"/>
    <col min="14104" max="14104" width="28.42578125" style="13" customWidth="1"/>
    <col min="14105" max="14105" width="16.5703125" style="13" customWidth="1"/>
    <col min="14106" max="14106" width="14.5703125" style="13" customWidth="1"/>
    <col min="14107" max="14336" width="60.140625" style="13"/>
    <col min="14337" max="14337" width="31.7109375" style="13" customWidth="1"/>
    <col min="14338" max="14338" width="17.7109375" style="13" customWidth="1"/>
    <col min="14339" max="14339" width="39.140625" style="13" customWidth="1"/>
    <col min="14340" max="14340" width="24.42578125" style="13" customWidth="1"/>
    <col min="14341" max="14341" width="42.42578125" style="13" customWidth="1"/>
    <col min="14342" max="14342" width="18.5703125" style="13" customWidth="1"/>
    <col min="14343" max="14343" width="20" style="13" customWidth="1"/>
    <col min="14344" max="14345" width="27.85546875" style="13" customWidth="1"/>
    <col min="14346" max="14346" width="23.7109375" style="13" customWidth="1"/>
    <col min="14347" max="14347" width="50.7109375" style="13" customWidth="1"/>
    <col min="14348" max="14348" width="26.85546875" style="13" customWidth="1"/>
    <col min="14349" max="14349" width="28.28515625" style="13" customWidth="1"/>
    <col min="14350" max="14350" width="22.42578125" style="13" customWidth="1"/>
    <col min="14351" max="14351" width="21.42578125" style="13" customWidth="1"/>
    <col min="14352" max="14352" width="27.5703125" style="13" customWidth="1"/>
    <col min="14353" max="14353" width="25.85546875" style="13" customWidth="1"/>
    <col min="14354" max="14354" width="26.5703125" style="13" customWidth="1"/>
    <col min="14355" max="14355" width="40" style="13" customWidth="1"/>
    <col min="14356" max="14356" width="26.5703125" style="13" customWidth="1"/>
    <col min="14357" max="14357" width="66.140625" style="13" customWidth="1"/>
    <col min="14358" max="14358" width="23.42578125" style="13" customWidth="1"/>
    <col min="14359" max="14359" width="25.5703125" style="13" customWidth="1"/>
    <col min="14360" max="14360" width="28.42578125" style="13" customWidth="1"/>
    <col min="14361" max="14361" width="16.5703125" style="13" customWidth="1"/>
    <col min="14362" max="14362" width="14.5703125" style="13" customWidth="1"/>
    <col min="14363" max="14592" width="60.140625" style="13"/>
    <col min="14593" max="14593" width="31.7109375" style="13" customWidth="1"/>
    <col min="14594" max="14594" width="17.7109375" style="13" customWidth="1"/>
    <col min="14595" max="14595" width="39.140625" style="13" customWidth="1"/>
    <col min="14596" max="14596" width="24.42578125" style="13" customWidth="1"/>
    <col min="14597" max="14597" width="42.42578125" style="13" customWidth="1"/>
    <col min="14598" max="14598" width="18.5703125" style="13" customWidth="1"/>
    <col min="14599" max="14599" width="20" style="13" customWidth="1"/>
    <col min="14600" max="14601" width="27.85546875" style="13" customWidth="1"/>
    <col min="14602" max="14602" width="23.7109375" style="13" customWidth="1"/>
    <col min="14603" max="14603" width="50.7109375" style="13" customWidth="1"/>
    <col min="14604" max="14604" width="26.85546875" style="13" customWidth="1"/>
    <col min="14605" max="14605" width="28.28515625" style="13" customWidth="1"/>
    <col min="14606" max="14606" width="22.42578125" style="13" customWidth="1"/>
    <col min="14607" max="14607" width="21.42578125" style="13" customWidth="1"/>
    <col min="14608" max="14608" width="27.5703125" style="13" customWidth="1"/>
    <col min="14609" max="14609" width="25.85546875" style="13" customWidth="1"/>
    <col min="14610" max="14610" width="26.5703125" style="13" customWidth="1"/>
    <col min="14611" max="14611" width="40" style="13" customWidth="1"/>
    <col min="14612" max="14612" width="26.5703125" style="13" customWidth="1"/>
    <col min="14613" max="14613" width="66.140625" style="13" customWidth="1"/>
    <col min="14614" max="14614" width="23.42578125" style="13" customWidth="1"/>
    <col min="14615" max="14615" width="25.5703125" style="13" customWidth="1"/>
    <col min="14616" max="14616" width="28.42578125" style="13" customWidth="1"/>
    <col min="14617" max="14617" width="16.5703125" style="13" customWidth="1"/>
    <col min="14618" max="14618" width="14.5703125" style="13" customWidth="1"/>
    <col min="14619" max="14848" width="60.140625" style="13"/>
    <col min="14849" max="14849" width="31.7109375" style="13" customWidth="1"/>
    <col min="14850" max="14850" width="17.7109375" style="13" customWidth="1"/>
    <col min="14851" max="14851" width="39.140625" style="13" customWidth="1"/>
    <col min="14852" max="14852" width="24.42578125" style="13" customWidth="1"/>
    <col min="14853" max="14853" width="42.42578125" style="13" customWidth="1"/>
    <col min="14854" max="14854" width="18.5703125" style="13" customWidth="1"/>
    <col min="14855" max="14855" width="20" style="13" customWidth="1"/>
    <col min="14856" max="14857" width="27.85546875" style="13" customWidth="1"/>
    <col min="14858" max="14858" width="23.7109375" style="13" customWidth="1"/>
    <col min="14859" max="14859" width="50.7109375" style="13" customWidth="1"/>
    <col min="14860" max="14860" width="26.85546875" style="13" customWidth="1"/>
    <col min="14861" max="14861" width="28.28515625" style="13" customWidth="1"/>
    <col min="14862" max="14862" width="22.42578125" style="13" customWidth="1"/>
    <col min="14863" max="14863" width="21.42578125" style="13" customWidth="1"/>
    <col min="14864" max="14864" width="27.5703125" style="13" customWidth="1"/>
    <col min="14865" max="14865" width="25.85546875" style="13" customWidth="1"/>
    <col min="14866" max="14866" width="26.5703125" style="13" customWidth="1"/>
    <col min="14867" max="14867" width="40" style="13" customWidth="1"/>
    <col min="14868" max="14868" width="26.5703125" style="13" customWidth="1"/>
    <col min="14869" max="14869" width="66.140625" style="13" customWidth="1"/>
    <col min="14870" max="14870" width="23.42578125" style="13" customWidth="1"/>
    <col min="14871" max="14871" width="25.5703125" style="13" customWidth="1"/>
    <col min="14872" max="14872" width="28.42578125" style="13" customWidth="1"/>
    <col min="14873" max="14873" width="16.5703125" style="13" customWidth="1"/>
    <col min="14874" max="14874" width="14.5703125" style="13" customWidth="1"/>
    <col min="14875" max="15104" width="60.140625" style="13"/>
    <col min="15105" max="15105" width="31.7109375" style="13" customWidth="1"/>
    <col min="15106" max="15106" width="17.7109375" style="13" customWidth="1"/>
    <col min="15107" max="15107" width="39.140625" style="13" customWidth="1"/>
    <col min="15108" max="15108" width="24.42578125" style="13" customWidth="1"/>
    <col min="15109" max="15109" width="42.42578125" style="13" customWidth="1"/>
    <col min="15110" max="15110" width="18.5703125" style="13" customWidth="1"/>
    <col min="15111" max="15111" width="20" style="13" customWidth="1"/>
    <col min="15112" max="15113" width="27.85546875" style="13" customWidth="1"/>
    <col min="15114" max="15114" width="23.7109375" style="13" customWidth="1"/>
    <col min="15115" max="15115" width="50.7109375" style="13" customWidth="1"/>
    <col min="15116" max="15116" width="26.85546875" style="13" customWidth="1"/>
    <col min="15117" max="15117" width="28.28515625" style="13" customWidth="1"/>
    <col min="15118" max="15118" width="22.42578125" style="13" customWidth="1"/>
    <col min="15119" max="15119" width="21.42578125" style="13" customWidth="1"/>
    <col min="15120" max="15120" width="27.5703125" style="13" customWidth="1"/>
    <col min="15121" max="15121" width="25.85546875" style="13" customWidth="1"/>
    <col min="15122" max="15122" width="26.5703125" style="13" customWidth="1"/>
    <col min="15123" max="15123" width="40" style="13" customWidth="1"/>
    <col min="15124" max="15124" width="26.5703125" style="13" customWidth="1"/>
    <col min="15125" max="15125" width="66.140625" style="13" customWidth="1"/>
    <col min="15126" max="15126" width="23.42578125" style="13" customWidth="1"/>
    <col min="15127" max="15127" width="25.5703125" style="13" customWidth="1"/>
    <col min="15128" max="15128" width="28.42578125" style="13" customWidth="1"/>
    <col min="15129" max="15129" width="16.5703125" style="13" customWidth="1"/>
    <col min="15130" max="15130" width="14.5703125" style="13" customWidth="1"/>
    <col min="15131" max="15360" width="60.140625" style="13"/>
    <col min="15361" max="15361" width="31.7109375" style="13" customWidth="1"/>
    <col min="15362" max="15362" width="17.7109375" style="13" customWidth="1"/>
    <col min="15363" max="15363" width="39.140625" style="13" customWidth="1"/>
    <col min="15364" max="15364" width="24.42578125" style="13" customWidth="1"/>
    <col min="15365" max="15365" width="42.42578125" style="13" customWidth="1"/>
    <col min="15366" max="15366" width="18.5703125" style="13" customWidth="1"/>
    <col min="15367" max="15367" width="20" style="13" customWidth="1"/>
    <col min="15368" max="15369" width="27.85546875" style="13" customWidth="1"/>
    <col min="15370" max="15370" width="23.7109375" style="13" customWidth="1"/>
    <col min="15371" max="15371" width="50.7109375" style="13" customWidth="1"/>
    <col min="15372" max="15372" width="26.85546875" style="13" customWidth="1"/>
    <col min="15373" max="15373" width="28.28515625" style="13" customWidth="1"/>
    <col min="15374" max="15374" width="22.42578125" style="13" customWidth="1"/>
    <col min="15375" max="15375" width="21.42578125" style="13" customWidth="1"/>
    <col min="15376" max="15376" width="27.5703125" style="13" customWidth="1"/>
    <col min="15377" max="15377" width="25.85546875" style="13" customWidth="1"/>
    <col min="15378" max="15378" width="26.5703125" style="13" customWidth="1"/>
    <col min="15379" max="15379" width="40" style="13" customWidth="1"/>
    <col min="15380" max="15380" width="26.5703125" style="13" customWidth="1"/>
    <col min="15381" max="15381" width="66.140625" style="13" customWidth="1"/>
    <col min="15382" max="15382" width="23.42578125" style="13" customWidth="1"/>
    <col min="15383" max="15383" width="25.5703125" style="13" customWidth="1"/>
    <col min="15384" max="15384" width="28.42578125" style="13" customWidth="1"/>
    <col min="15385" max="15385" width="16.5703125" style="13" customWidth="1"/>
    <col min="15386" max="15386" width="14.5703125" style="13" customWidth="1"/>
    <col min="15387" max="15616" width="60.140625" style="13"/>
    <col min="15617" max="15617" width="31.7109375" style="13" customWidth="1"/>
    <col min="15618" max="15618" width="17.7109375" style="13" customWidth="1"/>
    <col min="15619" max="15619" width="39.140625" style="13" customWidth="1"/>
    <col min="15620" max="15620" width="24.42578125" style="13" customWidth="1"/>
    <col min="15621" max="15621" width="42.42578125" style="13" customWidth="1"/>
    <col min="15622" max="15622" width="18.5703125" style="13" customWidth="1"/>
    <col min="15623" max="15623" width="20" style="13" customWidth="1"/>
    <col min="15624" max="15625" width="27.85546875" style="13" customWidth="1"/>
    <col min="15626" max="15626" width="23.7109375" style="13" customWidth="1"/>
    <col min="15627" max="15627" width="50.7109375" style="13" customWidth="1"/>
    <col min="15628" max="15628" width="26.85546875" style="13" customWidth="1"/>
    <col min="15629" max="15629" width="28.28515625" style="13" customWidth="1"/>
    <col min="15630" max="15630" width="22.42578125" style="13" customWidth="1"/>
    <col min="15631" max="15631" width="21.42578125" style="13" customWidth="1"/>
    <col min="15632" max="15632" width="27.5703125" style="13" customWidth="1"/>
    <col min="15633" max="15633" width="25.85546875" style="13" customWidth="1"/>
    <col min="15634" max="15634" width="26.5703125" style="13" customWidth="1"/>
    <col min="15635" max="15635" width="40" style="13" customWidth="1"/>
    <col min="15636" max="15636" width="26.5703125" style="13" customWidth="1"/>
    <col min="15637" max="15637" width="66.140625" style="13" customWidth="1"/>
    <col min="15638" max="15638" width="23.42578125" style="13" customWidth="1"/>
    <col min="15639" max="15639" width="25.5703125" style="13" customWidth="1"/>
    <col min="15640" max="15640" width="28.42578125" style="13" customWidth="1"/>
    <col min="15641" max="15641" width="16.5703125" style="13" customWidth="1"/>
    <col min="15642" max="15642" width="14.5703125" style="13" customWidth="1"/>
    <col min="15643" max="15872" width="60.140625" style="13"/>
    <col min="15873" max="15873" width="31.7109375" style="13" customWidth="1"/>
    <col min="15874" max="15874" width="17.7109375" style="13" customWidth="1"/>
    <col min="15875" max="15875" width="39.140625" style="13" customWidth="1"/>
    <col min="15876" max="15876" width="24.42578125" style="13" customWidth="1"/>
    <col min="15877" max="15877" width="42.42578125" style="13" customWidth="1"/>
    <col min="15878" max="15878" width="18.5703125" style="13" customWidth="1"/>
    <col min="15879" max="15879" width="20" style="13" customWidth="1"/>
    <col min="15880" max="15881" width="27.85546875" style="13" customWidth="1"/>
    <col min="15882" max="15882" width="23.7109375" style="13" customWidth="1"/>
    <col min="15883" max="15883" width="50.7109375" style="13" customWidth="1"/>
    <col min="15884" max="15884" width="26.85546875" style="13" customWidth="1"/>
    <col min="15885" max="15885" width="28.28515625" style="13" customWidth="1"/>
    <col min="15886" max="15886" width="22.42578125" style="13" customWidth="1"/>
    <col min="15887" max="15887" width="21.42578125" style="13" customWidth="1"/>
    <col min="15888" max="15888" width="27.5703125" style="13" customWidth="1"/>
    <col min="15889" max="15889" width="25.85546875" style="13" customWidth="1"/>
    <col min="15890" max="15890" width="26.5703125" style="13" customWidth="1"/>
    <col min="15891" max="15891" width="40" style="13" customWidth="1"/>
    <col min="15892" max="15892" width="26.5703125" style="13" customWidth="1"/>
    <col min="15893" max="15893" width="66.140625" style="13" customWidth="1"/>
    <col min="15894" max="15894" width="23.42578125" style="13" customWidth="1"/>
    <col min="15895" max="15895" width="25.5703125" style="13" customWidth="1"/>
    <col min="15896" max="15896" width="28.42578125" style="13" customWidth="1"/>
    <col min="15897" max="15897" width="16.5703125" style="13" customWidth="1"/>
    <col min="15898" max="15898" width="14.5703125" style="13" customWidth="1"/>
    <col min="15899" max="16128" width="60.140625" style="13"/>
    <col min="16129" max="16129" width="31.7109375" style="13" customWidth="1"/>
    <col min="16130" max="16130" width="17.7109375" style="13" customWidth="1"/>
    <col min="16131" max="16131" width="39.140625" style="13" customWidth="1"/>
    <col min="16132" max="16132" width="24.42578125" style="13" customWidth="1"/>
    <col min="16133" max="16133" width="42.42578125" style="13" customWidth="1"/>
    <col min="16134" max="16134" width="18.5703125" style="13" customWidth="1"/>
    <col min="16135" max="16135" width="20" style="13" customWidth="1"/>
    <col min="16136" max="16137" width="27.85546875" style="13" customWidth="1"/>
    <col min="16138" max="16138" width="23.7109375" style="13" customWidth="1"/>
    <col min="16139" max="16139" width="50.7109375" style="13" customWidth="1"/>
    <col min="16140" max="16140" width="26.85546875" style="13" customWidth="1"/>
    <col min="16141" max="16141" width="28.28515625" style="13" customWidth="1"/>
    <col min="16142" max="16142" width="22.42578125" style="13" customWidth="1"/>
    <col min="16143" max="16143" width="21.42578125" style="13" customWidth="1"/>
    <col min="16144" max="16144" width="27.5703125" style="13" customWidth="1"/>
    <col min="16145" max="16145" width="25.85546875" style="13" customWidth="1"/>
    <col min="16146" max="16146" width="26.5703125" style="13" customWidth="1"/>
    <col min="16147" max="16147" width="40" style="13" customWidth="1"/>
    <col min="16148" max="16148" width="26.5703125" style="13" customWidth="1"/>
    <col min="16149" max="16149" width="66.140625" style="13" customWidth="1"/>
    <col min="16150" max="16150" width="23.42578125" style="13" customWidth="1"/>
    <col min="16151" max="16151" width="25.5703125" style="13" customWidth="1"/>
    <col min="16152" max="16152" width="28.42578125" style="13" customWidth="1"/>
    <col min="16153" max="16153" width="16.5703125" style="13" customWidth="1"/>
    <col min="16154" max="16154" width="14.5703125" style="13" customWidth="1"/>
    <col min="16155" max="16384" width="60.140625" style="13"/>
  </cols>
  <sheetData>
    <row r="1" spans="1:26" s="30" customFormat="1" ht="46.5" customHeight="1">
      <c r="A1" s="119" t="s">
        <v>0</v>
      </c>
      <c r="B1" s="99" t="s">
        <v>1</v>
      </c>
      <c r="C1" s="99" t="s">
        <v>2</v>
      </c>
      <c r="D1" s="99" t="s">
        <v>3</v>
      </c>
      <c r="E1" s="99" t="s">
        <v>4</v>
      </c>
      <c r="F1" s="100" t="s">
        <v>5</v>
      </c>
      <c r="G1" s="100" t="s">
        <v>6</v>
      </c>
      <c r="H1" s="100" t="s">
        <v>7</v>
      </c>
      <c r="I1" s="100" t="s">
        <v>8</v>
      </c>
      <c r="J1" s="100" t="s">
        <v>9</v>
      </c>
      <c r="K1" s="100" t="s">
        <v>10</v>
      </c>
      <c r="L1" s="100" t="s">
        <v>11</v>
      </c>
      <c r="M1" s="100" t="s">
        <v>12</v>
      </c>
      <c r="N1" s="100" t="s">
        <v>13</v>
      </c>
      <c r="O1" s="100" t="s">
        <v>14</v>
      </c>
      <c r="P1" s="100" t="s">
        <v>15</v>
      </c>
      <c r="Q1" s="100" t="s">
        <v>16</v>
      </c>
      <c r="R1" s="100" t="s">
        <v>17</v>
      </c>
      <c r="S1" s="100" t="s">
        <v>18</v>
      </c>
      <c r="T1" s="100" t="s">
        <v>19</v>
      </c>
      <c r="U1" s="100" t="s">
        <v>20</v>
      </c>
      <c r="V1" s="100" t="s">
        <v>21</v>
      </c>
      <c r="W1" s="100" t="s">
        <v>22</v>
      </c>
      <c r="X1" s="100" t="s">
        <v>23</v>
      </c>
      <c r="Y1" s="100" t="s">
        <v>24</v>
      </c>
      <c r="Z1" s="100" t="s">
        <v>25</v>
      </c>
    </row>
    <row r="2" spans="1:26" s="10" customFormat="1" ht="60">
      <c r="A2" s="472" t="s">
        <v>20585</v>
      </c>
      <c r="B2" s="369">
        <v>42389</v>
      </c>
      <c r="C2" s="217" t="s">
        <v>20586</v>
      </c>
      <c r="D2" s="217" t="s">
        <v>236</v>
      </c>
      <c r="E2" s="217" t="s">
        <v>20587</v>
      </c>
      <c r="F2" s="217">
        <v>19</v>
      </c>
      <c r="G2" s="217">
        <v>1</v>
      </c>
      <c r="H2" s="224" t="s">
        <v>20588</v>
      </c>
      <c r="I2" s="217">
        <v>189</v>
      </c>
      <c r="J2" s="217">
        <v>553</v>
      </c>
      <c r="K2" s="217" t="s">
        <v>20589</v>
      </c>
      <c r="L2" s="107" t="s">
        <v>20590</v>
      </c>
      <c r="M2" s="217" t="s">
        <v>20591</v>
      </c>
      <c r="N2" s="217" t="s">
        <v>20592</v>
      </c>
      <c r="O2" s="217">
        <v>5</v>
      </c>
      <c r="P2" s="217">
        <v>0</v>
      </c>
      <c r="Q2" s="217">
        <v>0</v>
      </c>
      <c r="R2" s="122">
        <v>3</v>
      </c>
      <c r="S2" s="122"/>
      <c r="T2" s="217"/>
      <c r="U2" s="473" t="s">
        <v>20593</v>
      </c>
      <c r="V2" s="217">
        <v>0</v>
      </c>
      <c r="W2" s="217">
        <v>2</v>
      </c>
      <c r="X2" s="217">
        <v>0</v>
      </c>
      <c r="Y2" s="217">
        <v>1</v>
      </c>
      <c r="Z2" s="217">
        <v>0</v>
      </c>
    </row>
    <row r="3" spans="1:26" s="10" customFormat="1" ht="30">
      <c r="A3" s="472" t="s">
        <v>20594</v>
      </c>
      <c r="B3" s="369">
        <v>42389</v>
      </c>
      <c r="C3" s="217" t="s">
        <v>20595</v>
      </c>
      <c r="D3" s="217" t="s">
        <v>236</v>
      </c>
      <c r="E3" s="217" t="s">
        <v>20596</v>
      </c>
      <c r="F3" s="217">
        <v>19</v>
      </c>
      <c r="G3" s="217">
        <v>1</v>
      </c>
      <c r="H3" s="224" t="s">
        <v>20597</v>
      </c>
      <c r="I3" s="217">
        <v>187</v>
      </c>
      <c r="J3" s="217">
        <v>861</v>
      </c>
      <c r="K3" s="217" t="s">
        <v>20598</v>
      </c>
      <c r="L3" s="107" t="s">
        <v>20599</v>
      </c>
      <c r="M3" s="217" t="s">
        <v>20600</v>
      </c>
      <c r="N3" s="217" t="s">
        <v>20601</v>
      </c>
      <c r="O3" s="217">
        <v>5</v>
      </c>
      <c r="P3" s="217">
        <v>1</v>
      </c>
      <c r="Q3" s="217">
        <v>0</v>
      </c>
      <c r="R3" s="122">
        <v>3</v>
      </c>
      <c r="S3" s="122" t="s">
        <v>20602</v>
      </c>
      <c r="T3" s="217"/>
      <c r="U3" s="473" t="s">
        <v>20603</v>
      </c>
      <c r="V3" s="217">
        <v>1</v>
      </c>
      <c r="W3" s="217">
        <v>1</v>
      </c>
      <c r="X3" s="217">
        <v>0</v>
      </c>
      <c r="Y3" s="217">
        <v>1</v>
      </c>
      <c r="Z3" s="217">
        <v>0</v>
      </c>
    </row>
    <row r="4" spans="1:26" s="10" customFormat="1" ht="75">
      <c r="A4" s="472" t="s">
        <v>20604</v>
      </c>
      <c r="B4" s="369">
        <v>42389</v>
      </c>
      <c r="C4" s="217" t="s">
        <v>20605</v>
      </c>
      <c r="D4" s="217" t="s">
        <v>236</v>
      </c>
      <c r="E4" s="217" t="s">
        <v>20606</v>
      </c>
      <c r="F4" s="217">
        <v>19</v>
      </c>
      <c r="G4" s="217">
        <v>1</v>
      </c>
      <c r="H4" s="224">
        <v>31307</v>
      </c>
      <c r="I4" s="217">
        <v>186</v>
      </c>
      <c r="J4" s="217">
        <v>399</v>
      </c>
      <c r="K4" s="217" t="s">
        <v>20607</v>
      </c>
      <c r="L4" s="107" t="s">
        <v>20608</v>
      </c>
      <c r="M4" s="217" t="s">
        <v>20609</v>
      </c>
      <c r="N4" s="217" t="s">
        <v>20610</v>
      </c>
      <c r="O4" s="217">
        <v>5</v>
      </c>
      <c r="P4" s="217">
        <v>0</v>
      </c>
      <c r="Q4" s="217">
        <v>0</v>
      </c>
      <c r="R4" s="122">
        <v>5</v>
      </c>
      <c r="S4" s="122"/>
      <c r="T4" s="217"/>
      <c r="U4" s="473" t="s">
        <v>20611</v>
      </c>
      <c r="V4" s="217">
        <v>0</v>
      </c>
      <c r="W4" s="217">
        <v>1</v>
      </c>
      <c r="X4" s="217">
        <v>0</v>
      </c>
      <c r="Y4" s="217">
        <v>1</v>
      </c>
      <c r="Z4" s="217">
        <v>0</v>
      </c>
    </row>
    <row r="5" spans="1:26" s="10" customFormat="1" ht="30">
      <c r="A5" s="472" t="s">
        <v>20612</v>
      </c>
      <c r="B5" s="369">
        <v>42389</v>
      </c>
      <c r="C5" s="217" t="s">
        <v>20613</v>
      </c>
      <c r="D5" s="217" t="s">
        <v>236</v>
      </c>
      <c r="E5" s="217" t="s">
        <v>20614</v>
      </c>
      <c r="F5" s="217">
        <v>19</v>
      </c>
      <c r="G5" s="217">
        <v>3</v>
      </c>
      <c r="H5" s="224" t="s">
        <v>20615</v>
      </c>
      <c r="I5" s="217">
        <v>183</v>
      </c>
      <c r="J5" s="217">
        <v>29597</v>
      </c>
      <c r="K5" s="217" t="s">
        <v>20616</v>
      </c>
      <c r="L5" s="107" t="s">
        <v>20617</v>
      </c>
      <c r="M5" s="204" t="s">
        <v>20618</v>
      </c>
      <c r="N5" s="217" t="s">
        <v>20619</v>
      </c>
      <c r="O5" s="217">
        <v>15</v>
      </c>
      <c r="P5" s="217">
        <v>1</v>
      </c>
      <c r="Q5" s="217">
        <v>0</v>
      </c>
      <c r="R5" s="122">
        <v>1</v>
      </c>
      <c r="S5" s="122" t="s">
        <v>20620</v>
      </c>
      <c r="T5" s="217"/>
      <c r="U5" s="473" t="s">
        <v>20621</v>
      </c>
      <c r="V5" s="217">
        <v>2</v>
      </c>
      <c r="W5" s="217">
        <v>4</v>
      </c>
      <c r="X5" s="217">
        <v>0</v>
      </c>
      <c r="Y5" s="217">
        <v>1</v>
      </c>
      <c r="Z5" s="217">
        <v>0</v>
      </c>
    </row>
    <row r="6" spans="1:26" s="10" customFormat="1" ht="45">
      <c r="A6" s="472" t="s">
        <v>20622</v>
      </c>
      <c r="B6" s="369">
        <v>42389</v>
      </c>
      <c r="C6" s="217" t="s">
        <v>20623</v>
      </c>
      <c r="D6" s="217" t="s">
        <v>236</v>
      </c>
      <c r="E6" s="217" t="s">
        <v>20624</v>
      </c>
      <c r="F6" s="217">
        <v>19</v>
      </c>
      <c r="G6" s="217">
        <v>1</v>
      </c>
      <c r="H6" s="224">
        <v>30526</v>
      </c>
      <c r="I6" s="217">
        <v>189</v>
      </c>
      <c r="J6" s="217">
        <v>1748</v>
      </c>
      <c r="K6" s="217" t="s">
        <v>20625</v>
      </c>
      <c r="L6" s="107" t="s">
        <v>20626</v>
      </c>
      <c r="M6" s="217" t="s">
        <v>20627</v>
      </c>
      <c r="N6" s="217" t="s">
        <v>20628</v>
      </c>
      <c r="O6" s="217">
        <v>7</v>
      </c>
      <c r="P6" s="217">
        <v>0</v>
      </c>
      <c r="Q6" s="217">
        <v>0</v>
      </c>
      <c r="R6" s="122">
        <v>4</v>
      </c>
      <c r="S6" s="122"/>
      <c r="T6" s="217"/>
      <c r="U6" s="473" t="s">
        <v>20629</v>
      </c>
      <c r="V6" s="217">
        <v>0</v>
      </c>
      <c r="W6" s="217">
        <v>1</v>
      </c>
      <c r="X6" s="217">
        <v>0</v>
      </c>
      <c r="Y6" s="217">
        <v>1</v>
      </c>
      <c r="Z6" s="217">
        <v>1</v>
      </c>
    </row>
    <row r="7" spans="1:26" s="10" customFormat="1" ht="75">
      <c r="A7" s="472" t="s">
        <v>20630</v>
      </c>
      <c r="B7" s="369">
        <v>42389</v>
      </c>
      <c r="C7" s="217" t="s">
        <v>20631</v>
      </c>
      <c r="D7" s="217" t="s">
        <v>236</v>
      </c>
      <c r="E7" s="217" t="s">
        <v>20632</v>
      </c>
      <c r="F7" s="217">
        <v>19</v>
      </c>
      <c r="G7" s="217">
        <v>1</v>
      </c>
      <c r="H7" s="224">
        <v>28370</v>
      </c>
      <c r="I7" s="217">
        <v>186</v>
      </c>
      <c r="J7" s="217">
        <v>188</v>
      </c>
      <c r="K7" s="217" t="s">
        <v>20633</v>
      </c>
      <c r="L7" s="107" t="s">
        <v>20634</v>
      </c>
      <c r="M7" s="122" t="s">
        <v>20635</v>
      </c>
      <c r="N7" s="217" t="s">
        <v>20636</v>
      </c>
      <c r="O7" s="217">
        <v>5</v>
      </c>
      <c r="P7" s="217">
        <v>0</v>
      </c>
      <c r="Q7" s="217">
        <v>0</v>
      </c>
      <c r="R7" s="122">
        <v>5</v>
      </c>
      <c r="S7" s="122"/>
      <c r="T7" s="217"/>
      <c r="U7" s="122" t="s">
        <v>20637</v>
      </c>
      <c r="V7" s="217">
        <v>0</v>
      </c>
      <c r="W7" s="217">
        <v>1</v>
      </c>
      <c r="X7" s="217">
        <v>0</v>
      </c>
      <c r="Y7" s="217">
        <v>1</v>
      </c>
      <c r="Z7" s="217">
        <v>0</v>
      </c>
    </row>
    <row r="8" spans="1:26" s="10" customFormat="1" ht="45">
      <c r="A8" s="472" t="s">
        <v>20638</v>
      </c>
      <c r="B8" s="369">
        <v>42389</v>
      </c>
      <c r="C8" s="217" t="s">
        <v>20639</v>
      </c>
      <c r="D8" s="217" t="s">
        <v>236</v>
      </c>
      <c r="E8" s="217" t="s">
        <v>20640</v>
      </c>
      <c r="F8" s="217">
        <v>19</v>
      </c>
      <c r="G8" s="217">
        <v>1</v>
      </c>
      <c r="H8" s="224" t="s">
        <v>20641</v>
      </c>
      <c r="I8" s="217">
        <v>185</v>
      </c>
      <c r="J8" s="217">
        <v>445</v>
      </c>
      <c r="K8" s="217" t="s">
        <v>20642</v>
      </c>
      <c r="L8" s="122" t="s">
        <v>20643</v>
      </c>
      <c r="M8" s="217" t="s">
        <v>20644</v>
      </c>
      <c r="N8" s="217" t="s">
        <v>20645</v>
      </c>
      <c r="O8" s="217">
        <v>5</v>
      </c>
      <c r="P8" s="217">
        <v>0</v>
      </c>
      <c r="Q8" s="217">
        <v>0</v>
      </c>
      <c r="R8" s="122">
        <v>3</v>
      </c>
      <c r="S8" s="122"/>
      <c r="T8" s="217"/>
      <c r="U8" s="122" t="s">
        <v>20646</v>
      </c>
      <c r="V8" s="217">
        <v>0</v>
      </c>
      <c r="W8" s="217">
        <v>1</v>
      </c>
      <c r="X8" s="217">
        <v>0</v>
      </c>
      <c r="Y8" s="217">
        <v>1</v>
      </c>
      <c r="Z8" s="217">
        <v>1</v>
      </c>
    </row>
    <row r="9" spans="1:26" s="10" customFormat="1" ht="45">
      <c r="A9" s="472" t="s">
        <v>20647</v>
      </c>
      <c r="B9" s="369">
        <v>42389</v>
      </c>
      <c r="C9" s="217" t="s">
        <v>20648</v>
      </c>
      <c r="D9" s="217" t="s">
        <v>236</v>
      </c>
      <c r="E9" s="217" t="s">
        <v>20587</v>
      </c>
      <c r="F9" s="217">
        <v>19</v>
      </c>
      <c r="G9" s="217">
        <v>3</v>
      </c>
      <c r="H9" s="224">
        <v>22327</v>
      </c>
      <c r="I9" s="217">
        <v>189</v>
      </c>
      <c r="J9" s="217">
        <v>2274</v>
      </c>
      <c r="K9" s="217" t="s">
        <v>20649</v>
      </c>
      <c r="L9" s="122" t="s">
        <v>20650</v>
      </c>
      <c r="M9" s="217" t="s">
        <v>20651</v>
      </c>
      <c r="N9" s="122" t="s">
        <v>20652</v>
      </c>
      <c r="O9" s="217">
        <v>7</v>
      </c>
      <c r="P9" s="217">
        <v>1</v>
      </c>
      <c r="Q9" s="217">
        <v>0</v>
      </c>
      <c r="R9" s="122">
        <v>2</v>
      </c>
      <c r="S9" s="122" t="s">
        <v>20653</v>
      </c>
      <c r="T9" s="217"/>
      <c r="U9" s="473" t="s">
        <v>20654</v>
      </c>
      <c r="V9" s="217">
        <v>0</v>
      </c>
      <c r="W9" s="217">
        <v>1</v>
      </c>
      <c r="X9" s="217">
        <v>0</v>
      </c>
      <c r="Y9" s="217">
        <v>1</v>
      </c>
      <c r="Z9" s="217">
        <v>0</v>
      </c>
    </row>
    <row r="10" spans="1:26" s="10" customFormat="1" ht="45">
      <c r="A10" s="472" t="s">
        <v>20655</v>
      </c>
      <c r="B10" s="369">
        <v>42389</v>
      </c>
      <c r="C10" s="217" t="s">
        <v>20656</v>
      </c>
      <c r="D10" s="217" t="s">
        <v>236</v>
      </c>
      <c r="E10" s="217" t="s">
        <v>20657</v>
      </c>
      <c r="F10" s="217">
        <v>19</v>
      </c>
      <c r="G10" s="217">
        <v>1</v>
      </c>
      <c r="H10" s="224" t="s">
        <v>20658</v>
      </c>
      <c r="I10" s="217">
        <v>189</v>
      </c>
      <c r="J10" s="217">
        <v>947</v>
      </c>
      <c r="K10" s="217" t="s">
        <v>20659</v>
      </c>
      <c r="L10" s="107" t="s">
        <v>20660</v>
      </c>
      <c r="M10" s="217" t="s">
        <v>20661</v>
      </c>
      <c r="N10" s="217" t="s">
        <v>20662</v>
      </c>
      <c r="O10" s="217">
        <v>5</v>
      </c>
      <c r="P10" s="217">
        <v>0</v>
      </c>
      <c r="Q10" s="217">
        <v>0</v>
      </c>
      <c r="R10" s="122">
        <v>2</v>
      </c>
      <c r="S10" s="122"/>
      <c r="T10" s="217"/>
      <c r="U10" s="122" t="s">
        <v>20663</v>
      </c>
      <c r="V10" s="217">
        <v>0</v>
      </c>
      <c r="W10" s="217">
        <v>1</v>
      </c>
      <c r="X10" s="217">
        <v>0</v>
      </c>
      <c r="Y10" s="217">
        <v>2</v>
      </c>
      <c r="Z10" s="217">
        <v>1</v>
      </c>
    </row>
    <row r="11" spans="1:26" s="10" customFormat="1" ht="30">
      <c r="A11" s="472" t="s">
        <v>20664</v>
      </c>
      <c r="B11" s="369">
        <v>42389</v>
      </c>
      <c r="C11" s="217" t="s">
        <v>20665</v>
      </c>
      <c r="D11" s="217" t="s">
        <v>236</v>
      </c>
      <c r="E11" s="217" t="s">
        <v>20666</v>
      </c>
      <c r="F11" s="217">
        <v>19</v>
      </c>
      <c r="G11" s="217">
        <v>1</v>
      </c>
      <c r="H11" s="224">
        <v>23746</v>
      </c>
      <c r="I11" s="217">
        <v>192</v>
      </c>
      <c r="J11" s="217">
        <v>1185</v>
      </c>
      <c r="K11" s="217" t="s">
        <v>20667</v>
      </c>
      <c r="L11" s="120" t="s">
        <v>20668</v>
      </c>
      <c r="M11" s="217" t="s">
        <v>20669</v>
      </c>
      <c r="N11" s="121" t="s">
        <v>20670</v>
      </c>
      <c r="O11" s="217">
        <v>7</v>
      </c>
      <c r="P11" s="217">
        <v>0</v>
      </c>
      <c r="Q11" s="217">
        <v>0</v>
      </c>
      <c r="R11" s="122">
        <v>2</v>
      </c>
      <c r="S11" s="122"/>
      <c r="T11" s="217"/>
      <c r="U11" s="473" t="s">
        <v>20671</v>
      </c>
      <c r="V11" s="217">
        <v>0</v>
      </c>
      <c r="W11" s="217">
        <v>1</v>
      </c>
      <c r="X11" s="217">
        <v>0</v>
      </c>
      <c r="Y11" s="217">
        <v>1</v>
      </c>
      <c r="Z11" s="217">
        <v>1</v>
      </c>
    </row>
    <row r="12" spans="1:26" s="10" customFormat="1" ht="45">
      <c r="A12" s="472" t="s">
        <v>20672</v>
      </c>
      <c r="B12" s="369">
        <v>42389</v>
      </c>
      <c r="C12" s="217" t="s">
        <v>20673</v>
      </c>
      <c r="D12" s="217" t="s">
        <v>236</v>
      </c>
      <c r="E12" s="217" t="s">
        <v>20596</v>
      </c>
      <c r="F12" s="217">
        <v>19</v>
      </c>
      <c r="G12" s="217">
        <v>1</v>
      </c>
      <c r="H12" s="224">
        <v>29513</v>
      </c>
      <c r="I12" s="217">
        <v>187</v>
      </c>
      <c r="J12" s="217">
        <v>682</v>
      </c>
      <c r="K12" s="217" t="s">
        <v>20674</v>
      </c>
      <c r="L12" s="107" t="s">
        <v>20675</v>
      </c>
      <c r="M12" s="217" t="s">
        <v>20676</v>
      </c>
      <c r="N12" s="217" t="s">
        <v>20677</v>
      </c>
      <c r="O12" s="217">
        <v>5</v>
      </c>
      <c r="P12" s="217">
        <v>0</v>
      </c>
      <c r="Q12" s="217">
        <v>0</v>
      </c>
      <c r="R12" s="122">
        <v>3</v>
      </c>
      <c r="S12" s="122"/>
      <c r="T12" s="217"/>
      <c r="U12" s="473" t="s">
        <v>20678</v>
      </c>
      <c r="V12" s="217">
        <v>1</v>
      </c>
      <c r="W12" s="217">
        <v>1</v>
      </c>
      <c r="X12" s="217">
        <v>0</v>
      </c>
      <c r="Y12" s="217">
        <v>1</v>
      </c>
      <c r="Z12" s="217">
        <v>0</v>
      </c>
    </row>
    <row r="13" spans="1:26" s="10" customFormat="1" ht="60">
      <c r="A13" s="472" t="s">
        <v>20679</v>
      </c>
      <c r="B13" s="369">
        <v>42389</v>
      </c>
      <c r="C13" s="217" t="s">
        <v>20680</v>
      </c>
      <c r="D13" s="217" t="s">
        <v>236</v>
      </c>
      <c r="E13" s="217" t="s">
        <v>20681</v>
      </c>
      <c r="F13" s="217">
        <v>19</v>
      </c>
      <c r="G13" s="217">
        <v>1</v>
      </c>
      <c r="H13" s="224" t="s">
        <v>20682</v>
      </c>
      <c r="I13" s="217">
        <v>187</v>
      </c>
      <c r="J13" s="217">
        <v>214</v>
      </c>
      <c r="K13" s="217" t="s">
        <v>20683</v>
      </c>
      <c r="L13" s="107" t="s">
        <v>20684</v>
      </c>
      <c r="M13" s="217" t="s">
        <v>20685</v>
      </c>
      <c r="N13" s="217" t="s">
        <v>20686</v>
      </c>
      <c r="O13" s="217">
        <v>5</v>
      </c>
      <c r="P13" s="217">
        <v>0</v>
      </c>
      <c r="Q13" s="217">
        <v>0</v>
      </c>
      <c r="R13" s="122">
        <v>4</v>
      </c>
      <c r="S13" s="122"/>
      <c r="T13" s="217"/>
      <c r="U13" s="122" t="s">
        <v>20687</v>
      </c>
      <c r="V13" s="217">
        <v>1</v>
      </c>
      <c r="W13" s="217">
        <v>1</v>
      </c>
      <c r="X13" s="217">
        <v>0</v>
      </c>
      <c r="Y13" s="217">
        <v>1</v>
      </c>
      <c r="Z13" s="217">
        <v>1</v>
      </c>
    </row>
    <row r="14" spans="1:26" s="10" customFormat="1" ht="60">
      <c r="A14" s="472" t="s">
        <v>20688</v>
      </c>
      <c r="B14" s="369">
        <v>42389</v>
      </c>
      <c r="C14" s="217" t="s">
        <v>20689</v>
      </c>
      <c r="D14" s="217" t="s">
        <v>236</v>
      </c>
      <c r="E14" s="217" t="s">
        <v>20690</v>
      </c>
      <c r="F14" s="217">
        <v>19</v>
      </c>
      <c r="G14" s="217">
        <v>1</v>
      </c>
      <c r="H14" s="224">
        <v>25991</v>
      </c>
      <c r="I14" s="217">
        <v>192</v>
      </c>
      <c r="J14" s="217">
        <v>1022</v>
      </c>
      <c r="K14" s="217" t="s">
        <v>20691</v>
      </c>
      <c r="L14" s="120" t="s">
        <v>20692</v>
      </c>
      <c r="M14" s="217" t="s">
        <v>20693</v>
      </c>
      <c r="N14" s="121" t="s">
        <v>20694</v>
      </c>
      <c r="O14" s="217">
        <v>7</v>
      </c>
      <c r="P14" s="217">
        <v>0</v>
      </c>
      <c r="Q14" s="217">
        <v>0</v>
      </c>
      <c r="R14" s="122">
        <v>3</v>
      </c>
      <c r="S14" s="122"/>
      <c r="T14" s="217"/>
      <c r="U14" s="473" t="s">
        <v>20695</v>
      </c>
      <c r="V14" s="217">
        <v>1</v>
      </c>
      <c r="W14" s="217">
        <v>1</v>
      </c>
      <c r="X14" s="217">
        <v>0</v>
      </c>
      <c r="Y14" s="217">
        <v>1</v>
      </c>
      <c r="Z14" s="217">
        <v>0</v>
      </c>
    </row>
    <row r="15" spans="1:26" s="10" customFormat="1" ht="60">
      <c r="A15" s="472" t="s">
        <v>20696</v>
      </c>
      <c r="B15" s="369">
        <v>42389</v>
      </c>
      <c r="C15" s="217" t="s">
        <v>20697</v>
      </c>
      <c r="D15" s="217" t="s">
        <v>236</v>
      </c>
      <c r="E15" s="217" t="s">
        <v>20690</v>
      </c>
      <c r="F15" s="217">
        <v>19</v>
      </c>
      <c r="G15" s="217">
        <v>1</v>
      </c>
      <c r="H15" s="224">
        <v>30410</v>
      </c>
      <c r="I15" s="217">
        <v>192</v>
      </c>
      <c r="J15" s="217">
        <v>458</v>
      </c>
      <c r="K15" s="217" t="s">
        <v>20698</v>
      </c>
      <c r="L15" s="107" t="s">
        <v>20699</v>
      </c>
      <c r="M15" s="217" t="s">
        <v>20700</v>
      </c>
      <c r="N15" s="217" t="s">
        <v>20701</v>
      </c>
      <c r="O15" s="217">
        <v>5</v>
      </c>
      <c r="P15" s="217">
        <v>0</v>
      </c>
      <c r="Q15" s="217">
        <v>0</v>
      </c>
      <c r="R15" s="122">
        <v>4</v>
      </c>
      <c r="S15" s="122"/>
      <c r="T15" s="217"/>
      <c r="U15" s="473" t="s">
        <v>20702</v>
      </c>
      <c r="V15" s="217">
        <v>1</v>
      </c>
      <c r="W15" s="217">
        <v>1</v>
      </c>
      <c r="X15" s="217">
        <v>0</v>
      </c>
      <c r="Y15" s="217">
        <v>1</v>
      </c>
      <c r="Z15" s="217">
        <v>0</v>
      </c>
    </row>
    <row r="16" spans="1:26" s="10" customFormat="1" ht="75">
      <c r="A16" s="472" t="s">
        <v>20703</v>
      </c>
      <c r="B16" s="369">
        <v>42389</v>
      </c>
      <c r="C16" s="217" t="s">
        <v>20704</v>
      </c>
      <c r="D16" s="217" t="s">
        <v>236</v>
      </c>
      <c r="E16" s="217" t="s">
        <v>20705</v>
      </c>
      <c r="F16" s="217">
        <v>19</v>
      </c>
      <c r="G16" s="217">
        <v>1</v>
      </c>
      <c r="H16" s="224" t="s">
        <v>20706</v>
      </c>
      <c r="I16" s="217">
        <v>187</v>
      </c>
      <c r="J16" s="217">
        <v>398</v>
      </c>
      <c r="K16" s="217" t="s">
        <v>20707</v>
      </c>
      <c r="L16" s="107" t="s">
        <v>20708</v>
      </c>
      <c r="M16" s="217" t="s">
        <v>20709</v>
      </c>
      <c r="N16" s="217" t="s">
        <v>20710</v>
      </c>
      <c r="O16" s="217">
        <v>5</v>
      </c>
      <c r="P16" s="217"/>
      <c r="Q16" s="217">
        <v>0</v>
      </c>
      <c r="R16" s="122">
        <v>5</v>
      </c>
      <c r="S16" s="122"/>
      <c r="T16" s="217"/>
      <c r="U16" s="473" t="s">
        <v>20711</v>
      </c>
      <c r="V16" s="217">
        <v>1</v>
      </c>
      <c r="W16" s="217">
        <v>1</v>
      </c>
      <c r="X16" s="217">
        <v>0</v>
      </c>
      <c r="Y16" s="217">
        <v>1</v>
      </c>
      <c r="Z16" s="217">
        <v>1</v>
      </c>
    </row>
    <row r="17" spans="1:26" s="10" customFormat="1" ht="60">
      <c r="A17" s="472" t="s">
        <v>20712</v>
      </c>
      <c r="B17" s="369">
        <v>42389</v>
      </c>
      <c r="C17" s="217" t="s">
        <v>20713</v>
      </c>
      <c r="D17" s="217" t="s">
        <v>236</v>
      </c>
      <c r="E17" s="217" t="s">
        <v>20681</v>
      </c>
      <c r="F17" s="217">
        <v>19</v>
      </c>
      <c r="G17" s="217">
        <v>1</v>
      </c>
      <c r="H17" s="224">
        <v>29902</v>
      </c>
      <c r="I17" s="217">
        <v>187</v>
      </c>
      <c r="J17" s="217">
        <v>69</v>
      </c>
      <c r="K17" s="217" t="s">
        <v>20714</v>
      </c>
      <c r="L17" s="122" t="s">
        <v>20715</v>
      </c>
      <c r="M17" s="128" t="s">
        <v>20716</v>
      </c>
      <c r="N17" s="217" t="s">
        <v>20717</v>
      </c>
      <c r="O17" s="217">
        <v>3</v>
      </c>
      <c r="P17" s="217">
        <v>0</v>
      </c>
      <c r="Q17" s="217">
        <v>0</v>
      </c>
      <c r="R17" s="122">
        <v>3</v>
      </c>
      <c r="S17" s="122">
        <v>0</v>
      </c>
      <c r="T17" s="217"/>
      <c r="U17" s="473" t="s">
        <v>20718</v>
      </c>
      <c r="V17" s="217">
        <v>0</v>
      </c>
      <c r="W17" s="217">
        <v>0</v>
      </c>
      <c r="X17" s="217">
        <v>0</v>
      </c>
      <c r="Y17" s="217">
        <v>1</v>
      </c>
      <c r="Z17" s="217">
        <v>1</v>
      </c>
    </row>
    <row r="18" spans="1:26" s="10" customFormat="1" ht="45">
      <c r="A18" s="472" t="s">
        <v>20719</v>
      </c>
      <c r="B18" s="369">
        <v>42389</v>
      </c>
      <c r="C18" s="217" t="s">
        <v>20720</v>
      </c>
      <c r="D18" s="217" t="s">
        <v>236</v>
      </c>
      <c r="E18" s="217" t="s">
        <v>20721</v>
      </c>
      <c r="F18" s="217">
        <v>19</v>
      </c>
      <c r="G18" s="217">
        <v>1</v>
      </c>
      <c r="H18" s="224" t="s">
        <v>20722</v>
      </c>
      <c r="I18" s="217">
        <v>187</v>
      </c>
      <c r="J18" s="217">
        <v>251</v>
      </c>
      <c r="K18" s="217" t="s">
        <v>20723</v>
      </c>
      <c r="L18" s="107" t="s">
        <v>20724</v>
      </c>
      <c r="M18" s="128" t="s">
        <v>20725</v>
      </c>
      <c r="N18" s="217" t="s">
        <v>20726</v>
      </c>
      <c r="O18" s="217">
        <v>5</v>
      </c>
      <c r="P18" s="217">
        <v>0</v>
      </c>
      <c r="Q18" s="217">
        <v>0</v>
      </c>
      <c r="R18" s="122">
        <v>3</v>
      </c>
      <c r="S18" s="122"/>
      <c r="T18" s="217"/>
      <c r="U18" s="473" t="s">
        <v>20727</v>
      </c>
      <c r="V18" s="217">
        <v>1</v>
      </c>
      <c r="W18" s="217">
        <v>1</v>
      </c>
      <c r="X18" s="217">
        <v>0</v>
      </c>
      <c r="Y18" s="217">
        <v>1</v>
      </c>
      <c r="Z18" s="217">
        <v>0</v>
      </c>
    </row>
    <row r="19" spans="1:26" s="10" customFormat="1" ht="60">
      <c r="A19" s="472" t="s">
        <v>20728</v>
      </c>
      <c r="B19" s="369">
        <v>42389</v>
      </c>
      <c r="C19" s="217" t="s">
        <v>20729</v>
      </c>
      <c r="D19" s="217" t="s">
        <v>236</v>
      </c>
      <c r="E19" s="217" t="s">
        <v>20690</v>
      </c>
      <c r="F19" s="217">
        <v>19</v>
      </c>
      <c r="G19" s="217">
        <v>1</v>
      </c>
      <c r="H19" s="224">
        <v>22813</v>
      </c>
      <c r="I19" s="217">
        <v>192</v>
      </c>
      <c r="J19" s="217">
        <v>853</v>
      </c>
      <c r="K19" s="217" t="s">
        <v>20730</v>
      </c>
      <c r="L19" s="107" t="s">
        <v>20731</v>
      </c>
      <c r="M19" s="217" t="s">
        <v>20732</v>
      </c>
      <c r="N19" s="217" t="s">
        <v>20733</v>
      </c>
      <c r="O19" s="217">
        <v>5</v>
      </c>
      <c r="P19" s="217">
        <v>2</v>
      </c>
      <c r="Q19" s="217">
        <v>1</v>
      </c>
      <c r="R19" s="122">
        <v>3</v>
      </c>
      <c r="S19" s="122" t="s">
        <v>20734</v>
      </c>
      <c r="T19" s="217"/>
      <c r="U19" s="473" t="s">
        <v>20735</v>
      </c>
      <c r="V19" s="217">
        <v>0</v>
      </c>
      <c r="W19" s="217">
        <v>1</v>
      </c>
      <c r="X19" s="217">
        <v>0</v>
      </c>
      <c r="Y19" s="217">
        <v>1</v>
      </c>
      <c r="Z19" s="217">
        <v>0</v>
      </c>
    </row>
    <row r="20" spans="1:26" s="10" customFormat="1" ht="60">
      <c r="A20" s="472" t="s">
        <v>20736</v>
      </c>
      <c r="B20" s="369">
        <v>42389</v>
      </c>
      <c r="C20" s="217" t="s">
        <v>20737</v>
      </c>
      <c r="D20" s="217" t="s">
        <v>236</v>
      </c>
      <c r="E20" s="217" t="s">
        <v>20681</v>
      </c>
      <c r="F20" s="217">
        <v>19</v>
      </c>
      <c r="G20" s="217">
        <v>1</v>
      </c>
      <c r="H20" s="224">
        <v>26417</v>
      </c>
      <c r="I20" s="217">
        <v>187</v>
      </c>
      <c r="J20" s="217">
        <v>316</v>
      </c>
      <c r="K20" s="217" t="s">
        <v>20738</v>
      </c>
      <c r="L20" s="107" t="s">
        <v>20739</v>
      </c>
      <c r="M20" s="217" t="s">
        <v>20740</v>
      </c>
      <c r="N20" s="217" t="s">
        <v>20741</v>
      </c>
      <c r="O20" s="217">
        <v>5</v>
      </c>
      <c r="P20" s="217">
        <v>0</v>
      </c>
      <c r="Q20" s="217">
        <v>0</v>
      </c>
      <c r="R20" s="122">
        <v>4</v>
      </c>
      <c r="S20" s="122"/>
      <c r="T20" s="217"/>
      <c r="U20" s="473" t="s">
        <v>20742</v>
      </c>
      <c r="V20" s="217">
        <v>1</v>
      </c>
      <c r="W20" s="217">
        <v>1</v>
      </c>
      <c r="X20" s="217">
        <v>0</v>
      </c>
      <c r="Y20" s="217">
        <v>1</v>
      </c>
      <c r="Z20" s="217">
        <v>1</v>
      </c>
    </row>
    <row r="21" spans="1:26" s="10" customFormat="1" ht="30">
      <c r="A21" s="472" t="s">
        <v>20743</v>
      </c>
      <c r="B21" s="369">
        <v>42389</v>
      </c>
      <c r="C21" s="217" t="s">
        <v>20744</v>
      </c>
      <c r="D21" s="217" t="s">
        <v>236</v>
      </c>
      <c r="E21" s="217" t="s">
        <v>20745</v>
      </c>
      <c r="F21" s="217">
        <v>19</v>
      </c>
      <c r="G21" s="217">
        <v>1</v>
      </c>
      <c r="H21" s="224">
        <v>24129</v>
      </c>
      <c r="I21" s="217">
        <v>187</v>
      </c>
      <c r="J21" s="217">
        <v>670</v>
      </c>
      <c r="K21" s="217" t="s">
        <v>20746</v>
      </c>
      <c r="L21" s="122" t="s">
        <v>20747</v>
      </c>
      <c r="M21" s="217" t="s">
        <v>20748</v>
      </c>
      <c r="N21" s="217" t="s">
        <v>20749</v>
      </c>
      <c r="O21" s="217">
        <v>5</v>
      </c>
      <c r="P21" s="217">
        <v>0</v>
      </c>
      <c r="Q21" s="217">
        <v>0</v>
      </c>
      <c r="R21" s="122">
        <v>2</v>
      </c>
      <c r="S21" s="122"/>
      <c r="T21" s="217"/>
      <c r="U21" s="473" t="s">
        <v>20750</v>
      </c>
      <c r="V21" s="217">
        <v>1</v>
      </c>
      <c r="W21" s="217">
        <v>1</v>
      </c>
      <c r="X21" s="217">
        <v>0</v>
      </c>
      <c r="Y21" s="217">
        <v>1</v>
      </c>
      <c r="Z21" s="217">
        <v>0</v>
      </c>
    </row>
    <row r="22" spans="1:26" s="10" customFormat="1" ht="30">
      <c r="A22" s="472" t="s">
        <v>20751</v>
      </c>
      <c r="B22" s="369">
        <v>42389</v>
      </c>
      <c r="C22" s="217" t="s">
        <v>20752</v>
      </c>
      <c r="D22" s="217" t="s">
        <v>236</v>
      </c>
      <c r="E22" s="217" t="s">
        <v>20640</v>
      </c>
      <c r="F22" s="217">
        <v>19</v>
      </c>
      <c r="G22" s="217">
        <v>1</v>
      </c>
      <c r="H22" s="224">
        <v>25308</v>
      </c>
      <c r="I22" s="217">
        <v>185</v>
      </c>
      <c r="J22" s="217">
        <v>706</v>
      </c>
      <c r="K22" s="217" t="s">
        <v>20753</v>
      </c>
      <c r="L22" s="122" t="s">
        <v>20754</v>
      </c>
      <c r="M22" s="217" t="s">
        <v>20755</v>
      </c>
      <c r="N22" s="217" t="s">
        <v>20756</v>
      </c>
      <c r="O22" s="217">
        <v>5</v>
      </c>
      <c r="P22" s="217">
        <v>0</v>
      </c>
      <c r="Q22" s="217">
        <v>0</v>
      </c>
      <c r="R22" s="122">
        <v>2</v>
      </c>
      <c r="S22" s="122"/>
      <c r="T22" s="217"/>
      <c r="U22" s="122" t="s">
        <v>20757</v>
      </c>
      <c r="V22" s="217">
        <v>0</v>
      </c>
      <c r="W22" s="217">
        <v>1</v>
      </c>
      <c r="X22" s="217">
        <v>0</v>
      </c>
      <c r="Y22" s="217">
        <v>1</v>
      </c>
      <c r="Z22" s="217">
        <v>1</v>
      </c>
    </row>
    <row r="23" spans="1:26" s="10" customFormat="1" ht="45">
      <c r="A23" s="472" t="s">
        <v>20758</v>
      </c>
      <c r="B23" s="369">
        <v>42389</v>
      </c>
      <c r="C23" s="217" t="s">
        <v>20759</v>
      </c>
      <c r="D23" s="217" t="s">
        <v>236</v>
      </c>
      <c r="E23" s="217" t="s">
        <v>20760</v>
      </c>
      <c r="F23" s="217">
        <v>19</v>
      </c>
      <c r="G23" s="217">
        <v>1</v>
      </c>
      <c r="H23" s="224" t="s">
        <v>20761</v>
      </c>
      <c r="I23" s="217">
        <v>184</v>
      </c>
      <c r="J23" s="217">
        <v>893</v>
      </c>
      <c r="K23" s="217" t="s">
        <v>20762</v>
      </c>
      <c r="L23" s="122" t="s">
        <v>20763</v>
      </c>
      <c r="M23" s="217" t="s">
        <v>20764</v>
      </c>
      <c r="N23" s="217" t="s">
        <v>20765</v>
      </c>
      <c r="O23" s="217">
        <v>5</v>
      </c>
      <c r="P23" s="217">
        <v>0</v>
      </c>
      <c r="Q23" s="217">
        <v>0</v>
      </c>
      <c r="R23" s="122">
        <v>2</v>
      </c>
      <c r="S23" s="122"/>
      <c r="T23" s="217"/>
      <c r="U23" s="122" t="s">
        <v>20766</v>
      </c>
      <c r="V23" s="217">
        <v>0</v>
      </c>
      <c r="W23" s="217">
        <v>3</v>
      </c>
      <c r="X23" s="217">
        <v>0</v>
      </c>
      <c r="Y23" s="217">
        <v>2</v>
      </c>
      <c r="Z23" s="217">
        <v>0</v>
      </c>
    </row>
    <row r="24" spans="1:26" s="10" customFormat="1" ht="45">
      <c r="A24" s="472" t="s">
        <v>20767</v>
      </c>
      <c r="B24" s="369">
        <v>42389</v>
      </c>
      <c r="C24" s="217" t="s">
        <v>20768</v>
      </c>
      <c r="D24" s="217" t="s">
        <v>236</v>
      </c>
      <c r="E24" s="217" t="s">
        <v>20769</v>
      </c>
      <c r="F24" s="217">
        <v>19</v>
      </c>
      <c r="G24" s="217">
        <v>3</v>
      </c>
      <c r="H24" s="224" t="s">
        <v>20770</v>
      </c>
      <c r="I24" s="217">
        <v>184</v>
      </c>
      <c r="J24" s="217">
        <v>9568</v>
      </c>
      <c r="K24" s="217" t="s">
        <v>20771</v>
      </c>
      <c r="L24" s="106" t="s">
        <v>20772</v>
      </c>
      <c r="M24" s="217" t="s">
        <v>20773</v>
      </c>
      <c r="N24" s="217" t="s">
        <v>20774</v>
      </c>
      <c r="O24" s="217">
        <v>9</v>
      </c>
      <c r="P24" s="217">
        <v>1</v>
      </c>
      <c r="Q24" s="217">
        <v>0</v>
      </c>
      <c r="R24" s="122">
        <v>2</v>
      </c>
      <c r="S24" s="122" t="s">
        <v>20775</v>
      </c>
      <c r="T24" s="217"/>
      <c r="U24" s="122" t="s">
        <v>20776</v>
      </c>
      <c r="V24" s="217">
        <v>0</v>
      </c>
      <c r="W24" s="217">
        <v>2</v>
      </c>
      <c r="X24" s="217">
        <v>0</v>
      </c>
      <c r="Y24" s="217">
        <v>1</v>
      </c>
      <c r="Z24" s="217">
        <v>1</v>
      </c>
    </row>
    <row r="25" spans="1:26" s="10" customFormat="1" ht="75">
      <c r="A25" s="472" t="s">
        <v>20777</v>
      </c>
      <c r="B25" s="369">
        <v>42389</v>
      </c>
      <c r="C25" s="217" t="s">
        <v>20778</v>
      </c>
      <c r="D25" s="217" t="s">
        <v>236</v>
      </c>
      <c r="E25" s="217" t="s">
        <v>20779</v>
      </c>
      <c r="F25" s="217">
        <v>19</v>
      </c>
      <c r="G25" s="217">
        <v>1</v>
      </c>
      <c r="H25" s="224" t="s">
        <v>20780</v>
      </c>
      <c r="I25" s="217">
        <v>185</v>
      </c>
      <c r="J25" s="217">
        <v>245</v>
      </c>
      <c r="K25" s="217" t="s">
        <v>20781</v>
      </c>
      <c r="L25" s="107" t="s">
        <v>20782</v>
      </c>
      <c r="M25" s="217" t="s">
        <v>20783</v>
      </c>
      <c r="N25" s="217" t="s">
        <v>20784</v>
      </c>
      <c r="O25" s="217">
        <v>5</v>
      </c>
      <c r="P25" s="217">
        <v>1</v>
      </c>
      <c r="Q25" s="217">
        <v>0</v>
      </c>
      <c r="R25" s="122">
        <v>5</v>
      </c>
      <c r="S25" s="122" t="s">
        <v>20785</v>
      </c>
      <c r="T25" s="217"/>
      <c r="U25" s="122" t="s">
        <v>20786</v>
      </c>
      <c r="V25" s="217">
        <v>1</v>
      </c>
      <c r="W25" s="217">
        <v>1</v>
      </c>
      <c r="X25" s="217">
        <v>0</v>
      </c>
      <c r="Y25" s="217">
        <v>1</v>
      </c>
      <c r="Z25" s="217">
        <v>1</v>
      </c>
    </row>
    <row r="26" spans="1:26" s="10" customFormat="1" ht="60">
      <c r="A26" s="472" t="s">
        <v>20787</v>
      </c>
      <c r="B26" s="369">
        <v>42389</v>
      </c>
      <c r="C26" s="217" t="s">
        <v>20788</v>
      </c>
      <c r="D26" s="217" t="s">
        <v>236</v>
      </c>
      <c r="E26" s="217" t="s">
        <v>20789</v>
      </c>
      <c r="F26" s="217">
        <v>19</v>
      </c>
      <c r="G26" s="217">
        <v>1</v>
      </c>
      <c r="H26" s="224">
        <v>12238</v>
      </c>
      <c r="I26" s="217">
        <v>189</v>
      </c>
      <c r="J26" s="217">
        <v>1065</v>
      </c>
      <c r="K26" s="217" t="s">
        <v>20790</v>
      </c>
      <c r="L26" s="107" t="s">
        <v>20791</v>
      </c>
      <c r="M26" s="217" t="s">
        <v>20792</v>
      </c>
      <c r="N26" s="217" t="s">
        <v>20793</v>
      </c>
      <c r="O26" s="217">
        <v>7</v>
      </c>
      <c r="P26" s="217">
        <v>1</v>
      </c>
      <c r="Q26" s="217">
        <v>0</v>
      </c>
      <c r="R26" s="122">
        <v>3</v>
      </c>
      <c r="S26" s="120" t="s">
        <v>20794</v>
      </c>
      <c r="T26" s="217"/>
      <c r="U26" s="122" t="s">
        <v>20795</v>
      </c>
      <c r="V26" s="217">
        <v>0</v>
      </c>
      <c r="W26" s="217">
        <v>1</v>
      </c>
      <c r="X26" s="217">
        <v>0</v>
      </c>
      <c r="Y26" s="217">
        <v>1</v>
      </c>
      <c r="Z26" s="217">
        <v>0</v>
      </c>
    </row>
    <row r="27" spans="1:26" s="10" customFormat="1" ht="60">
      <c r="A27" s="472" t="s">
        <v>20796</v>
      </c>
      <c r="B27" s="369">
        <v>42389</v>
      </c>
      <c r="C27" s="217" t="s">
        <v>20797</v>
      </c>
      <c r="D27" s="217" t="s">
        <v>236</v>
      </c>
      <c r="E27" s="217" t="s">
        <v>20760</v>
      </c>
      <c r="F27" s="217">
        <v>19</v>
      </c>
      <c r="G27" s="217">
        <v>1</v>
      </c>
      <c r="H27" s="224">
        <v>29461</v>
      </c>
      <c r="I27" s="217">
        <v>184</v>
      </c>
      <c r="J27" s="217">
        <v>1345</v>
      </c>
      <c r="K27" s="217" t="s">
        <v>20798</v>
      </c>
      <c r="L27" s="107" t="s">
        <v>20799</v>
      </c>
      <c r="M27" s="217" t="s">
        <v>20800</v>
      </c>
      <c r="N27" s="217" t="s">
        <v>20801</v>
      </c>
      <c r="O27" s="217">
        <v>7</v>
      </c>
      <c r="P27" s="217">
        <v>0</v>
      </c>
      <c r="Q27" s="217">
        <v>0</v>
      </c>
      <c r="R27" s="122">
        <v>3</v>
      </c>
      <c r="S27" s="122"/>
      <c r="T27" s="217"/>
      <c r="U27" s="473" t="s">
        <v>20802</v>
      </c>
      <c r="V27" s="217">
        <v>0</v>
      </c>
      <c r="W27" s="217">
        <v>1</v>
      </c>
      <c r="X27" s="217">
        <v>0</v>
      </c>
      <c r="Y27" s="217">
        <v>1</v>
      </c>
      <c r="Z27" s="217">
        <v>0</v>
      </c>
    </row>
    <row r="28" spans="1:26" s="10" customFormat="1" ht="30">
      <c r="A28" s="472" t="s">
        <v>20803</v>
      </c>
      <c r="B28" s="369">
        <v>42389</v>
      </c>
      <c r="C28" s="217" t="s">
        <v>20804</v>
      </c>
      <c r="D28" s="217" t="s">
        <v>236</v>
      </c>
      <c r="E28" s="217" t="s">
        <v>20805</v>
      </c>
      <c r="F28" s="217">
        <v>19</v>
      </c>
      <c r="G28" s="217">
        <v>3</v>
      </c>
      <c r="H28" s="224">
        <v>21175</v>
      </c>
      <c r="I28" s="217">
        <v>185</v>
      </c>
      <c r="J28" s="217">
        <v>13903</v>
      </c>
      <c r="K28" s="217" t="s">
        <v>20806</v>
      </c>
      <c r="L28" s="107" t="s">
        <v>20807</v>
      </c>
      <c r="M28" s="217" t="s">
        <v>20808</v>
      </c>
      <c r="N28" s="217" t="s">
        <v>20809</v>
      </c>
      <c r="O28" s="217">
        <v>12</v>
      </c>
      <c r="P28" s="217">
        <v>2</v>
      </c>
      <c r="Q28" s="217">
        <v>0</v>
      </c>
      <c r="R28" s="122">
        <v>1</v>
      </c>
      <c r="S28" s="122" t="s">
        <v>20810</v>
      </c>
      <c r="T28" s="217"/>
      <c r="U28" s="122" t="s">
        <v>20811</v>
      </c>
      <c r="V28" s="217">
        <v>0</v>
      </c>
      <c r="W28" s="217">
        <v>4</v>
      </c>
      <c r="X28" s="217">
        <v>0</v>
      </c>
      <c r="Y28" s="217">
        <v>1</v>
      </c>
      <c r="Z28" s="217">
        <v>1</v>
      </c>
    </row>
    <row r="29" spans="1:26" s="10" customFormat="1" ht="45">
      <c r="A29" s="472" t="s">
        <v>20812</v>
      </c>
      <c r="B29" s="369">
        <v>42389</v>
      </c>
      <c r="C29" s="217" t="s">
        <v>20813</v>
      </c>
      <c r="D29" s="217" t="s">
        <v>236</v>
      </c>
      <c r="E29" s="217" t="s">
        <v>20814</v>
      </c>
      <c r="F29" s="217">
        <v>19</v>
      </c>
      <c r="G29" s="217">
        <v>3</v>
      </c>
      <c r="H29" s="224" t="s">
        <v>20815</v>
      </c>
      <c r="I29" s="217">
        <v>184</v>
      </c>
      <c r="J29" s="217">
        <v>4484</v>
      </c>
      <c r="K29" s="217" t="s">
        <v>20816</v>
      </c>
      <c r="L29" s="106" t="s">
        <v>20817</v>
      </c>
      <c r="M29" s="217" t="s">
        <v>20818</v>
      </c>
      <c r="N29" s="217" t="s">
        <v>20819</v>
      </c>
      <c r="O29" s="217">
        <v>7</v>
      </c>
      <c r="P29" s="217">
        <v>0</v>
      </c>
      <c r="Q29" s="217">
        <v>0</v>
      </c>
      <c r="R29" s="122">
        <v>3</v>
      </c>
      <c r="S29" s="122"/>
      <c r="T29" s="217"/>
      <c r="U29" s="122" t="s">
        <v>20820</v>
      </c>
      <c r="V29" s="217">
        <v>0</v>
      </c>
      <c r="W29" s="217">
        <v>1</v>
      </c>
      <c r="X29" s="217">
        <v>0</v>
      </c>
      <c r="Y29" s="217">
        <v>1</v>
      </c>
      <c r="Z29" s="217">
        <v>1</v>
      </c>
    </row>
    <row r="30" spans="1:26" s="10" customFormat="1" ht="75">
      <c r="A30" s="472" t="s">
        <v>20821</v>
      </c>
      <c r="B30" s="369">
        <v>42389</v>
      </c>
      <c r="C30" s="217" t="s">
        <v>20822</v>
      </c>
      <c r="D30" s="217" t="s">
        <v>236</v>
      </c>
      <c r="E30" s="217" t="s">
        <v>20823</v>
      </c>
      <c r="F30" s="217">
        <v>19</v>
      </c>
      <c r="G30" s="217">
        <v>1</v>
      </c>
      <c r="H30" s="224" t="s">
        <v>20824</v>
      </c>
      <c r="I30" s="217">
        <v>189</v>
      </c>
      <c r="J30" s="217">
        <v>139</v>
      </c>
      <c r="K30" s="217" t="s">
        <v>20825</v>
      </c>
      <c r="L30" s="122" t="s">
        <v>20826</v>
      </c>
      <c r="M30" s="217" t="s">
        <v>20827</v>
      </c>
      <c r="N30" s="217" t="s">
        <v>20828</v>
      </c>
      <c r="O30" s="217">
        <v>5</v>
      </c>
      <c r="P30" s="217">
        <v>0</v>
      </c>
      <c r="Q30" s="217">
        <v>0</v>
      </c>
      <c r="R30" s="122">
        <v>5</v>
      </c>
      <c r="S30" s="122"/>
      <c r="T30" s="217"/>
      <c r="U30" s="122" t="s">
        <v>20829</v>
      </c>
      <c r="V30" s="217">
        <v>0</v>
      </c>
      <c r="W30" s="217">
        <v>1</v>
      </c>
      <c r="X30" s="217">
        <v>0</v>
      </c>
      <c r="Y30" s="217">
        <v>1</v>
      </c>
      <c r="Z30" s="217">
        <v>1</v>
      </c>
    </row>
    <row r="31" spans="1:26" s="10" customFormat="1" ht="75">
      <c r="A31" s="472" t="s">
        <v>20830</v>
      </c>
      <c r="B31" s="369">
        <v>42389</v>
      </c>
      <c r="C31" s="217" t="s">
        <v>20831</v>
      </c>
      <c r="D31" s="217" t="s">
        <v>28</v>
      </c>
      <c r="E31" s="217"/>
      <c r="F31" s="217">
        <v>19</v>
      </c>
      <c r="G31" s="217">
        <v>3</v>
      </c>
      <c r="H31" s="224" t="s">
        <v>20832</v>
      </c>
      <c r="I31" s="217">
        <v>184</v>
      </c>
      <c r="J31" s="217">
        <v>2618</v>
      </c>
      <c r="K31" s="217" t="s">
        <v>20833</v>
      </c>
      <c r="L31" s="107" t="s">
        <v>20834</v>
      </c>
      <c r="M31" s="217" t="s">
        <v>20835</v>
      </c>
      <c r="N31" s="217" t="s">
        <v>20836</v>
      </c>
      <c r="O31" s="217">
        <v>7</v>
      </c>
      <c r="P31" s="217">
        <v>2</v>
      </c>
      <c r="Q31" s="217">
        <v>0</v>
      </c>
      <c r="R31" s="122">
        <v>2</v>
      </c>
      <c r="S31" s="122" t="s">
        <v>20837</v>
      </c>
      <c r="T31" s="217"/>
      <c r="U31" s="473" t="s">
        <v>20838</v>
      </c>
      <c r="V31" s="217">
        <v>0</v>
      </c>
      <c r="W31" s="217">
        <v>4</v>
      </c>
      <c r="X31" s="217">
        <v>0</v>
      </c>
      <c r="Y31" s="217">
        <v>1</v>
      </c>
      <c r="Z31" s="217">
        <v>0</v>
      </c>
    </row>
    <row r="32" spans="1:26" s="10" customFormat="1" ht="45">
      <c r="A32" s="472" t="s">
        <v>20839</v>
      </c>
      <c r="B32" s="369">
        <v>42389</v>
      </c>
      <c r="C32" s="217" t="s">
        <v>20840</v>
      </c>
      <c r="D32" s="217" t="s">
        <v>236</v>
      </c>
      <c r="E32" s="217" t="s">
        <v>20823</v>
      </c>
      <c r="F32" s="217">
        <v>19</v>
      </c>
      <c r="G32" s="217">
        <v>1</v>
      </c>
      <c r="H32" s="224">
        <v>33844</v>
      </c>
      <c r="I32" s="217">
        <v>189</v>
      </c>
      <c r="J32" s="217">
        <v>144</v>
      </c>
      <c r="K32" s="217" t="s">
        <v>20841</v>
      </c>
      <c r="L32" s="122" t="s">
        <v>20842</v>
      </c>
      <c r="M32" s="217" t="s">
        <v>20843</v>
      </c>
      <c r="N32" s="217" t="s">
        <v>20844</v>
      </c>
      <c r="O32" s="217">
        <v>5</v>
      </c>
      <c r="P32" s="217">
        <v>0</v>
      </c>
      <c r="Q32" s="217">
        <v>0</v>
      </c>
      <c r="R32" s="122">
        <v>3</v>
      </c>
      <c r="S32" s="122"/>
      <c r="T32" s="217"/>
      <c r="U32" s="122" t="s">
        <v>20845</v>
      </c>
      <c r="V32" s="217">
        <v>0</v>
      </c>
      <c r="W32" s="217">
        <v>1</v>
      </c>
      <c r="X32" s="217">
        <v>0</v>
      </c>
      <c r="Y32" s="217">
        <v>1</v>
      </c>
      <c r="Z32" s="217">
        <v>1</v>
      </c>
    </row>
    <row r="33" spans="1:26" s="10" customFormat="1" ht="60">
      <c r="A33" s="472" t="s">
        <v>20846</v>
      </c>
      <c r="B33" s="369">
        <v>42389</v>
      </c>
      <c r="C33" s="217" t="s">
        <v>20847</v>
      </c>
      <c r="D33" s="217" t="s">
        <v>236</v>
      </c>
      <c r="E33" s="217" t="s">
        <v>20779</v>
      </c>
      <c r="F33" s="217">
        <v>19</v>
      </c>
      <c r="G33" s="217">
        <v>1</v>
      </c>
      <c r="H33" s="224">
        <v>17154</v>
      </c>
      <c r="I33" s="217">
        <v>185</v>
      </c>
      <c r="J33" s="217">
        <v>444</v>
      </c>
      <c r="K33" s="217" t="s">
        <v>20848</v>
      </c>
      <c r="L33" s="122" t="s">
        <v>20849</v>
      </c>
      <c r="M33" s="217" t="s">
        <v>20850</v>
      </c>
      <c r="N33" s="217" t="s">
        <v>20851</v>
      </c>
      <c r="O33" s="217">
        <v>5</v>
      </c>
      <c r="P33" s="217">
        <v>0</v>
      </c>
      <c r="Q33" s="217">
        <v>0</v>
      </c>
      <c r="R33" s="122">
        <v>4</v>
      </c>
      <c r="S33" s="122"/>
      <c r="T33" s="217"/>
      <c r="U33" s="122" t="s">
        <v>20852</v>
      </c>
      <c r="V33" s="217">
        <v>0</v>
      </c>
      <c r="W33" s="217">
        <v>1</v>
      </c>
      <c r="X33" s="217">
        <v>0</v>
      </c>
      <c r="Y33" s="217">
        <v>1</v>
      </c>
      <c r="Z33" s="217">
        <v>1</v>
      </c>
    </row>
    <row r="34" spans="1:26" s="10" customFormat="1" ht="45">
      <c r="A34" s="472" t="s">
        <v>20853</v>
      </c>
      <c r="B34" s="369">
        <v>42389</v>
      </c>
      <c r="C34" s="217" t="s">
        <v>20854</v>
      </c>
      <c r="D34" s="217" t="s">
        <v>236</v>
      </c>
      <c r="E34" s="217" t="s">
        <v>20805</v>
      </c>
      <c r="F34" s="217">
        <v>19</v>
      </c>
      <c r="G34" s="217">
        <v>1</v>
      </c>
      <c r="H34" s="224">
        <v>28501</v>
      </c>
      <c r="I34" s="217">
        <v>185</v>
      </c>
      <c r="J34" s="217">
        <v>622</v>
      </c>
      <c r="K34" s="217" t="s">
        <v>20855</v>
      </c>
      <c r="L34" s="122" t="s">
        <v>20856</v>
      </c>
      <c r="M34" s="217" t="s">
        <v>20857</v>
      </c>
      <c r="N34" s="217" t="s">
        <v>20858</v>
      </c>
      <c r="O34" s="217">
        <v>5</v>
      </c>
      <c r="P34" s="217">
        <v>0</v>
      </c>
      <c r="Q34" s="217">
        <v>0</v>
      </c>
      <c r="R34" s="122">
        <v>3</v>
      </c>
      <c r="S34" s="122"/>
      <c r="T34" s="217"/>
      <c r="U34" s="122" t="s">
        <v>20859</v>
      </c>
      <c r="V34" s="217">
        <v>0</v>
      </c>
      <c r="W34" s="217">
        <v>1</v>
      </c>
      <c r="X34" s="217">
        <v>0</v>
      </c>
      <c r="Y34" s="217">
        <v>1</v>
      </c>
      <c r="Z34" s="217">
        <v>1</v>
      </c>
    </row>
    <row r="35" spans="1:26" s="10" customFormat="1" ht="30">
      <c r="A35" s="472" t="s">
        <v>20860</v>
      </c>
      <c r="B35" s="369">
        <v>42389</v>
      </c>
      <c r="C35" s="217" t="s">
        <v>20861</v>
      </c>
      <c r="D35" s="217" t="s">
        <v>236</v>
      </c>
      <c r="E35" s="217" t="s">
        <v>20640</v>
      </c>
      <c r="F35" s="217">
        <v>19</v>
      </c>
      <c r="G35" s="217">
        <v>1</v>
      </c>
      <c r="H35" s="224">
        <v>15565</v>
      </c>
      <c r="I35" s="217">
        <v>185</v>
      </c>
      <c r="J35" s="217">
        <v>371</v>
      </c>
      <c r="K35" s="217" t="s">
        <v>20862</v>
      </c>
      <c r="L35" s="122" t="s">
        <v>20863</v>
      </c>
      <c r="M35" s="217" t="s">
        <v>20864</v>
      </c>
      <c r="N35" s="217" t="s">
        <v>20865</v>
      </c>
      <c r="O35" s="217">
        <v>5</v>
      </c>
      <c r="P35" s="217">
        <v>0</v>
      </c>
      <c r="Q35" s="217">
        <v>0</v>
      </c>
      <c r="R35" s="122">
        <v>2</v>
      </c>
      <c r="S35" s="122"/>
      <c r="T35" s="217"/>
      <c r="U35" s="122" t="s">
        <v>20757</v>
      </c>
      <c r="V35" s="217">
        <v>0</v>
      </c>
      <c r="W35" s="217">
        <v>1</v>
      </c>
      <c r="X35" s="217">
        <v>0</v>
      </c>
      <c r="Y35" s="217">
        <v>1</v>
      </c>
      <c r="Z35" s="217">
        <v>1</v>
      </c>
    </row>
    <row r="36" spans="1:26" s="10" customFormat="1" ht="60">
      <c r="A36" s="474" t="s">
        <v>20866</v>
      </c>
      <c r="B36" s="369">
        <v>42389</v>
      </c>
      <c r="C36" s="217" t="s">
        <v>20867</v>
      </c>
      <c r="D36" s="217" t="s">
        <v>236</v>
      </c>
      <c r="E36" s="217" t="s">
        <v>20868</v>
      </c>
      <c r="F36" s="217">
        <v>19</v>
      </c>
      <c r="G36" s="217">
        <v>1</v>
      </c>
      <c r="H36" s="224">
        <v>14173</v>
      </c>
      <c r="I36" s="217">
        <v>191</v>
      </c>
      <c r="J36" s="217">
        <v>692</v>
      </c>
      <c r="K36" s="217" t="s">
        <v>20869</v>
      </c>
      <c r="L36" s="107" t="s">
        <v>20870</v>
      </c>
      <c r="M36" s="217" t="s">
        <v>20871</v>
      </c>
      <c r="N36" s="217" t="s">
        <v>20872</v>
      </c>
      <c r="O36" s="217">
        <v>5</v>
      </c>
      <c r="P36" s="217">
        <v>0</v>
      </c>
      <c r="Q36" s="217">
        <v>0</v>
      </c>
      <c r="R36" s="122">
        <v>3</v>
      </c>
      <c r="S36" s="122"/>
      <c r="T36" s="217"/>
      <c r="U36" s="122" t="s">
        <v>20873</v>
      </c>
      <c r="V36" s="217">
        <v>1</v>
      </c>
      <c r="W36" s="217">
        <v>1</v>
      </c>
      <c r="X36" s="217">
        <v>0</v>
      </c>
      <c r="Y36" s="217">
        <v>1</v>
      </c>
      <c r="Z36" s="217">
        <v>0</v>
      </c>
    </row>
    <row r="37" spans="1:26" s="10" customFormat="1" ht="60">
      <c r="A37" s="472" t="s">
        <v>20874</v>
      </c>
      <c r="B37" s="369">
        <v>42389</v>
      </c>
      <c r="C37" s="217" t="s">
        <v>20875</v>
      </c>
      <c r="D37" s="217" t="s">
        <v>236</v>
      </c>
      <c r="E37" s="217" t="s">
        <v>20876</v>
      </c>
      <c r="F37" s="217">
        <v>19</v>
      </c>
      <c r="G37" s="217">
        <v>1</v>
      </c>
      <c r="H37" s="224">
        <v>15778</v>
      </c>
      <c r="I37" s="217">
        <v>191</v>
      </c>
      <c r="J37" s="217">
        <v>152</v>
      </c>
      <c r="K37" s="217" t="s">
        <v>20877</v>
      </c>
      <c r="L37" s="107"/>
      <c r="M37" s="217" t="s">
        <v>20878</v>
      </c>
      <c r="N37" s="217" t="s">
        <v>20879</v>
      </c>
      <c r="O37" s="217">
        <v>5</v>
      </c>
      <c r="P37" s="217">
        <v>0</v>
      </c>
      <c r="Q37" s="217">
        <v>0</v>
      </c>
      <c r="R37" s="122">
        <v>3</v>
      </c>
      <c r="S37" s="122"/>
      <c r="T37" s="217"/>
      <c r="U37" s="122" t="s">
        <v>20880</v>
      </c>
      <c r="V37" s="217">
        <v>0</v>
      </c>
      <c r="W37" s="217">
        <v>1</v>
      </c>
      <c r="X37" s="217">
        <v>0</v>
      </c>
      <c r="Y37" s="217">
        <v>1</v>
      </c>
      <c r="Z37" s="217">
        <v>0</v>
      </c>
    </row>
    <row r="38" spans="1:26" s="10" customFormat="1" ht="60">
      <c r="A38" s="472" t="s">
        <v>20881</v>
      </c>
      <c r="B38" s="369">
        <v>42389</v>
      </c>
      <c r="C38" s="217" t="s">
        <v>20882</v>
      </c>
      <c r="D38" s="217" t="s">
        <v>236</v>
      </c>
      <c r="E38" s="217" t="s">
        <v>20883</v>
      </c>
      <c r="F38" s="217">
        <v>19</v>
      </c>
      <c r="G38" s="217">
        <v>1</v>
      </c>
      <c r="H38" s="224" t="s">
        <v>20884</v>
      </c>
      <c r="I38" s="217">
        <v>188</v>
      </c>
      <c r="J38" s="217">
        <v>439</v>
      </c>
      <c r="K38" s="217" t="s">
        <v>20885</v>
      </c>
      <c r="L38" s="107" t="s">
        <v>20886</v>
      </c>
      <c r="M38" s="217" t="s">
        <v>20887</v>
      </c>
      <c r="N38" s="217" t="s">
        <v>20888</v>
      </c>
      <c r="O38" s="217">
        <v>5</v>
      </c>
      <c r="P38" s="217">
        <v>0</v>
      </c>
      <c r="Q38" s="217">
        <v>0</v>
      </c>
      <c r="R38" s="122">
        <v>3</v>
      </c>
      <c r="S38" s="122"/>
      <c r="T38" s="217"/>
      <c r="U38" s="122" t="s">
        <v>20889</v>
      </c>
      <c r="V38" s="217">
        <v>0</v>
      </c>
      <c r="W38" s="217">
        <v>1</v>
      </c>
      <c r="X38" s="217">
        <v>0</v>
      </c>
      <c r="Y38" s="217">
        <v>1</v>
      </c>
      <c r="Z38" s="217">
        <v>1</v>
      </c>
    </row>
    <row r="39" spans="1:26" s="10" customFormat="1" ht="30">
      <c r="A39" s="472" t="s">
        <v>20890</v>
      </c>
      <c r="B39" s="369">
        <v>42389</v>
      </c>
      <c r="C39" s="217" t="s">
        <v>20891</v>
      </c>
      <c r="D39" s="217" t="s">
        <v>236</v>
      </c>
      <c r="E39" s="217" t="s">
        <v>20681</v>
      </c>
      <c r="F39" s="217">
        <v>19</v>
      </c>
      <c r="G39" s="217">
        <v>1</v>
      </c>
      <c r="H39" s="224">
        <v>22901</v>
      </c>
      <c r="I39" s="217">
        <v>187</v>
      </c>
      <c r="J39" s="217">
        <v>255</v>
      </c>
      <c r="K39" s="217" t="s">
        <v>20892</v>
      </c>
      <c r="L39" s="122" t="s">
        <v>20893</v>
      </c>
      <c r="M39" s="217" t="s">
        <v>20894</v>
      </c>
      <c r="N39" s="217" t="s">
        <v>20895</v>
      </c>
      <c r="O39" s="217">
        <v>5</v>
      </c>
      <c r="P39" s="217">
        <v>0</v>
      </c>
      <c r="Q39" s="217">
        <v>0</v>
      </c>
      <c r="R39" s="122">
        <v>2</v>
      </c>
      <c r="S39" s="122"/>
      <c r="T39" s="217"/>
      <c r="U39" s="473" t="s">
        <v>20603</v>
      </c>
      <c r="V39" s="217">
        <v>1</v>
      </c>
      <c r="W39" s="217">
        <v>1</v>
      </c>
      <c r="X39" s="217">
        <v>0</v>
      </c>
      <c r="Y39" s="217">
        <v>1</v>
      </c>
      <c r="Z39" s="217">
        <v>1</v>
      </c>
    </row>
    <row r="40" spans="1:26" s="10" customFormat="1" ht="45">
      <c r="A40" s="472" t="s">
        <v>20896</v>
      </c>
      <c r="B40" s="369">
        <v>42389</v>
      </c>
      <c r="C40" s="217" t="s">
        <v>20897</v>
      </c>
      <c r="D40" s="217" t="s">
        <v>236</v>
      </c>
      <c r="E40" s="217" t="s">
        <v>20898</v>
      </c>
      <c r="F40" s="217">
        <v>19</v>
      </c>
      <c r="G40" s="217">
        <v>1</v>
      </c>
      <c r="H40" s="224">
        <v>27058</v>
      </c>
      <c r="I40" s="217">
        <v>187</v>
      </c>
      <c r="J40" s="217">
        <v>219</v>
      </c>
      <c r="K40" s="217" t="s">
        <v>20899</v>
      </c>
      <c r="L40" s="107" t="s">
        <v>20900</v>
      </c>
      <c r="M40" s="217" t="s">
        <v>20901</v>
      </c>
      <c r="N40" s="217" t="s">
        <v>20902</v>
      </c>
      <c r="O40" s="217">
        <v>5</v>
      </c>
      <c r="P40" s="217">
        <v>0</v>
      </c>
      <c r="Q40" s="217">
        <v>0</v>
      </c>
      <c r="R40" s="122">
        <v>2</v>
      </c>
      <c r="S40" s="122"/>
      <c r="T40" s="217"/>
      <c r="U40" s="473" t="s">
        <v>20903</v>
      </c>
      <c r="V40" s="217">
        <v>0</v>
      </c>
      <c r="W40" s="217">
        <v>1</v>
      </c>
      <c r="X40" s="217">
        <v>0</v>
      </c>
      <c r="Y40" s="217">
        <v>1</v>
      </c>
      <c r="Z40" s="217">
        <v>1</v>
      </c>
    </row>
    <row r="41" spans="1:26" s="10" customFormat="1" ht="30">
      <c r="A41" s="472" t="s">
        <v>20904</v>
      </c>
      <c r="B41" s="369">
        <v>42389</v>
      </c>
      <c r="C41" s="217" t="s">
        <v>20905</v>
      </c>
      <c r="D41" s="217" t="s">
        <v>236</v>
      </c>
      <c r="E41" s="217" t="s">
        <v>20906</v>
      </c>
      <c r="F41" s="217">
        <v>19</v>
      </c>
      <c r="G41" s="217">
        <v>3</v>
      </c>
      <c r="H41" s="224">
        <v>33127</v>
      </c>
      <c r="I41" s="217">
        <v>190</v>
      </c>
      <c r="J41" s="217">
        <v>6038</v>
      </c>
      <c r="K41" s="217" t="s">
        <v>20907</v>
      </c>
      <c r="L41" s="120" t="s">
        <v>20908</v>
      </c>
      <c r="M41" s="217" t="s">
        <v>20909</v>
      </c>
      <c r="N41" s="217" t="s">
        <v>20910</v>
      </c>
      <c r="O41" s="217">
        <v>9</v>
      </c>
      <c r="P41" s="217">
        <v>2</v>
      </c>
      <c r="Q41" s="217">
        <v>0</v>
      </c>
      <c r="R41" s="122">
        <v>2</v>
      </c>
      <c r="S41" s="122" t="s">
        <v>20911</v>
      </c>
      <c r="T41" s="217"/>
      <c r="U41" s="473" t="s">
        <v>20912</v>
      </c>
      <c r="V41" s="217">
        <v>2</v>
      </c>
      <c r="W41" s="217">
        <v>2</v>
      </c>
      <c r="X41" s="217">
        <v>1</v>
      </c>
      <c r="Y41" s="217">
        <v>1</v>
      </c>
      <c r="Z41" s="217">
        <v>1</v>
      </c>
    </row>
    <row r="42" spans="1:26" s="10" customFormat="1" ht="60">
      <c r="A42" s="472" t="s">
        <v>20913</v>
      </c>
      <c r="B42" s="369">
        <v>42389</v>
      </c>
      <c r="C42" s="217" t="s">
        <v>20914</v>
      </c>
      <c r="D42" s="217" t="s">
        <v>236</v>
      </c>
      <c r="E42" s="217" t="s">
        <v>20915</v>
      </c>
      <c r="F42" s="217">
        <v>19</v>
      </c>
      <c r="G42" s="217">
        <v>1</v>
      </c>
      <c r="H42" s="224" t="s">
        <v>20916</v>
      </c>
      <c r="I42" s="217">
        <v>188</v>
      </c>
      <c r="J42" s="217">
        <v>104</v>
      </c>
      <c r="K42" s="217" t="s">
        <v>20917</v>
      </c>
      <c r="L42" s="122" t="s">
        <v>20918</v>
      </c>
      <c r="M42" s="217" t="s">
        <v>20919</v>
      </c>
      <c r="N42" s="217" t="s">
        <v>20920</v>
      </c>
      <c r="O42" s="217">
        <v>5</v>
      </c>
      <c r="P42" s="217">
        <v>0</v>
      </c>
      <c r="Q42" s="217">
        <v>0</v>
      </c>
      <c r="R42" s="122">
        <v>6</v>
      </c>
      <c r="S42" s="122"/>
      <c r="T42" s="217"/>
      <c r="U42" s="122" t="s">
        <v>20921</v>
      </c>
      <c r="V42" s="217">
        <v>0</v>
      </c>
      <c r="W42" s="217">
        <v>1</v>
      </c>
      <c r="X42" s="217">
        <v>0</v>
      </c>
      <c r="Y42" s="217">
        <v>1</v>
      </c>
      <c r="Z42" s="217">
        <v>0</v>
      </c>
    </row>
    <row r="43" spans="1:26" s="10" customFormat="1" ht="90">
      <c r="A43" s="472" t="s">
        <v>20922</v>
      </c>
      <c r="B43" s="369">
        <v>42389</v>
      </c>
      <c r="C43" s="217" t="s">
        <v>20923</v>
      </c>
      <c r="D43" s="217" t="s">
        <v>236</v>
      </c>
      <c r="E43" s="217" t="s">
        <v>20924</v>
      </c>
      <c r="F43" s="217">
        <v>19</v>
      </c>
      <c r="G43" s="217">
        <v>1</v>
      </c>
      <c r="H43" s="224" t="s">
        <v>20925</v>
      </c>
      <c r="I43" s="217">
        <v>186</v>
      </c>
      <c r="J43" s="217">
        <v>395</v>
      </c>
      <c r="K43" s="217" t="s">
        <v>20926</v>
      </c>
      <c r="L43" s="107" t="s">
        <v>20927</v>
      </c>
      <c r="M43" s="217" t="s">
        <v>20928</v>
      </c>
      <c r="N43" s="217" t="s">
        <v>20929</v>
      </c>
      <c r="O43" s="217">
        <v>5</v>
      </c>
      <c r="P43" s="217">
        <v>0</v>
      </c>
      <c r="Q43" s="217">
        <v>0</v>
      </c>
      <c r="R43" s="122">
        <v>6</v>
      </c>
      <c r="S43" s="122"/>
      <c r="T43" s="217"/>
      <c r="U43" s="122" t="s">
        <v>20930</v>
      </c>
      <c r="V43" s="217">
        <v>1</v>
      </c>
      <c r="W43" s="217">
        <v>1</v>
      </c>
      <c r="X43" s="217">
        <v>0</v>
      </c>
      <c r="Y43" s="217">
        <v>1</v>
      </c>
      <c r="Z43" s="217">
        <v>1</v>
      </c>
    </row>
    <row r="44" spans="1:26" s="10" customFormat="1" ht="30">
      <c r="A44" s="472" t="s">
        <v>20931</v>
      </c>
      <c r="B44" s="369">
        <v>42389</v>
      </c>
      <c r="C44" s="217" t="s">
        <v>20932</v>
      </c>
      <c r="D44" s="217" t="s">
        <v>236</v>
      </c>
      <c r="E44" s="217" t="s">
        <v>20933</v>
      </c>
      <c r="F44" s="217">
        <v>19</v>
      </c>
      <c r="G44" s="217">
        <v>1</v>
      </c>
      <c r="H44" s="224">
        <v>30252</v>
      </c>
      <c r="I44" s="217">
        <v>192</v>
      </c>
      <c r="J44" s="217">
        <v>751</v>
      </c>
      <c r="K44" s="217" t="s">
        <v>20934</v>
      </c>
      <c r="L44" s="120" t="s">
        <v>20935</v>
      </c>
      <c r="M44" s="217" t="s">
        <v>20936</v>
      </c>
      <c r="N44" s="217" t="s">
        <v>20937</v>
      </c>
      <c r="O44" s="217">
        <v>5</v>
      </c>
      <c r="P44" s="217">
        <v>0</v>
      </c>
      <c r="Q44" s="217">
        <v>0</v>
      </c>
      <c r="R44" s="122">
        <v>2</v>
      </c>
      <c r="S44" s="122"/>
      <c r="T44" s="217"/>
      <c r="U44" s="122" t="s">
        <v>20671</v>
      </c>
      <c r="V44" s="217">
        <v>0</v>
      </c>
      <c r="W44" s="217">
        <v>0</v>
      </c>
      <c r="X44" s="217">
        <v>0</v>
      </c>
      <c r="Y44" s="217">
        <v>1</v>
      </c>
      <c r="Z44" s="217">
        <v>0</v>
      </c>
    </row>
    <row r="45" spans="1:26" s="10" customFormat="1" ht="75">
      <c r="A45" s="472" t="s">
        <v>20938</v>
      </c>
      <c r="B45" s="369">
        <v>42389</v>
      </c>
      <c r="C45" s="217" t="s">
        <v>20939</v>
      </c>
      <c r="D45" s="217" t="s">
        <v>236</v>
      </c>
      <c r="E45" s="217" t="s">
        <v>20940</v>
      </c>
      <c r="F45" s="217">
        <v>19</v>
      </c>
      <c r="G45" s="217">
        <v>1</v>
      </c>
      <c r="H45" s="224">
        <v>30924</v>
      </c>
      <c r="I45" s="217">
        <v>188</v>
      </c>
      <c r="J45" s="217">
        <v>3111</v>
      </c>
      <c r="K45" s="217" t="s">
        <v>20941</v>
      </c>
      <c r="L45" s="120" t="s">
        <v>20942</v>
      </c>
      <c r="M45" s="217" t="s">
        <v>20943</v>
      </c>
      <c r="N45" s="217" t="s">
        <v>20944</v>
      </c>
      <c r="O45" s="217">
        <v>7</v>
      </c>
      <c r="P45" s="217">
        <v>1</v>
      </c>
      <c r="Q45" s="217">
        <v>0</v>
      </c>
      <c r="R45" s="122">
        <v>2</v>
      </c>
      <c r="S45" s="122" t="s">
        <v>20945</v>
      </c>
      <c r="T45" s="217"/>
      <c r="U45" s="122" t="s">
        <v>20946</v>
      </c>
      <c r="V45" s="217">
        <v>0</v>
      </c>
      <c r="W45" s="217">
        <v>2</v>
      </c>
      <c r="X45" s="217">
        <v>0</v>
      </c>
      <c r="Y45" s="217">
        <v>1</v>
      </c>
      <c r="Z45" s="217">
        <v>1</v>
      </c>
    </row>
    <row r="46" spans="1:26" s="10" customFormat="1" ht="60">
      <c r="A46" s="472" t="s">
        <v>20947</v>
      </c>
      <c r="B46" s="369">
        <v>42389</v>
      </c>
      <c r="C46" s="217" t="s">
        <v>20948</v>
      </c>
      <c r="D46" s="217" t="s">
        <v>236</v>
      </c>
      <c r="E46" s="217" t="s">
        <v>20760</v>
      </c>
      <c r="F46" s="217">
        <v>19</v>
      </c>
      <c r="G46" s="217">
        <v>1</v>
      </c>
      <c r="H46" s="224">
        <v>16072</v>
      </c>
      <c r="I46" s="217">
        <v>184</v>
      </c>
      <c r="J46" s="217">
        <v>850</v>
      </c>
      <c r="K46" s="217" t="s">
        <v>20949</v>
      </c>
      <c r="L46" s="122" t="s">
        <v>20950</v>
      </c>
      <c r="M46" s="217" t="s">
        <v>20951</v>
      </c>
      <c r="N46" s="217" t="s">
        <v>20952</v>
      </c>
      <c r="O46" s="217">
        <v>5</v>
      </c>
      <c r="P46" s="217">
        <v>0</v>
      </c>
      <c r="Q46" s="217">
        <v>0</v>
      </c>
      <c r="R46" s="122">
        <v>3</v>
      </c>
      <c r="S46" s="122"/>
      <c r="T46" s="217"/>
      <c r="U46" s="122" t="s">
        <v>20802</v>
      </c>
      <c r="V46" s="217">
        <v>0</v>
      </c>
      <c r="W46" s="217">
        <v>2</v>
      </c>
      <c r="X46" s="217">
        <v>0</v>
      </c>
      <c r="Y46" s="217">
        <v>1</v>
      </c>
      <c r="Z46" s="217">
        <v>0</v>
      </c>
    </row>
    <row r="47" spans="1:26" s="10" customFormat="1" ht="45">
      <c r="A47" s="472" t="s">
        <v>20953</v>
      </c>
      <c r="B47" s="369">
        <v>42389</v>
      </c>
      <c r="C47" s="217" t="s">
        <v>20954</v>
      </c>
      <c r="D47" s="217" t="s">
        <v>236</v>
      </c>
      <c r="E47" s="217" t="s">
        <v>20955</v>
      </c>
      <c r="F47" s="217">
        <v>19</v>
      </c>
      <c r="G47" s="217">
        <v>1</v>
      </c>
      <c r="H47" s="224">
        <v>20251</v>
      </c>
      <c r="I47" s="217">
        <v>183</v>
      </c>
      <c r="J47" s="217">
        <v>291</v>
      </c>
      <c r="K47" s="217" t="s">
        <v>20956</v>
      </c>
      <c r="L47" s="107" t="s">
        <v>20957</v>
      </c>
      <c r="M47" s="217" t="s">
        <v>20958</v>
      </c>
      <c r="N47" s="217" t="s">
        <v>20959</v>
      </c>
      <c r="O47" s="217">
        <v>5</v>
      </c>
      <c r="P47" s="217">
        <v>0</v>
      </c>
      <c r="Q47" s="217">
        <v>0</v>
      </c>
      <c r="R47" s="122">
        <v>2</v>
      </c>
      <c r="S47" s="122"/>
      <c r="T47" s="217"/>
      <c r="U47" s="473" t="s">
        <v>20960</v>
      </c>
      <c r="V47" s="217">
        <v>1</v>
      </c>
      <c r="W47" s="217">
        <v>1</v>
      </c>
      <c r="X47" s="217">
        <v>0</v>
      </c>
      <c r="Y47" s="217">
        <v>1</v>
      </c>
      <c r="Z47" s="217">
        <v>0</v>
      </c>
    </row>
    <row r="48" spans="1:26" s="10" customFormat="1" ht="60">
      <c r="A48" s="472" t="s">
        <v>20961</v>
      </c>
      <c r="B48" s="369">
        <v>42389</v>
      </c>
      <c r="C48" s="217" t="s">
        <v>20962</v>
      </c>
      <c r="D48" s="217" t="s">
        <v>236</v>
      </c>
      <c r="E48" s="217" t="s">
        <v>20690</v>
      </c>
      <c r="F48" s="217">
        <v>19</v>
      </c>
      <c r="G48" s="217">
        <v>1</v>
      </c>
      <c r="H48" s="224">
        <v>24642</v>
      </c>
      <c r="I48" s="217">
        <v>192</v>
      </c>
      <c r="J48" s="217">
        <v>541</v>
      </c>
      <c r="K48" s="217" t="s">
        <v>20963</v>
      </c>
      <c r="L48" s="120" t="s">
        <v>20964</v>
      </c>
      <c r="M48" s="217" t="s">
        <v>20965</v>
      </c>
      <c r="N48" s="217" t="s">
        <v>20966</v>
      </c>
      <c r="O48" s="217">
        <v>5</v>
      </c>
      <c r="P48" s="217">
        <v>0</v>
      </c>
      <c r="Q48" s="217">
        <v>0</v>
      </c>
      <c r="R48" s="122">
        <v>4</v>
      </c>
      <c r="S48" s="122"/>
      <c r="T48" s="217"/>
      <c r="U48" s="473" t="s">
        <v>20967</v>
      </c>
      <c r="V48" s="217">
        <v>0</v>
      </c>
      <c r="W48" s="217">
        <v>1</v>
      </c>
      <c r="X48" s="217">
        <v>0</v>
      </c>
      <c r="Y48" s="217">
        <v>1</v>
      </c>
      <c r="Z48" s="217">
        <v>0</v>
      </c>
    </row>
    <row r="49" spans="1:26" s="10" customFormat="1" ht="30">
      <c r="A49" s="472" t="s">
        <v>20968</v>
      </c>
      <c r="B49" s="369">
        <v>42389</v>
      </c>
      <c r="C49" s="217" t="s">
        <v>20969</v>
      </c>
      <c r="D49" s="217" t="s">
        <v>236</v>
      </c>
      <c r="E49" s="217" t="s">
        <v>20970</v>
      </c>
      <c r="F49" s="217">
        <v>19</v>
      </c>
      <c r="G49" s="217">
        <v>1</v>
      </c>
      <c r="H49" s="224">
        <v>31699</v>
      </c>
      <c r="I49" s="217">
        <v>192</v>
      </c>
      <c r="J49" s="217">
        <v>1851</v>
      </c>
      <c r="K49" s="217" t="s">
        <v>20971</v>
      </c>
      <c r="L49" s="107" t="s">
        <v>20972</v>
      </c>
      <c r="M49" s="217" t="s">
        <v>20973</v>
      </c>
      <c r="N49" s="217" t="s">
        <v>20974</v>
      </c>
      <c r="O49" s="217">
        <v>7</v>
      </c>
      <c r="P49" s="217">
        <v>1</v>
      </c>
      <c r="Q49" s="217">
        <v>0</v>
      </c>
      <c r="R49" s="122">
        <v>1</v>
      </c>
      <c r="S49" s="122" t="s">
        <v>20975</v>
      </c>
      <c r="T49" s="217"/>
      <c r="U49" s="473" t="s">
        <v>20976</v>
      </c>
      <c r="V49" s="217">
        <v>0</v>
      </c>
      <c r="W49" s="217">
        <v>1</v>
      </c>
      <c r="X49" s="217">
        <v>0</v>
      </c>
      <c r="Y49" s="217">
        <v>1</v>
      </c>
      <c r="Z49" s="217">
        <v>0</v>
      </c>
    </row>
    <row r="50" spans="1:26" s="10" customFormat="1" ht="30">
      <c r="A50" s="472" t="s">
        <v>20977</v>
      </c>
      <c r="B50" s="369">
        <v>42389</v>
      </c>
      <c r="C50" s="217" t="s">
        <v>20978</v>
      </c>
      <c r="D50" s="217" t="s">
        <v>236</v>
      </c>
      <c r="E50" s="217" t="s">
        <v>20979</v>
      </c>
      <c r="F50" s="217">
        <v>19</v>
      </c>
      <c r="G50" s="217">
        <v>1</v>
      </c>
      <c r="H50" s="224" t="s">
        <v>20980</v>
      </c>
      <c r="I50" s="217">
        <v>185</v>
      </c>
      <c r="J50" s="217">
        <v>2109</v>
      </c>
      <c r="K50" s="217" t="s">
        <v>20981</v>
      </c>
      <c r="L50" s="107" t="s">
        <v>20982</v>
      </c>
      <c r="M50" s="217" t="s">
        <v>20983</v>
      </c>
      <c r="N50" s="217" t="s">
        <v>20984</v>
      </c>
      <c r="O50" s="217">
        <v>7</v>
      </c>
      <c r="P50" s="217">
        <v>0</v>
      </c>
      <c r="Q50" s="217">
        <v>0</v>
      </c>
      <c r="R50" s="122">
        <v>2</v>
      </c>
      <c r="S50" s="122"/>
      <c r="T50" s="217"/>
      <c r="U50" s="122" t="s">
        <v>20985</v>
      </c>
      <c r="V50" s="217">
        <v>0</v>
      </c>
      <c r="W50" s="217">
        <v>3</v>
      </c>
      <c r="X50" s="217">
        <v>0</v>
      </c>
      <c r="Y50" s="217">
        <v>1</v>
      </c>
      <c r="Z50" s="217">
        <v>1</v>
      </c>
    </row>
    <row r="51" spans="1:26" s="10" customFormat="1" ht="30">
      <c r="A51" s="472" t="s">
        <v>20986</v>
      </c>
      <c r="B51" s="369">
        <v>42389</v>
      </c>
      <c r="C51" s="217" t="s">
        <v>20987</v>
      </c>
      <c r="D51" s="217" t="s">
        <v>236</v>
      </c>
      <c r="E51" s="217" t="s">
        <v>20745</v>
      </c>
      <c r="F51" s="217">
        <v>19</v>
      </c>
      <c r="G51" s="217">
        <v>1</v>
      </c>
      <c r="H51" s="224">
        <v>32878</v>
      </c>
      <c r="I51" s="217">
        <v>187</v>
      </c>
      <c r="J51" s="217">
        <v>1019</v>
      </c>
      <c r="K51" s="217" t="s">
        <v>20988</v>
      </c>
      <c r="L51" s="107" t="s">
        <v>20989</v>
      </c>
      <c r="M51" s="217" t="s">
        <v>20990</v>
      </c>
      <c r="N51" s="217" t="s">
        <v>20991</v>
      </c>
      <c r="O51" s="217">
        <v>7</v>
      </c>
      <c r="P51" s="217">
        <v>0</v>
      </c>
      <c r="Q51" s="217">
        <v>0</v>
      </c>
      <c r="R51" s="122">
        <v>2</v>
      </c>
      <c r="S51" s="122"/>
      <c r="T51" s="217"/>
      <c r="U51" s="473" t="s">
        <v>20992</v>
      </c>
      <c r="V51" s="217">
        <v>1</v>
      </c>
      <c r="W51" s="217">
        <v>1</v>
      </c>
      <c r="X51" s="217">
        <v>0</v>
      </c>
      <c r="Y51" s="217">
        <v>1</v>
      </c>
      <c r="Z51" s="217">
        <v>1</v>
      </c>
    </row>
    <row r="52" spans="1:26" s="10" customFormat="1" ht="60">
      <c r="A52" s="472" t="s">
        <v>20993</v>
      </c>
      <c r="B52" s="369">
        <v>42389</v>
      </c>
      <c r="C52" s="217" t="s">
        <v>20994</v>
      </c>
      <c r="D52" s="217" t="s">
        <v>236</v>
      </c>
      <c r="E52" s="217" t="s">
        <v>20606</v>
      </c>
      <c r="F52" s="217">
        <v>19</v>
      </c>
      <c r="G52" s="217">
        <v>1</v>
      </c>
      <c r="H52" s="224">
        <v>32814</v>
      </c>
      <c r="I52" s="217">
        <v>186</v>
      </c>
      <c r="J52" s="217">
        <v>667</v>
      </c>
      <c r="K52" s="217" t="s">
        <v>20995</v>
      </c>
      <c r="L52" s="123" t="s">
        <v>20608</v>
      </c>
      <c r="M52" s="217" t="s">
        <v>20996</v>
      </c>
      <c r="N52" s="217" t="s">
        <v>20610</v>
      </c>
      <c r="O52" s="217">
        <v>5</v>
      </c>
      <c r="P52" s="217">
        <v>1</v>
      </c>
      <c r="Q52" s="217">
        <v>0</v>
      </c>
      <c r="R52" s="122">
        <v>4</v>
      </c>
      <c r="S52" s="122" t="s">
        <v>20997</v>
      </c>
      <c r="T52" s="217"/>
      <c r="U52" s="473" t="s">
        <v>20998</v>
      </c>
      <c r="V52" s="217">
        <v>0</v>
      </c>
      <c r="W52" s="217">
        <v>2</v>
      </c>
      <c r="X52" s="217">
        <v>0</v>
      </c>
      <c r="Y52" s="217">
        <v>1</v>
      </c>
      <c r="Z52" s="217">
        <v>0</v>
      </c>
    </row>
    <row r="53" spans="1:26" s="10" customFormat="1" ht="90">
      <c r="A53" s="472" t="s">
        <v>20999</v>
      </c>
      <c r="B53" s="369">
        <v>42389</v>
      </c>
      <c r="C53" s="217" t="s">
        <v>21000</v>
      </c>
      <c r="D53" s="217" t="s">
        <v>236</v>
      </c>
      <c r="E53" s="217" t="s">
        <v>20883</v>
      </c>
      <c r="F53" s="217">
        <v>19</v>
      </c>
      <c r="G53" s="217">
        <v>1</v>
      </c>
      <c r="H53" s="224">
        <v>17172</v>
      </c>
      <c r="I53" s="217">
        <v>188</v>
      </c>
      <c r="J53" s="217">
        <v>487</v>
      </c>
      <c r="K53" s="217" t="s">
        <v>21001</v>
      </c>
      <c r="L53" s="475" t="s">
        <v>21002</v>
      </c>
      <c r="M53" s="217" t="s">
        <v>21003</v>
      </c>
      <c r="N53" s="476" t="s">
        <v>21004</v>
      </c>
      <c r="O53" s="217">
        <v>5</v>
      </c>
      <c r="P53" s="217">
        <v>0</v>
      </c>
      <c r="Q53" s="217">
        <v>0</v>
      </c>
      <c r="R53" s="122">
        <v>5</v>
      </c>
      <c r="S53" s="122"/>
      <c r="T53" s="217"/>
      <c r="U53" s="122" t="s">
        <v>21005</v>
      </c>
      <c r="V53" s="217">
        <v>0</v>
      </c>
      <c r="W53" s="217">
        <v>1</v>
      </c>
      <c r="X53" s="217">
        <v>0</v>
      </c>
      <c r="Y53" s="217">
        <v>1</v>
      </c>
      <c r="Z53" s="217">
        <v>1</v>
      </c>
    </row>
    <row r="54" spans="1:26" s="10" customFormat="1" ht="45">
      <c r="A54" s="472" t="s">
        <v>21006</v>
      </c>
      <c r="B54" s="369">
        <v>42389</v>
      </c>
      <c r="C54" s="217" t="s">
        <v>21007</v>
      </c>
      <c r="D54" s="217" t="s">
        <v>236</v>
      </c>
      <c r="E54" s="217" t="s">
        <v>20632</v>
      </c>
      <c r="F54" s="217">
        <v>19</v>
      </c>
      <c r="G54" s="217">
        <v>1</v>
      </c>
      <c r="H54" s="224">
        <v>28237</v>
      </c>
      <c r="I54" s="217">
        <v>186</v>
      </c>
      <c r="J54" s="217">
        <v>402</v>
      </c>
      <c r="K54" s="217" t="s">
        <v>21008</v>
      </c>
      <c r="L54" s="123" t="s">
        <v>21009</v>
      </c>
      <c r="M54" s="217" t="s">
        <v>21010</v>
      </c>
      <c r="N54" s="217" t="s">
        <v>21011</v>
      </c>
      <c r="O54" s="217">
        <v>5</v>
      </c>
      <c r="P54" s="217">
        <v>0</v>
      </c>
      <c r="Q54" s="217">
        <v>0</v>
      </c>
      <c r="R54" s="122">
        <v>3</v>
      </c>
      <c r="S54" s="122"/>
      <c r="T54" s="217"/>
      <c r="U54" s="122" t="s">
        <v>21012</v>
      </c>
      <c r="V54" s="217">
        <v>0</v>
      </c>
      <c r="W54" s="217">
        <v>1</v>
      </c>
      <c r="X54" s="217">
        <v>0</v>
      </c>
      <c r="Y54" s="217">
        <v>1</v>
      </c>
      <c r="Z54" s="217">
        <v>0</v>
      </c>
    </row>
    <row r="55" spans="1:26" s="10" customFormat="1" ht="45">
      <c r="A55" s="472" t="s">
        <v>21013</v>
      </c>
      <c r="B55" s="369">
        <v>42389</v>
      </c>
      <c r="C55" s="217" t="s">
        <v>21014</v>
      </c>
      <c r="D55" s="217" t="s">
        <v>236</v>
      </c>
      <c r="E55" s="217" t="s">
        <v>21015</v>
      </c>
      <c r="F55" s="217">
        <v>19</v>
      </c>
      <c r="G55" s="217">
        <v>1</v>
      </c>
      <c r="H55" s="224">
        <v>20154</v>
      </c>
      <c r="I55" s="217">
        <v>187</v>
      </c>
      <c r="J55" s="217">
        <v>683</v>
      </c>
      <c r="K55" s="217" t="s">
        <v>21016</v>
      </c>
      <c r="L55" s="107" t="s">
        <v>21017</v>
      </c>
      <c r="M55" s="217" t="s">
        <v>21018</v>
      </c>
      <c r="N55" s="217" t="s">
        <v>21019</v>
      </c>
      <c r="O55" s="217">
        <v>5</v>
      </c>
      <c r="P55" s="217">
        <v>1</v>
      </c>
      <c r="Q55" s="217">
        <v>0</v>
      </c>
      <c r="R55" s="122">
        <v>2</v>
      </c>
      <c r="S55" s="122" t="s">
        <v>21020</v>
      </c>
      <c r="T55" s="217"/>
      <c r="U55" s="122" t="s">
        <v>21021</v>
      </c>
      <c r="V55" s="217">
        <v>0</v>
      </c>
      <c r="W55" s="217">
        <v>1</v>
      </c>
      <c r="X55" s="217">
        <v>0</v>
      </c>
      <c r="Y55" s="217">
        <v>1</v>
      </c>
      <c r="Z55" s="217">
        <v>0</v>
      </c>
    </row>
    <row r="56" spans="1:26" s="10" customFormat="1" ht="60">
      <c r="A56" s="472" t="s">
        <v>21022</v>
      </c>
      <c r="B56" s="369">
        <v>42389</v>
      </c>
      <c r="C56" s="217" t="s">
        <v>21023</v>
      </c>
      <c r="D56" s="217" t="s">
        <v>236</v>
      </c>
      <c r="E56" s="217" t="s">
        <v>21024</v>
      </c>
      <c r="F56" s="217">
        <v>19</v>
      </c>
      <c r="G56" s="217">
        <v>3</v>
      </c>
      <c r="H56" s="224">
        <v>32276</v>
      </c>
      <c r="I56" s="217">
        <v>186</v>
      </c>
      <c r="J56" s="217">
        <v>4575</v>
      </c>
      <c r="K56" s="217" t="s">
        <v>21025</v>
      </c>
      <c r="L56" s="107" t="s">
        <v>21026</v>
      </c>
      <c r="M56" s="217" t="s">
        <v>21027</v>
      </c>
      <c r="N56" s="217" t="s">
        <v>21028</v>
      </c>
      <c r="O56" s="217">
        <v>7</v>
      </c>
      <c r="P56" s="217">
        <v>3</v>
      </c>
      <c r="Q56" s="217">
        <v>0</v>
      </c>
      <c r="R56" s="122">
        <v>1</v>
      </c>
      <c r="S56" s="122" t="s">
        <v>21029</v>
      </c>
      <c r="T56" s="217"/>
      <c r="U56" s="122" t="s">
        <v>21030</v>
      </c>
      <c r="V56" s="217">
        <v>1</v>
      </c>
      <c r="W56" s="217">
        <v>3</v>
      </c>
      <c r="X56" s="217">
        <v>0</v>
      </c>
      <c r="Y56" s="217">
        <v>0</v>
      </c>
      <c r="Z56" s="217">
        <v>1</v>
      </c>
    </row>
    <row r="57" spans="1:26" s="10" customFormat="1" ht="75">
      <c r="A57" s="472" t="s">
        <v>21031</v>
      </c>
      <c r="B57" s="369">
        <v>42389</v>
      </c>
      <c r="C57" s="217" t="s">
        <v>21032</v>
      </c>
      <c r="D57" s="217" t="s">
        <v>236</v>
      </c>
      <c r="E57" s="217" t="s">
        <v>20924</v>
      </c>
      <c r="F57" s="217">
        <v>19</v>
      </c>
      <c r="G57" s="217">
        <v>1</v>
      </c>
      <c r="H57" s="224">
        <v>10870</v>
      </c>
      <c r="I57" s="217">
        <v>186</v>
      </c>
      <c r="J57" s="217">
        <v>476</v>
      </c>
      <c r="K57" s="217" t="s">
        <v>21033</v>
      </c>
      <c r="L57" s="123" t="s">
        <v>21034</v>
      </c>
      <c r="M57" s="217" t="s">
        <v>21035</v>
      </c>
      <c r="N57" s="217" t="s">
        <v>21036</v>
      </c>
      <c r="O57" s="217">
        <v>5</v>
      </c>
      <c r="P57" s="217">
        <v>0</v>
      </c>
      <c r="Q57" s="217">
        <v>0</v>
      </c>
      <c r="R57" s="122">
        <v>5</v>
      </c>
      <c r="S57" s="122"/>
      <c r="T57" s="217"/>
      <c r="U57" s="473" t="s">
        <v>21037</v>
      </c>
      <c r="V57" s="217">
        <v>0</v>
      </c>
      <c r="W57" s="217">
        <v>1</v>
      </c>
      <c r="X57" s="217">
        <v>0</v>
      </c>
      <c r="Y57" s="217">
        <v>1</v>
      </c>
      <c r="Z57" s="217">
        <v>1</v>
      </c>
    </row>
    <row r="58" spans="1:26" s="10" customFormat="1" ht="45">
      <c r="A58" s="472" t="s">
        <v>21038</v>
      </c>
      <c r="B58" s="369">
        <v>42389</v>
      </c>
      <c r="C58" s="217" t="s">
        <v>21039</v>
      </c>
      <c r="D58" s="217" t="s">
        <v>236</v>
      </c>
      <c r="E58" s="217" t="s">
        <v>20705</v>
      </c>
      <c r="F58" s="217">
        <v>19</v>
      </c>
      <c r="G58" s="217">
        <v>1</v>
      </c>
      <c r="H58" s="224">
        <v>29470</v>
      </c>
      <c r="I58" s="217">
        <v>187</v>
      </c>
      <c r="J58" s="217">
        <v>262</v>
      </c>
      <c r="K58" s="217" t="s">
        <v>21040</v>
      </c>
      <c r="L58" s="107" t="s">
        <v>21041</v>
      </c>
      <c r="M58" s="217" t="s">
        <v>21042</v>
      </c>
      <c r="N58" s="217" t="s">
        <v>21043</v>
      </c>
      <c r="O58" s="217">
        <v>5</v>
      </c>
      <c r="P58" s="217">
        <v>0</v>
      </c>
      <c r="Q58" s="217">
        <v>0</v>
      </c>
      <c r="R58" s="122">
        <v>3</v>
      </c>
      <c r="S58" s="122"/>
      <c r="T58" s="217"/>
      <c r="U58" s="473" t="s">
        <v>21044</v>
      </c>
      <c r="V58" s="217">
        <v>1</v>
      </c>
      <c r="W58" s="217">
        <v>1</v>
      </c>
      <c r="X58" s="217"/>
      <c r="Y58" s="217">
        <v>1</v>
      </c>
      <c r="Z58" s="217">
        <v>1</v>
      </c>
    </row>
    <row r="59" spans="1:26" s="10" customFormat="1" ht="45">
      <c r="A59" s="472" t="s">
        <v>21045</v>
      </c>
      <c r="B59" s="369">
        <v>42389</v>
      </c>
      <c r="C59" s="217" t="s">
        <v>21046</v>
      </c>
      <c r="D59" s="217" t="s">
        <v>236</v>
      </c>
      <c r="E59" s="217" t="s">
        <v>20805</v>
      </c>
      <c r="F59" s="217">
        <v>19</v>
      </c>
      <c r="G59" s="217">
        <v>1</v>
      </c>
      <c r="H59" s="224" t="s">
        <v>21047</v>
      </c>
      <c r="I59" s="217">
        <v>185</v>
      </c>
      <c r="J59" s="217">
        <v>312</v>
      </c>
      <c r="K59" s="217" t="s">
        <v>21048</v>
      </c>
      <c r="L59" s="107" t="s">
        <v>21049</v>
      </c>
      <c r="M59" s="217" t="s">
        <v>21050</v>
      </c>
      <c r="N59" s="217" t="s">
        <v>21051</v>
      </c>
      <c r="O59" s="217">
        <v>5</v>
      </c>
      <c r="P59" s="217">
        <v>0</v>
      </c>
      <c r="Q59" s="217">
        <v>0</v>
      </c>
      <c r="R59" s="122">
        <v>3</v>
      </c>
      <c r="S59" s="122"/>
      <c r="T59" s="217"/>
      <c r="U59" s="122" t="s">
        <v>21052</v>
      </c>
      <c r="V59" s="217">
        <v>0</v>
      </c>
      <c r="W59" s="217">
        <v>1</v>
      </c>
      <c r="X59" s="217">
        <v>0</v>
      </c>
      <c r="Y59" s="217">
        <v>1</v>
      </c>
      <c r="Z59" s="217">
        <v>1</v>
      </c>
    </row>
    <row r="60" spans="1:26" s="10" customFormat="1" ht="45">
      <c r="A60" s="472" t="s">
        <v>21053</v>
      </c>
      <c r="B60" s="369">
        <v>42389</v>
      </c>
      <c r="C60" s="217" t="s">
        <v>21054</v>
      </c>
      <c r="D60" s="217" t="s">
        <v>236</v>
      </c>
      <c r="E60" s="217" t="s">
        <v>21055</v>
      </c>
      <c r="F60" s="217">
        <v>19</v>
      </c>
      <c r="G60" s="217">
        <v>1</v>
      </c>
      <c r="H60" s="224" t="s">
        <v>21056</v>
      </c>
      <c r="I60" s="217">
        <v>192</v>
      </c>
      <c r="J60" s="217">
        <v>1775</v>
      </c>
      <c r="K60" s="217" t="s">
        <v>21057</v>
      </c>
      <c r="L60" s="120" t="s">
        <v>21058</v>
      </c>
      <c r="M60" s="217" t="s">
        <v>21059</v>
      </c>
      <c r="N60" s="217" t="s">
        <v>21060</v>
      </c>
      <c r="O60" s="217">
        <v>7</v>
      </c>
      <c r="P60" s="217">
        <v>1</v>
      </c>
      <c r="Q60" s="217">
        <v>0</v>
      </c>
      <c r="R60" s="122">
        <v>2</v>
      </c>
      <c r="S60" s="122" t="s">
        <v>21061</v>
      </c>
      <c r="T60" s="217"/>
      <c r="U60" s="473" t="s">
        <v>21062</v>
      </c>
      <c r="V60" s="217">
        <v>0</v>
      </c>
      <c r="W60" s="217">
        <v>1</v>
      </c>
      <c r="X60" s="217">
        <v>0</v>
      </c>
      <c r="Y60" s="217">
        <v>1</v>
      </c>
      <c r="Z60" s="217">
        <v>0</v>
      </c>
    </row>
    <row r="61" spans="1:26" s="10" customFormat="1" ht="75">
      <c r="A61" s="472" t="s">
        <v>21063</v>
      </c>
      <c r="B61" s="369">
        <v>42389</v>
      </c>
      <c r="C61" s="217" t="s">
        <v>21064</v>
      </c>
      <c r="D61" s="217" t="s">
        <v>236</v>
      </c>
      <c r="E61" s="217" t="s">
        <v>20606</v>
      </c>
      <c r="F61" s="217">
        <v>19</v>
      </c>
      <c r="G61" s="217">
        <v>1</v>
      </c>
      <c r="H61" s="224">
        <v>33871</v>
      </c>
      <c r="I61" s="217">
        <v>186</v>
      </c>
      <c r="J61" s="217">
        <v>230</v>
      </c>
      <c r="K61" s="217" t="s">
        <v>21065</v>
      </c>
      <c r="L61" s="123" t="s">
        <v>21066</v>
      </c>
      <c r="M61" s="217" t="s">
        <v>21067</v>
      </c>
      <c r="N61" s="217" t="s">
        <v>21068</v>
      </c>
      <c r="O61" s="217">
        <v>5</v>
      </c>
      <c r="P61" s="217">
        <v>0</v>
      </c>
      <c r="Q61" s="217">
        <v>0</v>
      </c>
      <c r="R61" s="122">
        <v>5</v>
      </c>
      <c r="S61" s="122"/>
      <c r="T61" s="217"/>
      <c r="U61" s="473" t="s">
        <v>21069</v>
      </c>
      <c r="V61" s="217">
        <v>0</v>
      </c>
      <c r="W61" s="217">
        <v>1</v>
      </c>
      <c r="X61" s="217">
        <v>0</v>
      </c>
      <c r="Y61" s="217">
        <v>1</v>
      </c>
      <c r="Z61" s="217">
        <v>0</v>
      </c>
    </row>
    <row r="62" spans="1:26" s="10" customFormat="1" ht="60">
      <c r="A62" s="472" t="s">
        <v>21070</v>
      </c>
      <c r="B62" s="369">
        <v>42389</v>
      </c>
      <c r="C62" s="217" t="s">
        <v>21071</v>
      </c>
      <c r="D62" s="217" t="s">
        <v>236</v>
      </c>
      <c r="E62" s="217" t="s">
        <v>21072</v>
      </c>
      <c r="F62" s="217">
        <v>19</v>
      </c>
      <c r="G62" s="217">
        <v>1</v>
      </c>
      <c r="H62" s="224">
        <v>10445</v>
      </c>
      <c r="I62" s="217">
        <v>187</v>
      </c>
      <c r="J62" s="217">
        <v>512</v>
      </c>
      <c r="K62" s="217" t="s">
        <v>21073</v>
      </c>
      <c r="L62" s="107" t="s">
        <v>21074</v>
      </c>
      <c r="M62" s="217" t="s">
        <v>21075</v>
      </c>
      <c r="N62" s="217" t="s">
        <v>21076</v>
      </c>
      <c r="O62" s="217">
        <v>5</v>
      </c>
      <c r="P62" s="217">
        <v>0</v>
      </c>
      <c r="Q62" s="217">
        <v>0</v>
      </c>
      <c r="R62" s="122">
        <v>4</v>
      </c>
      <c r="S62" s="122"/>
      <c r="T62" s="217"/>
      <c r="U62" s="122" t="s">
        <v>21077</v>
      </c>
      <c r="V62" s="217">
        <v>0</v>
      </c>
      <c r="W62" s="217">
        <v>1</v>
      </c>
      <c r="X62" s="217">
        <v>0</v>
      </c>
      <c r="Y62" s="217">
        <v>1</v>
      </c>
      <c r="Z62" s="217">
        <v>0</v>
      </c>
    </row>
    <row r="63" spans="1:26" s="10" customFormat="1" ht="60">
      <c r="A63" s="472" t="s">
        <v>21078</v>
      </c>
      <c r="B63" s="369">
        <v>42389</v>
      </c>
      <c r="C63" s="217" t="s">
        <v>21079</v>
      </c>
      <c r="D63" s="217" t="s">
        <v>236</v>
      </c>
      <c r="E63" s="217" t="s">
        <v>21080</v>
      </c>
      <c r="F63" s="217">
        <v>19</v>
      </c>
      <c r="G63" s="217">
        <v>1</v>
      </c>
      <c r="H63" s="224">
        <v>33941</v>
      </c>
      <c r="I63" s="217">
        <v>191</v>
      </c>
      <c r="J63" s="217">
        <v>529</v>
      </c>
      <c r="K63" s="217" t="s">
        <v>21081</v>
      </c>
      <c r="L63" s="107" t="s">
        <v>21082</v>
      </c>
      <c r="M63" s="217" t="s">
        <v>21083</v>
      </c>
      <c r="N63" s="217" t="s">
        <v>21084</v>
      </c>
      <c r="O63" s="217">
        <v>5</v>
      </c>
      <c r="P63" s="217">
        <v>0</v>
      </c>
      <c r="Q63" s="217">
        <v>0</v>
      </c>
      <c r="R63" s="122">
        <v>3</v>
      </c>
      <c r="S63" s="122"/>
      <c r="T63" s="217"/>
      <c r="U63" s="473" t="s">
        <v>21085</v>
      </c>
      <c r="V63" s="217">
        <v>0</v>
      </c>
      <c r="W63" s="217">
        <v>1</v>
      </c>
      <c r="X63" s="217">
        <v>0</v>
      </c>
      <c r="Y63" s="217">
        <v>1</v>
      </c>
      <c r="Z63" s="217">
        <v>0</v>
      </c>
    </row>
    <row r="64" spans="1:26" s="10" customFormat="1" ht="30">
      <c r="A64" s="472" t="s">
        <v>21086</v>
      </c>
      <c r="B64" s="369">
        <v>42389</v>
      </c>
      <c r="C64" s="217" t="s">
        <v>21087</v>
      </c>
      <c r="D64" s="217" t="s">
        <v>236</v>
      </c>
      <c r="E64" s="217" t="s">
        <v>20955</v>
      </c>
      <c r="F64" s="217">
        <v>19</v>
      </c>
      <c r="G64" s="217">
        <v>1</v>
      </c>
      <c r="H64" s="224">
        <v>10250</v>
      </c>
      <c r="I64" s="217">
        <v>183</v>
      </c>
      <c r="J64" s="217">
        <v>368</v>
      </c>
      <c r="K64" s="217" t="s">
        <v>21088</v>
      </c>
      <c r="L64" s="122" t="s">
        <v>21089</v>
      </c>
      <c r="M64" s="217" t="s">
        <v>21090</v>
      </c>
      <c r="N64" s="217" t="s">
        <v>21091</v>
      </c>
      <c r="O64" s="217">
        <v>5</v>
      </c>
      <c r="P64" s="217">
        <v>0</v>
      </c>
      <c r="Q64" s="217">
        <v>0</v>
      </c>
      <c r="R64" s="122">
        <v>2</v>
      </c>
      <c r="S64" s="122"/>
      <c r="T64" s="217"/>
      <c r="U64" s="473" t="s">
        <v>21092</v>
      </c>
      <c r="V64" s="217">
        <v>1</v>
      </c>
      <c r="W64" s="217">
        <v>1</v>
      </c>
      <c r="X64" s="217">
        <v>0</v>
      </c>
      <c r="Y64" s="217">
        <v>1</v>
      </c>
      <c r="Z64" s="217">
        <v>0</v>
      </c>
    </row>
    <row r="65" spans="1:26" s="10" customFormat="1" ht="45">
      <c r="A65" s="472" t="s">
        <v>21093</v>
      </c>
      <c r="B65" s="369">
        <v>42389</v>
      </c>
      <c r="C65" s="217" t="s">
        <v>21094</v>
      </c>
      <c r="D65" s="217" t="s">
        <v>236</v>
      </c>
      <c r="E65" s="217" t="s">
        <v>20769</v>
      </c>
      <c r="F65" s="217">
        <v>19</v>
      </c>
      <c r="G65" s="217">
        <v>1</v>
      </c>
      <c r="H65" s="224">
        <v>24369</v>
      </c>
      <c r="I65" s="217">
        <v>184</v>
      </c>
      <c r="J65" s="217">
        <v>1728</v>
      </c>
      <c r="K65" s="217" t="s">
        <v>21095</v>
      </c>
      <c r="L65" s="107" t="s">
        <v>21096</v>
      </c>
      <c r="M65" s="217" t="s">
        <v>21097</v>
      </c>
      <c r="N65" s="217" t="s">
        <v>21098</v>
      </c>
      <c r="O65" s="217">
        <v>7</v>
      </c>
      <c r="P65" s="217">
        <v>0</v>
      </c>
      <c r="Q65" s="217">
        <v>0</v>
      </c>
      <c r="R65" s="122">
        <v>3</v>
      </c>
      <c r="S65" s="122"/>
      <c r="T65" s="217"/>
      <c r="U65" s="473" t="s">
        <v>21099</v>
      </c>
      <c r="V65" s="217">
        <v>0</v>
      </c>
      <c r="W65" s="217">
        <v>2</v>
      </c>
      <c r="X65" s="217">
        <v>0</v>
      </c>
      <c r="Y65" s="217">
        <v>1</v>
      </c>
      <c r="Z65" s="217">
        <v>1</v>
      </c>
    </row>
    <row r="66" spans="1:26" s="10" customFormat="1" ht="45">
      <c r="A66" s="472" t="s">
        <v>21100</v>
      </c>
      <c r="B66" s="369">
        <v>42389</v>
      </c>
      <c r="C66" s="217" t="s">
        <v>21101</v>
      </c>
      <c r="D66" s="217" t="s">
        <v>236</v>
      </c>
      <c r="E66" s="217" t="s">
        <v>20705</v>
      </c>
      <c r="F66" s="217">
        <v>19</v>
      </c>
      <c r="G66" s="217">
        <v>1</v>
      </c>
      <c r="H66" s="224">
        <v>12742</v>
      </c>
      <c r="I66" s="217">
        <v>187</v>
      </c>
      <c r="J66" s="217">
        <v>289</v>
      </c>
      <c r="K66" s="217" t="s">
        <v>21102</v>
      </c>
      <c r="L66" s="122" t="s">
        <v>21103</v>
      </c>
      <c r="M66" s="217" t="s">
        <v>21104</v>
      </c>
      <c r="N66" s="217" t="s">
        <v>21105</v>
      </c>
      <c r="O66" s="217">
        <v>5</v>
      </c>
      <c r="P66" s="217">
        <v>0</v>
      </c>
      <c r="Q66" s="217">
        <v>0</v>
      </c>
      <c r="R66" s="122">
        <v>3</v>
      </c>
      <c r="S66" s="122"/>
      <c r="T66" s="217"/>
      <c r="U66" s="473" t="s">
        <v>21106</v>
      </c>
      <c r="V66" s="217">
        <v>1</v>
      </c>
      <c r="W66" s="217">
        <v>1</v>
      </c>
      <c r="X66" s="217">
        <v>0</v>
      </c>
      <c r="Y66" s="217">
        <v>1</v>
      </c>
      <c r="Z66" s="217">
        <v>1</v>
      </c>
    </row>
    <row r="67" spans="1:26" s="10" customFormat="1" ht="75">
      <c r="A67" s="472" t="s">
        <v>21107</v>
      </c>
      <c r="B67" s="369">
        <v>42389</v>
      </c>
      <c r="C67" s="217" t="s">
        <v>21108</v>
      </c>
      <c r="D67" s="217" t="s">
        <v>236</v>
      </c>
      <c r="E67" s="217" t="s">
        <v>21109</v>
      </c>
      <c r="F67" s="217">
        <v>19</v>
      </c>
      <c r="G67" s="217">
        <v>1</v>
      </c>
      <c r="H67" s="224" t="s">
        <v>21110</v>
      </c>
      <c r="I67" s="217">
        <v>187</v>
      </c>
      <c r="J67" s="217">
        <v>407</v>
      </c>
      <c r="K67" s="217" t="s">
        <v>21111</v>
      </c>
      <c r="L67" s="122" t="s">
        <v>21112</v>
      </c>
      <c r="M67" s="217" t="s">
        <v>21113</v>
      </c>
      <c r="N67" s="217" t="s">
        <v>21114</v>
      </c>
      <c r="O67" s="217">
        <v>5</v>
      </c>
      <c r="P67" s="217">
        <v>0</v>
      </c>
      <c r="Q67" s="217">
        <v>0</v>
      </c>
      <c r="R67" s="122">
        <v>4</v>
      </c>
      <c r="S67" s="122"/>
      <c r="T67" s="217"/>
      <c r="U67" s="473" t="s">
        <v>21115</v>
      </c>
      <c r="V67" s="217">
        <v>0</v>
      </c>
      <c r="W67" s="217">
        <v>1</v>
      </c>
      <c r="X67" s="217">
        <v>0</v>
      </c>
      <c r="Y67" s="217">
        <v>1</v>
      </c>
      <c r="Z67" s="217">
        <v>1</v>
      </c>
    </row>
    <row r="68" spans="1:26" s="10" customFormat="1" ht="30">
      <c r="A68" s="472" t="s">
        <v>21116</v>
      </c>
      <c r="B68" s="369">
        <v>42389</v>
      </c>
      <c r="C68" s="217" t="s">
        <v>21117</v>
      </c>
      <c r="D68" s="217" t="s">
        <v>236</v>
      </c>
      <c r="E68" s="217" t="s">
        <v>20721</v>
      </c>
      <c r="F68" s="217">
        <v>19</v>
      </c>
      <c r="G68" s="217">
        <v>1</v>
      </c>
      <c r="H68" s="224">
        <v>16717</v>
      </c>
      <c r="I68" s="217">
        <v>187</v>
      </c>
      <c r="J68" s="217">
        <v>370</v>
      </c>
      <c r="K68" s="217" t="s">
        <v>21118</v>
      </c>
      <c r="L68" s="107" t="s">
        <v>20724</v>
      </c>
      <c r="M68" s="217" t="s">
        <v>21119</v>
      </c>
      <c r="N68" s="217" t="s">
        <v>21120</v>
      </c>
      <c r="O68" s="217">
        <v>5</v>
      </c>
      <c r="P68" s="217">
        <v>0</v>
      </c>
      <c r="Q68" s="217">
        <v>0</v>
      </c>
      <c r="R68" s="122">
        <v>2</v>
      </c>
      <c r="S68" s="122"/>
      <c r="T68" s="217"/>
      <c r="U68" s="473" t="s">
        <v>21121</v>
      </c>
      <c r="V68" s="217">
        <v>0</v>
      </c>
      <c r="W68" s="217">
        <v>1</v>
      </c>
      <c r="X68" s="217">
        <v>0</v>
      </c>
      <c r="Y68" s="217">
        <v>1</v>
      </c>
      <c r="Z68" s="217">
        <v>0</v>
      </c>
    </row>
    <row r="69" spans="1:26" s="10" customFormat="1" ht="60">
      <c r="A69" s="472" t="s">
        <v>21122</v>
      </c>
      <c r="B69" s="369">
        <v>42389</v>
      </c>
      <c r="C69" s="217" t="s">
        <v>21123</v>
      </c>
      <c r="D69" s="217" t="s">
        <v>236</v>
      </c>
      <c r="E69" s="217" t="s">
        <v>20883</v>
      </c>
      <c r="F69" s="217">
        <v>19</v>
      </c>
      <c r="G69" s="217">
        <v>1</v>
      </c>
      <c r="H69" s="224">
        <v>18193</v>
      </c>
      <c r="I69" s="217">
        <v>188</v>
      </c>
      <c r="J69" s="217">
        <v>824</v>
      </c>
      <c r="K69" s="217" t="s">
        <v>21124</v>
      </c>
      <c r="L69" s="122" t="s">
        <v>21125</v>
      </c>
      <c r="M69" s="217" t="s">
        <v>21126</v>
      </c>
      <c r="N69" s="476" t="s">
        <v>21127</v>
      </c>
      <c r="O69" s="217">
        <v>5</v>
      </c>
      <c r="P69" s="217">
        <v>2</v>
      </c>
      <c r="Q69" s="217">
        <v>0</v>
      </c>
      <c r="R69" s="122">
        <v>3</v>
      </c>
      <c r="S69" s="122" t="s">
        <v>21128</v>
      </c>
      <c r="T69" s="217"/>
      <c r="U69" s="473" t="s">
        <v>21129</v>
      </c>
      <c r="V69" s="217">
        <v>0</v>
      </c>
      <c r="W69" s="217">
        <v>1</v>
      </c>
      <c r="X69" s="217">
        <v>0</v>
      </c>
      <c r="Y69" s="217">
        <v>1</v>
      </c>
      <c r="Z69" s="217">
        <v>1</v>
      </c>
    </row>
    <row r="70" spans="1:26" s="10" customFormat="1" ht="60">
      <c r="A70" s="472" t="s">
        <v>21130</v>
      </c>
      <c r="B70" s="369">
        <v>42389</v>
      </c>
      <c r="C70" s="217" t="s">
        <v>21131</v>
      </c>
      <c r="D70" s="217" t="s">
        <v>236</v>
      </c>
      <c r="E70" s="217" t="s">
        <v>20915</v>
      </c>
      <c r="F70" s="217">
        <v>19</v>
      </c>
      <c r="G70" s="217">
        <v>1</v>
      </c>
      <c r="H70" s="224">
        <v>28671</v>
      </c>
      <c r="I70" s="217">
        <v>188</v>
      </c>
      <c r="J70" s="217">
        <v>359</v>
      </c>
      <c r="K70" s="217" t="s">
        <v>21132</v>
      </c>
      <c r="L70" s="107" t="s">
        <v>21133</v>
      </c>
      <c r="M70" s="217" t="s">
        <v>21134</v>
      </c>
      <c r="N70" s="217" t="s">
        <v>21135</v>
      </c>
      <c r="O70" s="217">
        <v>5</v>
      </c>
      <c r="P70" s="217">
        <v>0</v>
      </c>
      <c r="Q70" s="217">
        <v>0</v>
      </c>
      <c r="R70" s="122">
        <v>4</v>
      </c>
      <c r="S70" s="122"/>
      <c r="T70" s="217"/>
      <c r="U70" s="122" t="s">
        <v>20921</v>
      </c>
      <c r="V70" s="217">
        <v>0</v>
      </c>
      <c r="W70" s="217">
        <v>1</v>
      </c>
      <c r="X70" s="217">
        <v>0</v>
      </c>
      <c r="Y70" s="217">
        <v>1</v>
      </c>
      <c r="Z70" s="217">
        <v>0</v>
      </c>
    </row>
    <row r="71" spans="1:26" s="10" customFormat="1" ht="30">
      <c r="A71" s="472" t="s">
        <v>21136</v>
      </c>
      <c r="B71" s="369">
        <v>42389</v>
      </c>
      <c r="C71" s="217" t="s">
        <v>21137</v>
      </c>
      <c r="D71" s="217" t="s">
        <v>236</v>
      </c>
      <c r="E71" s="217" t="s">
        <v>21138</v>
      </c>
      <c r="F71" s="217">
        <v>19</v>
      </c>
      <c r="G71" s="217">
        <v>1</v>
      </c>
      <c r="H71" s="224" t="s">
        <v>21139</v>
      </c>
      <c r="I71" s="217">
        <v>189</v>
      </c>
      <c r="J71" s="217">
        <v>707</v>
      </c>
      <c r="K71" s="217" t="s">
        <v>21140</v>
      </c>
      <c r="L71" s="107" t="s">
        <v>21141</v>
      </c>
      <c r="M71" s="217" t="s">
        <v>21142</v>
      </c>
      <c r="N71" s="217" t="s">
        <v>21143</v>
      </c>
      <c r="O71" s="217">
        <v>5</v>
      </c>
      <c r="P71" s="217">
        <v>0</v>
      </c>
      <c r="Q71" s="217">
        <v>0</v>
      </c>
      <c r="R71" s="122">
        <v>2</v>
      </c>
      <c r="S71" s="122"/>
      <c r="T71" s="217"/>
      <c r="U71" s="473" t="s">
        <v>20654</v>
      </c>
      <c r="V71" s="217">
        <v>0</v>
      </c>
      <c r="W71" s="217">
        <v>1</v>
      </c>
      <c r="X71" s="217">
        <v>0</v>
      </c>
      <c r="Y71" s="217">
        <v>1</v>
      </c>
      <c r="Z71" s="217">
        <v>1</v>
      </c>
    </row>
    <row r="72" spans="1:26" s="10" customFormat="1" ht="30">
      <c r="A72" s="472" t="s">
        <v>21144</v>
      </c>
      <c r="B72" s="369">
        <v>42389</v>
      </c>
      <c r="C72" s="217" t="s">
        <v>21145</v>
      </c>
      <c r="D72" s="217" t="s">
        <v>236</v>
      </c>
      <c r="E72" s="217" t="s">
        <v>21146</v>
      </c>
      <c r="F72" s="217">
        <v>19</v>
      </c>
      <c r="G72" s="217">
        <v>1</v>
      </c>
      <c r="H72" s="224">
        <v>15361</v>
      </c>
      <c r="I72" s="217">
        <v>191</v>
      </c>
      <c r="J72" s="217">
        <v>3094</v>
      </c>
      <c r="K72" s="217" t="s">
        <v>21147</v>
      </c>
      <c r="L72" s="122" t="s">
        <v>21148</v>
      </c>
      <c r="M72" s="217" t="s">
        <v>21149</v>
      </c>
      <c r="N72" s="217" t="s">
        <v>21150</v>
      </c>
      <c r="O72" s="217">
        <v>7</v>
      </c>
      <c r="P72" s="217">
        <v>0</v>
      </c>
      <c r="Q72" s="217">
        <v>0</v>
      </c>
      <c r="R72" s="122">
        <v>2</v>
      </c>
      <c r="S72" s="122"/>
      <c r="T72" s="217"/>
      <c r="U72" s="473" t="s">
        <v>21151</v>
      </c>
      <c r="V72" s="217">
        <v>1</v>
      </c>
      <c r="W72" s="217">
        <v>3</v>
      </c>
      <c r="X72" s="217">
        <v>0</v>
      </c>
      <c r="Y72" s="217">
        <v>1</v>
      </c>
      <c r="Z72" s="217">
        <v>0</v>
      </c>
    </row>
    <row r="73" spans="1:26" s="10" customFormat="1" ht="45">
      <c r="A73" s="472" t="s">
        <v>21152</v>
      </c>
      <c r="B73" s="369">
        <v>42389</v>
      </c>
      <c r="C73" s="217" t="s">
        <v>21153</v>
      </c>
      <c r="D73" s="217" t="s">
        <v>236</v>
      </c>
      <c r="E73" s="217" t="s">
        <v>20614</v>
      </c>
      <c r="F73" s="217">
        <v>19</v>
      </c>
      <c r="G73" s="217">
        <v>1</v>
      </c>
      <c r="H73" s="224" t="s">
        <v>21154</v>
      </c>
      <c r="I73" s="217">
        <v>183</v>
      </c>
      <c r="J73" s="217">
        <v>1190</v>
      </c>
      <c r="K73" s="217" t="s">
        <v>21155</v>
      </c>
      <c r="L73" s="122" t="s">
        <v>21156</v>
      </c>
      <c r="M73" s="217" t="s">
        <v>21157</v>
      </c>
      <c r="N73" s="217" t="s">
        <v>21158</v>
      </c>
      <c r="O73" s="217"/>
      <c r="P73" s="217">
        <v>0</v>
      </c>
      <c r="Q73" s="217">
        <v>0</v>
      </c>
      <c r="R73" s="122">
        <v>2</v>
      </c>
      <c r="S73" s="122"/>
      <c r="T73" s="217"/>
      <c r="U73" s="473" t="s">
        <v>21159</v>
      </c>
      <c r="V73" s="217">
        <v>0</v>
      </c>
      <c r="W73" s="217">
        <v>1</v>
      </c>
      <c r="X73" s="217">
        <v>0</v>
      </c>
      <c r="Y73" s="217">
        <v>1</v>
      </c>
      <c r="Z73" s="217">
        <v>0</v>
      </c>
    </row>
    <row r="74" spans="1:26" s="10" customFormat="1" ht="75">
      <c r="A74" s="472" t="s">
        <v>21160</v>
      </c>
      <c r="B74" s="369">
        <v>42389</v>
      </c>
      <c r="C74" s="217" t="s">
        <v>21161</v>
      </c>
      <c r="D74" s="217" t="s">
        <v>236</v>
      </c>
      <c r="E74" s="217" t="s">
        <v>20868</v>
      </c>
      <c r="F74" s="217">
        <v>19</v>
      </c>
      <c r="G74" s="217">
        <v>1</v>
      </c>
      <c r="H74" s="224">
        <v>25566</v>
      </c>
      <c r="I74" s="217">
        <v>191</v>
      </c>
      <c r="J74" s="217">
        <v>681</v>
      </c>
      <c r="K74" s="217" t="s">
        <v>21162</v>
      </c>
      <c r="L74" s="107" t="s">
        <v>21163</v>
      </c>
      <c r="M74" s="217" t="s">
        <v>21164</v>
      </c>
      <c r="N74" s="124" t="s">
        <v>21165</v>
      </c>
      <c r="O74" s="217">
        <v>5</v>
      </c>
      <c r="P74" s="217">
        <v>0</v>
      </c>
      <c r="Q74" s="217">
        <v>0</v>
      </c>
      <c r="R74" s="122">
        <v>3</v>
      </c>
      <c r="S74" s="122"/>
      <c r="T74" s="217"/>
      <c r="U74" s="122" t="s">
        <v>21166</v>
      </c>
      <c r="V74" s="217">
        <v>1</v>
      </c>
      <c r="W74" s="217">
        <v>1</v>
      </c>
      <c r="X74" s="217">
        <v>0</v>
      </c>
      <c r="Y74" s="217">
        <v>1</v>
      </c>
      <c r="Z74" s="217">
        <v>0</v>
      </c>
    </row>
    <row r="75" spans="1:26" s="10" customFormat="1" ht="45">
      <c r="A75" s="472" t="s">
        <v>21167</v>
      </c>
      <c r="B75" s="369">
        <v>42389</v>
      </c>
      <c r="C75" s="217" t="s">
        <v>21168</v>
      </c>
      <c r="D75" s="217" t="s">
        <v>236</v>
      </c>
      <c r="E75" s="217" t="s">
        <v>21169</v>
      </c>
      <c r="F75" s="217">
        <v>19</v>
      </c>
      <c r="G75" s="217">
        <v>1</v>
      </c>
      <c r="H75" s="224" t="s">
        <v>21170</v>
      </c>
      <c r="I75" s="217">
        <v>189</v>
      </c>
      <c r="J75" s="217">
        <v>181</v>
      </c>
      <c r="K75" s="217" t="s">
        <v>21171</v>
      </c>
      <c r="L75" s="107" t="s">
        <v>21172</v>
      </c>
      <c r="M75" s="217" t="s">
        <v>21173</v>
      </c>
      <c r="N75" s="217" t="s">
        <v>21174</v>
      </c>
      <c r="O75" s="217">
        <v>5</v>
      </c>
      <c r="P75" s="217">
        <v>0</v>
      </c>
      <c r="Q75" s="217">
        <v>0</v>
      </c>
      <c r="R75" s="122">
        <v>3</v>
      </c>
      <c r="S75" s="122"/>
      <c r="T75" s="217"/>
      <c r="U75" s="473" t="s">
        <v>21175</v>
      </c>
      <c r="V75" s="217">
        <v>0</v>
      </c>
      <c r="W75" s="217">
        <v>1</v>
      </c>
      <c r="X75" s="217">
        <v>0</v>
      </c>
      <c r="Y75" s="217">
        <v>1</v>
      </c>
      <c r="Z75" s="217">
        <v>0</v>
      </c>
    </row>
    <row r="76" spans="1:26" s="10" customFormat="1" ht="105">
      <c r="A76" s="472" t="s">
        <v>21176</v>
      </c>
      <c r="B76" s="369">
        <v>42389</v>
      </c>
      <c r="C76" s="217" t="s">
        <v>21177</v>
      </c>
      <c r="D76" s="217" t="s">
        <v>28</v>
      </c>
      <c r="E76" s="217" t="s">
        <v>20657</v>
      </c>
      <c r="F76" s="217">
        <v>19</v>
      </c>
      <c r="G76" s="217">
        <v>1</v>
      </c>
      <c r="H76" s="224">
        <v>25803</v>
      </c>
      <c r="I76" s="217">
        <v>189</v>
      </c>
      <c r="J76" s="217">
        <v>312</v>
      </c>
      <c r="K76" s="217" t="s">
        <v>21178</v>
      </c>
      <c r="L76" s="107" t="s">
        <v>21179</v>
      </c>
      <c r="M76" s="217" t="s">
        <v>21180</v>
      </c>
      <c r="N76" s="217" t="s">
        <v>21181</v>
      </c>
      <c r="O76" s="217">
        <v>5</v>
      </c>
      <c r="P76" s="217">
        <v>0</v>
      </c>
      <c r="Q76" s="217">
        <v>0</v>
      </c>
      <c r="R76" s="122">
        <v>3</v>
      </c>
      <c r="S76" s="122"/>
      <c r="T76" s="217"/>
      <c r="U76" s="122" t="s">
        <v>21182</v>
      </c>
      <c r="V76" s="217">
        <v>0</v>
      </c>
      <c r="W76" s="217">
        <v>1</v>
      </c>
      <c r="X76" s="217">
        <v>0</v>
      </c>
      <c r="Y76" s="217">
        <v>1</v>
      </c>
      <c r="Z76" s="217">
        <v>1</v>
      </c>
    </row>
    <row r="77" spans="1:26" s="10" customFormat="1" ht="45">
      <c r="A77" s="472" t="s">
        <v>21183</v>
      </c>
      <c r="B77" s="369">
        <v>42389</v>
      </c>
      <c r="C77" s="217" t="s">
        <v>21184</v>
      </c>
      <c r="D77" s="217" t="s">
        <v>28</v>
      </c>
      <c r="E77" s="217"/>
      <c r="F77" s="217">
        <v>19</v>
      </c>
      <c r="G77" s="217">
        <v>3</v>
      </c>
      <c r="H77" s="224">
        <v>23658</v>
      </c>
      <c r="I77" s="217">
        <v>191</v>
      </c>
      <c r="J77" s="217">
        <v>3533</v>
      </c>
      <c r="K77" s="217" t="s">
        <v>21185</v>
      </c>
      <c r="L77" s="107" t="s">
        <v>21186</v>
      </c>
      <c r="M77" s="217" t="s">
        <v>21187</v>
      </c>
      <c r="N77" s="217" t="s">
        <v>21188</v>
      </c>
      <c r="O77" s="217">
        <v>7</v>
      </c>
      <c r="P77" s="217">
        <v>1</v>
      </c>
      <c r="Q77" s="217">
        <v>0</v>
      </c>
      <c r="R77" s="122">
        <v>2</v>
      </c>
      <c r="S77" s="122" t="s">
        <v>21189</v>
      </c>
      <c r="T77" s="217"/>
      <c r="U77" s="122" t="s">
        <v>21190</v>
      </c>
      <c r="V77" s="217">
        <v>1</v>
      </c>
      <c r="W77" s="217">
        <v>3</v>
      </c>
      <c r="X77" s="217">
        <v>0</v>
      </c>
      <c r="Y77" s="217">
        <v>1</v>
      </c>
      <c r="Z77" s="217">
        <v>0</v>
      </c>
    </row>
    <row r="78" spans="1:26" s="10" customFormat="1" ht="90">
      <c r="A78" s="472" t="s">
        <v>21191</v>
      </c>
      <c r="B78" s="369">
        <v>42389</v>
      </c>
      <c r="C78" s="217" t="s">
        <v>21192</v>
      </c>
      <c r="D78" s="217" t="s">
        <v>236</v>
      </c>
      <c r="E78" s="217" t="s">
        <v>20883</v>
      </c>
      <c r="F78" s="217">
        <v>19</v>
      </c>
      <c r="G78" s="217">
        <v>1</v>
      </c>
      <c r="H78" s="224">
        <v>15088</v>
      </c>
      <c r="I78" s="217">
        <v>188</v>
      </c>
      <c r="J78" s="217">
        <v>89</v>
      </c>
      <c r="K78" s="217" t="s">
        <v>21193</v>
      </c>
      <c r="L78" s="122" t="s">
        <v>21125</v>
      </c>
      <c r="M78" s="217" t="s">
        <v>21194</v>
      </c>
      <c r="N78" s="125" t="s">
        <v>21127</v>
      </c>
      <c r="O78" s="217">
        <v>3</v>
      </c>
      <c r="P78" s="217">
        <v>0</v>
      </c>
      <c r="Q78" s="217">
        <v>0</v>
      </c>
      <c r="R78" s="122">
        <v>5</v>
      </c>
      <c r="S78" s="122"/>
      <c r="T78" s="217"/>
      <c r="U78" s="122" t="s">
        <v>21195</v>
      </c>
      <c r="V78" s="217">
        <v>0</v>
      </c>
      <c r="W78" s="217">
        <v>0</v>
      </c>
      <c r="X78" s="217">
        <v>0</v>
      </c>
      <c r="Y78" s="217">
        <v>0</v>
      </c>
      <c r="Z78" s="217">
        <v>1</v>
      </c>
    </row>
    <row r="79" spans="1:26" s="10" customFormat="1" ht="75">
      <c r="A79" s="472" t="s">
        <v>21196</v>
      </c>
      <c r="B79" s="369">
        <v>42389</v>
      </c>
      <c r="C79" s="217" t="s">
        <v>21197</v>
      </c>
      <c r="D79" s="217" t="s">
        <v>236</v>
      </c>
      <c r="E79" s="217" t="s">
        <v>20876</v>
      </c>
      <c r="F79" s="217">
        <v>19</v>
      </c>
      <c r="G79" s="217">
        <v>1</v>
      </c>
      <c r="H79" s="224">
        <v>20756</v>
      </c>
      <c r="I79" s="217">
        <v>190</v>
      </c>
      <c r="J79" s="217">
        <v>457</v>
      </c>
      <c r="K79" s="217" t="s">
        <v>21198</v>
      </c>
      <c r="L79" s="107" t="s">
        <v>21199</v>
      </c>
      <c r="M79" s="217" t="s">
        <v>21200</v>
      </c>
      <c r="N79" s="217" t="s">
        <v>21201</v>
      </c>
      <c r="O79" s="217">
        <v>5</v>
      </c>
      <c r="P79" s="217">
        <v>0</v>
      </c>
      <c r="Q79" s="217">
        <v>0</v>
      </c>
      <c r="R79" s="122">
        <v>4</v>
      </c>
      <c r="S79" s="122"/>
      <c r="T79" s="217"/>
      <c r="U79" s="473" t="s">
        <v>21202</v>
      </c>
      <c r="V79" s="217">
        <v>1</v>
      </c>
      <c r="W79" s="217">
        <v>1</v>
      </c>
      <c r="X79" s="217">
        <v>0</v>
      </c>
      <c r="Y79" s="217">
        <v>1</v>
      </c>
      <c r="Z79" s="217">
        <v>0</v>
      </c>
    </row>
    <row r="80" spans="1:26" s="10" customFormat="1" ht="60">
      <c r="A80" s="472" t="s">
        <v>21203</v>
      </c>
      <c r="B80" s="369">
        <v>42389</v>
      </c>
      <c r="C80" s="217" t="s">
        <v>21204</v>
      </c>
      <c r="D80" s="217" t="s">
        <v>236</v>
      </c>
      <c r="E80" s="217" t="s">
        <v>20596</v>
      </c>
      <c r="F80" s="217">
        <v>19</v>
      </c>
      <c r="G80" s="217">
        <v>1</v>
      </c>
      <c r="H80" s="224">
        <v>27818</v>
      </c>
      <c r="I80" s="217">
        <v>187</v>
      </c>
      <c r="J80" s="217">
        <v>740</v>
      </c>
      <c r="K80" s="217" t="s">
        <v>21205</v>
      </c>
      <c r="L80" s="122" t="s">
        <v>21206</v>
      </c>
      <c r="M80" s="217" t="s">
        <v>21207</v>
      </c>
      <c r="N80" s="217" t="s">
        <v>21208</v>
      </c>
      <c r="O80" s="217">
        <v>5</v>
      </c>
      <c r="P80" s="217">
        <v>0</v>
      </c>
      <c r="Q80" s="217">
        <v>0</v>
      </c>
      <c r="R80" s="122">
        <v>4</v>
      </c>
      <c r="S80" s="122"/>
      <c r="T80" s="217"/>
      <c r="U80" s="473" t="s">
        <v>21209</v>
      </c>
      <c r="V80" s="217">
        <v>0</v>
      </c>
      <c r="W80" s="217">
        <v>1</v>
      </c>
      <c r="X80" s="217">
        <v>0</v>
      </c>
      <c r="Y80" s="217">
        <v>1</v>
      </c>
      <c r="Z80" s="217">
        <v>0</v>
      </c>
    </row>
    <row r="81" spans="1:26" s="10" customFormat="1" ht="75">
      <c r="A81" s="472" t="s">
        <v>21210</v>
      </c>
      <c r="B81" s="369">
        <v>42389</v>
      </c>
      <c r="C81" s="217" t="s">
        <v>21211</v>
      </c>
      <c r="D81" s="217" t="s">
        <v>236</v>
      </c>
      <c r="E81" s="217" t="s">
        <v>20940</v>
      </c>
      <c r="F81" s="217">
        <v>19</v>
      </c>
      <c r="G81" s="217">
        <v>1</v>
      </c>
      <c r="H81" s="224" t="s">
        <v>21212</v>
      </c>
      <c r="I81" s="217">
        <v>188</v>
      </c>
      <c r="J81" s="217">
        <v>78</v>
      </c>
      <c r="K81" s="217" t="s">
        <v>21213</v>
      </c>
      <c r="L81" s="123" t="s">
        <v>20942</v>
      </c>
      <c r="M81" s="217" t="s">
        <v>21214</v>
      </c>
      <c r="N81" s="217" t="s">
        <v>21215</v>
      </c>
      <c r="O81" s="217">
        <v>3</v>
      </c>
      <c r="P81" s="217">
        <v>0</v>
      </c>
      <c r="Q81" s="217">
        <v>0</v>
      </c>
      <c r="R81" s="122">
        <v>3</v>
      </c>
      <c r="S81" s="122"/>
      <c r="T81" s="217"/>
      <c r="U81" s="122" t="s">
        <v>21216</v>
      </c>
      <c r="V81" s="217">
        <v>0</v>
      </c>
      <c r="W81" s="217">
        <v>0</v>
      </c>
      <c r="X81" s="217">
        <v>0</v>
      </c>
      <c r="Y81" s="217">
        <v>1</v>
      </c>
      <c r="Z81" s="217">
        <v>1</v>
      </c>
    </row>
    <row r="82" spans="1:26" s="10" customFormat="1" ht="75">
      <c r="A82" s="472" t="s">
        <v>21217</v>
      </c>
      <c r="B82" s="369">
        <v>42389</v>
      </c>
      <c r="C82" s="217" t="s">
        <v>21218</v>
      </c>
      <c r="D82" s="217" t="s">
        <v>236</v>
      </c>
      <c r="E82" s="217" t="s">
        <v>20632</v>
      </c>
      <c r="F82" s="217">
        <v>19</v>
      </c>
      <c r="G82" s="217">
        <v>1</v>
      </c>
      <c r="H82" s="224">
        <v>28015</v>
      </c>
      <c r="I82" s="217">
        <v>186</v>
      </c>
      <c r="J82" s="217">
        <v>334</v>
      </c>
      <c r="K82" s="217" t="s">
        <v>21219</v>
      </c>
      <c r="L82" s="122" t="s">
        <v>21220</v>
      </c>
      <c r="M82" s="217" t="s">
        <v>20635</v>
      </c>
      <c r="N82" s="217" t="s">
        <v>21221</v>
      </c>
      <c r="O82" s="217">
        <v>5</v>
      </c>
      <c r="P82" s="217">
        <v>0</v>
      </c>
      <c r="Q82" s="217">
        <v>0</v>
      </c>
      <c r="R82" s="122">
        <v>5</v>
      </c>
      <c r="S82" s="122"/>
      <c r="T82" s="217"/>
      <c r="U82" s="122" t="s">
        <v>21222</v>
      </c>
      <c r="V82" s="217">
        <v>0</v>
      </c>
      <c r="W82" s="217">
        <v>1</v>
      </c>
      <c r="X82" s="217">
        <v>0</v>
      </c>
      <c r="Y82" s="217">
        <v>1</v>
      </c>
      <c r="Z82" s="217">
        <v>0</v>
      </c>
    </row>
    <row r="83" spans="1:26" s="10" customFormat="1" ht="30">
      <c r="A83" s="472" t="s">
        <v>21223</v>
      </c>
      <c r="B83" s="369">
        <v>42389</v>
      </c>
      <c r="C83" s="217" t="s">
        <v>21224</v>
      </c>
      <c r="D83" s="217" t="s">
        <v>236</v>
      </c>
      <c r="E83" s="217" t="s">
        <v>21225</v>
      </c>
      <c r="F83" s="217">
        <v>19</v>
      </c>
      <c r="G83" s="217">
        <v>1</v>
      </c>
      <c r="H83" s="224">
        <v>17437</v>
      </c>
      <c r="I83" s="217">
        <v>190</v>
      </c>
      <c r="J83" s="217">
        <v>750</v>
      </c>
      <c r="K83" s="217" t="s">
        <v>21226</v>
      </c>
      <c r="L83" s="120" t="s">
        <v>21227</v>
      </c>
      <c r="M83" s="217" t="s">
        <v>21228</v>
      </c>
      <c r="N83" s="217" t="s">
        <v>21229</v>
      </c>
      <c r="O83" s="217">
        <v>5</v>
      </c>
      <c r="P83" s="217">
        <v>0</v>
      </c>
      <c r="Q83" s="217">
        <v>0</v>
      </c>
      <c r="R83" s="122">
        <v>2</v>
      </c>
      <c r="S83" s="122"/>
      <c r="T83" s="217"/>
      <c r="U83" s="473" t="s">
        <v>21230</v>
      </c>
      <c r="V83" s="217">
        <v>1</v>
      </c>
      <c r="W83" s="217">
        <v>1</v>
      </c>
      <c r="X83" s="217">
        <v>0</v>
      </c>
      <c r="Y83" s="217">
        <v>1</v>
      </c>
      <c r="Z83" s="217">
        <v>0</v>
      </c>
    </row>
    <row r="84" spans="1:26" s="10" customFormat="1" ht="75">
      <c r="A84" s="472" t="s">
        <v>21231</v>
      </c>
      <c r="B84" s="369">
        <v>42389</v>
      </c>
      <c r="C84" s="217" t="s">
        <v>21232</v>
      </c>
      <c r="D84" s="217" t="s">
        <v>236</v>
      </c>
      <c r="E84" s="217" t="s">
        <v>20606</v>
      </c>
      <c r="F84" s="217">
        <v>19</v>
      </c>
      <c r="G84" s="217">
        <v>1</v>
      </c>
      <c r="H84" s="224">
        <v>19141</v>
      </c>
      <c r="I84" s="217">
        <v>186</v>
      </c>
      <c r="J84" s="217">
        <v>428</v>
      </c>
      <c r="K84" s="217" t="s">
        <v>21233</v>
      </c>
      <c r="L84" s="107" t="s">
        <v>21234</v>
      </c>
      <c r="M84" s="217" t="s">
        <v>21235</v>
      </c>
      <c r="N84" s="217" t="s">
        <v>21236</v>
      </c>
      <c r="O84" s="217">
        <v>5</v>
      </c>
      <c r="P84" s="217">
        <v>0</v>
      </c>
      <c r="Q84" s="217">
        <v>0</v>
      </c>
      <c r="R84" s="122">
        <v>5</v>
      </c>
      <c r="S84" s="122"/>
      <c r="T84" s="217"/>
      <c r="U84" s="473" t="s">
        <v>21237</v>
      </c>
      <c r="V84" s="217">
        <v>1</v>
      </c>
      <c r="W84" s="217">
        <v>1</v>
      </c>
      <c r="X84" s="217">
        <v>0</v>
      </c>
      <c r="Y84" s="217">
        <v>1</v>
      </c>
      <c r="Z84" s="217">
        <v>0</v>
      </c>
    </row>
    <row r="85" spans="1:26" s="10" customFormat="1" ht="75">
      <c r="A85" s="472" t="s">
        <v>21238</v>
      </c>
      <c r="B85" s="369">
        <v>42389</v>
      </c>
      <c r="C85" s="217" t="s">
        <v>21239</v>
      </c>
      <c r="D85" s="217" t="s">
        <v>236</v>
      </c>
      <c r="E85" s="217" t="s">
        <v>21169</v>
      </c>
      <c r="F85" s="217">
        <v>19</v>
      </c>
      <c r="G85" s="217">
        <v>1</v>
      </c>
      <c r="H85" s="224">
        <v>14553</v>
      </c>
      <c r="I85" s="217">
        <v>189</v>
      </c>
      <c r="J85" s="217">
        <v>393</v>
      </c>
      <c r="K85" s="217" t="s">
        <v>21240</v>
      </c>
      <c r="L85" s="122" t="s">
        <v>21241</v>
      </c>
      <c r="M85" s="217" t="s">
        <v>21242</v>
      </c>
      <c r="N85" s="122" t="s">
        <v>21243</v>
      </c>
      <c r="O85" s="217">
        <v>5</v>
      </c>
      <c r="P85" s="217">
        <v>0</v>
      </c>
      <c r="Q85" s="217">
        <v>0</v>
      </c>
      <c r="R85" s="122">
        <v>4</v>
      </c>
      <c r="S85" s="122"/>
      <c r="T85" s="217"/>
      <c r="U85" s="473" t="s">
        <v>21244</v>
      </c>
      <c r="V85" s="217">
        <v>1</v>
      </c>
      <c r="W85" s="217">
        <v>1</v>
      </c>
      <c r="X85" s="217"/>
      <c r="Y85" s="217">
        <v>1</v>
      </c>
      <c r="Z85" s="217">
        <v>0</v>
      </c>
    </row>
    <row r="86" spans="1:26" s="10" customFormat="1" ht="45">
      <c r="A86" s="472" t="s">
        <v>21245</v>
      </c>
      <c r="B86" s="369">
        <v>42389</v>
      </c>
      <c r="C86" s="217" t="s">
        <v>21246</v>
      </c>
      <c r="D86" s="217" t="s">
        <v>236</v>
      </c>
      <c r="E86" s="217" t="s">
        <v>20915</v>
      </c>
      <c r="F86" s="217">
        <v>19</v>
      </c>
      <c r="G86" s="217">
        <v>1</v>
      </c>
      <c r="H86" s="224">
        <v>14270</v>
      </c>
      <c r="I86" s="217">
        <v>188</v>
      </c>
      <c r="J86" s="217">
        <v>831</v>
      </c>
      <c r="K86" s="217" t="s">
        <v>21247</v>
      </c>
      <c r="L86" s="107" t="s">
        <v>21248</v>
      </c>
      <c r="M86" s="217" t="s">
        <v>21249</v>
      </c>
      <c r="N86" s="217" t="s">
        <v>21250</v>
      </c>
      <c r="O86" s="217">
        <v>5</v>
      </c>
      <c r="P86" s="217">
        <v>1</v>
      </c>
      <c r="Q86" s="217">
        <v>0</v>
      </c>
      <c r="R86" s="122">
        <v>3</v>
      </c>
      <c r="S86" s="122" t="s">
        <v>21251</v>
      </c>
      <c r="T86" s="217"/>
      <c r="U86" s="122" t="s">
        <v>21252</v>
      </c>
      <c r="V86" s="217">
        <v>0</v>
      </c>
      <c r="W86" s="217">
        <v>1</v>
      </c>
      <c r="X86" s="217">
        <v>0</v>
      </c>
      <c r="Y86" s="217">
        <v>1</v>
      </c>
      <c r="Z86" s="217">
        <v>0</v>
      </c>
    </row>
    <row r="87" spans="1:26" s="10" customFormat="1" ht="60">
      <c r="A87" s="472" t="s">
        <v>21253</v>
      </c>
      <c r="B87" s="369">
        <v>42389</v>
      </c>
      <c r="C87" s="217" t="s">
        <v>21254</v>
      </c>
      <c r="D87" s="217" t="s">
        <v>236</v>
      </c>
      <c r="E87" s="217" t="s">
        <v>20657</v>
      </c>
      <c r="F87" s="217">
        <v>19</v>
      </c>
      <c r="G87" s="217">
        <v>1</v>
      </c>
      <c r="H87" s="224" t="s">
        <v>21255</v>
      </c>
      <c r="I87" s="217">
        <v>189</v>
      </c>
      <c r="J87" s="217">
        <v>491</v>
      </c>
      <c r="K87" s="217" t="s">
        <v>21256</v>
      </c>
      <c r="L87" s="107" t="s">
        <v>21257</v>
      </c>
      <c r="M87" s="217" t="s">
        <v>21258</v>
      </c>
      <c r="N87" s="217" t="s">
        <v>21259</v>
      </c>
      <c r="O87" s="217">
        <v>5</v>
      </c>
      <c r="P87" s="217">
        <v>0</v>
      </c>
      <c r="Q87" s="217">
        <v>0</v>
      </c>
      <c r="R87" s="122">
        <v>3</v>
      </c>
      <c r="S87" s="122"/>
      <c r="T87" s="217"/>
      <c r="U87" s="473" t="s">
        <v>21260</v>
      </c>
      <c r="V87" s="217">
        <v>0</v>
      </c>
      <c r="W87" s="217">
        <v>1</v>
      </c>
      <c r="X87" s="217">
        <v>0</v>
      </c>
      <c r="Y87" s="217">
        <v>1</v>
      </c>
      <c r="Z87" s="217">
        <v>1</v>
      </c>
    </row>
    <row r="88" spans="1:26" s="10" customFormat="1" ht="75">
      <c r="A88" s="472" t="s">
        <v>21261</v>
      </c>
      <c r="B88" s="369">
        <v>42389</v>
      </c>
      <c r="C88" s="217" t="s">
        <v>21262</v>
      </c>
      <c r="D88" s="217" t="s">
        <v>236</v>
      </c>
      <c r="E88" s="217" t="s">
        <v>20606</v>
      </c>
      <c r="F88" s="217">
        <v>19</v>
      </c>
      <c r="G88" s="217">
        <v>1</v>
      </c>
      <c r="H88" s="224" t="s">
        <v>21263</v>
      </c>
      <c r="I88" s="217">
        <v>186</v>
      </c>
      <c r="J88" s="217">
        <v>312</v>
      </c>
      <c r="K88" s="217" t="s">
        <v>21264</v>
      </c>
      <c r="L88" s="107" t="s">
        <v>21265</v>
      </c>
      <c r="M88" s="217" t="s">
        <v>21266</v>
      </c>
      <c r="N88" s="217" t="s">
        <v>21267</v>
      </c>
      <c r="O88" s="217">
        <v>5</v>
      </c>
      <c r="P88" s="217">
        <v>0</v>
      </c>
      <c r="Q88" s="217">
        <v>0</v>
      </c>
      <c r="R88" s="122">
        <v>5</v>
      </c>
      <c r="S88" s="122"/>
      <c r="T88" s="217"/>
      <c r="U88" s="473" t="s">
        <v>21268</v>
      </c>
      <c r="V88" s="217">
        <v>0</v>
      </c>
      <c r="W88" s="217">
        <v>1</v>
      </c>
      <c r="X88" s="217">
        <v>0</v>
      </c>
      <c r="Y88" s="217">
        <v>1</v>
      </c>
      <c r="Z88" s="217">
        <v>0</v>
      </c>
    </row>
    <row r="89" spans="1:26" s="10" customFormat="1" ht="60">
      <c r="A89" s="472" t="s">
        <v>21269</v>
      </c>
      <c r="B89" s="369">
        <v>42389</v>
      </c>
      <c r="C89" s="217" t="s">
        <v>21270</v>
      </c>
      <c r="D89" s="217" t="s">
        <v>236</v>
      </c>
      <c r="E89" s="217" t="s">
        <v>20823</v>
      </c>
      <c r="F89" s="217">
        <v>19</v>
      </c>
      <c r="G89" s="217">
        <v>1</v>
      </c>
      <c r="H89" s="224">
        <v>26037</v>
      </c>
      <c r="I89" s="217">
        <v>189</v>
      </c>
      <c r="J89" s="217">
        <v>90</v>
      </c>
      <c r="K89" s="217" t="s">
        <v>21271</v>
      </c>
      <c r="L89" s="107" t="s">
        <v>21272</v>
      </c>
      <c r="M89" s="217" t="s">
        <v>21273</v>
      </c>
      <c r="N89" s="217" t="s">
        <v>21274</v>
      </c>
      <c r="O89" s="217">
        <v>3</v>
      </c>
      <c r="P89" s="217">
        <v>0</v>
      </c>
      <c r="Q89" s="217">
        <v>0</v>
      </c>
      <c r="R89" s="122">
        <v>3</v>
      </c>
      <c r="S89" s="122"/>
      <c r="T89" s="217"/>
      <c r="U89" s="122" t="s">
        <v>21275</v>
      </c>
      <c r="V89" s="217">
        <v>0</v>
      </c>
      <c r="W89" s="217">
        <v>0</v>
      </c>
      <c r="X89" s="217">
        <v>0</v>
      </c>
      <c r="Y89" s="217">
        <v>1</v>
      </c>
      <c r="Z89" s="217">
        <v>1</v>
      </c>
    </row>
    <row r="90" spans="1:26" s="10" customFormat="1" ht="60">
      <c r="A90" s="472" t="s">
        <v>21276</v>
      </c>
      <c r="B90" s="369">
        <v>42389</v>
      </c>
      <c r="C90" s="217" t="s">
        <v>21277</v>
      </c>
      <c r="D90" s="217" t="s">
        <v>236</v>
      </c>
      <c r="E90" s="217" t="s">
        <v>20898</v>
      </c>
      <c r="F90" s="217">
        <v>19</v>
      </c>
      <c r="G90" s="217">
        <v>1</v>
      </c>
      <c r="H90" s="224">
        <v>19734</v>
      </c>
      <c r="I90" s="217">
        <v>187</v>
      </c>
      <c r="J90" s="217">
        <v>479</v>
      </c>
      <c r="K90" s="217" t="s">
        <v>21278</v>
      </c>
      <c r="L90" s="107" t="s">
        <v>21279</v>
      </c>
      <c r="M90" s="217" t="s">
        <v>21280</v>
      </c>
      <c r="N90" s="217" t="s">
        <v>21281</v>
      </c>
      <c r="O90" s="217">
        <v>5</v>
      </c>
      <c r="P90" s="217">
        <v>0</v>
      </c>
      <c r="Q90" s="217">
        <v>0</v>
      </c>
      <c r="R90" s="122">
        <v>4</v>
      </c>
      <c r="S90" s="122"/>
      <c r="T90" s="217"/>
      <c r="U90" s="473" t="s">
        <v>21282</v>
      </c>
      <c r="V90" s="217">
        <v>0</v>
      </c>
      <c r="W90" s="217">
        <v>1</v>
      </c>
      <c r="X90" s="217">
        <v>0</v>
      </c>
      <c r="Y90" s="217">
        <v>1</v>
      </c>
      <c r="Z90" s="217">
        <v>1</v>
      </c>
    </row>
    <row r="91" spans="1:26" s="10" customFormat="1" ht="60">
      <c r="A91" s="472" t="s">
        <v>21283</v>
      </c>
      <c r="B91" s="369">
        <v>42389</v>
      </c>
      <c r="C91" s="217" t="s">
        <v>21284</v>
      </c>
      <c r="D91" s="217" t="s">
        <v>236</v>
      </c>
      <c r="E91" s="217" t="s">
        <v>20898</v>
      </c>
      <c r="F91" s="217">
        <v>19</v>
      </c>
      <c r="G91" s="217">
        <v>1</v>
      </c>
      <c r="H91" s="224">
        <v>12478</v>
      </c>
      <c r="I91" s="217">
        <v>187</v>
      </c>
      <c r="J91" s="217">
        <v>626</v>
      </c>
      <c r="K91" s="217" t="s">
        <v>21285</v>
      </c>
      <c r="L91" s="107" t="s">
        <v>21286</v>
      </c>
      <c r="M91" s="217" t="s">
        <v>21287</v>
      </c>
      <c r="N91" s="217" t="s">
        <v>21288</v>
      </c>
      <c r="O91" s="217">
        <v>5</v>
      </c>
      <c r="P91" s="217">
        <v>0</v>
      </c>
      <c r="Q91" s="217">
        <v>0</v>
      </c>
      <c r="R91" s="122">
        <v>4</v>
      </c>
      <c r="S91" s="122"/>
      <c r="T91" s="217"/>
      <c r="U91" s="473" t="s">
        <v>21289</v>
      </c>
      <c r="V91" s="217">
        <v>0</v>
      </c>
      <c r="W91" s="217">
        <v>1</v>
      </c>
      <c r="X91" s="217">
        <v>0</v>
      </c>
      <c r="Y91" s="217">
        <v>1</v>
      </c>
      <c r="Z91" s="217">
        <v>1</v>
      </c>
    </row>
    <row r="92" spans="1:26" s="10" customFormat="1" ht="45">
      <c r="A92" s="472" t="s">
        <v>21290</v>
      </c>
      <c r="B92" s="369">
        <v>42389</v>
      </c>
      <c r="C92" s="217" t="s">
        <v>21291</v>
      </c>
      <c r="D92" s="217" t="s">
        <v>236</v>
      </c>
      <c r="E92" s="217" t="s">
        <v>20606</v>
      </c>
      <c r="F92" s="217">
        <v>19</v>
      </c>
      <c r="G92" s="217">
        <v>1</v>
      </c>
      <c r="H92" s="224">
        <v>25654</v>
      </c>
      <c r="I92" s="217">
        <v>186</v>
      </c>
      <c r="J92" s="217">
        <v>628</v>
      </c>
      <c r="K92" s="217" t="s">
        <v>21292</v>
      </c>
      <c r="L92" s="107" t="s">
        <v>21293</v>
      </c>
      <c r="M92" s="217" t="s">
        <v>21294</v>
      </c>
      <c r="N92" s="217" t="s">
        <v>21295</v>
      </c>
      <c r="O92" s="217">
        <v>5</v>
      </c>
      <c r="P92" s="217">
        <v>2</v>
      </c>
      <c r="Q92" s="217">
        <v>0</v>
      </c>
      <c r="R92" s="122">
        <v>3</v>
      </c>
      <c r="S92" s="122" t="s">
        <v>21296</v>
      </c>
      <c r="T92" s="217"/>
      <c r="U92" s="473" t="s">
        <v>21297</v>
      </c>
      <c r="V92" s="217">
        <v>0</v>
      </c>
      <c r="W92" s="217">
        <v>3</v>
      </c>
      <c r="X92" s="217">
        <v>0</v>
      </c>
      <c r="Y92" s="217">
        <v>1</v>
      </c>
      <c r="Z92" s="217">
        <v>0</v>
      </c>
    </row>
    <row r="93" spans="1:26" s="10" customFormat="1" ht="60">
      <c r="A93" s="472" t="s">
        <v>21298</v>
      </c>
      <c r="B93" s="369">
        <v>42389</v>
      </c>
      <c r="C93" s="217" t="s">
        <v>21299</v>
      </c>
      <c r="D93" s="217" t="s">
        <v>236</v>
      </c>
      <c r="E93" s="217" t="s">
        <v>21300</v>
      </c>
      <c r="F93" s="217">
        <v>19</v>
      </c>
      <c r="G93" s="217">
        <v>1</v>
      </c>
      <c r="H93" s="224" t="s">
        <v>21301</v>
      </c>
      <c r="I93" s="217">
        <v>184</v>
      </c>
      <c r="J93" s="217">
        <v>505</v>
      </c>
      <c r="K93" s="217" t="s">
        <v>21302</v>
      </c>
      <c r="L93" s="122" t="s">
        <v>21303</v>
      </c>
      <c r="M93" s="217" t="s">
        <v>21304</v>
      </c>
      <c r="N93" s="217" t="s">
        <v>21305</v>
      </c>
      <c r="O93" s="217">
        <v>5</v>
      </c>
      <c r="P93" s="217">
        <v>0</v>
      </c>
      <c r="Q93" s="217">
        <v>0</v>
      </c>
      <c r="R93" s="122">
        <v>4</v>
      </c>
      <c r="S93" s="122"/>
      <c r="T93" s="217"/>
      <c r="U93" s="122" t="s">
        <v>21306</v>
      </c>
      <c r="V93" s="217">
        <v>0</v>
      </c>
      <c r="W93" s="217">
        <v>1</v>
      </c>
      <c r="X93" s="217">
        <v>0</v>
      </c>
      <c r="Y93" s="217">
        <v>1</v>
      </c>
      <c r="Z93" s="217">
        <v>0</v>
      </c>
    </row>
    <row r="94" spans="1:26" s="10" customFormat="1" ht="60">
      <c r="A94" s="472" t="s">
        <v>21307</v>
      </c>
      <c r="B94" s="369">
        <v>42389</v>
      </c>
      <c r="C94" s="217" t="s">
        <v>21308</v>
      </c>
      <c r="D94" s="217" t="s">
        <v>236</v>
      </c>
      <c r="E94" s="217" t="s">
        <v>20657</v>
      </c>
      <c r="F94" s="217">
        <v>19</v>
      </c>
      <c r="G94" s="217">
        <v>1</v>
      </c>
      <c r="H94" s="224" t="s">
        <v>21309</v>
      </c>
      <c r="I94" s="217">
        <v>189</v>
      </c>
      <c r="J94" s="217">
        <v>357</v>
      </c>
      <c r="K94" s="217" t="s">
        <v>21310</v>
      </c>
      <c r="L94" s="107" t="s">
        <v>21311</v>
      </c>
      <c r="M94" s="217" t="s">
        <v>21312</v>
      </c>
      <c r="N94" s="217" t="s">
        <v>21313</v>
      </c>
      <c r="O94" s="217">
        <v>5</v>
      </c>
      <c r="P94" s="217">
        <v>0</v>
      </c>
      <c r="Q94" s="217">
        <v>0</v>
      </c>
      <c r="R94" s="122">
        <v>3</v>
      </c>
      <c r="S94" s="122"/>
      <c r="T94" s="217"/>
      <c r="U94" s="473" t="s">
        <v>21314</v>
      </c>
      <c r="V94" s="217">
        <v>0</v>
      </c>
      <c r="W94" s="217">
        <v>1</v>
      </c>
      <c r="X94" s="217">
        <v>0</v>
      </c>
      <c r="Y94" s="217">
        <v>1</v>
      </c>
      <c r="Z94" s="217">
        <v>1</v>
      </c>
    </row>
    <row r="95" spans="1:26" s="10" customFormat="1" ht="60">
      <c r="A95" s="472" t="s">
        <v>21315</v>
      </c>
      <c r="B95" s="369">
        <v>42389</v>
      </c>
      <c r="C95" s="217" t="s">
        <v>21316</v>
      </c>
      <c r="D95" s="217" t="s">
        <v>236</v>
      </c>
      <c r="E95" s="217" t="s">
        <v>20632</v>
      </c>
      <c r="F95" s="217">
        <v>19</v>
      </c>
      <c r="G95" s="217">
        <v>1</v>
      </c>
      <c r="H95" s="224">
        <v>29072</v>
      </c>
      <c r="I95" s="217">
        <v>186</v>
      </c>
      <c r="J95" s="217">
        <v>99</v>
      </c>
      <c r="K95" s="217" t="s">
        <v>21317</v>
      </c>
      <c r="L95" s="122" t="s">
        <v>21318</v>
      </c>
      <c r="M95" s="217" t="s">
        <v>20635</v>
      </c>
      <c r="N95" s="217" t="s">
        <v>21319</v>
      </c>
      <c r="O95" s="217">
        <v>3</v>
      </c>
      <c r="P95" s="217">
        <v>0</v>
      </c>
      <c r="Q95" s="217">
        <v>0</v>
      </c>
      <c r="R95" s="122">
        <v>4</v>
      </c>
      <c r="S95" s="122"/>
      <c r="T95" s="217"/>
      <c r="U95" s="122" t="s">
        <v>21320</v>
      </c>
      <c r="V95" s="217">
        <v>0</v>
      </c>
      <c r="W95" s="217">
        <v>0</v>
      </c>
      <c r="X95" s="217">
        <v>0</v>
      </c>
      <c r="Y95" s="217">
        <v>2</v>
      </c>
      <c r="Z95" s="217">
        <v>0</v>
      </c>
    </row>
    <row r="96" spans="1:26" s="10" customFormat="1" ht="75">
      <c r="A96" s="472" t="s">
        <v>21321</v>
      </c>
      <c r="B96" s="369">
        <v>42389</v>
      </c>
      <c r="C96" s="217" t="s">
        <v>21322</v>
      </c>
      <c r="D96" s="217" t="s">
        <v>236</v>
      </c>
      <c r="E96" s="217" t="s">
        <v>20632</v>
      </c>
      <c r="F96" s="217">
        <v>19</v>
      </c>
      <c r="G96" s="217">
        <v>1</v>
      </c>
      <c r="H96" s="224">
        <v>23700</v>
      </c>
      <c r="I96" s="217">
        <v>186</v>
      </c>
      <c r="J96" s="217">
        <v>143</v>
      </c>
      <c r="K96" s="217" t="s">
        <v>21323</v>
      </c>
      <c r="L96" s="106" t="s">
        <v>21324</v>
      </c>
      <c r="M96" s="217" t="s">
        <v>20635</v>
      </c>
      <c r="N96" s="217" t="s">
        <v>21325</v>
      </c>
      <c r="O96" s="217">
        <v>5</v>
      </c>
      <c r="P96" s="217">
        <v>0</v>
      </c>
      <c r="Q96" s="217">
        <v>0</v>
      </c>
      <c r="R96" s="122">
        <v>5</v>
      </c>
      <c r="S96" s="122"/>
      <c r="T96" s="217"/>
      <c r="U96" s="122" t="s">
        <v>21326</v>
      </c>
      <c r="V96" s="217">
        <v>0</v>
      </c>
      <c r="W96" s="217">
        <v>2</v>
      </c>
      <c r="X96" s="217">
        <v>0</v>
      </c>
      <c r="Y96" s="217">
        <v>1</v>
      </c>
      <c r="Z96" s="217">
        <v>0</v>
      </c>
    </row>
    <row r="97" spans="1:26" s="10" customFormat="1" ht="45">
      <c r="A97" s="472" t="s">
        <v>21327</v>
      </c>
      <c r="B97" s="369">
        <v>42389</v>
      </c>
      <c r="C97" s="217" t="s">
        <v>21328</v>
      </c>
      <c r="D97" s="217" t="s">
        <v>236</v>
      </c>
      <c r="E97" s="217" t="s">
        <v>21329</v>
      </c>
      <c r="F97" s="217">
        <v>19</v>
      </c>
      <c r="G97" s="217">
        <v>1</v>
      </c>
      <c r="H97" s="224">
        <v>30173</v>
      </c>
      <c r="I97" s="217">
        <v>183</v>
      </c>
      <c r="J97" s="217">
        <v>1290</v>
      </c>
      <c r="K97" s="217" t="s">
        <v>21330</v>
      </c>
      <c r="L97" s="107" t="s">
        <v>21331</v>
      </c>
      <c r="M97" s="217" t="s">
        <v>21332</v>
      </c>
      <c r="N97" s="217" t="s">
        <v>21333</v>
      </c>
      <c r="O97" s="217">
        <v>7</v>
      </c>
      <c r="P97" s="217">
        <v>0</v>
      </c>
      <c r="Q97" s="217">
        <v>0</v>
      </c>
      <c r="R97" s="122">
        <v>2</v>
      </c>
      <c r="S97" s="122"/>
      <c r="T97" s="217"/>
      <c r="U97" s="473" t="s">
        <v>21334</v>
      </c>
      <c r="V97" s="217">
        <v>2</v>
      </c>
      <c r="W97" s="217">
        <v>1</v>
      </c>
      <c r="X97" s="217">
        <v>0</v>
      </c>
      <c r="Y97" s="217">
        <v>1</v>
      </c>
      <c r="Z97" s="217">
        <v>0</v>
      </c>
    </row>
    <row r="98" spans="1:26" s="10" customFormat="1" ht="75">
      <c r="A98" s="472" t="s">
        <v>21335</v>
      </c>
      <c r="B98" s="369">
        <v>42389</v>
      </c>
      <c r="C98" s="217" t="s">
        <v>21336</v>
      </c>
      <c r="D98" s="217" t="s">
        <v>236</v>
      </c>
      <c r="E98" s="217" t="s">
        <v>20632</v>
      </c>
      <c r="F98" s="217">
        <v>19</v>
      </c>
      <c r="G98" s="217">
        <v>1</v>
      </c>
      <c r="H98" s="224" t="s">
        <v>21337</v>
      </c>
      <c r="I98" s="217">
        <v>186</v>
      </c>
      <c r="J98" s="217">
        <v>94</v>
      </c>
      <c r="K98" s="217" t="s">
        <v>21338</v>
      </c>
      <c r="L98" s="122" t="s">
        <v>21339</v>
      </c>
      <c r="M98" s="217" t="s">
        <v>21340</v>
      </c>
      <c r="N98" s="125" t="s">
        <v>21341</v>
      </c>
      <c r="O98" s="217">
        <v>3</v>
      </c>
      <c r="P98" s="217">
        <v>0</v>
      </c>
      <c r="Q98" s="217">
        <v>0</v>
      </c>
      <c r="R98" s="122">
        <v>5</v>
      </c>
      <c r="S98" s="122"/>
      <c r="T98" s="217"/>
      <c r="U98" s="122" t="s">
        <v>21342</v>
      </c>
      <c r="V98" s="217">
        <v>0</v>
      </c>
      <c r="W98" s="217">
        <v>0</v>
      </c>
      <c r="X98" s="217">
        <v>0</v>
      </c>
      <c r="Y98" s="217">
        <v>1</v>
      </c>
      <c r="Z98" s="217">
        <v>0</v>
      </c>
    </row>
    <row r="99" spans="1:26" s="10" customFormat="1" ht="45">
      <c r="A99" s="472" t="s">
        <v>21343</v>
      </c>
      <c r="B99" s="369">
        <v>42389</v>
      </c>
      <c r="C99" s="217" t="s">
        <v>21344</v>
      </c>
      <c r="D99" s="217" t="s">
        <v>236</v>
      </c>
      <c r="E99" s="217" t="s">
        <v>20924</v>
      </c>
      <c r="F99" s="217">
        <v>19</v>
      </c>
      <c r="G99" s="217">
        <v>1</v>
      </c>
      <c r="H99" s="224">
        <v>23001</v>
      </c>
      <c r="I99" s="217">
        <v>186</v>
      </c>
      <c r="J99" s="217">
        <v>166</v>
      </c>
      <c r="K99" s="217" t="s">
        <v>21345</v>
      </c>
      <c r="L99" s="123" t="s">
        <v>21346</v>
      </c>
      <c r="M99" s="217" t="s">
        <v>21347</v>
      </c>
      <c r="N99" s="125" t="s">
        <v>21348</v>
      </c>
      <c r="O99" s="217">
        <v>5</v>
      </c>
      <c r="P99" s="217">
        <v>0</v>
      </c>
      <c r="Q99" s="217">
        <v>0</v>
      </c>
      <c r="R99" s="122">
        <v>2</v>
      </c>
      <c r="S99" s="122"/>
      <c r="T99" s="217"/>
      <c r="U99" s="473" t="s">
        <v>21349</v>
      </c>
      <c r="V99" s="217">
        <v>1</v>
      </c>
      <c r="W99" s="217">
        <v>1</v>
      </c>
      <c r="X99" s="217">
        <v>0</v>
      </c>
      <c r="Y99" s="217">
        <v>1</v>
      </c>
      <c r="Z99" s="217">
        <v>1</v>
      </c>
    </row>
    <row r="100" spans="1:26" s="10" customFormat="1" ht="75">
      <c r="A100" s="472" t="s">
        <v>21350</v>
      </c>
      <c r="B100" s="369">
        <v>42389</v>
      </c>
      <c r="C100" s="217" t="s">
        <v>21351</v>
      </c>
      <c r="D100" s="217" t="s">
        <v>236</v>
      </c>
      <c r="E100" s="217" t="s">
        <v>20632</v>
      </c>
      <c r="F100" s="217">
        <v>19</v>
      </c>
      <c r="G100" s="217">
        <v>1</v>
      </c>
      <c r="H100" s="224">
        <v>30182</v>
      </c>
      <c r="I100" s="217">
        <v>186</v>
      </c>
      <c r="J100" s="217">
        <v>741</v>
      </c>
      <c r="K100" s="217" t="s">
        <v>21352</v>
      </c>
      <c r="L100" s="106" t="s">
        <v>21353</v>
      </c>
      <c r="M100" s="217" t="s">
        <v>21354</v>
      </c>
      <c r="N100" s="125" t="s">
        <v>21355</v>
      </c>
      <c r="O100" s="217">
        <v>5</v>
      </c>
      <c r="P100" s="217">
        <v>0</v>
      </c>
      <c r="Q100" s="217">
        <v>0</v>
      </c>
      <c r="R100" s="122">
        <v>5</v>
      </c>
      <c r="S100" s="122"/>
      <c r="T100" s="217"/>
      <c r="U100" s="122" t="s">
        <v>21356</v>
      </c>
      <c r="V100" s="217">
        <v>0</v>
      </c>
      <c r="W100" s="217">
        <v>1</v>
      </c>
      <c r="X100" s="217">
        <v>0</v>
      </c>
      <c r="Y100" s="217">
        <v>1</v>
      </c>
      <c r="Z100" s="217">
        <v>0</v>
      </c>
    </row>
    <row r="101" spans="1:26" s="10" customFormat="1" ht="45">
      <c r="A101" s="472" t="s">
        <v>21357</v>
      </c>
      <c r="B101" s="369">
        <v>42389</v>
      </c>
      <c r="C101" s="217" t="s">
        <v>21358</v>
      </c>
      <c r="D101" s="217" t="s">
        <v>236</v>
      </c>
      <c r="E101" s="217" t="s">
        <v>20823</v>
      </c>
      <c r="F101" s="217">
        <v>19</v>
      </c>
      <c r="G101" s="217">
        <v>1</v>
      </c>
      <c r="H101" s="224">
        <v>23454</v>
      </c>
      <c r="I101" s="217">
        <v>189</v>
      </c>
      <c r="J101" s="217">
        <v>843</v>
      </c>
      <c r="K101" s="217" t="s">
        <v>21359</v>
      </c>
      <c r="L101" s="122" t="s">
        <v>21360</v>
      </c>
      <c r="M101" s="217" t="s">
        <v>21361</v>
      </c>
      <c r="N101" s="217" t="s">
        <v>21362</v>
      </c>
      <c r="O101" s="217">
        <v>5</v>
      </c>
      <c r="P101" s="217">
        <v>1</v>
      </c>
      <c r="Q101" s="217">
        <v>0</v>
      </c>
      <c r="R101" s="122">
        <v>2</v>
      </c>
      <c r="S101" s="120" t="s">
        <v>21363</v>
      </c>
      <c r="T101" s="217"/>
      <c r="U101" s="122" t="s">
        <v>21364</v>
      </c>
      <c r="V101" s="217">
        <v>0</v>
      </c>
      <c r="W101" s="217">
        <v>2</v>
      </c>
      <c r="X101" s="217">
        <v>0</v>
      </c>
      <c r="Y101" s="217">
        <v>1</v>
      </c>
      <c r="Z101" s="217">
        <v>1</v>
      </c>
    </row>
    <row r="102" spans="1:26" s="10" customFormat="1" ht="30">
      <c r="A102" s="472" t="s">
        <v>21365</v>
      </c>
      <c r="B102" s="369">
        <v>42389</v>
      </c>
      <c r="C102" s="217" t="s">
        <v>21366</v>
      </c>
      <c r="D102" s="217" t="s">
        <v>236</v>
      </c>
      <c r="E102" s="217" t="s">
        <v>20823</v>
      </c>
      <c r="F102" s="217">
        <v>19</v>
      </c>
      <c r="G102" s="217">
        <v>1</v>
      </c>
      <c r="H102" s="224">
        <v>25858</v>
      </c>
      <c r="I102" s="217">
        <v>189</v>
      </c>
      <c r="J102" s="217">
        <v>388</v>
      </c>
      <c r="K102" s="217" t="s">
        <v>21367</v>
      </c>
      <c r="L102" s="107" t="s">
        <v>20826</v>
      </c>
      <c r="M102" s="217" t="s">
        <v>21368</v>
      </c>
      <c r="N102" s="217" t="s">
        <v>21369</v>
      </c>
      <c r="O102" s="217">
        <v>5</v>
      </c>
      <c r="P102" s="217">
        <v>2</v>
      </c>
      <c r="Q102" s="217">
        <v>0</v>
      </c>
      <c r="R102" s="122">
        <v>2</v>
      </c>
      <c r="S102" s="122" t="s">
        <v>21370</v>
      </c>
      <c r="T102" s="217"/>
      <c r="U102" s="473" t="s">
        <v>20654</v>
      </c>
      <c r="V102" s="217">
        <v>0</v>
      </c>
      <c r="W102" s="217">
        <v>2</v>
      </c>
      <c r="X102" s="217">
        <v>0</v>
      </c>
      <c r="Y102" s="217">
        <v>1</v>
      </c>
      <c r="Z102" s="217">
        <v>1</v>
      </c>
    </row>
    <row r="103" spans="1:26" s="10" customFormat="1" ht="30">
      <c r="A103" s="472" t="s">
        <v>21371</v>
      </c>
      <c r="B103" s="369">
        <v>42389</v>
      </c>
      <c r="C103" s="217" t="s">
        <v>21372</v>
      </c>
      <c r="D103" s="217" t="s">
        <v>236</v>
      </c>
      <c r="E103" s="217" t="s">
        <v>20705</v>
      </c>
      <c r="F103" s="217">
        <v>19</v>
      </c>
      <c r="G103" s="217">
        <v>1</v>
      </c>
      <c r="H103" s="224">
        <v>26541</v>
      </c>
      <c r="I103" s="217">
        <v>187</v>
      </c>
      <c r="J103" s="217">
        <v>487</v>
      </c>
      <c r="K103" s="217" t="s">
        <v>21373</v>
      </c>
      <c r="L103" s="107" t="s">
        <v>21374</v>
      </c>
      <c r="M103" s="217" t="s">
        <v>21375</v>
      </c>
      <c r="N103" s="217" t="s">
        <v>21376</v>
      </c>
      <c r="O103" s="217">
        <v>5</v>
      </c>
      <c r="P103" s="217">
        <v>0</v>
      </c>
      <c r="Q103" s="217">
        <v>0</v>
      </c>
      <c r="R103" s="122">
        <v>2</v>
      </c>
      <c r="S103" s="122"/>
      <c r="T103" s="217"/>
      <c r="U103" s="473" t="s">
        <v>20603</v>
      </c>
      <c r="V103" s="217">
        <v>2</v>
      </c>
      <c r="W103" s="217">
        <v>1</v>
      </c>
      <c r="X103" s="217">
        <v>0</v>
      </c>
      <c r="Y103" s="217">
        <v>1</v>
      </c>
      <c r="Z103" s="217">
        <v>1</v>
      </c>
    </row>
    <row r="104" spans="1:26" s="10" customFormat="1" ht="45">
      <c r="A104" s="472" t="s">
        <v>21377</v>
      </c>
      <c r="B104" s="369">
        <v>42389</v>
      </c>
      <c r="C104" s="217" t="s">
        <v>21378</v>
      </c>
      <c r="D104" s="217" t="s">
        <v>236</v>
      </c>
      <c r="E104" s="217" t="s">
        <v>21379</v>
      </c>
      <c r="F104" s="217">
        <v>19</v>
      </c>
      <c r="G104" s="217">
        <v>1</v>
      </c>
      <c r="H104" s="224">
        <v>16142</v>
      </c>
      <c r="I104" s="217">
        <v>187</v>
      </c>
      <c r="J104" s="217">
        <v>744</v>
      </c>
      <c r="K104" s="217" t="s">
        <v>21380</v>
      </c>
      <c r="L104" s="123" t="s">
        <v>21381</v>
      </c>
      <c r="M104" s="217" t="s">
        <v>21382</v>
      </c>
      <c r="N104" s="121" t="s">
        <v>21383</v>
      </c>
      <c r="O104" s="217">
        <v>5</v>
      </c>
      <c r="P104" s="217">
        <v>0</v>
      </c>
      <c r="Q104" s="217">
        <v>0</v>
      </c>
      <c r="R104" s="122">
        <v>3</v>
      </c>
      <c r="S104" s="122"/>
      <c r="T104" s="217"/>
      <c r="U104" s="122" t="s">
        <v>21384</v>
      </c>
      <c r="V104" s="217">
        <v>0</v>
      </c>
      <c r="W104" s="217">
        <v>1</v>
      </c>
      <c r="X104" s="217">
        <v>0</v>
      </c>
      <c r="Y104" s="217">
        <v>1</v>
      </c>
      <c r="Z104" s="217">
        <v>0</v>
      </c>
    </row>
    <row r="105" spans="1:26" s="10" customFormat="1" ht="75">
      <c r="A105" s="472" t="s">
        <v>21385</v>
      </c>
      <c r="B105" s="369">
        <v>42389</v>
      </c>
      <c r="C105" s="217" t="s">
        <v>21386</v>
      </c>
      <c r="D105" s="217" t="s">
        <v>236</v>
      </c>
      <c r="E105" s="217" t="s">
        <v>20760</v>
      </c>
      <c r="F105" s="217">
        <v>19</v>
      </c>
      <c r="G105" s="217">
        <v>1</v>
      </c>
      <c r="H105" s="224" t="s">
        <v>21387</v>
      </c>
      <c r="I105" s="217">
        <v>184</v>
      </c>
      <c r="J105" s="217">
        <v>529</v>
      </c>
      <c r="K105" s="217" t="s">
        <v>21388</v>
      </c>
      <c r="L105" s="107" t="s">
        <v>21389</v>
      </c>
      <c r="M105" s="217" t="s">
        <v>21390</v>
      </c>
      <c r="N105" s="217" t="s">
        <v>21391</v>
      </c>
      <c r="O105" s="217">
        <v>5</v>
      </c>
      <c r="P105" s="217">
        <v>0</v>
      </c>
      <c r="Q105" s="217">
        <v>0</v>
      </c>
      <c r="R105" s="122">
        <v>4</v>
      </c>
      <c r="S105" s="122"/>
      <c r="T105" s="217"/>
      <c r="U105" s="473" t="s">
        <v>21392</v>
      </c>
      <c r="V105" s="217">
        <v>0</v>
      </c>
      <c r="W105" s="217">
        <v>1</v>
      </c>
      <c r="X105" s="217">
        <v>0</v>
      </c>
      <c r="Y105" s="217">
        <v>1</v>
      </c>
      <c r="Z105" s="217">
        <v>0</v>
      </c>
    </row>
    <row r="106" spans="1:26" s="10" customFormat="1" ht="60">
      <c r="A106" s="472" t="s">
        <v>21393</v>
      </c>
      <c r="B106" s="369">
        <v>42389</v>
      </c>
      <c r="C106" s="217" t="s">
        <v>21394</v>
      </c>
      <c r="D106" s="217" t="s">
        <v>236</v>
      </c>
      <c r="E106" s="217" t="s">
        <v>20789</v>
      </c>
      <c r="F106" s="217">
        <v>19</v>
      </c>
      <c r="G106" s="217">
        <v>1</v>
      </c>
      <c r="H106" s="224">
        <v>17570</v>
      </c>
      <c r="I106" s="217">
        <v>189</v>
      </c>
      <c r="J106" s="217">
        <v>325</v>
      </c>
      <c r="K106" s="217" t="s">
        <v>21395</v>
      </c>
      <c r="L106" s="107" t="s">
        <v>21396</v>
      </c>
      <c r="M106" s="217" t="s">
        <v>21397</v>
      </c>
      <c r="N106" s="217" t="s">
        <v>21398</v>
      </c>
      <c r="O106" s="217">
        <v>5</v>
      </c>
      <c r="P106" s="217">
        <v>0</v>
      </c>
      <c r="Q106" s="217">
        <v>0</v>
      </c>
      <c r="R106" s="122">
        <v>3</v>
      </c>
      <c r="S106" s="122"/>
      <c r="T106" s="217"/>
      <c r="U106" s="122" t="s">
        <v>21399</v>
      </c>
      <c r="V106" s="217">
        <v>0</v>
      </c>
      <c r="W106" s="217">
        <v>1</v>
      </c>
      <c r="X106" s="217">
        <v>0</v>
      </c>
      <c r="Y106" s="217">
        <v>1</v>
      </c>
      <c r="Z106" s="217">
        <v>0</v>
      </c>
    </row>
    <row r="107" spans="1:26" s="10" customFormat="1" ht="90">
      <c r="A107" s="472" t="s">
        <v>21400</v>
      </c>
      <c r="B107" s="369">
        <v>42389</v>
      </c>
      <c r="C107" s="217" t="s">
        <v>21401</v>
      </c>
      <c r="D107" s="217" t="s">
        <v>236</v>
      </c>
      <c r="E107" s="217" t="s">
        <v>21402</v>
      </c>
      <c r="F107" s="217">
        <v>19</v>
      </c>
      <c r="G107" s="217">
        <v>1</v>
      </c>
      <c r="H107" s="224">
        <v>21962</v>
      </c>
      <c r="I107" s="217">
        <v>189</v>
      </c>
      <c r="J107" s="217">
        <v>978</v>
      </c>
      <c r="K107" s="217" t="s">
        <v>21403</v>
      </c>
      <c r="L107" s="107" t="s">
        <v>21404</v>
      </c>
      <c r="M107" s="217" t="s">
        <v>21405</v>
      </c>
      <c r="N107" s="217" t="s">
        <v>21406</v>
      </c>
      <c r="O107" s="217">
        <v>5</v>
      </c>
      <c r="P107" s="217">
        <v>3</v>
      </c>
      <c r="Q107" s="217">
        <v>0</v>
      </c>
      <c r="R107" s="122">
        <v>1</v>
      </c>
      <c r="S107" s="122" t="s">
        <v>21407</v>
      </c>
      <c r="T107" s="217"/>
      <c r="U107" s="473" t="s">
        <v>21408</v>
      </c>
      <c r="V107" s="217">
        <v>0</v>
      </c>
      <c r="W107" s="217">
        <v>1</v>
      </c>
      <c r="X107" s="217">
        <v>0</v>
      </c>
      <c r="Y107" s="217">
        <v>1</v>
      </c>
      <c r="Z107" s="217">
        <v>0</v>
      </c>
    </row>
    <row r="108" spans="1:26" s="10" customFormat="1" ht="60">
      <c r="A108" s="472" t="s">
        <v>21409</v>
      </c>
      <c r="B108" s="369">
        <v>42389</v>
      </c>
      <c r="C108" s="217" t="s">
        <v>21410</v>
      </c>
      <c r="D108" s="217" t="s">
        <v>236</v>
      </c>
      <c r="E108" s="217" t="s">
        <v>20789</v>
      </c>
      <c r="F108" s="217">
        <v>19</v>
      </c>
      <c r="G108" s="217">
        <v>1</v>
      </c>
      <c r="H108" s="224">
        <v>17871</v>
      </c>
      <c r="I108" s="217">
        <v>189</v>
      </c>
      <c r="J108" s="217">
        <v>1149</v>
      </c>
      <c r="K108" s="217" t="s">
        <v>21411</v>
      </c>
      <c r="L108" s="107" t="s">
        <v>21412</v>
      </c>
      <c r="M108" s="217" t="s">
        <v>21413</v>
      </c>
      <c r="N108" s="217" t="s">
        <v>21414</v>
      </c>
      <c r="O108" s="217">
        <v>7</v>
      </c>
      <c r="P108" s="217">
        <v>0</v>
      </c>
      <c r="Q108" s="217">
        <v>0</v>
      </c>
      <c r="R108" s="122">
        <v>3</v>
      </c>
      <c r="S108" s="122"/>
      <c r="T108" s="217"/>
      <c r="U108" s="473" t="s">
        <v>21415</v>
      </c>
      <c r="V108" s="217">
        <v>0</v>
      </c>
      <c r="W108" s="217">
        <v>2</v>
      </c>
      <c r="X108" s="217">
        <v>0</v>
      </c>
      <c r="Y108" s="217">
        <v>1</v>
      </c>
      <c r="Z108" s="217">
        <v>0</v>
      </c>
    </row>
    <row r="109" spans="1:26" s="10" customFormat="1" ht="45">
      <c r="A109" s="472" t="s">
        <v>21416</v>
      </c>
      <c r="B109" s="369">
        <v>42389</v>
      </c>
      <c r="C109" s="217" t="s">
        <v>21417</v>
      </c>
      <c r="D109" s="217" t="s">
        <v>236</v>
      </c>
      <c r="E109" s="217" t="s">
        <v>21300</v>
      </c>
      <c r="F109" s="217">
        <v>19</v>
      </c>
      <c r="G109" s="217">
        <v>1</v>
      </c>
      <c r="H109" s="224" t="s">
        <v>21418</v>
      </c>
      <c r="I109" s="217">
        <v>184</v>
      </c>
      <c r="J109" s="217">
        <v>2214</v>
      </c>
      <c r="K109" s="217" t="s">
        <v>21419</v>
      </c>
      <c r="L109" s="107" t="s">
        <v>21420</v>
      </c>
      <c r="M109" s="217" t="s">
        <v>21421</v>
      </c>
      <c r="N109" s="217" t="s">
        <v>21422</v>
      </c>
      <c r="O109" s="217">
        <v>7</v>
      </c>
      <c r="P109" s="217">
        <v>2</v>
      </c>
      <c r="Q109" s="217">
        <v>0</v>
      </c>
      <c r="R109" s="122">
        <v>2</v>
      </c>
      <c r="S109" s="122" t="s">
        <v>21423</v>
      </c>
      <c r="T109" s="217"/>
      <c r="U109" s="122" t="s">
        <v>21424</v>
      </c>
      <c r="V109" s="217">
        <v>0</v>
      </c>
      <c r="W109" s="217">
        <v>2</v>
      </c>
      <c r="X109" s="217">
        <v>0</v>
      </c>
      <c r="Y109" s="217">
        <v>1</v>
      </c>
      <c r="Z109" s="217">
        <v>0</v>
      </c>
    </row>
    <row r="110" spans="1:26" s="10" customFormat="1" ht="45">
      <c r="A110" s="472" t="s">
        <v>21425</v>
      </c>
      <c r="B110" s="369">
        <v>42389</v>
      </c>
      <c r="C110" s="217" t="s">
        <v>21426</v>
      </c>
      <c r="D110" s="217" t="s">
        <v>236</v>
      </c>
      <c r="E110" s="217" t="s">
        <v>20933</v>
      </c>
      <c r="F110" s="217">
        <v>19</v>
      </c>
      <c r="G110" s="217">
        <v>1</v>
      </c>
      <c r="H110" s="224">
        <v>18856</v>
      </c>
      <c r="I110" s="217">
        <v>192</v>
      </c>
      <c r="J110" s="217">
        <v>452</v>
      </c>
      <c r="K110" s="217" t="s">
        <v>21427</v>
      </c>
      <c r="L110" s="120" t="s">
        <v>21428</v>
      </c>
      <c r="M110" s="217" t="s">
        <v>21429</v>
      </c>
      <c r="N110" s="217" t="s">
        <v>21430</v>
      </c>
      <c r="O110" s="217">
        <v>5</v>
      </c>
      <c r="P110" s="217">
        <v>0</v>
      </c>
      <c r="Q110" s="217">
        <v>0</v>
      </c>
      <c r="R110" s="122">
        <v>3</v>
      </c>
      <c r="S110" s="122"/>
      <c r="T110" s="217"/>
      <c r="U110" s="473" t="s">
        <v>21431</v>
      </c>
      <c r="V110" s="217">
        <v>1</v>
      </c>
      <c r="W110" s="217">
        <v>1</v>
      </c>
      <c r="X110" s="217">
        <v>0</v>
      </c>
      <c r="Y110" s="217">
        <v>1</v>
      </c>
      <c r="Z110" s="217">
        <v>0</v>
      </c>
    </row>
    <row r="111" spans="1:26" s="10" customFormat="1" ht="30">
      <c r="A111" s="472" t="s">
        <v>21432</v>
      </c>
      <c r="B111" s="369">
        <v>42389</v>
      </c>
      <c r="C111" s="217" t="s">
        <v>21433</v>
      </c>
      <c r="D111" s="217" t="s">
        <v>236</v>
      </c>
      <c r="E111" s="217" t="s">
        <v>20624</v>
      </c>
      <c r="F111" s="217">
        <v>19</v>
      </c>
      <c r="G111" s="217">
        <v>1</v>
      </c>
      <c r="H111" s="224" t="s">
        <v>21434</v>
      </c>
      <c r="I111" s="217">
        <v>185</v>
      </c>
      <c r="J111" s="217">
        <v>472</v>
      </c>
      <c r="K111" s="217" t="s">
        <v>21435</v>
      </c>
      <c r="L111" s="107" t="s">
        <v>21436</v>
      </c>
      <c r="M111" s="217" t="s">
        <v>21437</v>
      </c>
      <c r="N111" s="217" t="s">
        <v>21438</v>
      </c>
      <c r="O111" s="217">
        <v>5</v>
      </c>
      <c r="P111" s="217">
        <v>0</v>
      </c>
      <c r="Q111" s="217">
        <v>0</v>
      </c>
      <c r="R111" s="122">
        <v>2</v>
      </c>
      <c r="S111" s="122"/>
      <c r="T111" s="217"/>
      <c r="U111" s="122" t="s">
        <v>20757</v>
      </c>
      <c r="V111" s="217">
        <v>0</v>
      </c>
      <c r="W111" s="217">
        <v>0</v>
      </c>
      <c r="X111" s="217">
        <v>0</v>
      </c>
      <c r="Y111" s="217">
        <v>1</v>
      </c>
      <c r="Z111" s="217">
        <v>1</v>
      </c>
    </row>
    <row r="112" spans="1:26" s="10" customFormat="1" ht="60">
      <c r="A112" s="472" t="s">
        <v>21439</v>
      </c>
      <c r="B112" s="369">
        <v>42389</v>
      </c>
      <c r="C112" s="217" t="s">
        <v>21440</v>
      </c>
      <c r="D112" s="217" t="s">
        <v>236</v>
      </c>
      <c r="E112" s="217" t="s">
        <v>20681</v>
      </c>
      <c r="F112" s="217">
        <v>19</v>
      </c>
      <c r="G112" s="217">
        <v>1</v>
      </c>
      <c r="H112" s="224" t="s">
        <v>21441</v>
      </c>
      <c r="I112" s="217">
        <v>187</v>
      </c>
      <c r="J112" s="217">
        <v>1204</v>
      </c>
      <c r="K112" s="217" t="s">
        <v>21442</v>
      </c>
      <c r="L112" s="107" t="s">
        <v>21443</v>
      </c>
      <c r="M112" s="217" t="s">
        <v>21444</v>
      </c>
      <c r="N112" s="217" t="s">
        <v>21445</v>
      </c>
      <c r="O112" s="217">
        <v>7</v>
      </c>
      <c r="P112" s="217">
        <v>1</v>
      </c>
      <c r="Q112" s="217">
        <v>0</v>
      </c>
      <c r="R112" s="122">
        <v>2</v>
      </c>
      <c r="S112" s="122" t="s">
        <v>21446</v>
      </c>
      <c r="T112" s="217"/>
      <c r="U112" s="122" t="s">
        <v>21447</v>
      </c>
      <c r="V112" s="217">
        <v>1</v>
      </c>
      <c r="W112" s="217">
        <v>2</v>
      </c>
      <c r="X112" s="217">
        <v>0</v>
      </c>
      <c r="Y112" s="217">
        <v>1</v>
      </c>
      <c r="Z112" s="217">
        <v>1</v>
      </c>
    </row>
    <row r="113" spans="1:26" s="10" customFormat="1" ht="75">
      <c r="A113" s="472" t="s">
        <v>21448</v>
      </c>
      <c r="B113" s="369">
        <v>42389</v>
      </c>
      <c r="C113" s="217" t="s">
        <v>21449</v>
      </c>
      <c r="D113" s="217" t="s">
        <v>236</v>
      </c>
      <c r="E113" s="217" t="s">
        <v>20898</v>
      </c>
      <c r="F113" s="217">
        <v>19</v>
      </c>
      <c r="G113" s="217">
        <v>1</v>
      </c>
      <c r="H113" s="224">
        <v>26374</v>
      </c>
      <c r="I113" s="217">
        <v>187</v>
      </c>
      <c r="J113" s="217">
        <v>521</v>
      </c>
      <c r="K113" s="217" t="s">
        <v>21450</v>
      </c>
      <c r="L113" s="107" t="s">
        <v>21451</v>
      </c>
      <c r="M113" s="217" t="s">
        <v>21452</v>
      </c>
      <c r="N113" s="217" t="s">
        <v>21453</v>
      </c>
      <c r="O113" s="217">
        <v>5</v>
      </c>
      <c r="P113" s="217">
        <v>0</v>
      </c>
      <c r="Q113" s="217">
        <v>0</v>
      </c>
      <c r="R113" s="122">
        <v>5</v>
      </c>
      <c r="S113" s="122"/>
      <c r="T113" s="217"/>
      <c r="U113" s="473" t="s">
        <v>21454</v>
      </c>
      <c r="V113" s="217">
        <v>0</v>
      </c>
      <c r="W113" s="217">
        <v>1</v>
      </c>
      <c r="X113" s="217">
        <v>0</v>
      </c>
      <c r="Y113" s="217">
        <v>1</v>
      </c>
      <c r="Z113" s="217">
        <v>1</v>
      </c>
    </row>
    <row r="114" spans="1:26" s="10" customFormat="1" ht="45">
      <c r="A114" s="472" t="s">
        <v>21455</v>
      </c>
      <c r="B114" s="369">
        <v>42389</v>
      </c>
      <c r="C114" s="217" t="s">
        <v>21456</v>
      </c>
      <c r="D114" s="217" t="s">
        <v>236</v>
      </c>
      <c r="E114" s="217" t="s">
        <v>21329</v>
      </c>
      <c r="F114" s="217">
        <v>19</v>
      </c>
      <c r="G114" s="217">
        <v>1</v>
      </c>
      <c r="H114" s="224">
        <v>20437</v>
      </c>
      <c r="I114" s="217">
        <v>183</v>
      </c>
      <c r="J114" s="217">
        <v>1287</v>
      </c>
      <c r="K114" s="217" t="s">
        <v>21457</v>
      </c>
      <c r="L114" s="106" t="s">
        <v>21458</v>
      </c>
      <c r="M114" s="217" t="s">
        <v>21459</v>
      </c>
      <c r="N114" s="217" t="s">
        <v>21460</v>
      </c>
      <c r="O114" s="217">
        <v>7</v>
      </c>
      <c r="P114" s="217">
        <v>0</v>
      </c>
      <c r="Q114" s="217">
        <v>0</v>
      </c>
      <c r="R114" s="122">
        <v>2</v>
      </c>
      <c r="S114" s="122"/>
      <c r="T114" s="122"/>
      <c r="U114" s="473" t="s">
        <v>21461</v>
      </c>
      <c r="V114" s="217">
        <v>1</v>
      </c>
      <c r="W114" s="217">
        <v>2</v>
      </c>
      <c r="X114" s="217">
        <v>0</v>
      </c>
      <c r="Y114" s="217">
        <v>1</v>
      </c>
      <c r="Z114" s="217">
        <v>0</v>
      </c>
    </row>
    <row r="115" spans="1:26" s="10" customFormat="1" ht="60">
      <c r="A115" s="472" t="s">
        <v>21462</v>
      </c>
      <c r="B115" s="369">
        <v>42389</v>
      </c>
      <c r="C115" s="217" t="s">
        <v>21463</v>
      </c>
      <c r="D115" s="217" t="s">
        <v>236</v>
      </c>
      <c r="E115" s="217" t="s">
        <v>21072</v>
      </c>
      <c r="F115" s="217">
        <v>19</v>
      </c>
      <c r="G115" s="217">
        <v>1</v>
      </c>
      <c r="H115" s="224" t="s">
        <v>21464</v>
      </c>
      <c r="I115" s="217">
        <v>187</v>
      </c>
      <c r="J115" s="217">
        <v>530</v>
      </c>
      <c r="K115" s="217" t="s">
        <v>21465</v>
      </c>
      <c r="L115" s="122" t="s">
        <v>21466</v>
      </c>
      <c r="M115" s="217" t="s">
        <v>21467</v>
      </c>
      <c r="N115" s="217" t="s">
        <v>21468</v>
      </c>
      <c r="O115" s="217">
        <v>5</v>
      </c>
      <c r="P115" s="217">
        <v>0</v>
      </c>
      <c r="Q115" s="217">
        <v>0</v>
      </c>
      <c r="R115" s="122">
        <v>4</v>
      </c>
      <c r="S115" s="122"/>
      <c r="T115" s="122"/>
      <c r="U115" s="473" t="s">
        <v>21469</v>
      </c>
      <c r="V115" s="217">
        <v>0</v>
      </c>
      <c r="W115" s="217">
        <v>1</v>
      </c>
      <c r="X115" s="217">
        <v>0</v>
      </c>
      <c r="Y115" s="217">
        <v>1</v>
      </c>
      <c r="Z115" s="217">
        <v>0</v>
      </c>
    </row>
    <row r="116" spans="1:26" s="10" customFormat="1" ht="45">
      <c r="A116" s="472" t="s">
        <v>21470</v>
      </c>
      <c r="B116" s="369">
        <v>42389</v>
      </c>
      <c r="C116" s="217" t="s">
        <v>21471</v>
      </c>
      <c r="D116" s="217" t="s">
        <v>236</v>
      </c>
      <c r="E116" s="217" t="s">
        <v>21379</v>
      </c>
      <c r="F116" s="217">
        <v>19</v>
      </c>
      <c r="G116" s="217">
        <v>1</v>
      </c>
      <c r="H116" s="224">
        <v>29294</v>
      </c>
      <c r="I116" s="217">
        <v>187</v>
      </c>
      <c r="J116" s="217">
        <v>409</v>
      </c>
      <c r="K116" s="217" t="s">
        <v>21472</v>
      </c>
      <c r="L116" s="122" t="s">
        <v>21473</v>
      </c>
      <c r="M116" s="217" t="s">
        <v>21474</v>
      </c>
      <c r="N116" s="217" t="s">
        <v>21475</v>
      </c>
      <c r="O116" s="217">
        <v>5</v>
      </c>
      <c r="P116" s="217">
        <v>1</v>
      </c>
      <c r="Q116" s="217">
        <v>0</v>
      </c>
      <c r="R116" s="122">
        <v>4</v>
      </c>
      <c r="S116" s="122" t="s">
        <v>21476</v>
      </c>
      <c r="T116" s="122"/>
      <c r="U116" s="122" t="s">
        <v>21477</v>
      </c>
      <c r="V116" s="217">
        <v>0</v>
      </c>
      <c r="W116" s="217">
        <v>1</v>
      </c>
      <c r="X116" s="217">
        <v>0</v>
      </c>
      <c r="Y116" s="217">
        <v>1</v>
      </c>
      <c r="Z116" s="217">
        <v>0</v>
      </c>
    </row>
    <row r="117" spans="1:26" s="10" customFormat="1" ht="60">
      <c r="A117" s="472" t="s">
        <v>21478</v>
      </c>
      <c r="B117" s="369">
        <v>42389</v>
      </c>
      <c r="C117" s="217" t="s">
        <v>21479</v>
      </c>
      <c r="D117" s="217" t="s">
        <v>236</v>
      </c>
      <c r="E117" s="217" t="s">
        <v>21072</v>
      </c>
      <c r="F117" s="217">
        <v>19</v>
      </c>
      <c r="G117" s="217">
        <v>1</v>
      </c>
      <c r="H117" s="224">
        <v>22220</v>
      </c>
      <c r="I117" s="217">
        <v>187</v>
      </c>
      <c r="J117" s="217">
        <v>765</v>
      </c>
      <c r="K117" s="217" t="s">
        <v>21480</v>
      </c>
      <c r="L117" s="107" t="s">
        <v>21481</v>
      </c>
      <c r="M117" s="217" t="s">
        <v>21482</v>
      </c>
      <c r="N117" s="217" t="s">
        <v>21483</v>
      </c>
      <c r="O117" s="217">
        <v>5</v>
      </c>
      <c r="P117" s="217">
        <v>0</v>
      </c>
      <c r="Q117" s="217">
        <v>0</v>
      </c>
      <c r="R117" s="122">
        <v>4</v>
      </c>
      <c r="S117" s="122"/>
      <c r="T117" s="217"/>
      <c r="U117" s="473" t="s">
        <v>21484</v>
      </c>
      <c r="V117" s="217">
        <v>0</v>
      </c>
      <c r="W117" s="217">
        <v>1</v>
      </c>
      <c r="X117" s="217">
        <v>0</v>
      </c>
      <c r="Y117" s="217">
        <v>1</v>
      </c>
      <c r="Z117" s="217">
        <v>0</v>
      </c>
    </row>
    <row r="118" spans="1:26" s="10" customFormat="1" ht="60">
      <c r="A118" s="472" t="s">
        <v>21485</v>
      </c>
      <c r="B118" s="369">
        <v>42389</v>
      </c>
      <c r="C118" s="217" t="s">
        <v>21486</v>
      </c>
      <c r="D118" s="217" t="s">
        <v>236</v>
      </c>
      <c r="E118" s="217" t="s">
        <v>20868</v>
      </c>
      <c r="F118" s="217">
        <v>19</v>
      </c>
      <c r="G118" s="217">
        <v>1</v>
      </c>
      <c r="H118" s="224">
        <v>32212</v>
      </c>
      <c r="I118" s="217">
        <v>191</v>
      </c>
      <c r="J118" s="217">
        <v>1301</v>
      </c>
      <c r="K118" s="217" t="s">
        <v>21487</v>
      </c>
      <c r="L118" s="107" t="s">
        <v>21488</v>
      </c>
      <c r="M118" s="217" t="s">
        <v>21489</v>
      </c>
      <c r="N118" s="217" t="s">
        <v>21490</v>
      </c>
      <c r="O118" s="217">
        <v>7</v>
      </c>
      <c r="P118" s="217">
        <v>0</v>
      </c>
      <c r="Q118" s="217">
        <v>0</v>
      </c>
      <c r="R118" s="122">
        <v>3</v>
      </c>
      <c r="S118" s="122"/>
      <c r="T118" s="217"/>
      <c r="U118" s="122" t="s">
        <v>20873</v>
      </c>
      <c r="V118" s="217">
        <v>1</v>
      </c>
      <c r="W118" s="217">
        <v>1</v>
      </c>
      <c r="X118" s="217">
        <v>0</v>
      </c>
      <c r="Y118" s="217">
        <v>2</v>
      </c>
      <c r="Z118" s="217">
        <v>0</v>
      </c>
    </row>
    <row r="119" spans="1:26" s="10" customFormat="1" ht="60">
      <c r="A119" s="472" t="s">
        <v>21491</v>
      </c>
      <c r="B119" s="369">
        <v>42389</v>
      </c>
      <c r="C119" s="217" t="s">
        <v>21492</v>
      </c>
      <c r="D119" s="217" t="s">
        <v>236</v>
      </c>
      <c r="E119" s="217" t="s">
        <v>20883</v>
      </c>
      <c r="F119" s="217">
        <v>19</v>
      </c>
      <c r="G119" s="217">
        <v>1</v>
      </c>
      <c r="H119" s="224" t="s">
        <v>21493</v>
      </c>
      <c r="I119" s="217">
        <v>188</v>
      </c>
      <c r="J119" s="217">
        <v>35</v>
      </c>
      <c r="K119" s="217" t="s">
        <v>21494</v>
      </c>
      <c r="L119" s="122" t="s">
        <v>21495</v>
      </c>
      <c r="M119" s="217" t="s">
        <v>21496</v>
      </c>
      <c r="N119" s="125" t="s">
        <v>21497</v>
      </c>
      <c r="O119" s="217">
        <v>3</v>
      </c>
      <c r="P119" s="217">
        <v>0</v>
      </c>
      <c r="Q119" s="217">
        <v>0</v>
      </c>
      <c r="R119" s="122">
        <v>3</v>
      </c>
      <c r="S119" s="122"/>
      <c r="T119" s="217"/>
      <c r="U119" s="122" t="s">
        <v>21498</v>
      </c>
      <c r="V119" s="217">
        <v>0</v>
      </c>
      <c r="W119" s="217">
        <v>0</v>
      </c>
      <c r="X119" s="217">
        <v>0</v>
      </c>
      <c r="Y119" s="217">
        <v>1</v>
      </c>
      <c r="Z119" s="217">
        <v>1</v>
      </c>
    </row>
    <row r="120" spans="1:26" s="10" customFormat="1" ht="60">
      <c r="A120" s="472" t="s">
        <v>21499</v>
      </c>
      <c r="B120" s="369">
        <v>42389</v>
      </c>
      <c r="C120" s="217" t="s">
        <v>21500</v>
      </c>
      <c r="D120" s="217" t="s">
        <v>236</v>
      </c>
      <c r="E120" s="217" t="s">
        <v>21501</v>
      </c>
      <c r="F120" s="217">
        <v>19</v>
      </c>
      <c r="G120" s="217">
        <v>1</v>
      </c>
      <c r="H120" s="224">
        <v>27137</v>
      </c>
      <c r="I120" s="217">
        <v>191</v>
      </c>
      <c r="J120" s="217">
        <v>255</v>
      </c>
      <c r="K120" s="217" t="s">
        <v>21502</v>
      </c>
      <c r="L120" s="122" t="s">
        <v>21503</v>
      </c>
      <c r="M120" s="217" t="s">
        <v>21504</v>
      </c>
      <c r="N120" s="217" t="s">
        <v>21505</v>
      </c>
      <c r="O120" s="217">
        <v>5</v>
      </c>
      <c r="P120" s="217">
        <v>0</v>
      </c>
      <c r="Q120" s="217">
        <v>0</v>
      </c>
      <c r="R120" s="122">
        <v>3</v>
      </c>
      <c r="S120" s="122"/>
      <c r="T120" s="217"/>
      <c r="U120" s="122" t="s">
        <v>21506</v>
      </c>
      <c r="V120" s="217">
        <v>1</v>
      </c>
      <c r="W120" s="217">
        <v>1</v>
      </c>
      <c r="X120" s="217">
        <v>0</v>
      </c>
      <c r="Y120" s="217">
        <v>1</v>
      </c>
      <c r="Z120" s="217">
        <v>0</v>
      </c>
    </row>
    <row r="121" spans="1:26" s="10" customFormat="1" ht="30">
      <c r="A121" s="472" t="s">
        <v>21507</v>
      </c>
      <c r="B121" s="369">
        <v>42389</v>
      </c>
      <c r="C121" s="217" t="s">
        <v>21508</v>
      </c>
      <c r="D121" s="217" t="s">
        <v>236</v>
      </c>
      <c r="E121" s="217" t="s">
        <v>20898</v>
      </c>
      <c r="F121" s="217">
        <v>19</v>
      </c>
      <c r="G121" s="217">
        <v>1</v>
      </c>
      <c r="H121" s="224">
        <v>23560</v>
      </c>
      <c r="I121" s="217">
        <v>187</v>
      </c>
      <c r="J121" s="217">
        <v>1019</v>
      </c>
      <c r="K121" s="217" t="s">
        <v>21509</v>
      </c>
      <c r="L121" s="107" t="s">
        <v>21510</v>
      </c>
      <c r="M121" s="217" t="s">
        <v>21511</v>
      </c>
      <c r="N121" s="217" t="s">
        <v>21512</v>
      </c>
      <c r="O121" s="217">
        <v>6</v>
      </c>
      <c r="P121" s="217">
        <v>0</v>
      </c>
      <c r="Q121" s="217">
        <v>0</v>
      </c>
      <c r="R121" s="122">
        <v>2</v>
      </c>
      <c r="S121" s="122"/>
      <c r="T121" s="217"/>
      <c r="U121" s="473" t="s">
        <v>21513</v>
      </c>
      <c r="V121" s="217">
        <v>0</v>
      </c>
      <c r="W121" s="217">
        <v>1</v>
      </c>
      <c r="X121" s="217">
        <v>0</v>
      </c>
      <c r="Y121" s="217">
        <v>1</v>
      </c>
      <c r="Z121" s="217"/>
    </row>
    <row r="122" spans="1:26" s="10" customFormat="1" ht="45">
      <c r="A122" s="472" t="s">
        <v>21514</v>
      </c>
      <c r="B122" s="369">
        <v>42389</v>
      </c>
      <c r="C122" s="217" t="s">
        <v>21515</v>
      </c>
      <c r="D122" s="217" t="s">
        <v>236</v>
      </c>
      <c r="E122" s="217" t="s">
        <v>21379</v>
      </c>
      <c r="F122" s="217">
        <v>19</v>
      </c>
      <c r="G122" s="217">
        <v>1</v>
      </c>
      <c r="H122" s="224" t="s">
        <v>21516</v>
      </c>
      <c r="I122" s="217">
        <v>187</v>
      </c>
      <c r="J122" s="217">
        <v>758</v>
      </c>
      <c r="K122" s="217" t="s">
        <v>21517</v>
      </c>
      <c r="L122" s="122" t="s">
        <v>21518</v>
      </c>
      <c r="M122" s="217" t="s">
        <v>21519</v>
      </c>
      <c r="N122" s="217" t="s">
        <v>21520</v>
      </c>
      <c r="O122" s="217">
        <v>5</v>
      </c>
      <c r="P122" s="217">
        <v>1</v>
      </c>
      <c r="Q122" s="217">
        <v>0</v>
      </c>
      <c r="R122" s="122">
        <v>4</v>
      </c>
      <c r="S122" s="122" t="s">
        <v>21521</v>
      </c>
      <c r="T122" s="122"/>
      <c r="U122" s="473" t="s">
        <v>21522</v>
      </c>
      <c r="V122" s="217">
        <v>0</v>
      </c>
      <c r="W122" s="217">
        <v>1</v>
      </c>
      <c r="X122" s="217">
        <v>0</v>
      </c>
      <c r="Y122" s="217">
        <v>1</v>
      </c>
      <c r="Z122" s="217">
        <v>0</v>
      </c>
    </row>
    <row r="123" spans="1:26" s="10" customFormat="1" ht="60">
      <c r="A123" s="472" t="s">
        <v>21523</v>
      </c>
      <c r="B123" s="369">
        <v>42389</v>
      </c>
      <c r="C123" s="217" t="s">
        <v>21524</v>
      </c>
      <c r="D123" s="217" t="s">
        <v>236</v>
      </c>
      <c r="E123" s="217" t="s">
        <v>20823</v>
      </c>
      <c r="F123" s="217">
        <v>19</v>
      </c>
      <c r="G123" s="217">
        <v>1</v>
      </c>
      <c r="H123" s="224" t="s">
        <v>21525</v>
      </c>
      <c r="I123" s="217">
        <v>189</v>
      </c>
      <c r="J123" s="217">
        <v>270</v>
      </c>
      <c r="K123" s="217" t="s">
        <v>21526</v>
      </c>
      <c r="L123" s="107" t="s">
        <v>21527</v>
      </c>
      <c r="M123" s="217" t="s">
        <v>21528</v>
      </c>
      <c r="N123" s="217" t="s">
        <v>21529</v>
      </c>
      <c r="O123" s="217">
        <v>5</v>
      </c>
      <c r="P123" s="217">
        <v>0</v>
      </c>
      <c r="Q123" s="217">
        <v>0</v>
      </c>
      <c r="R123" s="122">
        <v>4</v>
      </c>
      <c r="S123" s="122"/>
      <c r="T123" s="217"/>
      <c r="U123" s="122" t="s">
        <v>21530</v>
      </c>
      <c r="V123" s="217">
        <v>0</v>
      </c>
      <c r="W123" s="217">
        <v>1</v>
      </c>
      <c r="X123" s="217">
        <v>0</v>
      </c>
      <c r="Y123" s="217">
        <v>1</v>
      </c>
      <c r="Z123" s="217">
        <v>1</v>
      </c>
    </row>
    <row r="124" spans="1:26" s="10" customFormat="1" ht="30">
      <c r="A124" s="472" t="s">
        <v>21531</v>
      </c>
      <c r="B124" s="369">
        <v>42389</v>
      </c>
      <c r="C124" s="217" t="s">
        <v>21532</v>
      </c>
      <c r="D124" s="217" t="s">
        <v>236</v>
      </c>
      <c r="E124" s="217" t="s">
        <v>21169</v>
      </c>
      <c r="F124" s="217">
        <v>19</v>
      </c>
      <c r="G124" s="217">
        <v>1</v>
      </c>
      <c r="H124" s="224">
        <v>24040</v>
      </c>
      <c r="I124" s="217">
        <v>189</v>
      </c>
      <c r="J124" s="217">
        <v>1154</v>
      </c>
      <c r="K124" s="217" t="s">
        <v>21533</v>
      </c>
      <c r="L124" s="107" t="s">
        <v>21172</v>
      </c>
      <c r="M124" s="217" t="s">
        <v>21534</v>
      </c>
      <c r="N124" s="217" t="s">
        <v>21535</v>
      </c>
      <c r="O124" s="217">
        <v>7</v>
      </c>
      <c r="P124" s="217">
        <v>1</v>
      </c>
      <c r="Q124" s="217">
        <v>0</v>
      </c>
      <c r="R124" s="122">
        <v>1</v>
      </c>
      <c r="S124" s="122" t="s">
        <v>21536</v>
      </c>
      <c r="T124" s="217"/>
      <c r="U124" s="473" t="s">
        <v>21537</v>
      </c>
      <c r="V124" s="217">
        <v>1</v>
      </c>
      <c r="W124" s="217">
        <v>1</v>
      </c>
      <c r="X124" s="217">
        <v>0</v>
      </c>
      <c r="Y124" s="217">
        <v>1</v>
      </c>
      <c r="Z124" s="217">
        <v>0</v>
      </c>
    </row>
    <row r="125" spans="1:26" s="10" customFormat="1" ht="75">
      <c r="A125" s="472" t="s">
        <v>21538</v>
      </c>
      <c r="B125" s="369">
        <v>42389</v>
      </c>
      <c r="C125" s="217" t="s">
        <v>21539</v>
      </c>
      <c r="D125" s="217" t="s">
        <v>236</v>
      </c>
      <c r="E125" s="217" t="s">
        <v>20779</v>
      </c>
      <c r="F125" s="217">
        <v>19</v>
      </c>
      <c r="G125" s="217">
        <v>1</v>
      </c>
      <c r="H125" s="224">
        <v>22512</v>
      </c>
      <c r="I125" s="217">
        <v>185</v>
      </c>
      <c r="J125" s="217">
        <v>135</v>
      </c>
      <c r="K125" s="217" t="s">
        <v>21540</v>
      </c>
      <c r="L125" s="107" t="s">
        <v>21541</v>
      </c>
      <c r="M125" s="217" t="s">
        <v>21542</v>
      </c>
      <c r="N125" s="217" t="s">
        <v>21543</v>
      </c>
      <c r="O125" s="217">
        <v>5</v>
      </c>
      <c r="P125" s="217">
        <v>0</v>
      </c>
      <c r="Q125" s="217">
        <v>0</v>
      </c>
      <c r="R125" s="122">
        <v>5</v>
      </c>
      <c r="S125" s="122"/>
      <c r="T125" s="217"/>
      <c r="U125" s="122" t="s">
        <v>21544</v>
      </c>
      <c r="V125" s="217">
        <v>0</v>
      </c>
      <c r="W125" s="217">
        <v>1</v>
      </c>
      <c r="X125" s="217">
        <v>0</v>
      </c>
      <c r="Y125" s="217">
        <v>1</v>
      </c>
      <c r="Z125" s="217">
        <v>1</v>
      </c>
    </row>
    <row r="126" spans="1:26" s="10" customFormat="1" ht="45">
      <c r="A126" s="472" t="s">
        <v>21545</v>
      </c>
      <c r="B126" s="369">
        <v>42389</v>
      </c>
      <c r="C126" s="217" t="s">
        <v>21546</v>
      </c>
      <c r="D126" s="217" t="s">
        <v>236</v>
      </c>
      <c r="E126" s="217" t="s">
        <v>20898</v>
      </c>
      <c r="F126" s="217">
        <v>19</v>
      </c>
      <c r="G126" s="217">
        <v>1</v>
      </c>
      <c r="H126" s="224">
        <v>23551</v>
      </c>
      <c r="I126" s="217">
        <v>187</v>
      </c>
      <c r="J126" s="217">
        <v>646</v>
      </c>
      <c r="K126" s="217" t="s">
        <v>21547</v>
      </c>
      <c r="L126" s="122" t="s">
        <v>21548</v>
      </c>
      <c r="M126" s="217" t="s">
        <v>21549</v>
      </c>
      <c r="N126" s="217" t="s">
        <v>21550</v>
      </c>
      <c r="O126" s="217">
        <v>5</v>
      </c>
      <c r="P126" s="217">
        <v>0</v>
      </c>
      <c r="Q126" s="217">
        <v>0</v>
      </c>
      <c r="R126" s="122">
        <v>3</v>
      </c>
      <c r="S126" s="122"/>
      <c r="T126" s="217"/>
      <c r="U126" s="473" t="s">
        <v>21551</v>
      </c>
      <c r="V126" s="217">
        <v>0</v>
      </c>
      <c r="W126" s="217">
        <v>1</v>
      </c>
      <c r="X126" s="217">
        <v>0</v>
      </c>
      <c r="Y126" s="217">
        <v>1</v>
      </c>
      <c r="Z126" s="217">
        <v>1</v>
      </c>
    </row>
    <row r="127" spans="1:26" s="10" customFormat="1" ht="45">
      <c r="A127" s="472" t="s">
        <v>21552</v>
      </c>
      <c r="B127" s="369">
        <v>42389</v>
      </c>
      <c r="C127" s="217" t="s">
        <v>21553</v>
      </c>
      <c r="D127" s="217" t="s">
        <v>236</v>
      </c>
      <c r="E127" s="217" t="s">
        <v>20632</v>
      </c>
      <c r="F127" s="217">
        <v>19</v>
      </c>
      <c r="G127" s="217">
        <v>1</v>
      </c>
      <c r="H127" s="224">
        <v>27979</v>
      </c>
      <c r="I127" s="217">
        <v>186</v>
      </c>
      <c r="J127" s="217">
        <v>499</v>
      </c>
      <c r="K127" s="217" t="s">
        <v>21554</v>
      </c>
      <c r="L127" s="123" t="s">
        <v>21555</v>
      </c>
      <c r="M127" s="217" t="s">
        <v>21556</v>
      </c>
      <c r="N127" s="125" t="s">
        <v>21011</v>
      </c>
      <c r="O127" s="217">
        <v>5</v>
      </c>
      <c r="P127" s="217">
        <v>0</v>
      </c>
      <c r="Q127" s="217">
        <v>0</v>
      </c>
      <c r="R127" s="122">
        <v>3</v>
      </c>
      <c r="S127" s="122"/>
      <c r="T127" s="217"/>
      <c r="U127" s="122" t="s">
        <v>21557</v>
      </c>
      <c r="V127" s="217">
        <v>0</v>
      </c>
      <c r="W127" s="217">
        <v>1</v>
      </c>
      <c r="X127" s="217">
        <v>0</v>
      </c>
      <c r="Y127" s="217">
        <v>1</v>
      </c>
      <c r="Z127" s="217">
        <v>0</v>
      </c>
    </row>
    <row r="128" spans="1:26" s="10" customFormat="1" ht="30">
      <c r="A128" s="472" t="s">
        <v>21558</v>
      </c>
      <c r="B128" s="369">
        <v>42389</v>
      </c>
      <c r="C128" s="217" t="s">
        <v>21559</v>
      </c>
      <c r="D128" s="217" t="s">
        <v>236</v>
      </c>
      <c r="E128" s="217" t="s">
        <v>20745</v>
      </c>
      <c r="F128" s="217">
        <v>19</v>
      </c>
      <c r="G128" s="217">
        <v>1</v>
      </c>
      <c r="H128" s="224">
        <v>10001</v>
      </c>
      <c r="I128" s="217">
        <v>187</v>
      </c>
      <c r="J128" s="217">
        <v>383</v>
      </c>
      <c r="K128" s="217" t="s">
        <v>21560</v>
      </c>
      <c r="L128" s="122" t="s">
        <v>21561</v>
      </c>
      <c r="M128" s="217" t="s">
        <v>21562</v>
      </c>
      <c r="N128" s="217" t="s">
        <v>21563</v>
      </c>
      <c r="O128" s="217">
        <v>5</v>
      </c>
      <c r="P128" s="217">
        <v>0</v>
      </c>
      <c r="Q128" s="217">
        <v>0</v>
      </c>
      <c r="R128" s="122">
        <v>2</v>
      </c>
      <c r="S128" s="122"/>
      <c r="T128" s="217"/>
      <c r="U128" s="122" t="s">
        <v>21564</v>
      </c>
      <c r="V128" s="217">
        <v>0</v>
      </c>
      <c r="W128" s="217">
        <v>1</v>
      </c>
      <c r="X128" s="217">
        <v>0</v>
      </c>
      <c r="Y128" s="217">
        <v>1</v>
      </c>
      <c r="Z128" s="217">
        <v>1</v>
      </c>
    </row>
    <row r="129" spans="1:26" s="10" customFormat="1" ht="60">
      <c r="A129" s="472" t="s">
        <v>21565</v>
      </c>
      <c r="B129" s="369">
        <v>42389</v>
      </c>
      <c r="C129" s="217" t="s">
        <v>21566</v>
      </c>
      <c r="D129" s="217" t="s">
        <v>236</v>
      </c>
      <c r="E129" s="217" t="s">
        <v>21055</v>
      </c>
      <c r="F129" s="217">
        <v>19</v>
      </c>
      <c r="G129" s="217">
        <v>1</v>
      </c>
      <c r="H129" s="224">
        <v>23180</v>
      </c>
      <c r="I129" s="217">
        <v>192</v>
      </c>
      <c r="J129" s="217">
        <v>1207</v>
      </c>
      <c r="K129" s="217" t="s">
        <v>21567</v>
      </c>
      <c r="L129" s="120" t="s">
        <v>21568</v>
      </c>
      <c r="M129" s="217" t="s">
        <v>21569</v>
      </c>
      <c r="N129" s="217" t="s">
        <v>21570</v>
      </c>
      <c r="O129" s="217">
        <v>7</v>
      </c>
      <c r="P129" s="217">
        <v>0</v>
      </c>
      <c r="Q129" s="217">
        <v>0</v>
      </c>
      <c r="R129" s="122">
        <v>3</v>
      </c>
      <c r="S129" s="122"/>
      <c r="T129" s="217"/>
      <c r="U129" s="122" t="s">
        <v>21571</v>
      </c>
      <c r="V129" s="217">
        <v>1</v>
      </c>
      <c r="W129" s="217">
        <v>1</v>
      </c>
      <c r="X129" s="217">
        <v>0</v>
      </c>
      <c r="Y129" s="217">
        <v>1</v>
      </c>
      <c r="Z129" s="217">
        <v>0</v>
      </c>
    </row>
    <row r="130" spans="1:26" s="10" customFormat="1" ht="30">
      <c r="A130" s="472" t="s">
        <v>21572</v>
      </c>
      <c r="B130" s="369">
        <v>42389</v>
      </c>
      <c r="C130" s="217" t="s">
        <v>21573</v>
      </c>
      <c r="D130" s="217" t="s">
        <v>236</v>
      </c>
      <c r="E130" s="217" t="s">
        <v>20745</v>
      </c>
      <c r="F130" s="217">
        <v>19</v>
      </c>
      <c r="G130" s="217">
        <v>1</v>
      </c>
      <c r="H130" s="224" t="s">
        <v>21574</v>
      </c>
      <c r="I130" s="217">
        <v>187</v>
      </c>
      <c r="J130" s="217">
        <v>581</v>
      </c>
      <c r="K130" s="217" t="s">
        <v>21575</v>
      </c>
      <c r="L130" s="122" t="s">
        <v>21576</v>
      </c>
      <c r="M130" s="217" t="s">
        <v>21577</v>
      </c>
      <c r="N130" s="217" t="s">
        <v>21578</v>
      </c>
      <c r="O130" s="217">
        <v>5</v>
      </c>
      <c r="P130" s="217">
        <v>0</v>
      </c>
      <c r="Q130" s="217">
        <v>0</v>
      </c>
      <c r="R130" s="122">
        <v>2</v>
      </c>
      <c r="S130" s="122"/>
      <c r="T130" s="217"/>
      <c r="U130" s="473" t="s">
        <v>21579</v>
      </c>
      <c r="V130" s="217">
        <v>0</v>
      </c>
      <c r="W130" s="217">
        <v>1</v>
      </c>
      <c r="X130" s="217">
        <v>0</v>
      </c>
      <c r="Y130" s="217">
        <v>1</v>
      </c>
      <c r="Z130" s="217">
        <v>1</v>
      </c>
    </row>
    <row r="131" spans="1:26" s="10" customFormat="1" ht="75">
      <c r="A131" s="472" t="s">
        <v>21580</v>
      </c>
      <c r="B131" s="369">
        <v>42389</v>
      </c>
      <c r="C131" s="217" t="s">
        <v>21581</v>
      </c>
      <c r="D131" s="217" t="s">
        <v>236</v>
      </c>
      <c r="E131" s="217" t="s">
        <v>20632</v>
      </c>
      <c r="F131" s="217">
        <v>19</v>
      </c>
      <c r="G131" s="217">
        <v>1</v>
      </c>
      <c r="H131" s="224">
        <v>21403</v>
      </c>
      <c r="I131" s="217">
        <v>186</v>
      </c>
      <c r="J131" s="217">
        <v>279</v>
      </c>
      <c r="K131" s="217" t="s">
        <v>21582</v>
      </c>
      <c r="L131" s="107" t="s">
        <v>21339</v>
      </c>
      <c r="M131" s="217" t="s">
        <v>20635</v>
      </c>
      <c r="N131" s="125" t="s">
        <v>21583</v>
      </c>
      <c r="O131" s="217">
        <v>5</v>
      </c>
      <c r="P131" s="217">
        <v>0</v>
      </c>
      <c r="Q131" s="217">
        <v>0</v>
      </c>
      <c r="R131" s="122">
        <v>5</v>
      </c>
      <c r="S131" s="122"/>
      <c r="T131" s="217"/>
      <c r="U131" s="122" t="s">
        <v>21584</v>
      </c>
      <c r="V131" s="217">
        <v>0</v>
      </c>
      <c r="W131" s="217">
        <v>1</v>
      </c>
      <c r="X131" s="217">
        <v>0</v>
      </c>
      <c r="Y131" s="217">
        <v>1</v>
      </c>
      <c r="Z131" s="217">
        <v>0</v>
      </c>
    </row>
    <row r="132" spans="1:26" s="10" customFormat="1" ht="45">
      <c r="A132" s="472" t="s">
        <v>21585</v>
      </c>
      <c r="B132" s="369">
        <v>42389</v>
      </c>
      <c r="C132" s="217" t="s">
        <v>21586</v>
      </c>
      <c r="D132" s="217" t="s">
        <v>236</v>
      </c>
      <c r="E132" s="217" t="s">
        <v>20681</v>
      </c>
      <c r="F132" s="217">
        <v>19</v>
      </c>
      <c r="G132" s="217">
        <v>1</v>
      </c>
      <c r="H132" s="224">
        <v>25201</v>
      </c>
      <c r="I132" s="217">
        <v>187</v>
      </c>
      <c r="J132" s="217">
        <v>580</v>
      </c>
      <c r="K132" s="217" t="s">
        <v>21587</v>
      </c>
      <c r="L132" s="107" t="s">
        <v>21588</v>
      </c>
      <c r="M132" s="217" t="s">
        <v>21589</v>
      </c>
      <c r="N132" s="217" t="s">
        <v>21590</v>
      </c>
      <c r="O132" s="217">
        <v>5</v>
      </c>
      <c r="P132" s="217">
        <v>0</v>
      </c>
      <c r="Q132" s="217">
        <v>0</v>
      </c>
      <c r="R132" s="122">
        <v>3</v>
      </c>
      <c r="S132" s="122"/>
      <c r="T132" s="217"/>
      <c r="U132" s="122" t="s">
        <v>21591</v>
      </c>
      <c r="V132" s="217">
        <v>1</v>
      </c>
      <c r="W132" s="217">
        <v>1</v>
      </c>
      <c r="X132" s="217">
        <v>0</v>
      </c>
      <c r="Y132" s="217">
        <v>1</v>
      </c>
      <c r="Z132" s="217">
        <v>1</v>
      </c>
    </row>
    <row r="133" spans="1:26" s="10" customFormat="1" ht="60">
      <c r="A133" s="472" t="s">
        <v>21592</v>
      </c>
      <c r="B133" s="369">
        <v>42389</v>
      </c>
      <c r="C133" s="217" t="s">
        <v>21593</v>
      </c>
      <c r="D133" s="217" t="s">
        <v>236</v>
      </c>
      <c r="E133" s="217" t="s">
        <v>21501</v>
      </c>
      <c r="F133" s="217">
        <v>19</v>
      </c>
      <c r="G133" s="217">
        <v>1</v>
      </c>
      <c r="H133" s="224">
        <v>19196</v>
      </c>
      <c r="I133" s="217">
        <v>191</v>
      </c>
      <c r="J133" s="217">
        <v>1788</v>
      </c>
      <c r="K133" s="217" t="s">
        <v>21594</v>
      </c>
      <c r="L133" s="107" t="s">
        <v>21595</v>
      </c>
      <c r="M133" s="217" t="s">
        <v>21596</v>
      </c>
      <c r="N133" s="217" t="s">
        <v>20879</v>
      </c>
      <c r="O133" s="217">
        <v>7</v>
      </c>
      <c r="P133" s="217">
        <v>0</v>
      </c>
      <c r="Q133" s="217">
        <v>0</v>
      </c>
      <c r="R133" s="122">
        <v>3</v>
      </c>
      <c r="S133" s="122"/>
      <c r="T133" s="217"/>
      <c r="U133" s="122" t="s">
        <v>21597</v>
      </c>
      <c r="V133" s="217">
        <v>2</v>
      </c>
      <c r="W133" s="217">
        <v>1</v>
      </c>
      <c r="X133" s="217">
        <v>0</v>
      </c>
      <c r="Y133" s="217">
        <v>1</v>
      </c>
      <c r="Z133" s="217">
        <v>0</v>
      </c>
    </row>
    <row r="134" spans="1:26" s="10" customFormat="1" ht="30">
      <c r="A134" s="472" t="s">
        <v>21598</v>
      </c>
      <c r="B134" s="369">
        <v>42389</v>
      </c>
      <c r="C134" s="217" t="s">
        <v>21599</v>
      </c>
      <c r="D134" s="217" t="s">
        <v>236</v>
      </c>
      <c r="E134" s="217" t="s">
        <v>20898</v>
      </c>
      <c r="F134" s="217">
        <v>19</v>
      </c>
      <c r="G134" s="217">
        <v>1</v>
      </c>
      <c r="H134" s="224" t="s">
        <v>21600</v>
      </c>
      <c r="I134" s="217">
        <v>187</v>
      </c>
      <c r="J134" s="217">
        <v>713</v>
      </c>
      <c r="K134" s="217" t="s">
        <v>21601</v>
      </c>
      <c r="L134" s="107" t="s">
        <v>20900</v>
      </c>
      <c r="M134" s="217" t="s">
        <v>21602</v>
      </c>
      <c r="N134" s="217" t="s">
        <v>21603</v>
      </c>
      <c r="O134" s="217">
        <v>5</v>
      </c>
      <c r="P134" s="217">
        <v>0</v>
      </c>
      <c r="Q134" s="217">
        <v>0</v>
      </c>
      <c r="R134" s="122">
        <v>2</v>
      </c>
      <c r="S134" s="122"/>
      <c r="T134" s="217"/>
      <c r="U134" s="122" t="s">
        <v>21604</v>
      </c>
      <c r="V134" s="217">
        <v>0</v>
      </c>
      <c r="W134" s="217">
        <v>1</v>
      </c>
      <c r="X134" s="217">
        <v>0</v>
      </c>
      <c r="Y134" s="217">
        <v>1</v>
      </c>
      <c r="Z134" s="217">
        <v>1</v>
      </c>
    </row>
    <row r="135" spans="1:26" s="10" customFormat="1" ht="45">
      <c r="A135" s="472" t="s">
        <v>21605</v>
      </c>
      <c r="B135" s="369">
        <v>42389</v>
      </c>
      <c r="C135" s="217" t="s">
        <v>21606</v>
      </c>
      <c r="D135" s="217" t="s">
        <v>236</v>
      </c>
      <c r="E135" s="217" t="s">
        <v>20657</v>
      </c>
      <c r="F135" s="217">
        <v>19</v>
      </c>
      <c r="G135" s="217">
        <v>1</v>
      </c>
      <c r="H135" s="224" t="s">
        <v>21607</v>
      </c>
      <c r="I135" s="217">
        <v>189</v>
      </c>
      <c r="J135" s="217">
        <v>973</v>
      </c>
      <c r="K135" s="217" t="s">
        <v>21608</v>
      </c>
      <c r="L135" s="107" t="s">
        <v>21257</v>
      </c>
      <c r="M135" s="217" t="s">
        <v>21609</v>
      </c>
      <c r="N135" s="217" t="s">
        <v>21610</v>
      </c>
      <c r="O135" s="217">
        <v>5</v>
      </c>
      <c r="P135" s="217">
        <v>1</v>
      </c>
      <c r="Q135" s="217">
        <v>0</v>
      </c>
      <c r="R135" s="122">
        <v>2</v>
      </c>
      <c r="S135" s="122" t="s">
        <v>21611</v>
      </c>
      <c r="T135" s="217"/>
      <c r="U135" s="473" t="s">
        <v>20654</v>
      </c>
      <c r="V135" s="217">
        <v>0</v>
      </c>
      <c r="W135" s="217">
        <v>1</v>
      </c>
      <c r="X135" s="217">
        <v>0</v>
      </c>
      <c r="Y135" s="217">
        <v>1</v>
      </c>
      <c r="Z135" s="217">
        <v>1</v>
      </c>
    </row>
    <row r="136" spans="1:26" s="10" customFormat="1" ht="60">
      <c r="A136" s="472" t="s">
        <v>21612</v>
      </c>
      <c r="B136" s="369">
        <v>42389</v>
      </c>
      <c r="C136" s="217" t="s">
        <v>21613</v>
      </c>
      <c r="D136" s="217" t="s">
        <v>236</v>
      </c>
      <c r="E136" s="217" t="s">
        <v>20915</v>
      </c>
      <c r="F136" s="217">
        <v>19</v>
      </c>
      <c r="G136" s="217">
        <v>1</v>
      </c>
      <c r="H136" s="224" t="s">
        <v>21614</v>
      </c>
      <c r="I136" s="217">
        <v>188</v>
      </c>
      <c r="J136" s="217">
        <v>422</v>
      </c>
      <c r="K136" s="217" t="s">
        <v>21615</v>
      </c>
      <c r="L136" s="107" t="s">
        <v>21616</v>
      </c>
      <c r="M136" s="217" t="s">
        <v>21617</v>
      </c>
      <c r="N136" s="217" t="s">
        <v>21618</v>
      </c>
      <c r="O136" s="217">
        <v>5</v>
      </c>
      <c r="P136" s="217">
        <v>0</v>
      </c>
      <c r="Q136" s="217">
        <v>0</v>
      </c>
      <c r="R136" s="122">
        <v>4</v>
      </c>
      <c r="S136" s="122"/>
      <c r="T136" s="217"/>
      <c r="U136" s="122" t="s">
        <v>20921</v>
      </c>
      <c r="V136" s="217">
        <v>0</v>
      </c>
      <c r="W136" s="217">
        <v>1</v>
      </c>
      <c r="X136" s="217">
        <v>0</v>
      </c>
      <c r="Y136" s="217">
        <v>1</v>
      </c>
      <c r="Z136" s="217">
        <v>0</v>
      </c>
    </row>
    <row r="137" spans="1:26" s="10" customFormat="1" ht="45">
      <c r="A137" s="472" t="s">
        <v>21619</v>
      </c>
      <c r="B137" s="369">
        <v>42389</v>
      </c>
      <c r="C137" s="217" t="s">
        <v>21620</v>
      </c>
      <c r="D137" s="217" t="s">
        <v>236</v>
      </c>
      <c r="E137" s="217" t="s">
        <v>21379</v>
      </c>
      <c r="F137" s="217">
        <v>19</v>
      </c>
      <c r="G137" s="217">
        <v>1</v>
      </c>
      <c r="H137" s="224">
        <v>21759</v>
      </c>
      <c r="I137" s="217">
        <v>187</v>
      </c>
      <c r="J137" s="217">
        <v>915</v>
      </c>
      <c r="K137" s="217" t="s">
        <v>21621</v>
      </c>
      <c r="L137" s="107" t="s">
        <v>21622</v>
      </c>
      <c r="M137" s="217" t="s">
        <v>21623</v>
      </c>
      <c r="N137" s="217" t="s">
        <v>21624</v>
      </c>
      <c r="O137" s="217">
        <v>5</v>
      </c>
      <c r="P137" s="217">
        <v>1</v>
      </c>
      <c r="Q137" s="217">
        <v>0</v>
      </c>
      <c r="R137" s="122">
        <v>3</v>
      </c>
      <c r="S137" s="122" t="s">
        <v>21625</v>
      </c>
      <c r="T137" s="217"/>
      <c r="U137" s="473" t="s">
        <v>21626</v>
      </c>
      <c r="V137" s="217">
        <v>1</v>
      </c>
      <c r="W137" s="217">
        <v>1</v>
      </c>
      <c r="X137" s="217">
        <v>0</v>
      </c>
      <c r="Y137" s="217">
        <v>1</v>
      </c>
      <c r="Z137" s="217">
        <v>0</v>
      </c>
    </row>
    <row r="138" spans="1:26" s="10" customFormat="1" ht="60">
      <c r="A138" s="472" t="s">
        <v>21627</v>
      </c>
      <c r="B138" s="369">
        <v>42389</v>
      </c>
      <c r="C138" s="217" t="s">
        <v>21628</v>
      </c>
      <c r="D138" s="217" t="s">
        <v>236</v>
      </c>
      <c r="E138" s="217" t="s">
        <v>21629</v>
      </c>
      <c r="F138" s="217">
        <v>19</v>
      </c>
      <c r="G138" s="217">
        <v>1</v>
      </c>
      <c r="H138" s="224" t="s">
        <v>21630</v>
      </c>
      <c r="I138" s="217">
        <v>191</v>
      </c>
      <c r="J138" s="217">
        <v>2808</v>
      </c>
      <c r="K138" s="217" t="s">
        <v>21631</v>
      </c>
      <c r="L138" s="107" t="s">
        <v>21632</v>
      </c>
      <c r="M138" s="217" t="s">
        <v>21633</v>
      </c>
      <c r="N138" s="217" t="s">
        <v>21634</v>
      </c>
      <c r="O138" s="217">
        <v>7</v>
      </c>
      <c r="P138" s="217">
        <v>2</v>
      </c>
      <c r="Q138" s="217">
        <v>0</v>
      </c>
      <c r="R138" s="122">
        <v>3</v>
      </c>
      <c r="S138" s="122"/>
      <c r="T138" s="217"/>
      <c r="U138" s="473" t="s">
        <v>21635</v>
      </c>
      <c r="V138" s="217">
        <v>0</v>
      </c>
      <c r="W138" s="217">
        <v>3</v>
      </c>
      <c r="X138" s="217">
        <v>0</v>
      </c>
      <c r="Y138" s="217">
        <v>1</v>
      </c>
      <c r="Z138" s="217">
        <v>0</v>
      </c>
    </row>
    <row r="139" spans="1:26" s="10" customFormat="1" ht="60">
      <c r="A139" s="472" t="s">
        <v>21636</v>
      </c>
      <c r="B139" s="369">
        <v>42389</v>
      </c>
      <c r="C139" s="217" t="s">
        <v>21637</v>
      </c>
      <c r="D139" s="217" t="s">
        <v>236</v>
      </c>
      <c r="E139" s="217" t="s">
        <v>20789</v>
      </c>
      <c r="F139" s="217">
        <v>19</v>
      </c>
      <c r="G139" s="217">
        <v>1</v>
      </c>
      <c r="H139" s="224">
        <v>28422</v>
      </c>
      <c r="I139" s="217">
        <v>189</v>
      </c>
      <c r="J139" s="217">
        <v>367</v>
      </c>
      <c r="K139" s="217" t="s">
        <v>21638</v>
      </c>
      <c r="L139" s="107" t="s">
        <v>21639</v>
      </c>
      <c r="M139" s="217" t="s">
        <v>21640</v>
      </c>
      <c r="N139" s="217" t="s">
        <v>21641</v>
      </c>
      <c r="O139" s="217">
        <v>5</v>
      </c>
      <c r="P139" s="217">
        <v>0</v>
      </c>
      <c r="Q139" s="217">
        <v>0</v>
      </c>
      <c r="R139" s="122">
        <v>4</v>
      </c>
      <c r="S139" s="122"/>
      <c r="T139" s="217"/>
      <c r="U139" s="473" t="s">
        <v>21642</v>
      </c>
      <c r="V139" s="217">
        <v>0</v>
      </c>
      <c r="W139" s="217">
        <v>1</v>
      </c>
      <c r="X139" s="217">
        <v>0</v>
      </c>
      <c r="Y139" s="217">
        <v>1</v>
      </c>
      <c r="Z139" s="217">
        <v>0</v>
      </c>
    </row>
    <row r="140" spans="1:26" s="10" customFormat="1" ht="45">
      <c r="A140" s="472" t="s">
        <v>21643</v>
      </c>
      <c r="B140" s="369">
        <v>42389</v>
      </c>
      <c r="C140" s="217" t="s">
        <v>21644</v>
      </c>
      <c r="D140" s="217" t="s">
        <v>236</v>
      </c>
      <c r="E140" s="217" t="s">
        <v>20596</v>
      </c>
      <c r="F140" s="217">
        <v>19</v>
      </c>
      <c r="G140" s="217">
        <v>1</v>
      </c>
      <c r="H140" s="224">
        <v>10409</v>
      </c>
      <c r="I140" s="217">
        <v>187</v>
      </c>
      <c r="J140" s="217">
        <v>108</v>
      </c>
      <c r="K140" s="217" t="s">
        <v>21645</v>
      </c>
      <c r="L140" s="107" t="s">
        <v>21646</v>
      </c>
      <c r="M140" s="217" t="s">
        <v>21647</v>
      </c>
      <c r="N140" s="217" t="s">
        <v>21648</v>
      </c>
      <c r="O140" s="217">
        <v>5</v>
      </c>
      <c r="P140" s="217">
        <v>0</v>
      </c>
      <c r="Q140" s="217">
        <v>0</v>
      </c>
      <c r="R140" s="122">
        <v>3</v>
      </c>
      <c r="S140" s="122"/>
      <c r="T140" s="217"/>
      <c r="U140" s="473" t="s">
        <v>20678</v>
      </c>
      <c r="V140" s="217">
        <v>1</v>
      </c>
      <c r="W140" s="217">
        <v>1</v>
      </c>
      <c r="X140" s="217">
        <v>0</v>
      </c>
      <c r="Y140" s="217">
        <v>1</v>
      </c>
      <c r="Z140" s="217">
        <v>0</v>
      </c>
    </row>
    <row r="141" spans="1:26" s="10" customFormat="1" ht="45">
      <c r="A141" s="472" t="s">
        <v>21649</v>
      </c>
      <c r="B141" s="369">
        <v>42389</v>
      </c>
      <c r="C141" s="217" t="s">
        <v>21650</v>
      </c>
      <c r="D141" s="217" t="s">
        <v>236</v>
      </c>
      <c r="E141" s="217" t="s">
        <v>20705</v>
      </c>
      <c r="F141" s="217">
        <v>19</v>
      </c>
      <c r="G141" s="217">
        <v>1</v>
      </c>
      <c r="H141" s="224">
        <v>26523</v>
      </c>
      <c r="I141" s="217">
        <v>187</v>
      </c>
      <c r="J141" s="217">
        <v>217</v>
      </c>
      <c r="K141" s="217" t="s">
        <v>21651</v>
      </c>
      <c r="L141" s="107" t="s">
        <v>21652</v>
      </c>
      <c r="M141" s="217" t="s">
        <v>21653</v>
      </c>
      <c r="N141" s="217" t="s">
        <v>21654</v>
      </c>
      <c r="O141" s="217">
        <v>5</v>
      </c>
      <c r="P141" s="217">
        <v>0</v>
      </c>
      <c r="Q141" s="217">
        <v>0</v>
      </c>
      <c r="R141" s="122">
        <v>3</v>
      </c>
      <c r="S141" s="122"/>
      <c r="T141" s="217"/>
      <c r="U141" s="473" t="s">
        <v>21655</v>
      </c>
      <c r="V141" s="217">
        <v>0</v>
      </c>
      <c r="W141" s="217">
        <v>1</v>
      </c>
      <c r="X141" s="217">
        <v>0</v>
      </c>
      <c r="Y141" s="217">
        <v>1</v>
      </c>
      <c r="Z141" s="217">
        <v>0</v>
      </c>
    </row>
    <row r="142" spans="1:26" s="10" customFormat="1" ht="60">
      <c r="A142" s="472" t="s">
        <v>21656</v>
      </c>
      <c r="B142" s="369">
        <v>42389</v>
      </c>
      <c r="C142" s="217" t="s">
        <v>21657</v>
      </c>
      <c r="D142" s="217" t="s">
        <v>236</v>
      </c>
      <c r="E142" s="217" t="s">
        <v>21024</v>
      </c>
      <c r="F142" s="217">
        <v>19</v>
      </c>
      <c r="G142" s="217">
        <v>1</v>
      </c>
      <c r="H142" s="224">
        <v>14757</v>
      </c>
      <c r="I142" s="217">
        <v>186</v>
      </c>
      <c r="J142" s="217">
        <v>1032</v>
      </c>
      <c r="K142" s="217" t="s">
        <v>21658</v>
      </c>
      <c r="L142" s="107" t="s">
        <v>21659</v>
      </c>
      <c r="M142" s="217" t="s">
        <v>21660</v>
      </c>
      <c r="N142" s="125" t="s">
        <v>21661</v>
      </c>
      <c r="O142" s="217">
        <v>7</v>
      </c>
      <c r="P142" s="217">
        <v>1</v>
      </c>
      <c r="Q142" s="217">
        <v>0</v>
      </c>
      <c r="R142" s="122">
        <v>4</v>
      </c>
      <c r="S142" s="122" t="s">
        <v>21662</v>
      </c>
      <c r="T142" s="217"/>
      <c r="U142" s="122" t="s">
        <v>21663</v>
      </c>
      <c r="V142" s="217">
        <v>1</v>
      </c>
      <c r="W142" s="217">
        <v>1</v>
      </c>
      <c r="X142" s="217">
        <v>0</v>
      </c>
      <c r="Y142" s="217">
        <v>1</v>
      </c>
      <c r="Z142" s="217">
        <v>1</v>
      </c>
    </row>
    <row r="143" spans="1:26" s="10" customFormat="1" ht="45">
      <c r="A143" s="472" t="s">
        <v>21664</v>
      </c>
      <c r="B143" s="369">
        <v>42389</v>
      </c>
      <c r="C143" s="217" t="s">
        <v>21665</v>
      </c>
      <c r="D143" s="217" t="s">
        <v>236</v>
      </c>
      <c r="E143" s="217" t="s">
        <v>21015</v>
      </c>
      <c r="F143" s="217">
        <v>19</v>
      </c>
      <c r="G143" s="217">
        <v>1</v>
      </c>
      <c r="H143" s="224">
        <v>29009</v>
      </c>
      <c r="I143" s="217">
        <v>187</v>
      </c>
      <c r="J143" s="217">
        <v>975</v>
      </c>
      <c r="K143" s="217" t="s">
        <v>21666</v>
      </c>
      <c r="L143" s="122" t="s">
        <v>21667</v>
      </c>
      <c r="M143" s="217" t="s">
        <v>21668</v>
      </c>
      <c r="N143" s="217" t="s">
        <v>21669</v>
      </c>
      <c r="O143" s="217">
        <v>5</v>
      </c>
      <c r="P143" s="217">
        <v>0</v>
      </c>
      <c r="Q143" s="217">
        <v>0</v>
      </c>
      <c r="R143" s="122">
        <v>3</v>
      </c>
      <c r="S143" s="122"/>
      <c r="T143" s="217"/>
      <c r="U143" s="122" t="s">
        <v>21670</v>
      </c>
      <c r="V143" s="217">
        <v>1</v>
      </c>
      <c r="W143" s="217">
        <v>2</v>
      </c>
      <c r="X143" s="217">
        <v>0</v>
      </c>
      <c r="Y143" s="217">
        <v>1</v>
      </c>
      <c r="Z143" s="217">
        <v>0</v>
      </c>
    </row>
    <row r="144" spans="1:26" s="10" customFormat="1" ht="30">
      <c r="A144" s="472" t="s">
        <v>21671</v>
      </c>
      <c r="B144" s="369">
        <v>42389</v>
      </c>
      <c r="C144" s="217" t="s">
        <v>21672</v>
      </c>
      <c r="D144" s="217" t="s">
        <v>236</v>
      </c>
      <c r="E144" s="217" t="s">
        <v>21673</v>
      </c>
      <c r="F144" s="217">
        <v>19</v>
      </c>
      <c r="G144" s="217">
        <v>1</v>
      </c>
      <c r="H144" s="224">
        <v>24004</v>
      </c>
      <c r="I144" s="217">
        <v>183</v>
      </c>
      <c r="J144" s="217">
        <v>1973</v>
      </c>
      <c r="K144" s="217" t="s">
        <v>21674</v>
      </c>
      <c r="L144" s="107" t="s">
        <v>21675</v>
      </c>
      <c r="M144" s="217" t="s">
        <v>21676</v>
      </c>
      <c r="N144" s="217" t="s">
        <v>21677</v>
      </c>
      <c r="O144" s="217">
        <v>7</v>
      </c>
      <c r="P144" s="217">
        <v>0</v>
      </c>
      <c r="Q144" s="217">
        <v>0</v>
      </c>
      <c r="R144" s="122">
        <v>1</v>
      </c>
      <c r="S144" s="122"/>
      <c r="T144" s="217"/>
      <c r="U144" s="122" t="s">
        <v>21030</v>
      </c>
      <c r="V144" s="217">
        <v>0</v>
      </c>
      <c r="W144" s="217">
        <v>1</v>
      </c>
      <c r="X144" s="217">
        <v>0</v>
      </c>
      <c r="Y144" s="217">
        <v>1</v>
      </c>
      <c r="Z144" s="217">
        <v>0</v>
      </c>
    </row>
    <row r="145" spans="1:26" s="10" customFormat="1" ht="90">
      <c r="A145" s="472" t="s">
        <v>21678</v>
      </c>
      <c r="B145" s="369">
        <v>42389</v>
      </c>
      <c r="C145" s="217" t="s">
        <v>21679</v>
      </c>
      <c r="D145" s="217" t="s">
        <v>236</v>
      </c>
      <c r="E145" s="217" t="s">
        <v>20779</v>
      </c>
      <c r="F145" s="217">
        <v>19</v>
      </c>
      <c r="G145" s="217">
        <v>1</v>
      </c>
      <c r="H145" s="224">
        <v>23913</v>
      </c>
      <c r="I145" s="217">
        <v>185</v>
      </c>
      <c r="J145" s="217">
        <v>66</v>
      </c>
      <c r="K145" s="217" t="s">
        <v>21680</v>
      </c>
      <c r="L145" s="107" t="s">
        <v>21681</v>
      </c>
      <c r="M145" s="217" t="s">
        <v>21682</v>
      </c>
      <c r="N145" s="217" t="s">
        <v>21683</v>
      </c>
      <c r="O145" s="217">
        <v>3</v>
      </c>
      <c r="P145" s="217">
        <v>0</v>
      </c>
      <c r="Q145" s="217">
        <v>0</v>
      </c>
      <c r="R145" s="122">
        <v>6</v>
      </c>
      <c r="S145" s="122"/>
      <c r="T145" s="217"/>
      <c r="U145" s="122" t="s">
        <v>21684</v>
      </c>
      <c r="V145" s="217">
        <v>0</v>
      </c>
      <c r="W145" s="217">
        <v>0</v>
      </c>
      <c r="X145" s="217">
        <v>0</v>
      </c>
      <c r="Y145" s="217">
        <v>1</v>
      </c>
      <c r="Z145" s="217">
        <v>1</v>
      </c>
    </row>
    <row r="146" spans="1:26" s="10" customFormat="1" ht="60">
      <c r="A146" s="472" t="s">
        <v>21685</v>
      </c>
      <c r="B146" s="369">
        <v>42389</v>
      </c>
      <c r="C146" s="217" t="s">
        <v>21686</v>
      </c>
      <c r="D146" s="217" t="s">
        <v>236</v>
      </c>
      <c r="E146" s="217" t="s">
        <v>20666</v>
      </c>
      <c r="F146" s="217">
        <v>19</v>
      </c>
      <c r="G146" s="217">
        <v>1</v>
      </c>
      <c r="H146" s="224">
        <v>26514</v>
      </c>
      <c r="I146" s="217">
        <v>192</v>
      </c>
      <c r="J146" s="217">
        <v>1061</v>
      </c>
      <c r="K146" s="217" t="s">
        <v>21687</v>
      </c>
      <c r="L146" s="120" t="s">
        <v>21688</v>
      </c>
      <c r="M146" s="217" t="s">
        <v>21689</v>
      </c>
      <c r="N146" s="217" t="s">
        <v>21690</v>
      </c>
      <c r="O146" s="217">
        <v>7</v>
      </c>
      <c r="P146" s="217">
        <v>0</v>
      </c>
      <c r="Q146" s="217">
        <v>0</v>
      </c>
      <c r="R146" s="122">
        <v>3</v>
      </c>
      <c r="S146" s="122"/>
      <c r="T146" s="217"/>
      <c r="U146" s="473" t="s">
        <v>21691</v>
      </c>
      <c r="V146" s="217">
        <v>1</v>
      </c>
      <c r="W146" s="217">
        <v>1</v>
      </c>
      <c r="X146" s="217">
        <v>0</v>
      </c>
      <c r="Y146" s="217">
        <v>1</v>
      </c>
      <c r="Z146" s="217">
        <v>1</v>
      </c>
    </row>
    <row r="147" spans="1:26" s="10" customFormat="1" ht="75">
      <c r="A147" s="472" t="s">
        <v>21692</v>
      </c>
      <c r="B147" s="369">
        <v>42389</v>
      </c>
      <c r="C147" s="217" t="s">
        <v>21693</v>
      </c>
      <c r="D147" s="217" t="s">
        <v>236</v>
      </c>
      <c r="E147" s="217" t="s">
        <v>21024</v>
      </c>
      <c r="F147" s="217">
        <v>19</v>
      </c>
      <c r="G147" s="217">
        <v>1</v>
      </c>
      <c r="H147" s="224">
        <v>16595</v>
      </c>
      <c r="I147" s="217">
        <v>186</v>
      </c>
      <c r="J147" s="217">
        <v>144</v>
      </c>
      <c r="K147" s="217" t="s">
        <v>21694</v>
      </c>
      <c r="L147" s="120" t="s">
        <v>21695</v>
      </c>
      <c r="M147" s="217" t="s">
        <v>21696</v>
      </c>
      <c r="N147" s="125" t="s">
        <v>21697</v>
      </c>
      <c r="O147" s="217">
        <v>5</v>
      </c>
      <c r="P147" s="217">
        <v>0</v>
      </c>
      <c r="Q147" s="217">
        <v>0</v>
      </c>
      <c r="R147" s="122">
        <v>5</v>
      </c>
      <c r="S147" s="122"/>
      <c r="T147" s="217"/>
      <c r="U147" s="122" t="s">
        <v>21698</v>
      </c>
      <c r="V147" s="217">
        <v>0</v>
      </c>
      <c r="W147" s="217">
        <v>1</v>
      </c>
      <c r="X147" s="217">
        <v>0</v>
      </c>
      <c r="Y147" s="217" t="s">
        <v>11666</v>
      </c>
      <c r="Z147" s="217">
        <v>1</v>
      </c>
    </row>
    <row r="148" spans="1:26" s="10" customFormat="1" ht="30">
      <c r="A148" s="472" t="s">
        <v>21699</v>
      </c>
      <c r="B148" s="369">
        <v>42389</v>
      </c>
      <c r="C148" s="217" t="s">
        <v>21700</v>
      </c>
      <c r="D148" s="217" t="s">
        <v>236</v>
      </c>
      <c r="E148" s="217" t="s">
        <v>20614</v>
      </c>
      <c r="F148" s="217">
        <v>19</v>
      </c>
      <c r="G148" s="217">
        <v>1</v>
      </c>
      <c r="H148" s="224">
        <v>28112</v>
      </c>
      <c r="I148" s="217">
        <v>193</v>
      </c>
      <c r="J148" s="217">
        <v>211</v>
      </c>
      <c r="K148" s="217" t="s">
        <v>21701</v>
      </c>
      <c r="L148" s="122" t="s">
        <v>21702</v>
      </c>
      <c r="M148" s="217" t="s">
        <v>21703</v>
      </c>
      <c r="N148" s="217" t="s">
        <v>21704</v>
      </c>
      <c r="O148" s="217">
        <v>5</v>
      </c>
      <c r="P148" s="217">
        <v>0</v>
      </c>
      <c r="Q148" s="217">
        <v>0</v>
      </c>
      <c r="R148" s="122">
        <v>2</v>
      </c>
      <c r="S148" s="122"/>
      <c r="T148" s="217"/>
      <c r="U148" s="473" t="s">
        <v>21705</v>
      </c>
      <c r="V148" s="217">
        <v>0</v>
      </c>
      <c r="W148" s="217">
        <v>1</v>
      </c>
      <c r="X148" s="217">
        <v>0</v>
      </c>
      <c r="Y148" s="217">
        <v>1</v>
      </c>
      <c r="Z148" s="217">
        <v>0</v>
      </c>
    </row>
    <row r="149" spans="1:26" s="10" customFormat="1" ht="45">
      <c r="A149" s="472" t="s">
        <v>21706</v>
      </c>
      <c r="B149" s="369">
        <v>42389</v>
      </c>
      <c r="C149" s="217" t="s">
        <v>21707</v>
      </c>
      <c r="D149" s="217" t="s">
        <v>236</v>
      </c>
      <c r="E149" s="217" t="s">
        <v>20640</v>
      </c>
      <c r="F149" s="217">
        <v>19</v>
      </c>
      <c r="G149" s="217">
        <v>1</v>
      </c>
      <c r="H149" s="224">
        <v>10092</v>
      </c>
      <c r="I149" s="217">
        <v>185</v>
      </c>
      <c r="J149" s="217">
        <v>161</v>
      </c>
      <c r="K149" s="217" t="s">
        <v>21708</v>
      </c>
      <c r="L149" s="122" t="s">
        <v>21709</v>
      </c>
      <c r="M149" s="217" t="s">
        <v>21710</v>
      </c>
      <c r="N149" s="217" t="s">
        <v>21711</v>
      </c>
      <c r="O149" s="217">
        <v>5</v>
      </c>
      <c r="P149" s="217">
        <v>0</v>
      </c>
      <c r="Q149" s="217">
        <v>0</v>
      </c>
      <c r="R149" s="122">
        <v>3</v>
      </c>
      <c r="S149" s="122"/>
      <c r="T149" s="217"/>
      <c r="U149" s="122" t="s">
        <v>21712</v>
      </c>
      <c r="V149" s="217">
        <v>0</v>
      </c>
      <c r="W149" s="217">
        <v>1</v>
      </c>
      <c r="X149" s="217">
        <v>0</v>
      </c>
      <c r="Y149" s="217">
        <v>1</v>
      </c>
      <c r="Z149" s="217">
        <v>1</v>
      </c>
    </row>
    <row r="150" spans="1:26" s="10" customFormat="1">
      <c r="A150" s="472" t="s">
        <v>21713</v>
      </c>
      <c r="B150" s="369">
        <v>42389</v>
      </c>
      <c r="C150" s="217" t="s">
        <v>21714</v>
      </c>
      <c r="D150" s="217" t="s">
        <v>28</v>
      </c>
      <c r="E150" s="217"/>
      <c r="F150" s="217">
        <v>19</v>
      </c>
      <c r="G150" s="217">
        <v>1</v>
      </c>
      <c r="H150" s="224">
        <v>24068</v>
      </c>
      <c r="I150" s="217">
        <v>190</v>
      </c>
      <c r="J150" s="217">
        <v>2089</v>
      </c>
      <c r="K150" s="217" t="s">
        <v>21715</v>
      </c>
      <c r="L150" s="120" t="s">
        <v>21716</v>
      </c>
      <c r="M150" s="217" t="s">
        <v>21717</v>
      </c>
      <c r="N150" s="217" t="s">
        <v>21718</v>
      </c>
      <c r="O150" s="217">
        <v>7</v>
      </c>
      <c r="P150" s="217">
        <v>0</v>
      </c>
      <c r="Q150" s="217">
        <v>0</v>
      </c>
      <c r="R150" s="122">
        <v>1</v>
      </c>
      <c r="S150" s="122"/>
      <c r="T150" s="217"/>
      <c r="U150" s="473" t="s">
        <v>21719</v>
      </c>
      <c r="V150" s="217">
        <v>0</v>
      </c>
      <c r="W150" s="217">
        <v>4</v>
      </c>
      <c r="X150" s="217">
        <v>0</v>
      </c>
      <c r="Y150" s="217">
        <v>1</v>
      </c>
      <c r="Z150" s="217">
        <v>1</v>
      </c>
    </row>
    <row r="151" spans="1:26" s="10" customFormat="1" ht="30">
      <c r="A151" s="472" t="s">
        <v>21720</v>
      </c>
      <c r="B151" s="369">
        <v>42389</v>
      </c>
      <c r="C151" s="217" t="s">
        <v>21721</v>
      </c>
      <c r="D151" s="217" t="s">
        <v>236</v>
      </c>
      <c r="E151" s="217" t="s">
        <v>21225</v>
      </c>
      <c r="F151" s="217">
        <v>19</v>
      </c>
      <c r="G151" s="217">
        <v>1</v>
      </c>
      <c r="H151" s="224">
        <v>25450</v>
      </c>
      <c r="I151" s="217">
        <v>190</v>
      </c>
      <c r="J151" s="217">
        <v>2263</v>
      </c>
      <c r="K151" s="217" t="s">
        <v>21722</v>
      </c>
      <c r="L151" s="120" t="s">
        <v>21723</v>
      </c>
      <c r="M151" s="217" t="s">
        <v>21724</v>
      </c>
      <c r="N151" s="217" t="s">
        <v>21725</v>
      </c>
      <c r="O151" s="217">
        <v>7</v>
      </c>
      <c r="P151" s="217">
        <v>0</v>
      </c>
      <c r="Q151" s="217">
        <v>0</v>
      </c>
      <c r="R151" s="122">
        <v>2</v>
      </c>
      <c r="S151" s="122"/>
      <c r="T151" s="217"/>
      <c r="U151" s="473" t="s">
        <v>20912</v>
      </c>
      <c r="V151" s="217">
        <v>0</v>
      </c>
      <c r="W151" s="217">
        <v>2</v>
      </c>
      <c r="X151" s="217">
        <v>0</v>
      </c>
      <c r="Y151" s="217">
        <v>1</v>
      </c>
      <c r="Z151" s="217">
        <v>0</v>
      </c>
    </row>
    <row r="152" spans="1:26" s="10" customFormat="1" ht="30">
      <c r="A152" s="472" t="s">
        <v>21726</v>
      </c>
      <c r="B152" s="369">
        <v>42389</v>
      </c>
      <c r="C152" s="217" t="s">
        <v>21727</v>
      </c>
      <c r="D152" s="217" t="s">
        <v>236</v>
      </c>
      <c r="E152" s="217" t="s">
        <v>20979</v>
      </c>
      <c r="F152" s="217">
        <v>19</v>
      </c>
      <c r="G152" s="217">
        <v>1</v>
      </c>
      <c r="H152" s="224">
        <v>17011</v>
      </c>
      <c r="I152" s="217">
        <v>185</v>
      </c>
      <c r="J152" s="217">
        <v>510</v>
      </c>
      <c r="K152" s="217" t="s">
        <v>21728</v>
      </c>
      <c r="L152" s="122" t="s">
        <v>21729</v>
      </c>
      <c r="M152" s="217" t="s">
        <v>21730</v>
      </c>
      <c r="N152" s="217" t="s">
        <v>21731</v>
      </c>
      <c r="O152" s="217">
        <v>5</v>
      </c>
      <c r="P152" s="217">
        <v>0</v>
      </c>
      <c r="Q152" s="217">
        <v>0</v>
      </c>
      <c r="R152" s="122">
        <v>2</v>
      </c>
      <c r="S152" s="122"/>
      <c r="T152" s="217"/>
      <c r="U152" s="122" t="s">
        <v>20757</v>
      </c>
      <c r="V152" s="217">
        <v>0</v>
      </c>
      <c r="W152" s="217">
        <v>2</v>
      </c>
      <c r="X152" s="217">
        <v>0</v>
      </c>
      <c r="Y152" s="217">
        <v>1</v>
      </c>
      <c r="Z152" s="217">
        <v>1</v>
      </c>
    </row>
    <row r="153" spans="1:26" s="10" customFormat="1" ht="30">
      <c r="A153" s="472" t="s">
        <v>21732</v>
      </c>
      <c r="B153" s="369">
        <v>42389</v>
      </c>
      <c r="C153" s="217" t="s">
        <v>21733</v>
      </c>
      <c r="D153" s="217" t="s">
        <v>28</v>
      </c>
      <c r="E153" s="217"/>
      <c r="F153" s="217">
        <v>19</v>
      </c>
      <c r="G153" s="217">
        <v>3</v>
      </c>
      <c r="H153" s="224">
        <v>31945</v>
      </c>
      <c r="I153" s="217">
        <v>187</v>
      </c>
      <c r="J153" s="217">
        <v>31163</v>
      </c>
      <c r="K153" s="217" t="s">
        <v>21734</v>
      </c>
      <c r="L153" s="120" t="s">
        <v>21735</v>
      </c>
      <c r="M153" s="217" t="s">
        <v>21736</v>
      </c>
      <c r="N153" s="217" t="s">
        <v>21737</v>
      </c>
      <c r="O153" s="217">
        <v>14</v>
      </c>
      <c r="P153" s="217">
        <v>0</v>
      </c>
      <c r="Q153" s="217">
        <v>0</v>
      </c>
      <c r="R153" s="122">
        <v>1</v>
      </c>
      <c r="S153" s="122"/>
      <c r="T153" s="217"/>
      <c r="U153" s="122" t="s">
        <v>21030</v>
      </c>
      <c r="V153" s="217">
        <v>2</v>
      </c>
      <c r="W153" s="217">
        <v>5</v>
      </c>
      <c r="X153" s="217">
        <v>2</v>
      </c>
      <c r="Y153" s="217">
        <v>1</v>
      </c>
      <c r="Z153" s="217">
        <v>1</v>
      </c>
    </row>
    <row r="154" spans="1:26" s="10" customFormat="1" ht="45">
      <c r="A154" s="472" t="s">
        <v>21738</v>
      </c>
      <c r="B154" s="369">
        <v>42389</v>
      </c>
      <c r="C154" s="217" t="s">
        <v>21739</v>
      </c>
      <c r="D154" s="217" t="s">
        <v>236</v>
      </c>
      <c r="E154" s="217" t="s">
        <v>21015</v>
      </c>
      <c r="F154" s="217">
        <v>19</v>
      </c>
      <c r="G154" s="217">
        <v>1</v>
      </c>
      <c r="H154" s="224">
        <v>19868</v>
      </c>
      <c r="I154" s="217">
        <v>187</v>
      </c>
      <c r="J154" s="217">
        <v>281</v>
      </c>
      <c r="K154" s="217" t="s">
        <v>21740</v>
      </c>
      <c r="L154" s="107" t="s">
        <v>21741</v>
      </c>
      <c r="M154" s="217" t="s">
        <v>21742</v>
      </c>
      <c r="N154" s="217" t="s">
        <v>21743</v>
      </c>
      <c r="O154" s="217">
        <v>5</v>
      </c>
      <c r="P154" s="217">
        <v>0</v>
      </c>
      <c r="Q154" s="217">
        <v>0</v>
      </c>
      <c r="R154" s="122">
        <v>3</v>
      </c>
      <c r="S154" s="122"/>
      <c r="T154" s="217"/>
      <c r="U154" s="473" t="s">
        <v>21744</v>
      </c>
      <c r="V154" s="217">
        <v>0</v>
      </c>
      <c r="W154" s="217">
        <v>1</v>
      </c>
      <c r="X154" s="217">
        <v>0</v>
      </c>
      <c r="Y154" s="217">
        <v>1</v>
      </c>
      <c r="Z154" s="217">
        <v>0</v>
      </c>
    </row>
    <row r="155" spans="1:26" s="10" customFormat="1" ht="30">
      <c r="A155" s="472" t="s">
        <v>21745</v>
      </c>
      <c r="B155" s="369">
        <v>42389</v>
      </c>
      <c r="C155" s="217" t="s">
        <v>21746</v>
      </c>
      <c r="D155" s="217" t="s">
        <v>236</v>
      </c>
      <c r="E155" s="217" t="s">
        <v>20705</v>
      </c>
      <c r="F155" s="217">
        <v>19</v>
      </c>
      <c r="G155" s="217">
        <v>1</v>
      </c>
      <c r="H155" s="224">
        <v>11855</v>
      </c>
      <c r="I155" s="217">
        <v>187</v>
      </c>
      <c r="J155" s="217">
        <v>593</v>
      </c>
      <c r="K155" s="217" t="s">
        <v>21747</v>
      </c>
      <c r="L155" s="107" t="s">
        <v>21652</v>
      </c>
      <c r="M155" s="217" t="s">
        <v>21748</v>
      </c>
      <c r="N155" s="217" t="s">
        <v>21749</v>
      </c>
      <c r="O155" s="217">
        <v>5</v>
      </c>
      <c r="P155" s="217">
        <v>1</v>
      </c>
      <c r="Q155" s="217">
        <v>0</v>
      </c>
      <c r="R155" s="122">
        <v>3</v>
      </c>
      <c r="S155" s="122" t="s">
        <v>21750</v>
      </c>
      <c r="T155" s="217"/>
      <c r="U155" s="473" t="s">
        <v>21751</v>
      </c>
      <c r="V155" s="217">
        <v>1</v>
      </c>
      <c r="W155" s="217">
        <v>1</v>
      </c>
      <c r="X155" s="217">
        <v>0</v>
      </c>
      <c r="Y155" s="217">
        <v>1</v>
      </c>
      <c r="Z155" s="217">
        <v>1</v>
      </c>
    </row>
    <row r="156" spans="1:26" s="10" customFormat="1" ht="30.75" customHeight="1">
      <c r="A156" s="472" t="s">
        <v>21752</v>
      </c>
      <c r="B156" s="369">
        <v>42389</v>
      </c>
      <c r="C156" s="217" t="s">
        <v>21753</v>
      </c>
      <c r="D156" s="217" t="s">
        <v>236</v>
      </c>
      <c r="E156" s="217" t="s">
        <v>21015</v>
      </c>
      <c r="F156" s="217">
        <v>19</v>
      </c>
      <c r="G156" s="217">
        <v>1</v>
      </c>
      <c r="H156" s="224">
        <v>21607</v>
      </c>
      <c r="I156" s="217">
        <v>187</v>
      </c>
      <c r="J156" s="217">
        <v>369</v>
      </c>
      <c r="K156" s="217" t="s">
        <v>21754</v>
      </c>
      <c r="L156" s="107" t="s">
        <v>21755</v>
      </c>
      <c r="M156" s="217" t="s">
        <v>21756</v>
      </c>
      <c r="N156" s="217" t="s">
        <v>21757</v>
      </c>
      <c r="O156" s="217">
        <v>5</v>
      </c>
      <c r="P156" s="217">
        <v>0</v>
      </c>
      <c r="Q156" s="217">
        <v>0</v>
      </c>
      <c r="R156" s="122">
        <v>2</v>
      </c>
      <c r="S156" s="122"/>
      <c r="T156" s="217"/>
      <c r="U156" s="122" t="s">
        <v>21626</v>
      </c>
      <c r="V156" s="217">
        <v>0</v>
      </c>
      <c r="W156" s="217">
        <v>1</v>
      </c>
      <c r="X156" s="217">
        <v>0</v>
      </c>
      <c r="Y156" s="217">
        <v>1</v>
      </c>
      <c r="Z156" s="217">
        <v>0</v>
      </c>
    </row>
    <row r="157" spans="1:26" s="10" customFormat="1" ht="30">
      <c r="A157" s="472" t="s">
        <v>21758</v>
      </c>
      <c r="B157" s="369">
        <v>42389</v>
      </c>
      <c r="C157" s="217" t="s">
        <v>21759</v>
      </c>
      <c r="D157" s="217" t="s">
        <v>236</v>
      </c>
      <c r="E157" s="217" t="s">
        <v>20721</v>
      </c>
      <c r="F157" s="217">
        <v>19</v>
      </c>
      <c r="G157" s="217">
        <v>1</v>
      </c>
      <c r="H157" s="224">
        <v>31255</v>
      </c>
      <c r="I157" s="217">
        <v>187</v>
      </c>
      <c r="J157" s="217">
        <v>1232</v>
      </c>
      <c r="K157" s="217" t="s">
        <v>21760</v>
      </c>
      <c r="L157" s="107" t="s">
        <v>20724</v>
      </c>
      <c r="M157" s="217" t="s">
        <v>21761</v>
      </c>
      <c r="N157" s="217" t="s">
        <v>21762</v>
      </c>
      <c r="O157" s="217">
        <v>7</v>
      </c>
      <c r="P157" s="217">
        <v>1</v>
      </c>
      <c r="Q157" s="217">
        <v>0</v>
      </c>
      <c r="R157" s="122">
        <v>2</v>
      </c>
      <c r="S157" s="122" t="s">
        <v>21763</v>
      </c>
      <c r="T157" s="217"/>
      <c r="U157" s="473" t="s">
        <v>21764</v>
      </c>
      <c r="V157" s="217">
        <v>2</v>
      </c>
      <c r="W157" s="217">
        <v>1</v>
      </c>
      <c r="X157" s="217">
        <v>0</v>
      </c>
      <c r="Y157" s="217">
        <v>1</v>
      </c>
      <c r="Z157" s="217">
        <v>0</v>
      </c>
    </row>
    <row r="158" spans="1:26" s="10" customFormat="1" ht="45">
      <c r="A158" s="472" t="s">
        <v>21765</v>
      </c>
      <c r="B158" s="369">
        <v>42389</v>
      </c>
      <c r="C158" s="217" t="s">
        <v>21766</v>
      </c>
      <c r="D158" s="217" t="s">
        <v>236</v>
      </c>
      <c r="E158" s="217" t="s">
        <v>20814</v>
      </c>
      <c r="F158" s="217">
        <v>19</v>
      </c>
      <c r="G158" s="217">
        <v>1</v>
      </c>
      <c r="H158" s="224" t="s">
        <v>21767</v>
      </c>
      <c r="I158" s="217">
        <v>184</v>
      </c>
      <c r="J158" s="217">
        <v>1640</v>
      </c>
      <c r="K158" s="217" t="s">
        <v>21768</v>
      </c>
      <c r="L158" s="107" t="s">
        <v>21769</v>
      </c>
      <c r="M158" s="217" t="s">
        <v>21770</v>
      </c>
      <c r="N158" s="217" t="s">
        <v>21771</v>
      </c>
      <c r="O158" s="217">
        <v>7</v>
      </c>
      <c r="P158" s="217">
        <v>0</v>
      </c>
      <c r="Q158" s="217">
        <v>0</v>
      </c>
      <c r="R158" s="122">
        <v>3</v>
      </c>
      <c r="S158" s="122"/>
      <c r="T158" s="217"/>
      <c r="U158" s="122" t="s">
        <v>21772</v>
      </c>
      <c r="V158" s="217">
        <v>0</v>
      </c>
      <c r="W158" s="217">
        <v>2</v>
      </c>
      <c r="X158" s="217">
        <v>1</v>
      </c>
      <c r="Y158" s="217">
        <v>1</v>
      </c>
      <c r="Z158" s="217">
        <v>1</v>
      </c>
    </row>
    <row r="159" spans="1:26" s="10" customFormat="1" ht="45">
      <c r="A159" s="472" t="s">
        <v>21773</v>
      </c>
      <c r="B159" s="369">
        <v>42389</v>
      </c>
      <c r="C159" s="217" t="s">
        <v>21774</v>
      </c>
      <c r="D159" s="217" t="s">
        <v>236</v>
      </c>
      <c r="E159" s="217" t="s">
        <v>20805</v>
      </c>
      <c r="F159" s="217">
        <v>19</v>
      </c>
      <c r="G159" s="217">
        <v>1</v>
      </c>
      <c r="H159" s="224">
        <v>22451</v>
      </c>
      <c r="I159" s="217">
        <v>185</v>
      </c>
      <c r="J159" s="217">
        <v>591</v>
      </c>
      <c r="K159" s="217" t="s">
        <v>21775</v>
      </c>
      <c r="L159" s="122" t="s">
        <v>21776</v>
      </c>
      <c r="M159" s="217" t="s">
        <v>21777</v>
      </c>
      <c r="N159" s="217" t="s">
        <v>21778</v>
      </c>
      <c r="O159" s="217">
        <v>5</v>
      </c>
      <c r="P159" s="217">
        <v>0</v>
      </c>
      <c r="Q159" s="217">
        <v>0</v>
      </c>
      <c r="R159" s="122">
        <v>3</v>
      </c>
      <c r="S159" s="122"/>
      <c r="T159" s="217"/>
      <c r="U159" s="122" t="s">
        <v>20646</v>
      </c>
      <c r="V159" s="217">
        <v>0</v>
      </c>
      <c r="W159" s="217">
        <v>1</v>
      </c>
      <c r="X159" s="217">
        <v>0</v>
      </c>
      <c r="Y159" s="217">
        <v>1</v>
      </c>
      <c r="Z159" s="217">
        <v>1</v>
      </c>
    </row>
    <row r="160" spans="1:26" s="10" customFormat="1" ht="30">
      <c r="A160" s="472" t="s">
        <v>21779</v>
      </c>
      <c r="B160" s="369">
        <v>42389</v>
      </c>
      <c r="C160" s="217" t="s">
        <v>21780</v>
      </c>
      <c r="D160" s="217" t="s">
        <v>236</v>
      </c>
      <c r="E160" s="217" t="s">
        <v>20666</v>
      </c>
      <c r="F160" s="217">
        <v>19</v>
      </c>
      <c r="G160" s="217">
        <v>1</v>
      </c>
      <c r="H160" s="224">
        <v>15547</v>
      </c>
      <c r="I160" s="217">
        <v>192</v>
      </c>
      <c r="J160" s="217">
        <v>344</v>
      </c>
      <c r="K160" s="217" t="s">
        <v>21781</v>
      </c>
      <c r="L160" s="120" t="s">
        <v>21782</v>
      </c>
      <c r="M160" s="217" t="s">
        <v>21783</v>
      </c>
      <c r="N160" s="217" t="s">
        <v>21784</v>
      </c>
      <c r="O160" s="217">
        <v>5</v>
      </c>
      <c r="P160" s="217">
        <v>0</v>
      </c>
      <c r="Q160" s="217">
        <v>0</v>
      </c>
      <c r="R160" s="122">
        <v>2</v>
      </c>
      <c r="S160" s="122"/>
      <c r="T160" s="217"/>
      <c r="U160" s="473" t="s">
        <v>21785</v>
      </c>
      <c r="V160" s="217">
        <v>1</v>
      </c>
      <c r="W160" s="217">
        <v>1</v>
      </c>
      <c r="X160" s="217">
        <v>0</v>
      </c>
      <c r="Y160" s="217">
        <v>1</v>
      </c>
      <c r="Z160" s="217">
        <v>1</v>
      </c>
    </row>
    <row r="161" spans="1:26" s="10" customFormat="1" ht="45">
      <c r="A161" s="472" t="s">
        <v>21786</v>
      </c>
      <c r="B161" s="369">
        <v>42389</v>
      </c>
      <c r="C161" s="217" t="s">
        <v>21787</v>
      </c>
      <c r="D161" s="217" t="s">
        <v>28</v>
      </c>
      <c r="E161" s="217"/>
      <c r="F161" s="217">
        <v>19</v>
      </c>
      <c r="G161" s="217">
        <v>2</v>
      </c>
      <c r="H161" s="224">
        <v>34254</v>
      </c>
      <c r="I161" s="217">
        <v>190</v>
      </c>
      <c r="J161" s="217">
        <v>4870</v>
      </c>
      <c r="K161" s="217" t="s">
        <v>21788</v>
      </c>
      <c r="L161" s="107" t="s">
        <v>21789</v>
      </c>
      <c r="M161" s="217" t="s">
        <v>21790</v>
      </c>
      <c r="N161" s="217" t="s">
        <v>21791</v>
      </c>
      <c r="O161" s="217">
        <v>7</v>
      </c>
      <c r="P161" s="217">
        <v>0</v>
      </c>
      <c r="Q161" s="217">
        <v>0</v>
      </c>
      <c r="R161" s="122">
        <v>3</v>
      </c>
      <c r="S161" s="122"/>
      <c r="T161" s="217"/>
      <c r="U161" s="473" t="s">
        <v>21792</v>
      </c>
      <c r="V161" s="217">
        <v>0</v>
      </c>
      <c r="W161" s="217">
        <v>3</v>
      </c>
      <c r="X161" s="217">
        <v>0</v>
      </c>
      <c r="Y161" s="217">
        <v>1</v>
      </c>
      <c r="Z161" s="217">
        <v>0</v>
      </c>
    </row>
    <row r="162" spans="1:26" s="10" customFormat="1" ht="30">
      <c r="A162" s="472" t="s">
        <v>21793</v>
      </c>
      <c r="B162" s="369">
        <v>42389</v>
      </c>
      <c r="C162" s="217" t="s">
        <v>21794</v>
      </c>
      <c r="D162" s="217" t="s">
        <v>236</v>
      </c>
      <c r="E162" s="217" t="s">
        <v>20690</v>
      </c>
      <c r="F162" s="217">
        <v>19</v>
      </c>
      <c r="G162" s="217">
        <v>1</v>
      </c>
      <c r="H162" s="224">
        <v>23515</v>
      </c>
      <c r="I162" s="217">
        <v>192</v>
      </c>
      <c r="J162" s="217">
        <v>477</v>
      </c>
      <c r="K162" s="217" t="s">
        <v>21795</v>
      </c>
      <c r="L162" s="107" t="s">
        <v>21796</v>
      </c>
      <c r="M162" s="217" t="s">
        <v>21797</v>
      </c>
      <c r="N162" s="217" t="s">
        <v>21798</v>
      </c>
      <c r="O162" s="217">
        <v>5</v>
      </c>
      <c r="P162" s="217">
        <v>0</v>
      </c>
      <c r="Q162" s="217">
        <v>0</v>
      </c>
      <c r="R162" s="122">
        <v>2</v>
      </c>
      <c r="S162" s="122"/>
      <c r="T162" s="217"/>
      <c r="U162" s="473" t="s">
        <v>21799</v>
      </c>
      <c r="V162" s="217">
        <v>1</v>
      </c>
      <c r="W162" s="217">
        <v>0</v>
      </c>
      <c r="X162" s="217">
        <v>0</v>
      </c>
      <c r="Y162" s="217">
        <v>1</v>
      </c>
      <c r="Z162" s="217">
        <v>0</v>
      </c>
    </row>
    <row r="163" spans="1:26" s="10" customFormat="1" ht="60">
      <c r="A163" s="472" t="s">
        <v>21800</v>
      </c>
      <c r="B163" s="369">
        <v>42389</v>
      </c>
      <c r="C163" s="217" t="s">
        <v>21801</v>
      </c>
      <c r="D163" s="217" t="s">
        <v>236</v>
      </c>
      <c r="E163" s="217" t="s">
        <v>21501</v>
      </c>
      <c r="F163" s="217">
        <v>19</v>
      </c>
      <c r="G163" s="217">
        <v>1</v>
      </c>
      <c r="H163" s="224">
        <v>11420</v>
      </c>
      <c r="I163" s="217">
        <v>191</v>
      </c>
      <c r="J163" s="217">
        <v>207</v>
      </c>
      <c r="K163" s="217" t="s">
        <v>21802</v>
      </c>
      <c r="L163" s="107" t="s">
        <v>21803</v>
      </c>
      <c r="M163" s="217" t="s">
        <v>1275</v>
      </c>
      <c r="N163" s="217" t="s">
        <v>21804</v>
      </c>
      <c r="O163" s="217">
        <v>5</v>
      </c>
      <c r="P163" s="217">
        <v>0</v>
      </c>
      <c r="Q163" s="217">
        <v>0</v>
      </c>
      <c r="R163" s="122">
        <v>3</v>
      </c>
      <c r="S163" s="122"/>
      <c r="T163" s="217"/>
      <c r="U163" s="122" t="s">
        <v>21805</v>
      </c>
      <c r="V163" s="217">
        <v>1</v>
      </c>
      <c r="W163" s="217">
        <v>1</v>
      </c>
      <c r="X163" s="217">
        <v>0</v>
      </c>
      <c r="Y163" s="217">
        <v>1</v>
      </c>
      <c r="Z163" s="217">
        <v>0</v>
      </c>
    </row>
    <row r="164" spans="1:26" s="10" customFormat="1" ht="60">
      <c r="A164" s="472" t="s">
        <v>21806</v>
      </c>
      <c r="B164" s="369">
        <v>42389</v>
      </c>
      <c r="C164" s="217" t="s">
        <v>21807</v>
      </c>
      <c r="D164" s="217" t="s">
        <v>236</v>
      </c>
      <c r="E164" s="217" t="s">
        <v>20632</v>
      </c>
      <c r="F164" s="217">
        <v>19</v>
      </c>
      <c r="G164" s="217">
        <v>1</v>
      </c>
      <c r="H164" s="224">
        <v>28972</v>
      </c>
      <c r="I164" s="217">
        <v>186</v>
      </c>
      <c r="J164" s="217">
        <v>449</v>
      </c>
      <c r="K164" s="217" t="s">
        <v>21808</v>
      </c>
      <c r="L164" s="226" t="s">
        <v>21809</v>
      </c>
      <c r="M164" s="217" t="s">
        <v>20635</v>
      </c>
      <c r="N164" s="217" t="s">
        <v>21810</v>
      </c>
      <c r="O164" s="217">
        <v>5</v>
      </c>
      <c r="P164" s="217">
        <v>1</v>
      </c>
      <c r="Q164" s="217">
        <v>0</v>
      </c>
      <c r="R164" s="122">
        <v>4</v>
      </c>
      <c r="S164" s="122" t="s">
        <v>21811</v>
      </c>
      <c r="T164" s="217"/>
      <c r="U164" s="122" t="s">
        <v>21812</v>
      </c>
      <c r="V164" s="217">
        <v>1</v>
      </c>
      <c r="W164" s="217">
        <v>1</v>
      </c>
      <c r="X164" s="217">
        <v>0</v>
      </c>
      <c r="Y164" s="217">
        <v>1</v>
      </c>
      <c r="Z164" s="217">
        <v>0</v>
      </c>
    </row>
    <row r="165" spans="1:26" s="10" customFormat="1" ht="45">
      <c r="A165" s="472" t="s">
        <v>21813</v>
      </c>
      <c r="B165" s="369">
        <v>42389</v>
      </c>
      <c r="C165" s="217" t="s">
        <v>21814</v>
      </c>
      <c r="D165" s="217" t="s">
        <v>236</v>
      </c>
      <c r="E165" s="217" t="s">
        <v>21138</v>
      </c>
      <c r="F165" s="217">
        <v>19</v>
      </c>
      <c r="G165" s="217">
        <v>1</v>
      </c>
      <c r="H165" s="224" t="s">
        <v>21815</v>
      </c>
      <c r="I165" s="217">
        <v>189</v>
      </c>
      <c r="J165" s="217">
        <v>253</v>
      </c>
      <c r="K165" s="217" t="s">
        <v>21816</v>
      </c>
      <c r="L165" s="107" t="s">
        <v>21817</v>
      </c>
      <c r="M165" s="217" t="s">
        <v>21818</v>
      </c>
      <c r="N165" s="217" t="s">
        <v>21819</v>
      </c>
      <c r="O165" s="217">
        <v>5</v>
      </c>
      <c r="P165" s="217">
        <v>0</v>
      </c>
      <c r="Q165" s="217">
        <v>0</v>
      </c>
      <c r="R165" s="122">
        <v>2</v>
      </c>
      <c r="S165" s="122"/>
      <c r="T165" s="217"/>
      <c r="U165" s="473" t="s">
        <v>21820</v>
      </c>
      <c r="V165" s="217">
        <v>0</v>
      </c>
      <c r="W165" s="217">
        <v>1</v>
      </c>
      <c r="X165" s="217">
        <v>0</v>
      </c>
      <c r="Y165" s="217">
        <v>1</v>
      </c>
      <c r="Z165" s="217">
        <v>1</v>
      </c>
    </row>
    <row r="166" spans="1:26" s="10" customFormat="1" ht="60">
      <c r="A166" s="472" t="s">
        <v>21821</v>
      </c>
      <c r="B166" s="369">
        <v>42389</v>
      </c>
      <c r="C166" s="217" t="s">
        <v>21822</v>
      </c>
      <c r="D166" s="217" t="s">
        <v>28</v>
      </c>
      <c r="E166" s="217" t="s">
        <v>20823</v>
      </c>
      <c r="F166" s="217">
        <v>19</v>
      </c>
      <c r="G166" s="217">
        <v>2</v>
      </c>
      <c r="H166" s="224" t="s">
        <v>21823</v>
      </c>
      <c r="I166" s="217">
        <v>189</v>
      </c>
      <c r="J166" s="217">
        <v>1182</v>
      </c>
      <c r="K166" s="217" t="s">
        <v>21824</v>
      </c>
      <c r="L166" s="107" t="s">
        <v>21825</v>
      </c>
      <c r="M166" s="217" t="s">
        <v>21826</v>
      </c>
      <c r="N166" s="217" t="s">
        <v>21827</v>
      </c>
      <c r="O166" s="217">
        <v>7</v>
      </c>
      <c r="P166" s="217">
        <v>1</v>
      </c>
      <c r="Q166" s="217">
        <v>0</v>
      </c>
      <c r="R166" s="122">
        <v>2</v>
      </c>
      <c r="S166" s="122" t="s">
        <v>21828</v>
      </c>
      <c r="T166" s="217"/>
      <c r="U166" s="473" t="s">
        <v>21829</v>
      </c>
      <c r="V166" s="217">
        <v>0</v>
      </c>
      <c r="W166" s="217">
        <v>2</v>
      </c>
      <c r="X166" s="217">
        <v>0</v>
      </c>
      <c r="Y166" s="217">
        <v>1</v>
      </c>
      <c r="Z166" s="217">
        <v>1</v>
      </c>
    </row>
    <row r="167" spans="1:26" s="10" customFormat="1" ht="60">
      <c r="A167" s="472" t="s">
        <v>21830</v>
      </c>
      <c r="B167" s="369">
        <v>42389</v>
      </c>
      <c r="C167" s="217" t="s">
        <v>21831</v>
      </c>
      <c r="D167" s="217" t="s">
        <v>236</v>
      </c>
      <c r="E167" s="217" t="s">
        <v>20883</v>
      </c>
      <c r="F167" s="217">
        <v>19</v>
      </c>
      <c r="G167" s="217">
        <v>1</v>
      </c>
      <c r="H167" s="224">
        <v>25849</v>
      </c>
      <c r="I167" s="217">
        <v>188</v>
      </c>
      <c r="J167" s="217">
        <v>212</v>
      </c>
      <c r="K167" s="217" t="s">
        <v>21832</v>
      </c>
      <c r="L167" s="122" t="s">
        <v>21125</v>
      </c>
      <c r="M167" s="217" t="s">
        <v>21833</v>
      </c>
      <c r="N167" s="476" t="s">
        <v>21127</v>
      </c>
      <c r="O167" s="217">
        <v>5</v>
      </c>
      <c r="P167" s="217">
        <v>0</v>
      </c>
      <c r="Q167" s="217">
        <v>0</v>
      </c>
      <c r="R167" s="122">
        <v>3</v>
      </c>
      <c r="S167" s="122"/>
      <c r="T167" s="217"/>
      <c r="U167" s="122" t="s">
        <v>21834</v>
      </c>
      <c r="V167" s="217">
        <v>0</v>
      </c>
      <c r="W167" s="217">
        <v>1</v>
      </c>
      <c r="X167" s="217">
        <v>0</v>
      </c>
      <c r="Y167" s="217">
        <v>1</v>
      </c>
      <c r="Z167" s="217">
        <v>1</v>
      </c>
    </row>
    <row r="168" spans="1:26" s="10" customFormat="1" ht="60">
      <c r="A168" s="472" t="s">
        <v>21835</v>
      </c>
      <c r="B168" s="369">
        <v>42389</v>
      </c>
      <c r="C168" s="217" t="s">
        <v>21836</v>
      </c>
      <c r="D168" s="217" t="s">
        <v>236</v>
      </c>
      <c r="E168" s="217" t="s">
        <v>20823</v>
      </c>
      <c r="F168" s="217">
        <v>19</v>
      </c>
      <c r="G168" s="217">
        <v>1</v>
      </c>
      <c r="H168" s="224">
        <v>30793</v>
      </c>
      <c r="I168" s="217">
        <v>189</v>
      </c>
      <c r="J168" s="217">
        <v>83</v>
      </c>
      <c r="K168" s="217" t="s">
        <v>21837</v>
      </c>
      <c r="L168" s="122" t="s">
        <v>21838</v>
      </c>
      <c r="M168" s="217" t="s">
        <v>21839</v>
      </c>
      <c r="N168" s="217" t="s">
        <v>21840</v>
      </c>
      <c r="O168" s="217">
        <v>3</v>
      </c>
      <c r="P168" s="217">
        <v>0</v>
      </c>
      <c r="Q168" s="217">
        <v>0</v>
      </c>
      <c r="R168" s="122">
        <v>3</v>
      </c>
      <c r="S168" s="122"/>
      <c r="T168" s="217"/>
      <c r="U168" s="122" t="s">
        <v>20593</v>
      </c>
      <c r="V168" s="217">
        <v>0</v>
      </c>
      <c r="W168" s="217">
        <v>0</v>
      </c>
      <c r="X168" s="217">
        <v>0</v>
      </c>
      <c r="Y168" s="217">
        <v>1</v>
      </c>
      <c r="Z168" s="217">
        <v>0</v>
      </c>
    </row>
    <row r="169" spans="1:26" s="10" customFormat="1" ht="60">
      <c r="A169" s="472" t="s">
        <v>21841</v>
      </c>
      <c r="B169" s="369">
        <v>42389</v>
      </c>
      <c r="C169" s="217" t="s">
        <v>21842</v>
      </c>
      <c r="D169" s="217" t="s">
        <v>236</v>
      </c>
      <c r="E169" s="217" t="s">
        <v>21843</v>
      </c>
      <c r="F169" s="217">
        <v>19</v>
      </c>
      <c r="G169" s="217">
        <v>1</v>
      </c>
      <c r="H169" s="224">
        <v>13772</v>
      </c>
      <c r="I169" s="217">
        <v>189</v>
      </c>
      <c r="J169" s="217">
        <v>293</v>
      </c>
      <c r="K169" s="217" t="s">
        <v>21844</v>
      </c>
      <c r="L169" s="107" t="s">
        <v>21845</v>
      </c>
      <c r="M169" s="217" t="s">
        <v>21846</v>
      </c>
      <c r="N169" s="217" t="s">
        <v>21847</v>
      </c>
      <c r="O169" s="217">
        <v>5</v>
      </c>
      <c r="P169" s="217">
        <v>0</v>
      </c>
      <c r="Q169" s="217">
        <v>0</v>
      </c>
      <c r="R169" s="122">
        <v>2</v>
      </c>
      <c r="S169" s="122"/>
      <c r="T169" s="217"/>
      <c r="U169" s="473" t="s">
        <v>21848</v>
      </c>
      <c r="V169" s="217">
        <v>0</v>
      </c>
      <c r="W169" s="217">
        <v>1</v>
      </c>
      <c r="X169" s="217">
        <v>0</v>
      </c>
      <c r="Y169" s="217">
        <v>1</v>
      </c>
      <c r="Z169" s="217">
        <v>0</v>
      </c>
    </row>
    <row r="170" spans="1:26" s="10" customFormat="1" ht="30">
      <c r="A170" s="472" t="s">
        <v>21849</v>
      </c>
      <c r="B170" s="369">
        <v>42389</v>
      </c>
      <c r="C170" s="217" t="s">
        <v>21850</v>
      </c>
      <c r="D170" s="217" t="s">
        <v>236</v>
      </c>
      <c r="E170" s="217" t="s">
        <v>21146</v>
      </c>
      <c r="F170" s="217">
        <v>19</v>
      </c>
      <c r="G170" s="217">
        <v>1</v>
      </c>
      <c r="H170" s="224" t="s">
        <v>21851</v>
      </c>
      <c r="I170" s="217">
        <v>191</v>
      </c>
      <c r="J170" s="217">
        <v>485</v>
      </c>
      <c r="K170" s="217" t="s">
        <v>21852</v>
      </c>
      <c r="L170" s="107" t="s">
        <v>21853</v>
      </c>
      <c r="M170" s="217" t="s">
        <v>21854</v>
      </c>
      <c r="N170" s="217" t="s">
        <v>21855</v>
      </c>
      <c r="O170" s="217">
        <v>5</v>
      </c>
      <c r="P170" s="217">
        <v>0</v>
      </c>
      <c r="Q170" s="217">
        <v>0</v>
      </c>
      <c r="R170" s="122">
        <v>2</v>
      </c>
      <c r="S170" s="122"/>
      <c r="T170" s="217"/>
      <c r="U170" s="473" t="s">
        <v>21856</v>
      </c>
      <c r="V170" s="217">
        <v>0</v>
      </c>
      <c r="W170" s="217">
        <v>1</v>
      </c>
      <c r="X170" s="217">
        <v>0</v>
      </c>
      <c r="Y170" s="217">
        <v>1</v>
      </c>
      <c r="Z170" s="217">
        <v>0</v>
      </c>
    </row>
    <row r="171" spans="1:26" s="10" customFormat="1" ht="75">
      <c r="A171" s="472" t="s">
        <v>21857</v>
      </c>
      <c r="B171" s="369">
        <v>42389</v>
      </c>
      <c r="C171" s="217" t="s">
        <v>21858</v>
      </c>
      <c r="D171" s="217" t="s">
        <v>236</v>
      </c>
      <c r="E171" s="217" t="s">
        <v>20924</v>
      </c>
      <c r="F171" s="217">
        <v>19</v>
      </c>
      <c r="G171" s="217">
        <v>1</v>
      </c>
      <c r="H171" s="224" t="s">
        <v>21859</v>
      </c>
      <c r="I171" s="217">
        <v>186</v>
      </c>
      <c r="J171" s="217">
        <v>326</v>
      </c>
      <c r="K171" s="217" t="s">
        <v>21860</v>
      </c>
      <c r="L171" s="120" t="s">
        <v>21861</v>
      </c>
      <c r="M171" s="217" t="s">
        <v>21862</v>
      </c>
      <c r="N171" s="125" t="s">
        <v>21863</v>
      </c>
      <c r="O171" s="217">
        <v>5</v>
      </c>
      <c r="P171" s="217">
        <v>0</v>
      </c>
      <c r="Q171" s="217">
        <v>0</v>
      </c>
      <c r="R171" s="122">
        <v>5</v>
      </c>
      <c r="S171" s="122"/>
      <c r="T171" s="217"/>
      <c r="U171" s="473" t="s">
        <v>21864</v>
      </c>
      <c r="V171" s="217">
        <v>0</v>
      </c>
      <c r="W171" s="217">
        <v>1</v>
      </c>
      <c r="X171" s="217">
        <v>0</v>
      </c>
      <c r="Y171" s="217">
        <v>1</v>
      </c>
      <c r="Z171" s="217">
        <v>1</v>
      </c>
    </row>
    <row r="172" spans="1:26" s="10" customFormat="1" ht="45">
      <c r="A172" s="472" t="s">
        <v>21865</v>
      </c>
      <c r="B172" s="369">
        <v>42389</v>
      </c>
      <c r="C172" s="217" t="s">
        <v>21866</v>
      </c>
      <c r="D172" s="217" t="s">
        <v>236</v>
      </c>
      <c r="E172" s="217" t="s">
        <v>20924</v>
      </c>
      <c r="F172" s="217">
        <v>19</v>
      </c>
      <c r="G172" s="217">
        <v>1</v>
      </c>
      <c r="H172" s="224">
        <v>25779</v>
      </c>
      <c r="I172" s="217">
        <v>186</v>
      </c>
      <c r="J172" s="217">
        <v>678</v>
      </c>
      <c r="K172" s="217" t="s">
        <v>21867</v>
      </c>
      <c r="L172" s="120" t="s">
        <v>21346</v>
      </c>
      <c r="M172" s="217" t="s">
        <v>21868</v>
      </c>
      <c r="N172" s="125" t="s">
        <v>21348</v>
      </c>
      <c r="O172" s="217">
        <v>5</v>
      </c>
      <c r="P172" s="217">
        <v>0</v>
      </c>
      <c r="Q172" s="217">
        <v>0</v>
      </c>
      <c r="R172" s="122">
        <v>3</v>
      </c>
      <c r="S172" s="122"/>
      <c r="T172" s="217"/>
      <c r="U172" s="473" t="s">
        <v>21869</v>
      </c>
      <c r="V172" s="217">
        <v>1</v>
      </c>
      <c r="W172" s="217">
        <v>1</v>
      </c>
      <c r="X172" s="217">
        <v>0</v>
      </c>
      <c r="Y172" s="217">
        <v>1</v>
      </c>
      <c r="Z172" s="217">
        <v>1</v>
      </c>
    </row>
    <row r="173" spans="1:26" s="10" customFormat="1" ht="75">
      <c r="A173" s="472" t="s">
        <v>21870</v>
      </c>
      <c r="B173" s="369">
        <v>42389</v>
      </c>
      <c r="C173" s="217" t="s">
        <v>21871</v>
      </c>
      <c r="D173" s="217" t="s">
        <v>236</v>
      </c>
      <c r="E173" s="217" t="s">
        <v>20924</v>
      </c>
      <c r="F173" s="217">
        <v>19</v>
      </c>
      <c r="G173" s="217">
        <v>1</v>
      </c>
      <c r="H173" s="224">
        <v>26569</v>
      </c>
      <c r="I173" s="217">
        <v>186</v>
      </c>
      <c r="J173" s="217">
        <v>1205</v>
      </c>
      <c r="K173" s="217" t="s">
        <v>21872</v>
      </c>
      <c r="L173" s="120" t="s">
        <v>21873</v>
      </c>
      <c r="M173" s="217" t="s">
        <v>21874</v>
      </c>
      <c r="N173" s="125" t="s">
        <v>21875</v>
      </c>
      <c r="O173" s="217">
        <v>7</v>
      </c>
      <c r="P173" s="217">
        <v>2</v>
      </c>
      <c r="Q173" s="217">
        <v>0</v>
      </c>
      <c r="R173" s="122">
        <v>3</v>
      </c>
      <c r="S173" s="122" t="s">
        <v>21876</v>
      </c>
      <c r="T173" s="217"/>
      <c r="U173" s="473" t="s">
        <v>21877</v>
      </c>
      <c r="V173" s="217">
        <v>1</v>
      </c>
      <c r="W173" s="217">
        <v>1</v>
      </c>
      <c r="X173" s="217">
        <v>0</v>
      </c>
      <c r="Y173" s="217">
        <v>1</v>
      </c>
      <c r="Z173" s="217">
        <v>1</v>
      </c>
    </row>
    <row r="174" spans="1:26" s="10" customFormat="1" ht="45">
      <c r="A174" s="472" t="s">
        <v>21878</v>
      </c>
      <c r="B174" s="369">
        <v>42389</v>
      </c>
      <c r="C174" s="217" t="s">
        <v>21879</v>
      </c>
      <c r="D174" s="217" t="s">
        <v>236</v>
      </c>
      <c r="E174" s="217" t="s">
        <v>20632</v>
      </c>
      <c r="F174" s="217">
        <v>19</v>
      </c>
      <c r="G174" s="217">
        <v>1</v>
      </c>
      <c r="H174" s="224">
        <v>14243</v>
      </c>
      <c r="I174" s="217">
        <v>186</v>
      </c>
      <c r="J174" s="217">
        <v>96</v>
      </c>
      <c r="K174" s="217" t="s">
        <v>21880</v>
      </c>
      <c r="L174" s="120" t="s">
        <v>21881</v>
      </c>
      <c r="M174" s="217" t="s">
        <v>21882</v>
      </c>
      <c r="N174" s="125" t="s">
        <v>21011</v>
      </c>
      <c r="O174" s="217">
        <v>3</v>
      </c>
      <c r="P174" s="217">
        <v>0</v>
      </c>
      <c r="Q174" s="217">
        <v>0</v>
      </c>
      <c r="R174" s="122">
        <v>3</v>
      </c>
      <c r="S174" s="122"/>
      <c r="T174" s="217"/>
      <c r="U174" s="122" t="s">
        <v>21883</v>
      </c>
      <c r="V174" s="217">
        <v>0</v>
      </c>
      <c r="W174" s="217">
        <v>1</v>
      </c>
      <c r="X174" s="217">
        <v>0</v>
      </c>
      <c r="Y174" s="217">
        <v>1</v>
      </c>
      <c r="Z174" s="217">
        <v>0</v>
      </c>
    </row>
    <row r="175" spans="1:26" s="10" customFormat="1" ht="45">
      <c r="A175" s="472" t="s">
        <v>21884</v>
      </c>
      <c r="B175" s="369">
        <v>42389</v>
      </c>
      <c r="C175" s="217" t="s">
        <v>21885</v>
      </c>
      <c r="D175" s="217" t="s">
        <v>236</v>
      </c>
      <c r="E175" s="217" t="s">
        <v>20915</v>
      </c>
      <c r="F175" s="217">
        <v>19</v>
      </c>
      <c r="G175" s="217">
        <v>3</v>
      </c>
      <c r="H175" s="224">
        <v>25593</v>
      </c>
      <c r="I175" s="217">
        <v>188</v>
      </c>
      <c r="J175" s="217">
        <v>6332</v>
      </c>
      <c r="K175" s="217" t="s">
        <v>21886</v>
      </c>
      <c r="L175" s="107" t="s">
        <v>21887</v>
      </c>
      <c r="M175" s="217" t="s">
        <v>21888</v>
      </c>
      <c r="N175" s="217" t="s">
        <v>21889</v>
      </c>
      <c r="O175" s="217">
        <v>9</v>
      </c>
      <c r="P175" s="217">
        <v>2</v>
      </c>
      <c r="Q175" s="217">
        <v>0</v>
      </c>
      <c r="R175" s="122">
        <v>1</v>
      </c>
      <c r="S175" s="122" t="s">
        <v>21890</v>
      </c>
      <c r="T175" s="217"/>
      <c r="U175" s="122" t="s">
        <v>21891</v>
      </c>
      <c r="V175" s="217">
        <v>1</v>
      </c>
      <c r="W175" s="217">
        <v>4</v>
      </c>
      <c r="X175" s="217">
        <v>0</v>
      </c>
      <c r="Y175" s="217">
        <v>1</v>
      </c>
      <c r="Z175" s="217">
        <v>0</v>
      </c>
    </row>
    <row r="176" spans="1:26" s="10" customFormat="1" ht="60">
      <c r="A176" s="472" t="s">
        <v>21892</v>
      </c>
      <c r="B176" s="369">
        <v>42389</v>
      </c>
      <c r="C176" s="217" t="s">
        <v>21893</v>
      </c>
      <c r="D176" s="217" t="s">
        <v>236</v>
      </c>
      <c r="E176" s="217" t="s">
        <v>20883</v>
      </c>
      <c r="F176" s="217">
        <v>19</v>
      </c>
      <c r="G176" s="217">
        <v>1</v>
      </c>
      <c r="H176" s="224" t="s">
        <v>21894</v>
      </c>
      <c r="I176" s="217">
        <v>188</v>
      </c>
      <c r="J176" s="217">
        <v>621</v>
      </c>
      <c r="K176" s="217" t="s">
        <v>21895</v>
      </c>
      <c r="L176" s="122" t="s">
        <v>21125</v>
      </c>
      <c r="M176" s="217" t="s">
        <v>21896</v>
      </c>
      <c r="N176" s="217" t="s">
        <v>21897</v>
      </c>
      <c r="O176" s="217">
        <v>5</v>
      </c>
      <c r="P176" s="217">
        <v>1</v>
      </c>
      <c r="Q176" s="217">
        <v>0</v>
      </c>
      <c r="R176" s="122">
        <v>3</v>
      </c>
      <c r="S176" s="122" t="s">
        <v>21898</v>
      </c>
      <c r="T176" s="217"/>
      <c r="U176" s="473" t="s">
        <v>21899</v>
      </c>
      <c r="V176" s="217">
        <v>0</v>
      </c>
      <c r="W176" s="217">
        <v>1</v>
      </c>
      <c r="X176" s="217">
        <v>0</v>
      </c>
      <c r="Y176" s="217">
        <v>1</v>
      </c>
      <c r="Z176" s="217">
        <v>1</v>
      </c>
    </row>
    <row r="177" spans="1:26" s="10" customFormat="1" ht="30">
      <c r="A177" s="472" t="s">
        <v>21900</v>
      </c>
      <c r="B177" s="369">
        <v>42389</v>
      </c>
      <c r="C177" s="217" t="s">
        <v>21901</v>
      </c>
      <c r="D177" s="217" t="s">
        <v>236</v>
      </c>
      <c r="E177" s="217" t="s">
        <v>20970</v>
      </c>
      <c r="F177" s="217">
        <v>19</v>
      </c>
      <c r="G177" s="217">
        <v>1</v>
      </c>
      <c r="H177" s="224">
        <v>16489</v>
      </c>
      <c r="I177" s="217">
        <v>192</v>
      </c>
      <c r="J177" s="217">
        <v>498</v>
      </c>
      <c r="K177" s="217" t="s">
        <v>21902</v>
      </c>
      <c r="L177" s="107" t="s">
        <v>21903</v>
      </c>
      <c r="M177" s="217" t="s">
        <v>21904</v>
      </c>
      <c r="N177" s="217" t="s">
        <v>21905</v>
      </c>
      <c r="O177" s="217">
        <v>5</v>
      </c>
      <c r="P177" s="217">
        <v>0</v>
      </c>
      <c r="Q177" s="217">
        <v>0</v>
      </c>
      <c r="R177" s="122">
        <v>2</v>
      </c>
      <c r="S177" s="122" t="s">
        <v>11666</v>
      </c>
      <c r="T177" s="217"/>
      <c r="U177" s="473" t="s">
        <v>21906</v>
      </c>
      <c r="V177" s="217">
        <v>1</v>
      </c>
      <c r="W177" s="217">
        <v>1</v>
      </c>
      <c r="X177" s="217">
        <v>0</v>
      </c>
      <c r="Y177" s="217">
        <v>1</v>
      </c>
      <c r="Z177" s="217">
        <v>0</v>
      </c>
    </row>
    <row r="178" spans="1:26" s="10" customFormat="1" ht="75">
      <c r="A178" s="472" t="s">
        <v>21907</v>
      </c>
      <c r="B178" s="369">
        <v>42389</v>
      </c>
      <c r="C178" s="217" t="s">
        <v>21908</v>
      </c>
      <c r="D178" s="217" t="s">
        <v>236</v>
      </c>
      <c r="E178" s="217" t="s">
        <v>20779</v>
      </c>
      <c r="F178" s="217">
        <v>19</v>
      </c>
      <c r="G178" s="217">
        <v>1</v>
      </c>
      <c r="H178" s="224" t="s">
        <v>21909</v>
      </c>
      <c r="I178" s="217">
        <v>185</v>
      </c>
      <c r="J178" s="217">
        <v>485</v>
      </c>
      <c r="K178" s="217" t="s">
        <v>21910</v>
      </c>
      <c r="L178" s="122" t="s">
        <v>21911</v>
      </c>
      <c r="M178" s="217" t="s">
        <v>21912</v>
      </c>
      <c r="N178" s="477" t="s">
        <v>21913</v>
      </c>
      <c r="O178" s="217">
        <v>5</v>
      </c>
      <c r="P178" s="217">
        <v>2</v>
      </c>
      <c r="Q178" s="217">
        <v>0</v>
      </c>
      <c r="R178" s="122">
        <v>4</v>
      </c>
      <c r="S178" s="122" t="s">
        <v>21914</v>
      </c>
      <c r="T178" s="217"/>
      <c r="U178" s="122" t="s">
        <v>21915</v>
      </c>
      <c r="V178" s="217">
        <v>0</v>
      </c>
      <c r="W178" s="217">
        <v>1</v>
      </c>
      <c r="X178" s="217">
        <v>0</v>
      </c>
      <c r="Y178" s="217">
        <v>1</v>
      </c>
      <c r="Z178" s="217">
        <v>1</v>
      </c>
    </row>
    <row r="179" spans="1:26" s="10" customFormat="1" ht="75">
      <c r="A179" s="472" t="s">
        <v>21916</v>
      </c>
      <c r="B179" s="369">
        <v>42389</v>
      </c>
      <c r="C179" s="217" t="s">
        <v>21917</v>
      </c>
      <c r="D179" s="217" t="s">
        <v>236</v>
      </c>
      <c r="E179" s="217" t="s">
        <v>20823</v>
      </c>
      <c r="F179" s="217">
        <v>19</v>
      </c>
      <c r="G179" s="217">
        <v>1</v>
      </c>
      <c r="H179" s="224" t="s">
        <v>21918</v>
      </c>
      <c r="I179" s="217">
        <v>189</v>
      </c>
      <c r="J179" s="217">
        <v>213</v>
      </c>
      <c r="K179" s="217" t="s">
        <v>21919</v>
      </c>
      <c r="L179" s="107" t="s">
        <v>21920</v>
      </c>
      <c r="M179" s="217" t="s">
        <v>21921</v>
      </c>
      <c r="N179" s="122" t="s">
        <v>21922</v>
      </c>
      <c r="O179" s="217">
        <v>5</v>
      </c>
      <c r="P179" s="217">
        <v>1</v>
      </c>
      <c r="Q179" s="217">
        <v>0</v>
      </c>
      <c r="R179" s="122">
        <v>3</v>
      </c>
      <c r="S179" s="122" t="s">
        <v>21923</v>
      </c>
      <c r="T179" s="217"/>
      <c r="U179" s="473" t="s">
        <v>21924</v>
      </c>
      <c r="V179" s="217">
        <v>0</v>
      </c>
      <c r="W179" s="217">
        <v>1</v>
      </c>
      <c r="X179" s="217">
        <v>0</v>
      </c>
      <c r="Y179" s="217">
        <v>1</v>
      </c>
      <c r="Z179" s="217">
        <v>1</v>
      </c>
    </row>
    <row r="180" spans="1:26" s="10" customFormat="1" ht="60">
      <c r="A180" s="472" t="s">
        <v>21925</v>
      </c>
      <c r="B180" s="369">
        <v>42389</v>
      </c>
      <c r="C180" s="217" t="s">
        <v>21926</v>
      </c>
      <c r="D180" s="217" t="s">
        <v>28</v>
      </c>
      <c r="E180" s="217"/>
      <c r="F180" s="217">
        <v>19</v>
      </c>
      <c r="G180" s="217">
        <v>1</v>
      </c>
      <c r="H180" s="224" t="s">
        <v>21927</v>
      </c>
      <c r="I180" s="217">
        <v>188</v>
      </c>
      <c r="J180" s="217">
        <v>2881</v>
      </c>
      <c r="K180" s="217" t="s">
        <v>21928</v>
      </c>
      <c r="L180" s="107" t="s">
        <v>21929</v>
      </c>
      <c r="M180" s="217" t="s">
        <v>21930</v>
      </c>
      <c r="N180" s="217" t="s">
        <v>21931</v>
      </c>
      <c r="O180" s="217">
        <v>7</v>
      </c>
      <c r="P180" s="217">
        <v>0</v>
      </c>
      <c r="Q180" s="217">
        <v>0</v>
      </c>
      <c r="R180" s="122">
        <v>2</v>
      </c>
      <c r="S180" s="122"/>
      <c r="T180" s="217"/>
      <c r="U180" s="122" t="s">
        <v>21932</v>
      </c>
      <c r="V180" s="217">
        <v>1</v>
      </c>
      <c r="W180" s="217">
        <v>3</v>
      </c>
      <c r="X180" s="217">
        <v>0</v>
      </c>
      <c r="Y180" s="217">
        <v>1</v>
      </c>
      <c r="Z180" s="217">
        <v>0</v>
      </c>
    </row>
    <row r="181" spans="1:26" s="10" customFormat="1" ht="75">
      <c r="A181" s="472" t="s">
        <v>21933</v>
      </c>
      <c r="B181" s="369">
        <v>42389</v>
      </c>
      <c r="C181" s="217" t="s">
        <v>21934</v>
      </c>
      <c r="D181" s="217" t="s">
        <v>236</v>
      </c>
      <c r="E181" s="217" t="s">
        <v>20940</v>
      </c>
      <c r="F181" s="217">
        <v>19</v>
      </c>
      <c r="G181" s="217">
        <v>1</v>
      </c>
      <c r="H181" s="224">
        <v>10065</v>
      </c>
      <c r="I181" s="217">
        <v>188</v>
      </c>
      <c r="J181" s="217">
        <v>217</v>
      </c>
      <c r="K181" s="217" t="s">
        <v>21935</v>
      </c>
      <c r="L181" s="107" t="s">
        <v>20942</v>
      </c>
      <c r="M181" s="217" t="s">
        <v>21936</v>
      </c>
      <c r="N181" s="125" t="s">
        <v>21937</v>
      </c>
      <c r="O181" s="217">
        <v>5</v>
      </c>
      <c r="P181" s="217">
        <v>0</v>
      </c>
      <c r="Q181" s="217">
        <v>0</v>
      </c>
      <c r="R181" s="122">
        <v>3</v>
      </c>
      <c r="S181" s="122"/>
      <c r="T181" s="217"/>
      <c r="U181" s="122" t="s">
        <v>21216</v>
      </c>
      <c r="V181" s="217">
        <v>0</v>
      </c>
      <c r="W181" s="217">
        <v>1</v>
      </c>
      <c r="X181" s="217">
        <v>0</v>
      </c>
      <c r="Y181" s="217">
        <v>1</v>
      </c>
      <c r="Z181" s="217">
        <v>1</v>
      </c>
    </row>
    <row r="182" spans="1:26" s="10" customFormat="1" ht="90">
      <c r="A182" s="472" t="s">
        <v>21938</v>
      </c>
      <c r="B182" s="369">
        <v>42389</v>
      </c>
      <c r="C182" s="217" t="s">
        <v>21939</v>
      </c>
      <c r="D182" s="217" t="s">
        <v>236</v>
      </c>
      <c r="E182" s="217" t="s">
        <v>20779</v>
      </c>
      <c r="F182" s="217">
        <v>19</v>
      </c>
      <c r="G182" s="217">
        <v>1</v>
      </c>
      <c r="H182" s="224">
        <v>11545</v>
      </c>
      <c r="I182" s="217">
        <v>185</v>
      </c>
      <c r="J182" s="217">
        <v>112</v>
      </c>
      <c r="K182" s="217" t="s">
        <v>21940</v>
      </c>
      <c r="L182" s="107" t="s">
        <v>21541</v>
      </c>
      <c r="M182" s="217" t="s">
        <v>21941</v>
      </c>
      <c r="N182" s="217" t="s">
        <v>21913</v>
      </c>
      <c r="O182" s="217">
        <v>5</v>
      </c>
      <c r="P182" s="217">
        <v>0</v>
      </c>
      <c r="Q182" s="217">
        <v>0</v>
      </c>
      <c r="R182" s="122">
        <v>6</v>
      </c>
      <c r="S182" s="122"/>
      <c r="T182" s="217"/>
      <c r="U182" s="122" t="s">
        <v>21942</v>
      </c>
      <c r="V182" s="217">
        <v>1</v>
      </c>
      <c r="W182" s="217">
        <v>1</v>
      </c>
      <c r="X182" s="217">
        <v>0</v>
      </c>
      <c r="Y182" s="217">
        <v>1</v>
      </c>
      <c r="Z182" s="217">
        <v>1</v>
      </c>
    </row>
    <row r="183" spans="1:26" s="10" customFormat="1" ht="75">
      <c r="A183" s="472" t="s">
        <v>21943</v>
      </c>
      <c r="B183" s="369">
        <v>42389</v>
      </c>
      <c r="C183" s="217" t="s">
        <v>21944</v>
      </c>
      <c r="D183" s="217" t="s">
        <v>28</v>
      </c>
      <c r="E183" s="217"/>
      <c r="F183" s="217">
        <v>19</v>
      </c>
      <c r="G183" s="217">
        <v>1</v>
      </c>
      <c r="H183" s="224">
        <v>16267</v>
      </c>
      <c r="I183" s="217">
        <v>191</v>
      </c>
      <c r="J183" s="217">
        <v>2075</v>
      </c>
      <c r="K183" s="217" t="s">
        <v>21945</v>
      </c>
      <c r="L183" s="122" t="s">
        <v>21946</v>
      </c>
      <c r="M183" s="217" t="s">
        <v>21947</v>
      </c>
      <c r="N183" s="217" t="s">
        <v>21948</v>
      </c>
      <c r="O183" s="217">
        <v>7</v>
      </c>
      <c r="P183" s="217">
        <v>0</v>
      </c>
      <c r="Q183" s="217">
        <v>0</v>
      </c>
      <c r="R183" s="122">
        <v>4</v>
      </c>
      <c r="S183" s="122"/>
      <c r="T183" s="217"/>
      <c r="U183" s="473" t="s">
        <v>21949</v>
      </c>
      <c r="V183" s="217">
        <v>0</v>
      </c>
      <c r="W183" s="217">
        <v>2</v>
      </c>
      <c r="X183" s="217">
        <v>0</v>
      </c>
      <c r="Y183" s="217">
        <v>1</v>
      </c>
      <c r="Z183" s="217">
        <v>0</v>
      </c>
    </row>
    <row r="184" spans="1:26" s="10" customFormat="1" ht="90">
      <c r="A184" s="472" t="s">
        <v>21950</v>
      </c>
      <c r="B184" s="369">
        <v>42389</v>
      </c>
      <c r="C184" s="217" t="s">
        <v>21951</v>
      </c>
      <c r="D184" s="217" t="s">
        <v>236</v>
      </c>
      <c r="E184" s="217" t="s">
        <v>20657</v>
      </c>
      <c r="F184" s="217">
        <v>19</v>
      </c>
      <c r="G184" s="217">
        <v>1</v>
      </c>
      <c r="H184" s="224">
        <v>24891</v>
      </c>
      <c r="I184" s="217">
        <v>189</v>
      </c>
      <c r="J184" s="217">
        <v>920</v>
      </c>
      <c r="K184" s="217" t="s">
        <v>21952</v>
      </c>
      <c r="L184" s="122" t="s">
        <v>21953</v>
      </c>
      <c r="M184" s="217" t="s">
        <v>21954</v>
      </c>
      <c r="N184" s="217" t="s">
        <v>21955</v>
      </c>
      <c r="O184" s="217">
        <v>5</v>
      </c>
      <c r="P184" s="217"/>
      <c r="Q184" s="217">
        <v>0</v>
      </c>
      <c r="R184" s="122">
        <v>3</v>
      </c>
      <c r="S184" s="122"/>
      <c r="T184" s="217"/>
      <c r="U184" s="122" t="s">
        <v>21956</v>
      </c>
      <c r="V184" s="217">
        <v>0</v>
      </c>
      <c r="W184" s="217">
        <v>1</v>
      </c>
      <c r="X184" s="217">
        <v>0</v>
      </c>
      <c r="Y184" s="217">
        <v>1</v>
      </c>
      <c r="Z184" s="217">
        <v>1</v>
      </c>
    </row>
    <row r="185" spans="1:26" s="10" customFormat="1" ht="45">
      <c r="A185" s="472" t="s">
        <v>21957</v>
      </c>
      <c r="B185" s="369">
        <v>42389</v>
      </c>
      <c r="C185" s="217" t="s">
        <v>21958</v>
      </c>
      <c r="D185" s="217" t="s">
        <v>236</v>
      </c>
      <c r="E185" s="217" t="s">
        <v>21673</v>
      </c>
      <c r="F185" s="217">
        <v>19</v>
      </c>
      <c r="G185" s="217">
        <v>1</v>
      </c>
      <c r="H185" s="224">
        <v>16692</v>
      </c>
      <c r="I185" s="217">
        <v>183</v>
      </c>
      <c r="J185" s="217">
        <v>459</v>
      </c>
      <c r="K185" s="217" t="s">
        <v>21959</v>
      </c>
      <c r="L185" s="128" t="s">
        <v>21960</v>
      </c>
      <c r="M185" s="217" t="s">
        <v>21961</v>
      </c>
      <c r="N185" s="125" t="s">
        <v>21962</v>
      </c>
      <c r="O185" s="217">
        <v>5</v>
      </c>
      <c r="P185" s="217">
        <v>0</v>
      </c>
      <c r="Q185" s="217">
        <v>0</v>
      </c>
      <c r="R185" s="122">
        <v>2</v>
      </c>
      <c r="S185" s="122"/>
      <c r="T185" s="217"/>
      <c r="U185" s="473" t="s">
        <v>21963</v>
      </c>
      <c r="V185" s="217">
        <v>0</v>
      </c>
      <c r="W185" s="217">
        <v>1</v>
      </c>
      <c r="X185" s="217">
        <v>0</v>
      </c>
      <c r="Y185" s="217">
        <v>1</v>
      </c>
      <c r="Z185" s="217">
        <v>0</v>
      </c>
    </row>
    <row r="186" spans="1:26" s="10" customFormat="1" ht="90">
      <c r="A186" s="472" t="s">
        <v>21964</v>
      </c>
      <c r="B186" s="369">
        <v>42389</v>
      </c>
      <c r="C186" s="217" t="s">
        <v>21965</v>
      </c>
      <c r="D186" s="217" t="s">
        <v>236</v>
      </c>
      <c r="E186" s="217" t="s">
        <v>20779</v>
      </c>
      <c r="F186" s="217">
        <v>19</v>
      </c>
      <c r="G186" s="217">
        <v>1</v>
      </c>
      <c r="H186" s="224">
        <v>17039</v>
      </c>
      <c r="I186" s="217">
        <v>185</v>
      </c>
      <c r="J186" s="217">
        <v>102</v>
      </c>
      <c r="K186" s="217" t="s">
        <v>21966</v>
      </c>
      <c r="L186" s="122" t="s">
        <v>21541</v>
      </c>
      <c r="M186" s="217" t="s">
        <v>21967</v>
      </c>
      <c r="N186" s="217" t="s">
        <v>21913</v>
      </c>
      <c r="O186" s="217">
        <v>5</v>
      </c>
      <c r="P186" s="217">
        <v>0</v>
      </c>
      <c r="Q186" s="217">
        <v>0</v>
      </c>
      <c r="R186" s="122">
        <v>6</v>
      </c>
      <c r="S186" s="122"/>
      <c r="T186" s="217"/>
      <c r="U186" s="122" t="s">
        <v>21968</v>
      </c>
      <c r="V186" s="217">
        <v>1</v>
      </c>
      <c r="W186" s="217">
        <v>1</v>
      </c>
      <c r="X186" s="217">
        <v>0</v>
      </c>
      <c r="Y186" s="217">
        <v>1</v>
      </c>
      <c r="Z186" s="217">
        <v>1</v>
      </c>
    </row>
    <row r="187" spans="1:26" s="10" customFormat="1" ht="30">
      <c r="A187" s="472" t="s">
        <v>21969</v>
      </c>
      <c r="B187" s="369">
        <v>42389</v>
      </c>
      <c r="C187" s="217" t="s">
        <v>21970</v>
      </c>
      <c r="D187" s="217" t="s">
        <v>236</v>
      </c>
      <c r="E187" s="217" t="s">
        <v>21109</v>
      </c>
      <c r="F187" s="217">
        <v>19</v>
      </c>
      <c r="G187" s="217">
        <v>1</v>
      </c>
      <c r="H187" s="224">
        <v>13125</v>
      </c>
      <c r="I187" s="217">
        <v>187</v>
      </c>
      <c r="J187" s="217">
        <v>874</v>
      </c>
      <c r="K187" s="217" t="s">
        <v>21971</v>
      </c>
      <c r="L187" s="107" t="s">
        <v>21972</v>
      </c>
      <c r="M187" s="217" t="s">
        <v>21973</v>
      </c>
      <c r="N187" s="217" t="s">
        <v>21974</v>
      </c>
      <c r="O187" s="217">
        <v>5</v>
      </c>
      <c r="P187" s="217">
        <v>1</v>
      </c>
      <c r="Q187" s="217">
        <v>0</v>
      </c>
      <c r="R187" s="122">
        <v>3</v>
      </c>
      <c r="S187" s="122" t="s">
        <v>21975</v>
      </c>
      <c r="T187" s="217"/>
      <c r="U187" s="473" t="s">
        <v>21976</v>
      </c>
      <c r="V187" s="217">
        <v>0</v>
      </c>
      <c r="W187" s="217">
        <v>1</v>
      </c>
      <c r="X187" s="217">
        <v>0</v>
      </c>
      <c r="Y187" s="217">
        <v>1</v>
      </c>
      <c r="Z187" s="217">
        <v>1</v>
      </c>
    </row>
    <row r="188" spans="1:26" s="10" customFormat="1" ht="45">
      <c r="A188" s="472" t="s">
        <v>21977</v>
      </c>
      <c r="B188" s="369">
        <v>42389</v>
      </c>
      <c r="C188" s="217" t="s">
        <v>21978</v>
      </c>
      <c r="D188" s="217" t="s">
        <v>236</v>
      </c>
      <c r="E188" s="217" t="s">
        <v>21169</v>
      </c>
      <c r="F188" s="217">
        <v>19</v>
      </c>
      <c r="G188" s="217">
        <v>1</v>
      </c>
      <c r="H188" s="224">
        <v>17321</v>
      </c>
      <c r="I188" s="217">
        <v>189</v>
      </c>
      <c r="J188" s="217">
        <v>675</v>
      </c>
      <c r="K188" s="217" t="s">
        <v>21979</v>
      </c>
      <c r="L188" s="107" t="s">
        <v>21980</v>
      </c>
      <c r="M188" s="217" t="s">
        <v>21981</v>
      </c>
      <c r="N188" s="217" t="s">
        <v>21982</v>
      </c>
      <c r="O188" s="217">
        <v>5</v>
      </c>
      <c r="P188" s="217">
        <v>0</v>
      </c>
      <c r="Q188" s="217">
        <v>0</v>
      </c>
      <c r="R188" s="122">
        <v>2</v>
      </c>
      <c r="S188" s="122"/>
      <c r="T188" s="217"/>
      <c r="U188" s="122" t="s">
        <v>21983</v>
      </c>
      <c r="V188" s="217">
        <v>0</v>
      </c>
      <c r="W188" s="217">
        <v>1</v>
      </c>
      <c r="X188" s="217">
        <v>0</v>
      </c>
      <c r="Y188" s="217">
        <v>1</v>
      </c>
      <c r="Z188" s="217">
        <v>0</v>
      </c>
    </row>
    <row r="189" spans="1:26" s="10" customFormat="1" ht="30">
      <c r="A189" s="472" t="s">
        <v>21984</v>
      </c>
      <c r="B189" s="369">
        <v>42389</v>
      </c>
      <c r="C189" s="217" t="s">
        <v>21985</v>
      </c>
      <c r="D189" s="217" t="s">
        <v>236</v>
      </c>
      <c r="E189" s="217" t="s">
        <v>21138</v>
      </c>
      <c r="F189" s="217">
        <v>19</v>
      </c>
      <c r="G189" s="217">
        <v>3</v>
      </c>
      <c r="H189" s="224">
        <v>29434</v>
      </c>
      <c r="I189" s="217">
        <v>189</v>
      </c>
      <c r="J189" s="217">
        <v>16326</v>
      </c>
      <c r="K189" s="217" t="s">
        <v>21986</v>
      </c>
      <c r="L189" s="107" t="s">
        <v>21987</v>
      </c>
      <c r="M189" s="217" t="s">
        <v>21988</v>
      </c>
      <c r="N189" s="128" t="s">
        <v>21989</v>
      </c>
      <c r="O189" s="217">
        <v>12</v>
      </c>
      <c r="P189" s="217">
        <v>1</v>
      </c>
      <c r="Q189" s="217">
        <v>0</v>
      </c>
      <c r="R189" s="122">
        <v>1</v>
      </c>
      <c r="S189" s="122" t="s">
        <v>21990</v>
      </c>
      <c r="T189" s="217"/>
      <c r="U189" s="122" t="s">
        <v>21991</v>
      </c>
      <c r="V189" s="217">
        <v>1</v>
      </c>
      <c r="W189" s="217">
        <v>4</v>
      </c>
      <c r="X189" s="217">
        <v>0</v>
      </c>
      <c r="Y189" s="217">
        <v>1</v>
      </c>
      <c r="Z189" s="217">
        <v>1</v>
      </c>
    </row>
    <row r="190" spans="1:26" s="10" customFormat="1" ht="45">
      <c r="A190" s="472" t="s">
        <v>21992</v>
      </c>
      <c r="B190" s="369">
        <v>42389</v>
      </c>
      <c r="C190" s="217" t="s">
        <v>21993</v>
      </c>
      <c r="D190" s="217" t="s">
        <v>236</v>
      </c>
      <c r="E190" s="217" t="s">
        <v>21225</v>
      </c>
      <c r="F190" s="217">
        <v>19</v>
      </c>
      <c r="G190" s="217">
        <v>1</v>
      </c>
      <c r="H190" s="224">
        <v>20570</v>
      </c>
      <c r="I190" s="217">
        <v>190</v>
      </c>
      <c r="J190" s="217">
        <v>807</v>
      </c>
      <c r="K190" s="217" t="s">
        <v>21994</v>
      </c>
      <c r="L190" s="120" t="s">
        <v>21995</v>
      </c>
      <c r="M190" s="217" t="s">
        <v>21996</v>
      </c>
      <c r="N190" s="217" t="s">
        <v>21997</v>
      </c>
      <c r="O190" s="217">
        <v>5</v>
      </c>
      <c r="P190" s="217">
        <v>0</v>
      </c>
      <c r="Q190" s="217">
        <v>0</v>
      </c>
      <c r="R190" s="122">
        <v>3</v>
      </c>
      <c r="S190" s="122"/>
      <c r="T190" s="217"/>
      <c r="U190" s="473" t="s">
        <v>21998</v>
      </c>
      <c r="V190" s="217">
        <v>0</v>
      </c>
      <c r="W190" s="217">
        <v>1</v>
      </c>
      <c r="X190" s="217">
        <v>0</v>
      </c>
      <c r="Y190" s="217">
        <v>1</v>
      </c>
      <c r="Z190" s="217">
        <v>0</v>
      </c>
    </row>
    <row r="191" spans="1:26" s="10" customFormat="1" ht="30">
      <c r="A191" s="472" t="s">
        <v>21999</v>
      </c>
      <c r="B191" s="369">
        <v>42389</v>
      </c>
      <c r="C191" s="217" t="s">
        <v>22000</v>
      </c>
      <c r="D191" s="217" t="s">
        <v>236</v>
      </c>
      <c r="E191" s="217" t="s">
        <v>20640</v>
      </c>
      <c r="F191" s="217">
        <v>19</v>
      </c>
      <c r="G191" s="217">
        <v>1</v>
      </c>
      <c r="H191" s="224">
        <v>30465</v>
      </c>
      <c r="I191" s="217">
        <v>185</v>
      </c>
      <c r="J191" s="217">
        <v>1382</v>
      </c>
      <c r="K191" s="217" t="s">
        <v>22001</v>
      </c>
      <c r="L191" s="122" t="s">
        <v>22002</v>
      </c>
      <c r="M191" s="217" t="s">
        <v>22003</v>
      </c>
      <c r="N191" s="217" t="s">
        <v>22004</v>
      </c>
      <c r="O191" s="217">
        <v>7</v>
      </c>
      <c r="P191" s="217">
        <v>0</v>
      </c>
      <c r="Q191" s="217">
        <v>0</v>
      </c>
      <c r="R191" s="122">
        <v>2</v>
      </c>
      <c r="S191" s="122"/>
      <c r="T191" s="217"/>
      <c r="U191" s="122" t="s">
        <v>22005</v>
      </c>
      <c r="V191" s="217">
        <v>0</v>
      </c>
      <c r="W191" s="217">
        <v>2</v>
      </c>
      <c r="X191" s="217">
        <v>0</v>
      </c>
      <c r="Y191" s="217">
        <v>2</v>
      </c>
      <c r="Z191" s="217">
        <v>1</v>
      </c>
    </row>
    <row r="192" spans="1:26" s="10" customFormat="1" ht="90">
      <c r="A192" s="472" t="s">
        <v>22006</v>
      </c>
      <c r="B192" s="369">
        <v>42389</v>
      </c>
      <c r="C192" s="217" t="s">
        <v>22007</v>
      </c>
      <c r="D192" s="217" t="s">
        <v>236</v>
      </c>
      <c r="E192" s="217" t="s">
        <v>20876</v>
      </c>
      <c r="F192" s="217">
        <v>19</v>
      </c>
      <c r="G192" s="217">
        <v>1</v>
      </c>
      <c r="H192" s="224" t="s">
        <v>22008</v>
      </c>
      <c r="I192" s="217">
        <v>191</v>
      </c>
      <c r="J192" s="217">
        <v>1383</v>
      </c>
      <c r="K192" s="217" t="s">
        <v>22009</v>
      </c>
      <c r="L192" s="107"/>
      <c r="M192" s="217" t="s">
        <v>22010</v>
      </c>
      <c r="N192" s="217" t="s">
        <v>22011</v>
      </c>
      <c r="O192" s="217">
        <v>7</v>
      </c>
      <c r="P192" s="217">
        <v>1</v>
      </c>
      <c r="Q192" s="217">
        <v>0</v>
      </c>
      <c r="R192" s="122">
        <v>4</v>
      </c>
      <c r="S192" s="122" t="s">
        <v>22012</v>
      </c>
      <c r="T192" s="217"/>
      <c r="U192" s="473" t="s">
        <v>22013</v>
      </c>
      <c r="V192" s="217">
        <v>1</v>
      </c>
      <c r="W192" s="217">
        <v>1</v>
      </c>
      <c r="X192" s="217">
        <v>0</v>
      </c>
      <c r="Y192" s="217">
        <v>1</v>
      </c>
      <c r="Z192" s="217">
        <v>0</v>
      </c>
    </row>
    <row r="193" spans="1:26" s="10" customFormat="1" ht="60">
      <c r="A193" s="472" t="s">
        <v>22014</v>
      </c>
      <c r="B193" s="369">
        <v>42389</v>
      </c>
      <c r="C193" s="217" t="s">
        <v>22015</v>
      </c>
      <c r="D193" s="217" t="s">
        <v>236</v>
      </c>
      <c r="E193" s="217" t="s">
        <v>20632</v>
      </c>
      <c r="F193" s="217">
        <v>19</v>
      </c>
      <c r="G193" s="217">
        <v>1</v>
      </c>
      <c r="H193" s="224" t="s">
        <v>22016</v>
      </c>
      <c r="I193" s="217">
        <v>186</v>
      </c>
      <c r="J193" s="217">
        <v>593</v>
      </c>
      <c r="K193" s="217" t="s">
        <v>22017</v>
      </c>
      <c r="L193" s="82" t="s">
        <v>22018</v>
      </c>
      <c r="M193" s="217" t="s">
        <v>20635</v>
      </c>
      <c r="N193" s="121" t="s">
        <v>22019</v>
      </c>
      <c r="O193" s="217">
        <v>5</v>
      </c>
      <c r="P193" s="217">
        <v>1</v>
      </c>
      <c r="Q193" s="217">
        <v>0</v>
      </c>
      <c r="R193" s="122">
        <v>4</v>
      </c>
      <c r="S193" s="122" t="s">
        <v>22020</v>
      </c>
      <c r="T193" s="217"/>
      <c r="U193" s="473" t="s">
        <v>22021</v>
      </c>
      <c r="V193" s="217">
        <v>0</v>
      </c>
      <c r="W193" s="217">
        <v>1</v>
      </c>
      <c r="X193" s="217">
        <v>0</v>
      </c>
      <c r="Y193" s="217">
        <v>1</v>
      </c>
      <c r="Z193" s="217">
        <v>0</v>
      </c>
    </row>
    <row r="194" spans="1:26" s="10" customFormat="1" ht="30">
      <c r="A194" s="472" t="s">
        <v>22022</v>
      </c>
      <c r="B194" s="369">
        <v>42389</v>
      </c>
      <c r="C194" s="217" t="s">
        <v>22023</v>
      </c>
      <c r="D194" s="217" t="s">
        <v>236</v>
      </c>
      <c r="E194" s="217" t="s">
        <v>20681</v>
      </c>
      <c r="F194" s="217">
        <v>19</v>
      </c>
      <c r="G194" s="217">
        <v>1</v>
      </c>
      <c r="H194" s="224">
        <v>24767</v>
      </c>
      <c r="I194" s="217">
        <v>187</v>
      </c>
      <c r="J194" s="217">
        <v>1409</v>
      </c>
      <c r="K194" s="217" t="s">
        <v>22024</v>
      </c>
      <c r="L194" s="107" t="s">
        <v>22025</v>
      </c>
      <c r="M194" s="217" t="s">
        <v>22026</v>
      </c>
      <c r="N194" s="217" t="s">
        <v>22027</v>
      </c>
      <c r="O194" s="217">
        <v>7</v>
      </c>
      <c r="P194" s="217">
        <v>1</v>
      </c>
      <c r="Q194" s="217">
        <v>0</v>
      </c>
      <c r="R194" s="122">
        <v>3</v>
      </c>
      <c r="S194" s="122" t="s">
        <v>22028</v>
      </c>
      <c r="T194" s="217"/>
      <c r="U194" s="473" t="s">
        <v>22029</v>
      </c>
      <c r="V194" s="217">
        <v>1</v>
      </c>
      <c r="W194" s="217">
        <v>1</v>
      </c>
      <c r="X194" s="217">
        <v>0</v>
      </c>
      <c r="Y194" s="217">
        <v>1</v>
      </c>
      <c r="Z194" s="217">
        <v>1</v>
      </c>
    </row>
    <row r="195" spans="1:26" s="10" customFormat="1" ht="90">
      <c r="A195" s="472" t="s">
        <v>22030</v>
      </c>
      <c r="B195" s="369">
        <v>42389</v>
      </c>
      <c r="C195" s="217" t="s">
        <v>22031</v>
      </c>
      <c r="D195" s="217" t="s">
        <v>236</v>
      </c>
      <c r="E195" s="217" t="s">
        <v>20883</v>
      </c>
      <c r="F195" s="217">
        <v>19</v>
      </c>
      <c r="G195" s="217">
        <v>1</v>
      </c>
      <c r="H195" s="224">
        <v>23010</v>
      </c>
      <c r="I195" s="217">
        <v>188</v>
      </c>
      <c r="J195" s="217">
        <v>355</v>
      </c>
      <c r="K195" s="217" t="s">
        <v>22032</v>
      </c>
      <c r="L195" s="122" t="s">
        <v>21125</v>
      </c>
      <c r="M195" s="217" t="s">
        <v>22033</v>
      </c>
      <c r="N195" s="217" t="s">
        <v>22034</v>
      </c>
      <c r="O195" s="217">
        <v>5</v>
      </c>
      <c r="P195" s="217">
        <v>0</v>
      </c>
      <c r="Q195" s="217">
        <v>0</v>
      </c>
      <c r="R195" s="122">
        <v>5</v>
      </c>
      <c r="S195" s="122"/>
      <c r="T195" s="217"/>
      <c r="U195" s="122" t="s">
        <v>22035</v>
      </c>
      <c r="V195" s="217">
        <v>0</v>
      </c>
      <c r="W195" s="217">
        <v>1</v>
      </c>
      <c r="X195" s="217">
        <v>0</v>
      </c>
      <c r="Y195" s="217">
        <v>1</v>
      </c>
      <c r="Z195" s="217">
        <v>1</v>
      </c>
    </row>
    <row r="196" spans="1:26" s="10" customFormat="1" ht="30">
      <c r="A196" s="472" t="s">
        <v>22036</v>
      </c>
      <c r="B196" s="369">
        <v>42389</v>
      </c>
      <c r="C196" s="217" t="s">
        <v>22037</v>
      </c>
      <c r="D196" s="217" t="s">
        <v>28</v>
      </c>
      <c r="E196" s="217"/>
      <c r="F196" s="217">
        <v>19</v>
      </c>
      <c r="G196" s="217">
        <v>1</v>
      </c>
      <c r="H196" s="224">
        <v>20853</v>
      </c>
      <c r="I196" s="217">
        <v>183</v>
      </c>
      <c r="J196" s="217">
        <v>2110</v>
      </c>
      <c r="K196" s="217" t="s">
        <v>22038</v>
      </c>
      <c r="L196" s="106" t="s">
        <v>22039</v>
      </c>
      <c r="M196" s="217" t="s">
        <v>22040</v>
      </c>
      <c r="N196" s="217" t="s">
        <v>22041</v>
      </c>
      <c r="O196" s="217">
        <v>7</v>
      </c>
      <c r="P196" s="217">
        <v>0</v>
      </c>
      <c r="Q196" s="217">
        <v>0</v>
      </c>
      <c r="R196" s="122">
        <v>2</v>
      </c>
      <c r="S196" s="122"/>
      <c r="T196" s="217"/>
      <c r="U196" s="473" t="s">
        <v>22042</v>
      </c>
      <c r="V196" s="217">
        <v>1</v>
      </c>
      <c r="W196" s="217">
        <v>2</v>
      </c>
      <c r="X196" s="217">
        <v>0</v>
      </c>
      <c r="Y196" s="217">
        <v>1</v>
      </c>
      <c r="Z196" s="217">
        <v>0</v>
      </c>
    </row>
    <row r="197" spans="1:26" s="10" customFormat="1" ht="75">
      <c r="A197" s="472" t="s">
        <v>22043</v>
      </c>
      <c r="B197" s="369">
        <v>42389</v>
      </c>
      <c r="C197" s="217" t="s">
        <v>22044</v>
      </c>
      <c r="D197" s="217" t="s">
        <v>236</v>
      </c>
      <c r="E197" s="217" t="s">
        <v>21402</v>
      </c>
      <c r="F197" s="217">
        <v>19</v>
      </c>
      <c r="G197" s="217">
        <v>1</v>
      </c>
      <c r="H197" s="224">
        <v>34218</v>
      </c>
      <c r="I197" s="217">
        <v>189</v>
      </c>
      <c r="J197" s="217">
        <v>332</v>
      </c>
      <c r="K197" s="217" t="s">
        <v>22045</v>
      </c>
      <c r="L197" s="107" t="s">
        <v>22046</v>
      </c>
      <c r="M197" s="217" t="s">
        <v>22047</v>
      </c>
      <c r="N197" s="217" t="s">
        <v>22048</v>
      </c>
      <c r="O197" s="217">
        <v>5</v>
      </c>
      <c r="P197" s="217">
        <v>0</v>
      </c>
      <c r="Q197" s="217">
        <v>0</v>
      </c>
      <c r="R197" s="122">
        <v>4</v>
      </c>
      <c r="S197" s="122"/>
      <c r="T197" s="217"/>
      <c r="U197" s="122" t="s">
        <v>22049</v>
      </c>
      <c r="V197" s="217">
        <v>0</v>
      </c>
      <c r="W197" s="217">
        <v>1</v>
      </c>
      <c r="X197" s="217">
        <v>0</v>
      </c>
      <c r="Y197" s="217">
        <v>1</v>
      </c>
      <c r="Z197" s="217">
        <v>0</v>
      </c>
    </row>
    <row r="198" spans="1:26" s="10" customFormat="1" ht="75">
      <c r="A198" s="472" t="s">
        <v>22050</v>
      </c>
      <c r="B198" s="369">
        <v>42389</v>
      </c>
      <c r="C198" s="217" t="s">
        <v>22051</v>
      </c>
      <c r="D198" s="217" t="s">
        <v>236</v>
      </c>
      <c r="E198" s="217" t="s">
        <v>20721</v>
      </c>
      <c r="F198" s="217">
        <v>19</v>
      </c>
      <c r="G198" s="217">
        <v>1</v>
      </c>
      <c r="H198" s="224">
        <v>21777</v>
      </c>
      <c r="I198" s="217">
        <v>187</v>
      </c>
      <c r="J198" s="217">
        <v>576</v>
      </c>
      <c r="K198" s="217" t="s">
        <v>22052</v>
      </c>
      <c r="L198" s="107" t="s">
        <v>20724</v>
      </c>
      <c r="M198" s="217" t="s">
        <v>22053</v>
      </c>
      <c r="N198" s="217" t="s">
        <v>22054</v>
      </c>
      <c r="O198" s="217">
        <v>5</v>
      </c>
      <c r="P198" s="217">
        <v>0</v>
      </c>
      <c r="Q198" s="217">
        <v>0</v>
      </c>
      <c r="R198" s="122">
        <v>2</v>
      </c>
      <c r="S198" s="122"/>
      <c r="T198" s="217"/>
      <c r="U198" s="473" t="s">
        <v>22055</v>
      </c>
      <c r="V198" s="217">
        <v>1</v>
      </c>
      <c r="W198" s="217">
        <v>1</v>
      </c>
      <c r="X198" s="217">
        <v>0</v>
      </c>
      <c r="Y198" s="217">
        <v>1</v>
      </c>
      <c r="Z198" s="217">
        <v>0</v>
      </c>
    </row>
    <row r="199" spans="1:26" s="10" customFormat="1" ht="60">
      <c r="A199" s="472" t="s">
        <v>22056</v>
      </c>
      <c r="B199" s="369">
        <v>42389</v>
      </c>
      <c r="C199" s="217" t="s">
        <v>22057</v>
      </c>
      <c r="D199" s="217" t="s">
        <v>236</v>
      </c>
      <c r="E199" s="217" t="s">
        <v>21072</v>
      </c>
      <c r="F199" s="217">
        <v>19</v>
      </c>
      <c r="G199" s="217">
        <v>1</v>
      </c>
      <c r="H199" s="224">
        <v>26204</v>
      </c>
      <c r="I199" s="217">
        <v>187</v>
      </c>
      <c r="J199" s="217">
        <v>176</v>
      </c>
      <c r="K199" s="217" t="s">
        <v>22058</v>
      </c>
      <c r="L199" s="122" t="s">
        <v>22059</v>
      </c>
      <c r="M199" s="217" t="s">
        <v>22060</v>
      </c>
      <c r="N199" s="217" t="s">
        <v>22061</v>
      </c>
      <c r="O199" s="217">
        <v>5</v>
      </c>
      <c r="P199" s="217">
        <v>0</v>
      </c>
      <c r="Q199" s="217">
        <v>0</v>
      </c>
      <c r="R199" s="122">
        <v>3</v>
      </c>
      <c r="S199" s="122"/>
      <c r="T199" s="217"/>
      <c r="U199" s="473" t="s">
        <v>22062</v>
      </c>
      <c r="V199" s="217">
        <v>0</v>
      </c>
      <c r="W199" s="217">
        <v>1</v>
      </c>
      <c r="X199" s="217">
        <v>0</v>
      </c>
      <c r="Y199" s="217">
        <v>1</v>
      </c>
      <c r="Z199" s="217">
        <v>0</v>
      </c>
    </row>
    <row r="200" spans="1:26" s="10" customFormat="1" ht="45">
      <c r="A200" s="472" t="s">
        <v>22063</v>
      </c>
      <c r="B200" s="369">
        <v>42389</v>
      </c>
      <c r="C200" s="217" t="s">
        <v>22064</v>
      </c>
      <c r="D200" s="217" t="s">
        <v>236</v>
      </c>
      <c r="E200" s="217" t="s">
        <v>20955</v>
      </c>
      <c r="F200" s="217">
        <v>19</v>
      </c>
      <c r="G200" s="217">
        <v>1</v>
      </c>
      <c r="H200" s="224" t="s">
        <v>22065</v>
      </c>
      <c r="I200" s="217">
        <v>183</v>
      </c>
      <c r="J200" s="217">
        <v>1397</v>
      </c>
      <c r="K200" s="217" t="s">
        <v>22066</v>
      </c>
      <c r="L200" s="122" t="s">
        <v>22067</v>
      </c>
      <c r="M200" s="217" t="s">
        <v>22068</v>
      </c>
      <c r="N200" s="217" t="s">
        <v>22069</v>
      </c>
      <c r="O200" s="217">
        <v>7</v>
      </c>
      <c r="P200" s="217">
        <v>0</v>
      </c>
      <c r="Q200" s="217">
        <v>0</v>
      </c>
      <c r="R200" s="122">
        <v>2</v>
      </c>
      <c r="S200" s="122"/>
      <c r="T200" s="217"/>
      <c r="U200" s="473" t="s">
        <v>22070</v>
      </c>
      <c r="V200" s="217">
        <v>2</v>
      </c>
      <c r="W200" s="217">
        <v>2</v>
      </c>
      <c r="X200" s="217">
        <v>0</v>
      </c>
      <c r="Y200" s="217">
        <v>1</v>
      </c>
      <c r="Z200" s="217">
        <v>0</v>
      </c>
    </row>
    <row r="201" spans="1:26" s="10" customFormat="1" ht="30">
      <c r="A201" s="472" t="s">
        <v>22071</v>
      </c>
      <c r="B201" s="369">
        <v>42389</v>
      </c>
      <c r="C201" s="217" t="s">
        <v>22072</v>
      </c>
      <c r="D201" s="217" t="s">
        <v>28</v>
      </c>
      <c r="E201" s="217"/>
      <c r="F201" s="217">
        <v>19</v>
      </c>
      <c r="G201" s="217">
        <v>3</v>
      </c>
      <c r="H201" s="224">
        <v>11439</v>
      </c>
      <c r="I201" s="217">
        <v>190</v>
      </c>
      <c r="J201" s="217">
        <v>20845</v>
      </c>
      <c r="K201" s="217" t="s">
        <v>22073</v>
      </c>
      <c r="L201" s="107" t="s">
        <v>22074</v>
      </c>
      <c r="M201" s="217" t="s">
        <v>22075</v>
      </c>
      <c r="N201" s="217" t="s">
        <v>22076</v>
      </c>
      <c r="O201" s="217">
        <v>12</v>
      </c>
      <c r="P201" s="217">
        <v>1</v>
      </c>
      <c r="Q201" s="217">
        <v>0</v>
      </c>
      <c r="R201" s="122">
        <v>1</v>
      </c>
      <c r="S201" s="122" t="s">
        <v>21719</v>
      </c>
      <c r="T201" s="217"/>
      <c r="U201" s="473" t="s">
        <v>22077</v>
      </c>
      <c r="V201" s="217">
        <v>2</v>
      </c>
      <c r="W201" s="217">
        <v>4</v>
      </c>
      <c r="X201" s="217">
        <v>1</v>
      </c>
      <c r="Y201" s="217">
        <v>1</v>
      </c>
      <c r="Z201" s="217">
        <v>1</v>
      </c>
    </row>
    <row r="202" spans="1:26" s="10" customFormat="1" ht="45">
      <c r="A202" s="472" t="s">
        <v>22078</v>
      </c>
      <c r="B202" s="369">
        <v>42389</v>
      </c>
      <c r="C202" s="217" t="s">
        <v>22079</v>
      </c>
      <c r="D202" s="217" t="s">
        <v>236</v>
      </c>
      <c r="E202" s="217" t="s">
        <v>21109</v>
      </c>
      <c r="F202" s="217">
        <v>19</v>
      </c>
      <c r="G202" s="217">
        <v>1</v>
      </c>
      <c r="H202" s="224">
        <v>26648</v>
      </c>
      <c r="I202" s="217">
        <v>187</v>
      </c>
      <c r="J202" s="217">
        <v>1568</v>
      </c>
      <c r="K202" s="217" t="s">
        <v>22080</v>
      </c>
      <c r="L202" s="122" t="s">
        <v>22081</v>
      </c>
      <c r="M202" s="217" t="s">
        <v>22082</v>
      </c>
      <c r="N202" s="217" t="s">
        <v>22083</v>
      </c>
      <c r="O202" s="217">
        <v>7</v>
      </c>
      <c r="P202" s="217">
        <v>1</v>
      </c>
      <c r="Q202" s="217">
        <v>0</v>
      </c>
      <c r="R202" s="122">
        <v>3</v>
      </c>
      <c r="S202" s="122" t="s">
        <v>22084</v>
      </c>
      <c r="T202" s="217"/>
      <c r="U202" s="122" t="s">
        <v>22085</v>
      </c>
      <c r="V202" s="217">
        <v>0</v>
      </c>
      <c r="W202" s="217">
        <v>1</v>
      </c>
      <c r="X202" s="217">
        <v>0</v>
      </c>
      <c r="Y202" s="217">
        <v>2</v>
      </c>
      <c r="Z202" s="217">
        <v>1</v>
      </c>
    </row>
    <row r="203" spans="1:26" s="126" customFormat="1" ht="45">
      <c r="A203" s="478" t="s">
        <v>22086</v>
      </c>
      <c r="B203" s="369">
        <v>42389</v>
      </c>
      <c r="C203" s="128" t="s">
        <v>22087</v>
      </c>
      <c r="D203" s="128" t="s">
        <v>236</v>
      </c>
      <c r="E203" s="128" t="s">
        <v>20805</v>
      </c>
      <c r="F203" s="128">
        <v>19</v>
      </c>
      <c r="G203" s="128">
        <v>1</v>
      </c>
      <c r="H203" s="236">
        <v>16656</v>
      </c>
      <c r="I203" s="128">
        <v>185</v>
      </c>
      <c r="J203" s="128">
        <v>256</v>
      </c>
      <c r="K203" s="128" t="s">
        <v>22088</v>
      </c>
      <c r="L203" s="107" t="s">
        <v>22089</v>
      </c>
      <c r="M203" s="128" t="s">
        <v>22090</v>
      </c>
      <c r="N203" s="128" t="s">
        <v>22091</v>
      </c>
      <c r="O203" s="128">
        <v>5</v>
      </c>
      <c r="P203" s="128">
        <v>0</v>
      </c>
      <c r="Q203" s="128">
        <v>0</v>
      </c>
      <c r="R203" s="107">
        <v>3</v>
      </c>
      <c r="S203" s="107"/>
      <c r="T203" s="128"/>
      <c r="U203" s="107" t="s">
        <v>22092</v>
      </c>
      <c r="V203" s="128">
        <v>0</v>
      </c>
      <c r="W203" s="128">
        <v>1</v>
      </c>
      <c r="X203" s="128">
        <v>0</v>
      </c>
      <c r="Y203" s="128">
        <v>1</v>
      </c>
      <c r="Z203" s="128">
        <v>1</v>
      </c>
    </row>
    <row r="204" spans="1:26" s="10" customFormat="1" ht="120">
      <c r="A204" s="472" t="s">
        <v>22093</v>
      </c>
      <c r="B204" s="369">
        <v>42389</v>
      </c>
      <c r="C204" s="122" t="s">
        <v>22094</v>
      </c>
      <c r="D204" s="217" t="s">
        <v>236</v>
      </c>
      <c r="E204" s="217" t="s">
        <v>21080</v>
      </c>
      <c r="F204" s="217">
        <v>19</v>
      </c>
      <c r="G204" s="217">
        <v>4</v>
      </c>
      <c r="H204" s="224">
        <v>11767</v>
      </c>
      <c r="I204" s="217">
        <v>191</v>
      </c>
      <c r="J204" s="217">
        <v>57689</v>
      </c>
      <c r="K204" s="217" t="s">
        <v>22095</v>
      </c>
      <c r="L204" s="107" t="s">
        <v>22096</v>
      </c>
      <c r="M204" s="217" t="s">
        <v>22097</v>
      </c>
      <c r="N204" s="127" t="s">
        <v>22098</v>
      </c>
      <c r="O204" s="217">
        <v>18</v>
      </c>
      <c r="P204" s="217">
        <v>4</v>
      </c>
      <c r="Q204" s="217">
        <v>0</v>
      </c>
      <c r="R204" s="122">
        <v>0</v>
      </c>
      <c r="S204" s="122" t="s">
        <v>22099</v>
      </c>
      <c r="T204" s="217"/>
      <c r="U204" s="122"/>
      <c r="V204" s="217">
        <v>5</v>
      </c>
      <c r="W204" s="217">
        <v>7</v>
      </c>
      <c r="X204" s="217">
        <v>2</v>
      </c>
      <c r="Y204" s="217">
        <v>2</v>
      </c>
      <c r="Z204" s="217">
        <v>1</v>
      </c>
    </row>
    <row r="205" spans="1:26" s="10" customFormat="1" ht="75">
      <c r="A205" s="472" t="s">
        <v>22100</v>
      </c>
      <c r="B205" s="369">
        <v>42389</v>
      </c>
      <c r="C205" s="217" t="s">
        <v>22101</v>
      </c>
      <c r="D205" s="217" t="s">
        <v>236</v>
      </c>
      <c r="E205" s="217" t="s">
        <v>21629</v>
      </c>
      <c r="F205" s="217">
        <v>19</v>
      </c>
      <c r="G205" s="217">
        <v>1</v>
      </c>
      <c r="H205" s="224">
        <v>21430</v>
      </c>
      <c r="I205" s="217">
        <v>191</v>
      </c>
      <c r="J205" s="217">
        <v>259</v>
      </c>
      <c r="K205" s="217" t="s">
        <v>22102</v>
      </c>
      <c r="L205" s="107" t="s">
        <v>22103</v>
      </c>
      <c r="M205" s="217" t="s">
        <v>22104</v>
      </c>
      <c r="N205" s="217" t="s">
        <v>21634</v>
      </c>
      <c r="O205" s="217">
        <v>5</v>
      </c>
      <c r="P205" s="217">
        <v>0</v>
      </c>
      <c r="Q205" s="217">
        <v>0</v>
      </c>
      <c r="R205" s="122">
        <v>3</v>
      </c>
      <c r="S205" s="122"/>
      <c r="T205" s="217"/>
      <c r="U205" s="122" t="s">
        <v>22105</v>
      </c>
      <c r="V205" s="217">
        <v>1</v>
      </c>
      <c r="W205" s="217">
        <v>1</v>
      </c>
      <c r="X205" s="217">
        <v>0</v>
      </c>
      <c r="Y205" s="217">
        <v>1</v>
      </c>
      <c r="Z205" s="217">
        <v>0</v>
      </c>
    </row>
    <row r="206" spans="1:26" s="10" customFormat="1" ht="75">
      <c r="A206" s="472" t="s">
        <v>22106</v>
      </c>
      <c r="B206" s="369">
        <v>42389</v>
      </c>
      <c r="C206" s="217" t="s">
        <v>22107</v>
      </c>
      <c r="D206" s="217" t="s">
        <v>236</v>
      </c>
      <c r="E206" s="217" t="s">
        <v>20940</v>
      </c>
      <c r="F206" s="217">
        <v>19</v>
      </c>
      <c r="G206" s="217">
        <v>1</v>
      </c>
      <c r="H206" s="224">
        <v>19336</v>
      </c>
      <c r="I206" s="217">
        <v>188</v>
      </c>
      <c r="J206" s="217">
        <v>271</v>
      </c>
      <c r="K206" s="217" t="s">
        <v>22108</v>
      </c>
      <c r="L206" s="107" t="s">
        <v>20942</v>
      </c>
      <c r="M206" s="217" t="s">
        <v>22109</v>
      </c>
      <c r="N206" s="121" t="s">
        <v>22110</v>
      </c>
      <c r="O206" s="217">
        <v>5</v>
      </c>
      <c r="P206" s="217">
        <v>0</v>
      </c>
      <c r="Q206" s="217">
        <v>0</v>
      </c>
      <c r="R206" s="122">
        <v>3</v>
      </c>
      <c r="S206" s="122"/>
      <c r="T206" s="217"/>
      <c r="U206" s="122" t="s">
        <v>22111</v>
      </c>
      <c r="V206" s="217">
        <v>0</v>
      </c>
      <c r="W206" s="217">
        <v>1</v>
      </c>
      <c r="X206" s="217">
        <v>0</v>
      </c>
      <c r="Y206" s="217">
        <v>1</v>
      </c>
      <c r="Z206" s="217">
        <v>1</v>
      </c>
    </row>
    <row r="207" spans="1:26" s="10" customFormat="1" ht="45">
      <c r="A207" s="472" t="s">
        <v>22112</v>
      </c>
      <c r="B207" s="369">
        <v>42389</v>
      </c>
      <c r="C207" s="217" t="s">
        <v>22113</v>
      </c>
      <c r="D207" s="217" t="s">
        <v>236</v>
      </c>
      <c r="E207" s="217" t="s">
        <v>20632</v>
      </c>
      <c r="F207" s="217">
        <v>19</v>
      </c>
      <c r="G207" s="217">
        <v>1</v>
      </c>
      <c r="H207" s="224" t="s">
        <v>22114</v>
      </c>
      <c r="I207" s="217">
        <v>186</v>
      </c>
      <c r="J207" s="217">
        <v>152</v>
      </c>
      <c r="K207" s="217" t="s">
        <v>22115</v>
      </c>
      <c r="L207" s="120" t="s">
        <v>21881</v>
      </c>
      <c r="M207" s="217" t="s">
        <v>22116</v>
      </c>
      <c r="N207" s="121" t="s">
        <v>21011</v>
      </c>
      <c r="O207" s="217">
        <v>5</v>
      </c>
      <c r="P207" s="217">
        <v>0</v>
      </c>
      <c r="Q207" s="217">
        <v>0</v>
      </c>
      <c r="R207" s="122">
        <v>3</v>
      </c>
      <c r="S207" s="122"/>
      <c r="T207" s="217"/>
      <c r="U207" s="473" t="s">
        <v>22117</v>
      </c>
      <c r="V207" s="217">
        <v>0</v>
      </c>
      <c r="W207" s="217">
        <v>1</v>
      </c>
      <c r="X207" s="217">
        <v>0</v>
      </c>
      <c r="Y207" s="217">
        <v>1</v>
      </c>
      <c r="Z207" s="217">
        <v>0</v>
      </c>
    </row>
    <row r="208" spans="1:26" s="10" customFormat="1" ht="45">
      <c r="A208" s="472" t="s">
        <v>22118</v>
      </c>
      <c r="B208" s="369">
        <v>42389</v>
      </c>
      <c r="C208" s="217" t="s">
        <v>22119</v>
      </c>
      <c r="D208" s="217" t="s">
        <v>236</v>
      </c>
      <c r="E208" s="217" t="s">
        <v>21169</v>
      </c>
      <c r="F208" s="217">
        <v>19</v>
      </c>
      <c r="G208" s="217">
        <v>1</v>
      </c>
      <c r="H208" s="224" t="s">
        <v>22120</v>
      </c>
      <c r="I208" s="217">
        <v>189</v>
      </c>
      <c r="J208" s="217">
        <v>212</v>
      </c>
      <c r="K208" s="217" t="s">
        <v>22121</v>
      </c>
      <c r="L208" s="107" t="s">
        <v>22122</v>
      </c>
      <c r="M208" s="217" t="s">
        <v>22123</v>
      </c>
      <c r="N208" s="217" t="s">
        <v>22124</v>
      </c>
      <c r="O208" s="217">
        <v>5</v>
      </c>
      <c r="P208" s="217">
        <v>0</v>
      </c>
      <c r="Q208" s="217">
        <v>0</v>
      </c>
      <c r="R208" s="122">
        <v>3</v>
      </c>
      <c r="S208" s="122"/>
      <c r="T208" s="217"/>
      <c r="U208" s="473" t="s">
        <v>22125</v>
      </c>
      <c r="V208" s="217">
        <v>0</v>
      </c>
      <c r="W208" s="217">
        <v>1</v>
      </c>
      <c r="X208" s="217">
        <v>0</v>
      </c>
      <c r="Y208" s="217">
        <v>1</v>
      </c>
      <c r="Z208" s="217">
        <v>0</v>
      </c>
    </row>
    <row r="209" spans="1:26" s="10" customFormat="1" ht="45">
      <c r="A209" s="472" t="s">
        <v>22126</v>
      </c>
      <c r="B209" s="369">
        <v>42389</v>
      </c>
      <c r="C209" s="217" t="s">
        <v>22127</v>
      </c>
      <c r="D209" s="217" t="s">
        <v>236</v>
      </c>
      <c r="E209" s="217" t="s">
        <v>20906</v>
      </c>
      <c r="F209" s="217">
        <v>19</v>
      </c>
      <c r="G209" s="217">
        <v>1</v>
      </c>
      <c r="H209" s="224">
        <v>15705</v>
      </c>
      <c r="I209" s="217">
        <v>190</v>
      </c>
      <c r="J209" s="217">
        <v>660</v>
      </c>
      <c r="K209" s="217" t="s">
        <v>22128</v>
      </c>
      <c r="L209" s="120" t="s">
        <v>22129</v>
      </c>
      <c r="M209" s="217" t="s">
        <v>22130</v>
      </c>
      <c r="N209" s="125" t="s">
        <v>22131</v>
      </c>
      <c r="O209" s="217">
        <v>5</v>
      </c>
      <c r="P209" s="217">
        <v>0</v>
      </c>
      <c r="Q209" s="217">
        <v>0</v>
      </c>
      <c r="R209" s="122">
        <v>4</v>
      </c>
      <c r="S209" s="122"/>
      <c r="T209" s="217"/>
      <c r="U209" s="122" t="s">
        <v>22132</v>
      </c>
      <c r="V209" s="217">
        <v>0</v>
      </c>
      <c r="W209" s="217">
        <v>1</v>
      </c>
      <c r="X209" s="217">
        <v>0</v>
      </c>
      <c r="Y209" s="217">
        <v>1</v>
      </c>
      <c r="Z209" s="217">
        <v>1</v>
      </c>
    </row>
    <row r="210" spans="1:26" s="10" customFormat="1" ht="60">
      <c r="A210" s="472" t="s">
        <v>22133</v>
      </c>
      <c r="B210" s="369">
        <v>42389</v>
      </c>
      <c r="C210" s="217" t="s">
        <v>22134</v>
      </c>
      <c r="D210" s="217" t="s">
        <v>236</v>
      </c>
      <c r="E210" s="217" t="s">
        <v>21379</v>
      </c>
      <c r="F210" s="217">
        <v>19</v>
      </c>
      <c r="G210" s="217">
        <v>1</v>
      </c>
      <c r="H210" s="224">
        <v>24651</v>
      </c>
      <c r="I210" s="217">
        <v>187</v>
      </c>
      <c r="J210" s="217">
        <v>246</v>
      </c>
      <c r="K210" s="217" t="s">
        <v>22135</v>
      </c>
      <c r="L210" s="107" t="s">
        <v>22136</v>
      </c>
      <c r="M210" s="217" t="s">
        <v>21623</v>
      </c>
      <c r="N210" s="125" t="s">
        <v>22137</v>
      </c>
      <c r="O210" s="217">
        <v>5</v>
      </c>
      <c r="P210" s="217">
        <v>0</v>
      </c>
      <c r="Q210" s="217">
        <v>0</v>
      </c>
      <c r="R210" s="122">
        <v>4</v>
      </c>
      <c r="S210" s="122"/>
      <c r="T210" s="217"/>
      <c r="U210" s="122" t="s">
        <v>22138</v>
      </c>
      <c r="V210" s="217">
        <v>0</v>
      </c>
      <c r="W210" s="217">
        <v>1</v>
      </c>
      <c r="X210" s="217">
        <v>0</v>
      </c>
      <c r="Y210" s="217">
        <v>1</v>
      </c>
      <c r="Z210" s="217"/>
    </row>
    <row r="211" spans="1:26" s="10" customFormat="1" ht="60">
      <c r="A211" s="472" t="s">
        <v>22139</v>
      </c>
      <c r="B211" s="369">
        <v>42389</v>
      </c>
      <c r="C211" s="217" t="s">
        <v>22140</v>
      </c>
      <c r="D211" s="217" t="s">
        <v>236</v>
      </c>
      <c r="E211" s="217" t="s">
        <v>20876</v>
      </c>
      <c r="F211" s="217">
        <v>19</v>
      </c>
      <c r="G211" s="217">
        <v>1</v>
      </c>
      <c r="H211" s="224">
        <v>11703</v>
      </c>
      <c r="I211" s="217">
        <v>191</v>
      </c>
      <c r="J211" s="217">
        <v>90</v>
      </c>
      <c r="K211" s="217" t="s">
        <v>22141</v>
      </c>
      <c r="L211" s="107" t="s">
        <v>22142</v>
      </c>
      <c r="M211" s="217" t="s">
        <v>22143</v>
      </c>
      <c r="N211" s="125" t="s">
        <v>22144</v>
      </c>
      <c r="O211" s="217">
        <v>3</v>
      </c>
      <c r="P211" s="217">
        <v>0</v>
      </c>
      <c r="Q211" s="217">
        <v>0</v>
      </c>
      <c r="R211" s="122">
        <v>3</v>
      </c>
      <c r="S211" s="122"/>
      <c r="T211" s="217"/>
      <c r="U211" s="122" t="s">
        <v>21597</v>
      </c>
      <c r="V211" s="217">
        <v>1</v>
      </c>
      <c r="W211" s="217">
        <v>0</v>
      </c>
      <c r="X211" s="217">
        <v>0</v>
      </c>
      <c r="Y211" s="217">
        <v>1</v>
      </c>
      <c r="Z211" s="217">
        <v>0</v>
      </c>
    </row>
    <row r="212" spans="1:26" s="10" customFormat="1" ht="90">
      <c r="A212" s="472" t="s">
        <v>22145</v>
      </c>
      <c r="B212" s="369">
        <v>42389</v>
      </c>
      <c r="C212" s="217" t="s">
        <v>22146</v>
      </c>
      <c r="D212" s="217" t="s">
        <v>236</v>
      </c>
      <c r="E212" s="217" t="s">
        <v>20883</v>
      </c>
      <c r="F212" s="217">
        <v>19</v>
      </c>
      <c r="G212" s="217">
        <v>1</v>
      </c>
      <c r="H212" s="224">
        <v>29993</v>
      </c>
      <c r="I212" s="217">
        <v>188</v>
      </c>
      <c r="J212" s="217">
        <v>263</v>
      </c>
      <c r="K212" s="217" t="s">
        <v>22147</v>
      </c>
      <c r="L212" s="122" t="s">
        <v>21125</v>
      </c>
      <c r="M212" s="217" t="s">
        <v>22148</v>
      </c>
      <c r="N212" s="125" t="s">
        <v>21127</v>
      </c>
      <c r="O212" s="217">
        <v>5</v>
      </c>
      <c r="P212" s="217">
        <v>0</v>
      </c>
      <c r="Q212" s="217">
        <v>0</v>
      </c>
      <c r="R212" s="122">
        <v>5</v>
      </c>
      <c r="S212" s="122"/>
      <c r="T212" s="217"/>
      <c r="U212" s="122" t="s">
        <v>21195</v>
      </c>
      <c r="V212" s="217">
        <v>0</v>
      </c>
      <c r="W212" s="217">
        <v>1</v>
      </c>
      <c r="X212" s="217">
        <v>0</v>
      </c>
      <c r="Y212" s="217">
        <v>1</v>
      </c>
      <c r="Z212" s="217">
        <v>1</v>
      </c>
    </row>
    <row r="213" spans="1:26" s="10" customFormat="1" ht="75">
      <c r="A213" s="472" t="s">
        <v>22149</v>
      </c>
      <c r="B213" s="369">
        <v>42389</v>
      </c>
      <c r="C213" s="217" t="s">
        <v>22150</v>
      </c>
      <c r="D213" s="217" t="s">
        <v>236</v>
      </c>
      <c r="E213" s="217" t="s">
        <v>20883</v>
      </c>
      <c r="F213" s="217">
        <v>19</v>
      </c>
      <c r="G213" s="217">
        <v>1</v>
      </c>
      <c r="H213" s="224">
        <v>27207</v>
      </c>
      <c r="I213" s="217">
        <v>188</v>
      </c>
      <c r="J213" s="217">
        <v>448</v>
      </c>
      <c r="K213" s="217" t="s">
        <v>22151</v>
      </c>
      <c r="L213" s="122" t="s">
        <v>22152</v>
      </c>
      <c r="M213" s="217" t="s">
        <v>22153</v>
      </c>
      <c r="N213" s="125" t="s">
        <v>22154</v>
      </c>
      <c r="O213" s="217">
        <v>5</v>
      </c>
      <c r="P213" s="217">
        <v>0</v>
      </c>
      <c r="Q213" s="217">
        <v>0</v>
      </c>
      <c r="R213" s="122">
        <v>4</v>
      </c>
      <c r="S213" s="122"/>
      <c r="T213" s="217"/>
      <c r="U213" s="473" t="s">
        <v>22155</v>
      </c>
      <c r="V213" s="217">
        <v>0</v>
      </c>
      <c r="W213" s="217">
        <v>1</v>
      </c>
      <c r="X213" s="217">
        <v>0</v>
      </c>
      <c r="Y213" s="217">
        <v>1</v>
      </c>
      <c r="Z213" s="217">
        <v>1</v>
      </c>
    </row>
    <row r="214" spans="1:26" s="10" customFormat="1" ht="30">
      <c r="A214" s="472" t="s">
        <v>22156</v>
      </c>
      <c r="B214" s="369">
        <v>42389</v>
      </c>
      <c r="C214" s="217" t="s">
        <v>22157</v>
      </c>
      <c r="D214" s="217" t="s">
        <v>236</v>
      </c>
      <c r="E214" s="217" t="s">
        <v>21402</v>
      </c>
      <c r="F214" s="217">
        <v>19</v>
      </c>
      <c r="G214" s="217">
        <v>1</v>
      </c>
      <c r="H214" s="224">
        <v>12654</v>
      </c>
      <c r="I214" s="217">
        <v>189</v>
      </c>
      <c r="J214" s="217">
        <v>1321</v>
      </c>
      <c r="K214" s="217" t="s">
        <v>22158</v>
      </c>
      <c r="L214" s="107" t="s">
        <v>22159</v>
      </c>
      <c r="M214" s="128" t="s">
        <v>22160</v>
      </c>
      <c r="N214" s="125" t="s">
        <v>22161</v>
      </c>
      <c r="O214" s="217">
        <v>7</v>
      </c>
      <c r="P214" s="217">
        <v>1</v>
      </c>
      <c r="Q214" s="217">
        <v>0</v>
      </c>
      <c r="R214" s="122">
        <v>2</v>
      </c>
      <c r="S214" s="122" t="s">
        <v>22162</v>
      </c>
      <c r="T214" s="217"/>
      <c r="U214" s="473" t="s">
        <v>20654</v>
      </c>
      <c r="V214" s="217">
        <v>0</v>
      </c>
      <c r="W214" s="217">
        <v>1</v>
      </c>
      <c r="X214" s="217">
        <v>0</v>
      </c>
      <c r="Y214" s="217">
        <v>1</v>
      </c>
      <c r="Z214" s="217">
        <v>0</v>
      </c>
    </row>
    <row r="215" spans="1:26" s="10" customFormat="1" ht="75">
      <c r="A215" s="472" t="s">
        <v>22163</v>
      </c>
      <c r="B215" s="369">
        <v>42389</v>
      </c>
      <c r="C215" s="128" t="s">
        <v>22164</v>
      </c>
      <c r="D215" s="217" t="s">
        <v>236</v>
      </c>
      <c r="E215" s="217" t="s">
        <v>20883</v>
      </c>
      <c r="F215" s="217">
        <v>19</v>
      </c>
      <c r="G215" s="128">
        <v>1</v>
      </c>
      <c r="H215" s="236">
        <v>33039</v>
      </c>
      <c r="I215" s="217">
        <v>188</v>
      </c>
      <c r="J215" s="217">
        <v>56</v>
      </c>
      <c r="K215" s="128" t="s">
        <v>22165</v>
      </c>
      <c r="L215" s="122" t="s">
        <v>21125</v>
      </c>
      <c r="M215" s="128" t="s">
        <v>22166</v>
      </c>
      <c r="N215" s="476" t="s">
        <v>21127</v>
      </c>
      <c r="O215" s="217">
        <v>3</v>
      </c>
      <c r="P215" s="217">
        <v>0</v>
      </c>
      <c r="Q215" s="217">
        <v>0</v>
      </c>
      <c r="R215" s="122">
        <v>4</v>
      </c>
      <c r="S215" s="122"/>
      <c r="T215" s="217"/>
      <c r="U215" s="122" t="s">
        <v>22167</v>
      </c>
      <c r="V215" s="217">
        <v>0</v>
      </c>
      <c r="W215" s="217">
        <v>0</v>
      </c>
      <c r="X215" s="217">
        <v>0</v>
      </c>
      <c r="Y215" s="217">
        <v>1</v>
      </c>
      <c r="Z215" s="217">
        <v>1</v>
      </c>
    </row>
    <row r="216" spans="1:26" s="10" customFormat="1" ht="75">
      <c r="A216" s="472" t="s">
        <v>22168</v>
      </c>
      <c r="B216" s="369">
        <v>42389</v>
      </c>
      <c r="C216" s="217" t="s">
        <v>22169</v>
      </c>
      <c r="D216" s="217" t="s">
        <v>236</v>
      </c>
      <c r="E216" s="217" t="s">
        <v>20940</v>
      </c>
      <c r="F216" s="217">
        <v>19</v>
      </c>
      <c r="G216" s="217">
        <v>1</v>
      </c>
      <c r="H216" s="224">
        <v>23597</v>
      </c>
      <c r="I216" s="217">
        <v>188</v>
      </c>
      <c r="J216" s="217">
        <v>158</v>
      </c>
      <c r="K216" s="217" t="s">
        <v>22170</v>
      </c>
      <c r="L216" s="107" t="s">
        <v>20942</v>
      </c>
      <c r="M216" s="217" t="s">
        <v>22171</v>
      </c>
      <c r="N216" s="125" t="s">
        <v>22172</v>
      </c>
      <c r="O216" s="217">
        <v>5</v>
      </c>
      <c r="P216" s="217">
        <v>0</v>
      </c>
      <c r="Q216" s="217">
        <v>0</v>
      </c>
      <c r="R216" s="122">
        <v>3</v>
      </c>
      <c r="S216" s="122"/>
      <c r="T216" s="217"/>
      <c r="U216" s="122" t="s">
        <v>21216</v>
      </c>
      <c r="V216" s="217">
        <v>0</v>
      </c>
      <c r="W216" s="217">
        <v>1</v>
      </c>
      <c r="X216" s="217">
        <v>0</v>
      </c>
      <c r="Y216" s="217">
        <v>1</v>
      </c>
      <c r="Z216" s="217">
        <v>1</v>
      </c>
    </row>
    <row r="217" spans="1:26" s="10" customFormat="1" ht="45">
      <c r="A217" s="472" t="s">
        <v>22173</v>
      </c>
      <c r="B217" s="369">
        <v>42389</v>
      </c>
      <c r="C217" s="217" t="s">
        <v>22174</v>
      </c>
      <c r="D217" s="217" t="s">
        <v>236</v>
      </c>
      <c r="E217" s="217" t="s">
        <v>20779</v>
      </c>
      <c r="F217" s="217">
        <v>19</v>
      </c>
      <c r="G217" s="217">
        <v>1</v>
      </c>
      <c r="H217" s="224">
        <v>20826</v>
      </c>
      <c r="I217" s="217">
        <v>185</v>
      </c>
      <c r="J217" s="217">
        <v>1008</v>
      </c>
      <c r="K217" s="217" t="s">
        <v>22175</v>
      </c>
      <c r="L217" s="122" t="s">
        <v>21541</v>
      </c>
      <c r="M217" s="217" t="s">
        <v>22176</v>
      </c>
      <c r="N217" s="125" t="s">
        <v>22177</v>
      </c>
      <c r="O217" s="217">
        <v>7</v>
      </c>
      <c r="P217" s="217">
        <v>2</v>
      </c>
      <c r="Q217" s="217">
        <v>0</v>
      </c>
      <c r="R217" s="122">
        <v>2</v>
      </c>
      <c r="S217" s="122" t="s">
        <v>22178</v>
      </c>
      <c r="T217" s="217"/>
      <c r="U217" s="473" t="s">
        <v>22179</v>
      </c>
      <c r="V217" s="217">
        <v>1</v>
      </c>
      <c r="W217" s="217">
        <v>1</v>
      </c>
      <c r="X217" s="217">
        <v>0</v>
      </c>
      <c r="Y217" s="217">
        <v>1</v>
      </c>
      <c r="Z217" s="217">
        <v>1</v>
      </c>
    </row>
    <row r="218" spans="1:26" ht="30">
      <c r="A218" s="479" t="s">
        <v>22180</v>
      </c>
      <c r="B218" s="369">
        <v>42389</v>
      </c>
      <c r="C218" s="217" t="s">
        <v>22181</v>
      </c>
      <c r="D218" s="217" t="s">
        <v>236</v>
      </c>
      <c r="E218" s="217" t="s">
        <v>20933</v>
      </c>
      <c r="F218" s="226">
        <v>19</v>
      </c>
      <c r="G218" s="217">
        <v>3</v>
      </c>
      <c r="H218" s="224">
        <v>26499</v>
      </c>
      <c r="I218" s="217">
        <v>192</v>
      </c>
      <c r="J218" s="217">
        <v>6935</v>
      </c>
      <c r="K218" s="217" t="s">
        <v>22182</v>
      </c>
      <c r="L218" s="107" t="s">
        <v>22183</v>
      </c>
      <c r="M218" s="217" t="s">
        <v>22184</v>
      </c>
      <c r="N218" s="125" t="s">
        <v>22185</v>
      </c>
      <c r="O218" s="217">
        <v>9</v>
      </c>
      <c r="P218" s="217">
        <v>2</v>
      </c>
      <c r="Q218" s="217">
        <v>0</v>
      </c>
      <c r="R218" s="122">
        <v>1</v>
      </c>
      <c r="S218" s="122" t="s">
        <v>22186</v>
      </c>
      <c r="T218" s="217"/>
      <c r="U218" s="473" t="s">
        <v>22187</v>
      </c>
      <c r="V218" s="217">
        <v>1</v>
      </c>
      <c r="W218" s="217">
        <v>2</v>
      </c>
      <c r="X218" s="217">
        <v>0</v>
      </c>
      <c r="Y218" s="217">
        <v>1</v>
      </c>
      <c r="Z218" s="217">
        <v>0</v>
      </c>
    </row>
    <row r="219" spans="1:26">
      <c r="A219" s="218" t="s">
        <v>22188</v>
      </c>
      <c r="B219" s="369">
        <v>42389</v>
      </c>
      <c r="C219" s="217" t="s">
        <v>22189</v>
      </c>
      <c r="D219" s="217" t="s">
        <v>28</v>
      </c>
      <c r="E219" s="217"/>
      <c r="F219" s="226">
        <v>19</v>
      </c>
      <c r="G219" s="217">
        <v>4</v>
      </c>
      <c r="H219" s="480"/>
      <c r="I219" s="217"/>
      <c r="J219" s="217">
        <f>SUM(J2:J218)</f>
        <v>357539</v>
      </c>
      <c r="K219" s="217" t="s">
        <v>22190</v>
      </c>
      <c r="L219" s="107" t="s">
        <v>22191</v>
      </c>
      <c r="M219" s="217" t="s">
        <v>22192</v>
      </c>
      <c r="N219" s="217" t="s">
        <v>22193</v>
      </c>
      <c r="O219" s="217">
        <v>17</v>
      </c>
      <c r="P219" s="217"/>
      <c r="Q219" s="217"/>
      <c r="R219" s="122"/>
      <c r="S219" s="122"/>
      <c r="T219" s="217"/>
      <c r="U219" s="473"/>
      <c r="V219" s="217">
        <v>2</v>
      </c>
      <c r="W219" s="217">
        <v>4</v>
      </c>
      <c r="X219" s="217">
        <v>0</v>
      </c>
      <c r="Y219" s="217">
        <v>1</v>
      </c>
      <c r="Z219" s="217">
        <v>0</v>
      </c>
    </row>
    <row r="220" spans="1:26">
      <c r="C220" s="10"/>
      <c r="G220" s="10"/>
      <c r="H220" s="370"/>
      <c r="K220" s="10"/>
      <c r="O220" s="10"/>
      <c r="P220" s="10"/>
      <c r="Q220" s="10"/>
      <c r="S220" s="11"/>
      <c r="T220" s="10"/>
      <c r="W220" s="10"/>
      <c r="X220" s="10"/>
      <c r="Y220" s="10"/>
    </row>
    <row r="221" spans="1:26">
      <c r="C221" s="10"/>
      <c r="G221" s="10"/>
      <c r="H221" s="370"/>
      <c r="K221" s="10"/>
      <c r="O221" s="10"/>
      <c r="P221" s="10"/>
      <c r="Q221" s="10"/>
      <c r="S221" s="11"/>
      <c r="T221" s="10"/>
      <c r="W221" s="10"/>
      <c r="X221" s="10"/>
      <c r="Y221" s="10"/>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60"/>
  <sheetViews>
    <sheetView tabSelected="1" topLeftCell="S259" workbookViewId="0">
      <selection activeCell="Y269" sqref="Y269"/>
    </sheetView>
  </sheetViews>
  <sheetFormatPr defaultColWidth="60.140625" defaultRowHeight="15"/>
  <cols>
    <col min="1" max="1" width="25.28515625" style="3" bestFit="1" customWidth="1"/>
    <col min="2" max="2" width="24.85546875" style="481" bestFit="1" customWidth="1"/>
    <col min="3" max="3" width="32.7109375" style="210" customWidth="1"/>
    <col min="4" max="4" width="26.28515625" style="8" customWidth="1"/>
    <col min="5" max="5" width="33.28515625" style="8" customWidth="1"/>
    <col min="6" max="6" width="19.28515625" style="8" bestFit="1" customWidth="1"/>
    <col min="7" max="7" width="33.7109375" style="8" customWidth="1"/>
    <col min="8" max="8" width="24.42578125" style="8" customWidth="1"/>
    <col min="9" max="9" width="26.28515625" style="8" customWidth="1"/>
    <col min="10" max="10" width="27.5703125" style="8" customWidth="1"/>
    <col min="11" max="11" width="38.28515625" style="7" customWidth="1"/>
    <col min="12" max="12" width="28.85546875" style="210" customWidth="1"/>
    <col min="13" max="13" width="28.85546875" style="3" customWidth="1"/>
    <col min="14" max="14" width="33.42578125" style="8" customWidth="1"/>
    <col min="15" max="15" width="28.7109375" style="8" customWidth="1"/>
    <col min="16" max="16" width="27.7109375" style="8" customWidth="1"/>
    <col min="17" max="17" width="25.5703125" style="8" customWidth="1"/>
    <col min="18" max="18" width="32.7109375" style="8" customWidth="1"/>
    <col min="19" max="19" width="31.42578125" style="8" customWidth="1"/>
    <col min="20" max="20" width="22.42578125" style="8" customWidth="1"/>
    <col min="21" max="21" width="49.140625" style="1" customWidth="1"/>
    <col min="22" max="22" width="31.140625" style="8" customWidth="1"/>
    <col min="23" max="23" width="30" style="8" customWidth="1"/>
    <col min="24" max="24" width="33.28515625" style="8" customWidth="1"/>
    <col min="25" max="25" width="24.42578125" style="8" customWidth="1"/>
    <col min="26" max="26" width="23.5703125" style="8" customWidth="1"/>
    <col min="27" max="16384" width="60.140625" style="1"/>
  </cols>
  <sheetData>
    <row r="1" spans="1:26" ht="60">
      <c r="A1" s="129" t="s">
        <v>0</v>
      </c>
      <c r="B1" s="113" t="s">
        <v>1</v>
      </c>
      <c r="C1" s="70" t="s">
        <v>2</v>
      </c>
      <c r="D1" s="70" t="s">
        <v>3</v>
      </c>
      <c r="E1" s="70" t="s">
        <v>4</v>
      </c>
      <c r="F1" s="70" t="s">
        <v>5</v>
      </c>
      <c r="G1" s="71" t="s">
        <v>6</v>
      </c>
      <c r="H1" s="70" t="s">
        <v>7</v>
      </c>
      <c r="I1" s="70" t="s">
        <v>8</v>
      </c>
      <c r="J1" s="70" t="s">
        <v>9</v>
      </c>
      <c r="K1" s="70" t="s">
        <v>10</v>
      </c>
      <c r="L1" s="70" t="s">
        <v>11</v>
      </c>
      <c r="M1" s="70" t="s">
        <v>12</v>
      </c>
      <c r="N1" s="70" t="s">
        <v>13</v>
      </c>
      <c r="O1" s="70" t="s">
        <v>14</v>
      </c>
      <c r="P1" s="130" t="s">
        <v>15</v>
      </c>
      <c r="Q1" s="130" t="s">
        <v>16</v>
      </c>
      <c r="R1" s="130" t="s">
        <v>17</v>
      </c>
      <c r="S1" s="130" t="s">
        <v>18</v>
      </c>
      <c r="T1" s="130" t="s">
        <v>19</v>
      </c>
      <c r="U1" s="130" t="s">
        <v>20</v>
      </c>
      <c r="V1" s="70" t="s">
        <v>21</v>
      </c>
      <c r="W1" s="70" t="s">
        <v>22</v>
      </c>
      <c r="X1" s="70" t="s">
        <v>23</v>
      </c>
      <c r="Y1" s="70" t="s">
        <v>24</v>
      </c>
      <c r="Z1" s="70" t="s">
        <v>25</v>
      </c>
    </row>
    <row r="2" spans="1:26" ht="75">
      <c r="A2" s="229" t="s">
        <v>22194</v>
      </c>
      <c r="B2" s="484">
        <v>42388</v>
      </c>
      <c r="C2" s="230" t="s">
        <v>22195</v>
      </c>
      <c r="D2" s="230" t="s">
        <v>236</v>
      </c>
      <c r="E2" s="232" t="s">
        <v>22196</v>
      </c>
      <c r="F2" s="230">
        <v>20</v>
      </c>
      <c r="G2" s="230">
        <v>1</v>
      </c>
      <c r="H2" s="230" t="s">
        <v>22197</v>
      </c>
      <c r="I2" s="230">
        <v>197</v>
      </c>
      <c r="J2" s="230">
        <v>439</v>
      </c>
      <c r="K2" s="232" t="s">
        <v>22198</v>
      </c>
      <c r="L2" s="495" t="s">
        <v>22199</v>
      </c>
      <c r="M2" s="496" t="s">
        <v>22200</v>
      </c>
      <c r="N2" s="230" t="s">
        <v>22201</v>
      </c>
      <c r="O2" s="230">
        <v>5</v>
      </c>
      <c r="P2" s="316">
        <v>0</v>
      </c>
      <c r="Q2" s="316">
        <v>0</v>
      </c>
      <c r="R2" s="316">
        <v>4</v>
      </c>
      <c r="S2" s="316">
        <v>0</v>
      </c>
      <c r="T2" s="316">
        <v>0</v>
      </c>
      <c r="U2" s="316" t="s">
        <v>22202</v>
      </c>
      <c r="V2" s="230">
        <v>0</v>
      </c>
      <c r="W2" s="230">
        <v>1</v>
      </c>
      <c r="X2" s="230">
        <v>0</v>
      </c>
      <c r="Y2" s="230">
        <v>1</v>
      </c>
      <c r="Z2" s="230">
        <v>1</v>
      </c>
    </row>
    <row r="3" spans="1:26" ht="105">
      <c r="A3" s="229" t="s">
        <v>22203</v>
      </c>
      <c r="B3" s="484">
        <v>42388</v>
      </c>
      <c r="C3" s="230" t="s">
        <v>22204</v>
      </c>
      <c r="D3" s="230" t="s">
        <v>236</v>
      </c>
      <c r="E3" s="232" t="s">
        <v>22205</v>
      </c>
      <c r="F3" s="230">
        <v>20</v>
      </c>
      <c r="G3" s="230">
        <v>1</v>
      </c>
      <c r="H3" s="230">
        <v>23384</v>
      </c>
      <c r="I3" s="230">
        <v>197</v>
      </c>
      <c r="J3" s="230">
        <v>59</v>
      </c>
      <c r="K3" s="232" t="s">
        <v>22206</v>
      </c>
      <c r="L3" s="497" t="s">
        <v>22207</v>
      </c>
      <c r="M3" s="498" t="s">
        <v>22208</v>
      </c>
      <c r="N3" s="230" t="s">
        <v>22209</v>
      </c>
      <c r="O3" s="230">
        <v>3</v>
      </c>
      <c r="P3" s="316">
        <v>0</v>
      </c>
      <c r="Q3" s="316">
        <v>0</v>
      </c>
      <c r="R3" s="316">
        <v>4</v>
      </c>
      <c r="S3" s="316">
        <v>0</v>
      </c>
      <c r="T3" s="316">
        <v>0</v>
      </c>
      <c r="U3" s="316" t="s">
        <v>22210</v>
      </c>
      <c r="V3" s="230">
        <v>0</v>
      </c>
      <c r="W3" s="230">
        <v>0</v>
      </c>
      <c r="X3" s="230">
        <v>0</v>
      </c>
      <c r="Y3" s="230">
        <v>1</v>
      </c>
      <c r="Z3" s="230">
        <v>1</v>
      </c>
    </row>
    <row r="4" spans="1:26" ht="120">
      <c r="A4" s="229" t="s">
        <v>22211</v>
      </c>
      <c r="B4" s="484">
        <v>42388</v>
      </c>
      <c r="C4" s="230" t="s">
        <v>22212</v>
      </c>
      <c r="D4" s="230" t="s">
        <v>236</v>
      </c>
      <c r="E4" s="232" t="s">
        <v>22213</v>
      </c>
      <c r="F4" s="230">
        <v>20</v>
      </c>
      <c r="G4" s="230">
        <v>1</v>
      </c>
      <c r="H4" s="230">
        <v>19512</v>
      </c>
      <c r="I4" s="230">
        <v>197</v>
      </c>
      <c r="J4" s="230">
        <v>690</v>
      </c>
      <c r="K4" s="232" t="s">
        <v>22214</v>
      </c>
      <c r="L4" s="498" t="s">
        <v>22215</v>
      </c>
      <c r="M4" s="498" t="s">
        <v>22216</v>
      </c>
      <c r="N4" s="230" t="s">
        <v>22217</v>
      </c>
      <c r="O4" s="230">
        <v>5</v>
      </c>
      <c r="P4" s="316">
        <v>1</v>
      </c>
      <c r="Q4" s="316">
        <v>0</v>
      </c>
      <c r="R4" s="316">
        <v>5</v>
      </c>
      <c r="S4" s="316" t="s">
        <v>22218</v>
      </c>
      <c r="T4" s="316">
        <v>0</v>
      </c>
      <c r="U4" s="316" t="s">
        <v>22219</v>
      </c>
      <c r="V4" s="230">
        <v>0</v>
      </c>
      <c r="W4" s="230">
        <v>1</v>
      </c>
      <c r="X4" s="230">
        <v>0</v>
      </c>
      <c r="Y4" s="230">
        <v>1</v>
      </c>
      <c r="Z4" s="230">
        <v>0</v>
      </c>
    </row>
    <row r="5" spans="1:26" ht="30">
      <c r="A5" s="230" t="s">
        <v>22220</v>
      </c>
      <c r="B5" s="484">
        <v>42388</v>
      </c>
      <c r="C5" s="230" t="s">
        <v>22221</v>
      </c>
      <c r="D5" s="230" t="s">
        <v>236</v>
      </c>
      <c r="E5" s="232" t="s">
        <v>22222</v>
      </c>
      <c r="F5" s="230">
        <v>20</v>
      </c>
      <c r="G5" s="230">
        <v>1</v>
      </c>
      <c r="H5" s="485">
        <v>32081</v>
      </c>
      <c r="I5" s="230">
        <v>193</v>
      </c>
      <c r="J5" s="230">
        <v>1386</v>
      </c>
      <c r="K5" s="232" t="s">
        <v>22223</v>
      </c>
      <c r="L5" s="495" t="s">
        <v>22224</v>
      </c>
      <c r="M5" s="496" t="s">
        <v>22225</v>
      </c>
      <c r="N5" s="230" t="s">
        <v>22226</v>
      </c>
      <c r="O5" s="230">
        <v>7</v>
      </c>
      <c r="P5" s="316">
        <v>0</v>
      </c>
      <c r="Q5" s="316">
        <v>0</v>
      </c>
      <c r="R5" s="316">
        <v>2</v>
      </c>
      <c r="S5" s="316">
        <v>0</v>
      </c>
      <c r="T5" s="316">
        <v>0</v>
      </c>
      <c r="U5" s="316" t="s">
        <v>22227</v>
      </c>
      <c r="V5" s="230">
        <v>0</v>
      </c>
      <c r="W5" s="232">
        <v>1</v>
      </c>
      <c r="X5" s="230">
        <v>0</v>
      </c>
      <c r="Y5" s="230">
        <v>1</v>
      </c>
      <c r="Z5" s="230">
        <v>0</v>
      </c>
    </row>
    <row r="6" spans="1:26" ht="105">
      <c r="A6" s="229" t="s">
        <v>22228</v>
      </c>
      <c r="B6" s="484">
        <v>42388</v>
      </c>
      <c r="C6" s="232" t="s">
        <v>22229</v>
      </c>
      <c r="D6" s="230" t="s">
        <v>592</v>
      </c>
      <c r="E6" s="232" t="s">
        <v>22230</v>
      </c>
      <c r="F6" s="230">
        <v>20</v>
      </c>
      <c r="G6" s="230">
        <v>1</v>
      </c>
      <c r="H6" s="230">
        <v>18829</v>
      </c>
      <c r="I6" s="230">
        <v>196</v>
      </c>
      <c r="J6" s="230">
        <v>359</v>
      </c>
      <c r="K6" s="232" t="s">
        <v>22231</v>
      </c>
      <c r="L6" s="498" t="s">
        <v>22232</v>
      </c>
      <c r="M6" s="498" t="s">
        <v>22233</v>
      </c>
      <c r="N6" s="230" t="s">
        <v>22234</v>
      </c>
      <c r="O6" s="230">
        <v>5</v>
      </c>
      <c r="P6" s="316">
        <v>0</v>
      </c>
      <c r="Q6" s="316">
        <v>0</v>
      </c>
      <c r="R6" s="316">
        <v>5</v>
      </c>
      <c r="S6" s="316">
        <v>0</v>
      </c>
      <c r="T6" s="316">
        <v>0</v>
      </c>
      <c r="U6" s="316" t="s">
        <v>22235</v>
      </c>
      <c r="V6" s="230">
        <v>0</v>
      </c>
      <c r="W6" s="230">
        <v>1</v>
      </c>
      <c r="X6" s="230">
        <v>0</v>
      </c>
      <c r="Y6" s="230">
        <v>1</v>
      </c>
      <c r="Z6" s="230">
        <v>0</v>
      </c>
    </row>
    <row r="7" spans="1:26" ht="45">
      <c r="A7" s="229" t="s">
        <v>22236</v>
      </c>
      <c r="B7" s="484">
        <v>42388</v>
      </c>
      <c r="C7" s="230" t="s">
        <v>22237</v>
      </c>
      <c r="D7" s="230" t="s">
        <v>236</v>
      </c>
      <c r="E7" s="232" t="s">
        <v>22238</v>
      </c>
      <c r="F7" s="230">
        <v>20</v>
      </c>
      <c r="G7" s="230">
        <v>1</v>
      </c>
      <c r="H7" s="229" t="s">
        <v>22239</v>
      </c>
      <c r="I7" s="230">
        <v>194</v>
      </c>
      <c r="J7" s="230">
        <v>65</v>
      </c>
      <c r="K7" s="232" t="s">
        <v>22240</v>
      </c>
      <c r="L7" s="498" t="s">
        <v>22241</v>
      </c>
      <c r="M7" s="498" t="s">
        <v>22242</v>
      </c>
      <c r="N7" s="230" t="s">
        <v>22243</v>
      </c>
      <c r="O7" s="230">
        <v>3</v>
      </c>
      <c r="P7" s="316">
        <v>0</v>
      </c>
      <c r="Q7" s="316">
        <v>0</v>
      </c>
      <c r="R7" s="316">
        <v>3</v>
      </c>
      <c r="S7" s="316">
        <v>0</v>
      </c>
      <c r="T7" s="316">
        <v>0</v>
      </c>
      <c r="U7" s="316" t="s">
        <v>22244</v>
      </c>
      <c r="V7" s="230">
        <v>0</v>
      </c>
      <c r="W7" s="230">
        <v>0</v>
      </c>
      <c r="X7" s="230">
        <v>0</v>
      </c>
      <c r="Y7" s="230">
        <v>1</v>
      </c>
      <c r="Z7" s="230">
        <v>0</v>
      </c>
    </row>
    <row r="8" spans="1:26" ht="90">
      <c r="A8" s="229" t="s">
        <v>22245</v>
      </c>
      <c r="B8" s="484">
        <v>42388</v>
      </c>
      <c r="C8" s="230" t="s">
        <v>22246</v>
      </c>
      <c r="D8" s="230" t="s">
        <v>236</v>
      </c>
      <c r="E8" s="232" t="s">
        <v>22247</v>
      </c>
      <c r="F8" s="230">
        <v>20</v>
      </c>
      <c r="G8" s="230">
        <v>1</v>
      </c>
      <c r="H8" s="230">
        <v>21263</v>
      </c>
      <c r="I8" s="230">
        <v>197</v>
      </c>
      <c r="J8" s="230">
        <v>490</v>
      </c>
      <c r="K8" s="232" t="s">
        <v>22248</v>
      </c>
      <c r="L8" s="497" t="s">
        <v>22249</v>
      </c>
      <c r="M8" s="498" t="s">
        <v>22250</v>
      </c>
      <c r="N8" s="230" t="s">
        <v>22251</v>
      </c>
      <c r="O8" s="230">
        <v>5</v>
      </c>
      <c r="P8" s="316">
        <v>0</v>
      </c>
      <c r="Q8" s="316">
        <v>0</v>
      </c>
      <c r="R8" s="316">
        <v>4</v>
      </c>
      <c r="S8" s="316">
        <v>0</v>
      </c>
      <c r="T8" s="316">
        <v>0</v>
      </c>
      <c r="U8" s="316" t="s">
        <v>22252</v>
      </c>
      <c r="V8" s="230">
        <v>0</v>
      </c>
      <c r="W8" s="230">
        <v>1</v>
      </c>
      <c r="X8" s="230">
        <v>0</v>
      </c>
      <c r="Y8" s="230">
        <v>1</v>
      </c>
      <c r="Z8" s="230">
        <v>1</v>
      </c>
    </row>
    <row r="9" spans="1:26" ht="60">
      <c r="A9" s="229" t="s">
        <v>22253</v>
      </c>
      <c r="B9" s="484">
        <v>42388</v>
      </c>
      <c r="C9" s="230" t="s">
        <v>22254</v>
      </c>
      <c r="D9" s="230" t="s">
        <v>236</v>
      </c>
      <c r="E9" s="232" t="s">
        <v>22255</v>
      </c>
      <c r="F9" s="230">
        <v>20</v>
      </c>
      <c r="G9" s="230">
        <v>1</v>
      </c>
      <c r="H9" s="230">
        <v>11059</v>
      </c>
      <c r="I9" s="230">
        <v>194</v>
      </c>
      <c r="J9" s="230">
        <v>50</v>
      </c>
      <c r="K9" s="232" t="s">
        <v>22256</v>
      </c>
      <c r="L9" s="499" t="s">
        <v>22257</v>
      </c>
      <c r="M9" s="498" t="s">
        <v>22258</v>
      </c>
      <c r="N9" s="230" t="s">
        <v>22259</v>
      </c>
      <c r="O9" s="230">
        <v>3</v>
      </c>
      <c r="P9" s="316">
        <v>0</v>
      </c>
      <c r="Q9" s="316">
        <v>0</v>
      </c>
      <c r="R9" s="316">
        <v>3</v>
      </c>
      <c r="S9" s="316">
        <v>0</v>
      </c>
      <c r="T9" s="316">
        <v>0</v>
      </c>
      <c r="U9" s="316" t="s">
        <v>22260</v>
      </c>
      <c r="V9" s="230">
        <v>0</v>
      </c>
      <c r="W9" s="230">
        <v>0</v>
      </c>
      <c r="X9" s="230">
        <v>0</v>
      </c>
      <c r="Y9" s="230">
        <v>1</v>
      </c>
      <c r="Z9" s="230">
        <v>1</v>
      </c>
    </row>
    <row r="10" spans="1:26" ht="150">
      <c r="A10" s="229" t="s">
        <v>22261</v>
      </c>
      <c r="B10" s="484">
        <v>42388</v>
      </c>
      <c r="C10" s="230" t="s">
        <v>22262</v>
      </c>
      <c r="D10" s="230" t="s">
        <v>236</v>
      </c>
      <c r="E10" s="232" t="s">
        <v>22263</v>
      </c>
      <c r="F10" s="230">
        <v>20</v>
      </c>
      <c r="G10" s="230">
        <v>1</v>
      </c>
      <c r="H10" s="230">
        <v>30368</v>
      </c>
      <c r="I10" s="230">
        <v>197</v>
      </c>
      <c r="J10" s="230">
        <v>1304</v>
      </c>
      <c r="K10" s="232" t="s">
        <v>22264</v>
      </c>
      <c r="L10" s="498" t="s">
        <v>22265</v>
      </c>
      <c r="M10" s="498" t="s">
        <v>22266</v>
      </c>
      <c r="N10" s="230" t="s">
        <v>22267</v>
      </c>
      <c r="O10" s="230">
        <v>7</v>
      </c>
      <c r="P10" s="316">
        <v>0</v>
      </c>
      <c r="Q10" s="316">
        <v>0</v>
      </c>
      <c r="R10" s="316">
        <v>5</v>
      </c>
      <c r="S10" s="316">
        <v>0</v>
      </c>
      <c r="T10" s="316">
        <v>0</v>
      </c>
      <c r="U10" s="316" t="s">
        <v>22268</v>
      </c>
      <c r="V10" s="230">
        <v>0</v>
      </c>
      <c r="W10" s="230">
        <v>1</v>
      </c>
      <c r="X10" s="230">
        <v>0</v>
      </c>
      <c r="Y10" s="230">
        <v>1</v>
      </c>
      <c r="Z10" s="230">
        <v>0</v>
      </c>
    </row>
    <row r="11" spans="1:26" ht="225">
      <c r="A11" s="229" t="s">
        <v>22269</v>
      </c>
      <c r="B11" s="484">
        <v>42388</v>
      </c>
      <c r="C11" s="232" t="s">
        <v>22270</v>
      </c>
      <c r="D11" s="230" t="s">
        <v>236</v>
      </c>
      <c r="E11" s="232" t="s">
        <v>22271</v>
      </c>
      <c r="F11" s="230">
        <v>20</v>
      </c>
      <c r="G11" s="230">
        <v>1</v>
      </c>
      <c r="H11" s="230" t="s">
        <v>22272</v>
      </c>
      <c r="I11" s="230">
        <v>197</v>
      </c>
      <c r="J11" s="230">
        <v>1632</v>
      </c>
      <c r="K11" s="232" t="s">
        <v>22273</v>
      </c>
      <c r="L11" s="497" t="s">
        <v>22274</v>
      </c>
      <c r="M11" s="498" t="s">
        <v>22275</v>
      </c>
      <c r="N11" s="230" t="s">
        <v>22276</v>
      </c>
      <c r="O11" s="230">
        <v>7</v>
      </c>
      <c r="P11" s="316">
        <v>1</v>
      </c>
      <c r="Q11" s="316">
        <v>0</v>
      </c>
      <c r="R11" s="316">
        <v>8</v>
      </c>
      <c r="S11" s="316" t="s">
        <v>22277</v>
      </c>
      <c r="T11" s="316">
        <v>0</v>
      </c>
      <c r="U11" s="316" t="s">
        <v>22278</v>
      </c>
      <c r="V11" s="230">
        <v>0</v>
      </c>
      <c r="W11" s="230">
        <v>1</v>
      </c>
      <c r="X11" s="230">
        <v>0</v>
      </c>
      <c r="Y11" s="230">
        <v>1</v>
      </c>
      <c r="Z11" s="230">
        <v>0</v>
      </c>
    </row>
    <row r="12" spans="1:26" ht="75">
      <c r="A12" s="229" t="s">
        <v>22279</v>
      </c>
      <c r="B12" s="484">
        <v>42388</v>
      </c>
      <c r="C12" s="230" t="s">
        <v>22280</v>
      </c>
      <c r="D12" s="230" t="s">
        <v>236</v>
      </c>
      <c r="E12" s="232" t="s">
        <v>22281</v>
      </c>
      <c r="F12" s="230">
        <v>20</v>
      </c>
      <c r="G12" s="230">
        <v>1</v>
      </c>
      <c r="H12" s="230">
        <v>15097</v>
      </c>
      <c r="I12" s="230">
        <v>197</v>
      </c>
      <c r="J12" s="230">
        <v>352</v>
      </c>
      <c r="K12" s="232" t="s">
        <v>22282</v>
      </c>
      <c r="L12" s="496" t="s">
        <v>22283</v>
      </c>
      <c r="M12" s="498" t="s">
        <v>22284</v>
      </c>
      <c r="N12" s="230" t="s">
        <v>22285</v>
      </c>
      <c r="O12" s="230">
        <v>5</v>
      </c>
      <c r="P12" s="316">
        <v>0</v>
      </c>
      <c r="Q12" s="316">
        <v>0</v>
      </c>
      <c r="R12" s="316">
        <v>3</v>
      </c>
      <c r="S12" s="316">
        <v>0</v>
      </c>
      <c r="T12" s="316">
        <v>0</v>
      </c>
      <c r="U12" s="316" t="s">
        <v>22286</v>
      </c>
      <c r="V12" s="230">
        <v>0</v>
      </c>
      <c r="W12" s="230">
        <v>1</v>
      </c>
      <c r="X12" s="230">
        <v>0</v>
      </c>
      <c r="Y12" s="230">
        <v>1</v>
      </c>
      <c r="Z12" s="230">
        <v>1</v>
      </c>
    </row>
    <row r="13" spans="1:26" ht="135">
      <c r="A13" s="229" t="s">
        <v>22287</v>
      </c>
      <c r="B13" s="484">
        <v>42388</v>
      </c>
      <c r="C13" s="230" t="s">
        <v>22288</v>
      </c>
      <c r="D13" s="230" t="s">
        <v>236</v>
      </c>
      <c r="E13" s="232" t="s">
        <v>22289</v>
      </c>
      <c r="F13" s="230">
        <v>20</v>
      </c>
      <c r="G13" s="230">
        <v>1</v>
      </c>
      <c r="H13" s="230">
        <v>17002</v>
      </c>
      <c r="I13" s="230">
        <v>193</v>
      </c>
      <c r="J13" s="230">
        <v>1317</v>
      </c>
      <c r="K13" s="232" t="s">
        <v>22290</v>
      </c>
      <c r="L13" s="498" t="s">
        <v>22291</v>
      </c>
      <c r="M13" s="498" t="s">
        <v>22292</v>
      </c>
      <c r="N13" s="230" t="s">
        <v>22293</v>
      </c>
      <c r="O13" s="230">
        <v>7</v>
      </c>
      <c r="P13" s="316">
        <v>0</v>
      </c>
      <c r="Q13" s="316">
        <v>0</v>
      </c>
      <c r="R13" s="316">
        <v>4</v>
      </c>
      <c r="S13" s="316">
        <v>0</v>
      </c>
      <c r="T13" s="316">
        <v>0</v>
      </c>
      <c r="U13" s="316" t="s">
        <v>22294</v>
      </c>
      <c r="V13" s="230">
        <v>0</v>
      </c>
      <c r="W13" s="230">
        <v>1</v>
      </c>
      <c r="X13" s="230">
        <v>0</v>
      </c>
      <c r="Y13" s="230">
        <v>1</v>
      </c>
      <c r="Z13" s="230">
        <v>1</v>
      </c>
    </row>
    <row r="14" spans="1:26" ht="30">
      <c r="A14" s="229" t="s">
        <v>22295</v>
      </c>
      <c r="B14" s="484">
        <v>42388</v>
      </c>
      <c r="C14" s="230" t="s">
        <v>22296</v>
      </c>
      <c r="D14" s="230" t="s">
        <v>236</v>
      </c>
      <c r="E14" s="232" t="s">
        <v>22297</v>
      </c>
      <c r="F14" s="230">
        <v>20</v>
      </c>
      <c r="G14" s="230">
        <v>1</v>
      </c>
      <c r="H14" s="230">
        <v>26462</v>
      </c>
      <c r="I14" s="230">
        <v>196</v>
      </c>
      <c r="J14" s="230">
        <v>498</v>
      </c>
      <c r="K14" s="232" t="s">
        <v>22298</v>
      </c>
      <c r="L14" s="496" t="s">
        <v>22299</v>
      </c>
      <c r="M14" s="496" t="s">
        <v>22300</v>
      </c>
      <c r="N14" s="230" t="s">
        <v>22301</v>
      </c>
      <c r="O14" s="230">
        <v>5</v>
      </c>
      <c r="P14" s="316">
        <v>0</v>
      </c>
      <c r="Q14" s="316">
        <v>0</v>
      </c>
      <c r="R14" s="316">
        <v>2</v>
      </c>
      <c r="S14" s="316">
        <v>0</v>
      </c>
      <c r="T14" s="316">
        <v>0</v>
      </c>
      <c r="U14" s="316" t="s">
        <v>22302</v>
      </c>
      <c r="V14" s="230">
        <v>0</v>
      </c>
      <c r="W14" s="230">
        <v>1</v>
      </c>
      <c r="X14" s="230">
        <v>0</v>
      </c>
      <c r="Y14" s="230">
        <v>1</v>
      </c>
      <c r="Z14" s="230">
        <v>0</v>
      </c>
    </row>
    <row r="15" spans="1:26" ht="105">
      <c r="A15" s="229" t="s">
        <v>22303</v>
      </c>
      <c r="B15" s="484">
        <v>42388</v>
      </c>
      <c r="C15" s="230" t="s">
        <v>22304</v>
      </c>
      <c r="D15" s="230" t="s">
        <v>236</v>
      </c>
      <c r="E15" s="232" t="s">
        <v>22305</v>
      </c>
      <c r="F15" s="230">
        <v>20</v>
      </c>
      <c r="G15" s="230">
        <v>1</v>
      </c>
      <c r="H15" s="230" t="s">
        <v>22306</v>
      </c>
      <c r="I15" s="230">
        <v>195</v>
      </c>
      <c r="J15" s="230">
        <v>651</v>
      </c>
      <c r="K15" s="232" t="s">
        <v>22307</v>
      </c>
      <c r="L15" s="498" t="s">
        <v>22308</v>
      </c>
      <c r="M15" s="498" t="s">
        <v>22309</v>
      </c>
      <c r="N15" s="230" t="s">
        <v>22310</v>
      </c>
      <c r="O15" s="230">
        <v>5</v>
      </c>
      <c r="P15" s="316">
        <v>0</v>
      </c>
      <c r="Q15" s="316">
        <v>0</v>
      </c>
      <c r="R15" s="316">
        <v>4</v>
      </c>
      <c r="S15" s="316">
        <v>0</v>
      </c>
      <c r="T15" s="316">
        <v>0</v>
      </c>
      <c r="U15" s="316" t="s">
        <v>22311</v>
      </c>
      <c r="V15" s="230">
        <v>1</v>
      </c>
      <c r="W15" s="230">
        <v>1</v>
      </c>
      <c r="X15" s="230">
        <v>0</v>
      </c>
      <c r="Y15" s="230">
        <v>1</v>
      </c>
      <c r="Z15" s="230">
        <v>0</v>
      </c>
    </row>
    <row r="16" spans="1:26" ht="105">
      <c r="A16" s="229" t="s">
        <v>22312</v>
      </c>
      <c r="B16" s="484">
        <v>42388</v>
      </c>
      <c r="C16" s="230" t="s">
        <v>22313</v>
      </c>
      <c r="D16" s="230" t="s">
        <v>236</v>
      </c>
      <c r="E16" s="232" t="s">
        <v>22314</v>
      </c>
      <c r="F16" s="230">
        <v>20</v>
      </c>
      <c r="G16" s="230">
        <v>1</v>
      </c>
      <c r="H16" s="230">
        <v>27447</v>
      </c>
      <c r="I16" s="230">
        <v>194</v>
      </c>
      <c r="J16" s="230">
        <v>144</v>
      </c>
      <c r="K16" s="232" t="s">
        <v>22315</v>
      </c>
      <c r="L16" s="497" t="s">
        <v>22316</v>
      </c>
      <c r="M16" s="498" t="s">
        <v>22317</v>
      </c>
      <c r="N16" s="361" t="s">
        <v>22318</v>
      </c>
      <c r="O16" s="230">
        <v>5</v>
      </c>
      <c r="P16" s="316">
        <v>0</v>
      </c>
      <c r="Q16" s="316">
        <v>0</v>
      </c>
      <c r="R16" s="316">
        <v>4</v>
      </c>
      <c r="S16" s="316">
        <v>0</v>
      </c>
      <c r="T16" s="316">
        <v>0</v>
      </c>
      <c r="U16" s="316" t="s">
        <v>22319</v>
      </c>
      <c r="V16" s="230">
        <v>0</v>
      </c>
      <c r="W16" s="230">
        <v>1</v>
      </c>
      <c r="X16" s="230">
        <v>0</v>
      </c>
      <c r="Y16" s="230">
        <v>1</v>
      </c>
      <c r="Z16" s="230">
        <v>0</v>
      </c>
    </row>
    <row r="17" spans="1:26" ht="120">
      <c r="A17" s="229" t="s">
        <v>22320</v>
      </c>
      <c r="B17" s="484">
        <v>42388</v>
      </c>
      <c r="C17" s="230" t="s">
        <v>22321</v>
      </c>
      <c r="D17" s="230" t="s">
        <v>236</v>
      </c>
      <c r="E17" s="232" t="s">
        <v>22322</v>
      </c>
      <c r="F17" s="230">
        <v>20</v>
      </c>
      <c r="G17" s="230">
        <v>1</v>
      </c>
      <c r="H17" s="230">
        <v>24864</v>
      </c>
      <c r="I17" s="230">
        <v>198</v>
      </c>
      <c r="J17" s="230">
        <v>430</v>
      </c>
      <c r="K17" s="232" t="s">
        <v>22323</v>
      </c>
      <c r="L17" s="498" t="s">
        <v>22324</v>
      </c>
      <c r="M17" s="498" t="s">
        <v>22325</v>
      </c>
      <c r="N17" s="230" t="s">
        <v>22326</v>
      </c>
      <c r="O17" s="230">
        <v>5</v>
      </c>
      <c r="P17" s="316">
        <v>0</v>
      </c>
      <c r="Q17" s="316">
        <v>0</v>
      </c>
      <c r="R17" s="316">
        <v>5</v>
      </c>
      <c r="S17" s="316">
        <v>0</v>
      </c>
      <c r="T17" s="316">
        <v>0</v>
      </c>
      <c r="U17" s="316" t="s">
        <v>22327</v>
      </c>
      <c r="V17" s="230">
        <v>0</v>
      </c>
      <c r="W17" s="232">
        <v>1</v>
      </c>
      <c r="X17" s="230">
        <v>0</v>
      </c>
      <c r="Y17" s="230">
        <v>1</v>
      </c>
      <c r="Z17" s="228">
        <v>0</v>
      </c>
    </row>
    <row r="18" spans="1:26" ht="90">
      <c r="A18" s="229" t="s">
        <v>22328</v>
      </c>
      <c r="B18" s="484">
        <v>42388</v>
      </c>
      <c r="C18" s="230" t="s">
        <v>22329</v>
      </c>
      <c r="D18" s="230" t="s">
        <v>236</v>
      </c>
      <c r="E18" s="232" t="s">
        <v>22330</v>
      </c>
      <c r="F18" s="230">
        <v>20</v>
      </c>
      <c r="G18" s="230">
        <v>1</v>
      </c>
      <c r="H18" s="230">
        <v>18698</v>
      </c>
      <c r="I18" s="230">
        <v>195</v>
      </c>
      <c r="J18" s="230">
        <v>786</v>
      </c>
      <c r="K18" s="232" t="s">
        <v>22331</v>
      </c>
      <c r="L18" s="498" t="s">
        <v>22332</v>
      </c>
      <c r="M18" s="498" t="s">
        <v>22333</v>
      </c>
      <c r="N18" s="230" t="s">
        <v>22334</v>
      </c>
      <c r="O18" s="230">
        <v>5</v>
      </c>
      <c r="P18" s="316">
        <v>1</v>
      </c>
      <c r="Q18" s="316">
        <v>0</v>
      </c>
      <c r="R18" s="316">
        <v>5</v>
      </c>
      <c r="S18" s="316" t="s">
        <v>22335</v>
      </c>
      <c r="T18" s="316">
        <v>0</v>
      </c>
      <c r="U18" s="316" t="s">
        <v>22336</v>
      </c>
      <c r="V18" s="230">
        <v>0</v>
      </c>
      <c r="W18" s="230">
        <v>1</v>
      </c>
      <c r="X18" s="230">
        <v>0</v>
      </c>
      <c r="Y18" s="230">
        <v>1</v>
      </c>
      <c r="Z18" s="230">
        <v>0</v>
      </c>
    </row>
    <row r="19" spans="1:26" ht="60">
      <c r="A19" s="229" t="s">
        <v>22337</v>
      </c>
      <c r="B19" s="484">
        <v>42388</v>
      </c>
      <c r="C19" s="230" t="s">
        <v>22338</v>
      </c>
      <c r="D19" s="230" t="s">
        <v>236</v>
      </c>
      <c r="E19" s="232" t="s">
        <v>22339</v>
      </c>
      <c r="F19" s="230">
        <v>20</v>
      </c>
      <c r="G19" s="230">
        <v>1</v>
      </c>
      <c r="H19" s="230">
        <v>23144</v>
      </c>
      <c r="I19" s="230">
        <v>195</v>
      </c>
      <c r="J19" s="230">
        <v>2169</v>
      </c>
      <c r="K19" s="232" t="s">
        <v>22340</v>
      </c>
      <c r="L19" s="498" t="s">
        <v>22341</v>
      </c>
      <c r="M19" s="498" t="s">
        <v>22342</v>
      </c>
      <c r="N19" s="230" t="s">
        <v>22343</v>
      </c>
      <c r="O19" s="230">
        <v>7</v>
      </c>
      <c r="P19" s="316">
        <v>1</v>
      </c>
      <c r="Q19" s="316">
        <v>0</v>
      </c>
      <c r="R19" s="316">
        <v>4</v>
      </c>
      <c r="S19" s="316" t="s">
        <v>22344</v>
      </c>
      <c r="T19" s="316">
        <v>0</v>
      </c>
      <c r="U19" s="316" t="s">
        <v>22345</v>
      </c>
      <c r="V19" s="230">
        <v>2</v>
      </c>
      <c r="W19" s="230">
        <v>2</v>
      </c>
      <c r="X19" s="230">
        <v>0</v>
      </c>
      <c r="Y19" s="230">
        <v>1</v>
      </c>
      <c r="Z19" s="230">
        <v>0</v>
      </c>
    </row>
    <row r="20" spans="1:26" ht="120">
      <c r="A20" s="229" t="s">
        <v>22346</v>
      </c>
      <c r="B20" s="484">
        <v>42388</v>
      </c>
      <c r="C20" s="230" t="s">
        <v>22347</v>
      </c>
      <c r="D20" s="230" t="s">
        <v>236</v>
      </c>
      <c r="E20" s="232" t="s">
        <v>22348</v>
      </c>
      <c r="F20" s="230">
        <v>20</v>
      </c>
      <c r="G20" s="230">
        <v>1</v>
      </c>
      <c r="H20" s="230">
        <v>18360</v>
      </c>
      <c r="I20" s="230">
        <v>197</v>
      </c>
      <c r="J20" s="230">
        <v>818</v>
      </c>
      <c r="K20" s="232" t="s">
        <v>22349</v>
      </c>
      <c r="L20" s="498" t="s">
        <v>22350</v>
      </c>
      <c r="M20" s="498" t="s">
        <v>22351</v>
      </c>
      <c r="N20" s="230" t="s">
        <v>22352</v>
      </c>
      <c r="O20" s="230">
        <v>5</v>
      </c>
      <c r="P20" s="316">
        <v>1</v>
      </c>
      <c r="Q20" s="316">
        <v>0</v>
      </c>
      <c r="R20" s="316">
        <v>5</v>
      </c>
      <c r="S20" s="316" t="s">
        <v>22353</v>
      </c>
      <c r="T20" s="316">
        <v>0</v>
      </c>
      <c r="U20" s="316" t="s">
        <v>22354</v>
      </c>
      <c r="V20" s="230">
        <v>0</v>
      </c>
      <c r="W20" s="230">
        <v>1</v>
      </c>
      <c r="X20" s="230">
        <v>0</v>
      </c>
      <c r="Y20" s="230">
        <v>1</v>
      </c>
      <c r="Z20" s="230">
        <v>0</v>
      </c>
    </row>
    <row r="21" spans="1:26" ht="120">
      <c r="A21" s="230" t="s">
        <v>22355</v>
      </c>
      <c r="B21" s="484">
        <v>42388</v>
      </c>
      <c r="C21" s="230" t="s">
        <v>22356</v>
      </c>
      <c r="D21" s="230" t="s">
        <v>4000</v>
      </c>
      <c r="E21" s="232" t="s">
        <v>22357</v>
      </c>
      <c r="F21" s="230">
        <v>20</v>
      </c>
      <c r="G21" s="230">
        <v>1</v>
      </c>
      <c r="H21" s="230" t="s">
        <v>22358</v>
      </c>
      <c r="I21" s="230">
        <v>196</v>
      </c>
      <c r="J21" s="230">
        <v>757</v>
      </c>
      <c r="K21" s="232" t="s">
        <v>22359</v>
      </c>
      <c r="L21" s="498" t="s">
        <v>22360</v>
      </c>
      <c r="M21" s="498" t="s">
        <v>22361</v>
      </c>
      <c r="N21" s="230" t="s">
        <v>22362</v>
      </c>
      <c r="O21" s="230">
        <v>5</v>
      </c>
      <c r="P21" s="316">
        <v>0</v>
      </c>
      <c r="Q21" s="316">
        <v>0</v>
      </c>
      <c r="R21" s="316">
        <v>6</v>
      </c>
      <c r="S21" s="316">
        <v>0</v>
      </c>
      <c r="T21" s="316">
        <v>0</v>
      </c>
      <c r="U21" s="316" t="s">
        <v>22363</v>
      </c>
      <c r="V21" s="230">
        <v>0</v>
      </c>
      <c r="W21" s="230">
        <v>1</v>
      </c>
      <c r="X21" s="230">
        <v>0</v>
      </c>
      <c r="Y21" s="230">
        <v>1</v>
      </c>
      <c r="Z21" s="230">
        <v>0</v>
      </c>
    </row>
    <row r="22" spans="1:26" ht="60">
      <c r="A22" s="229" t="s">
        <v>22364</v>
      </c>
      <c r="B22" s="484">
        <v>42388</v>
      </c>
      <c r="C22" s="230" t="s">
        <v>22365</v>
      </c>
      <c r="D22" s="230" t="s">
        <v>236</v>
      </c>
      <c r="E22" s="232" t="s">
        <v>22255</v>
      </c>
      <c r="F22" s="230">
        <v>20</v>
      </c>
      <c r="G22" s="230">
        <v>1</v>
      </c>
      <c r="H22" s="230">
        <v>20950</v>
      </c>
      <c r="I22" s="230">
        <v>194</v>
      </c>
      <c r="J22" s="230">
        <v>99</v>
      </c>
      <c r="K22" s="232" t="s">
        <v>22366</v>
      </c>
      <c r="L22" s="499" t="s">
        <v>22257</v>
      </c>
      <c r="M22" s="230" t="s">
        <v>22367</v>
      </c>
      <c r="N22" s="230" t="s">
        <v>22259</v>
      </c>
      <c r="O22" s="230">
        <v>3</v>
      </c>
      <c r="P22" s="316">
        <v>0</v>
      </c>
      <c r="Q22" s="316">
        <v>0</v>
      </c>
      <c r="R22" s="316">
        <v>3</v>
      </c>
      <c r="S22" s="316">
        <v>0</v>
      </c>
      <c r="T22" s="316">
        <v>0</v>
      </c>
      <c r="U22" s="316" t="s">
        <v>22368</v>
      </c>
      <c r="V22" s="230">
        <v>0</v>
      </c>
      <c r="W22" s="230">
        <v>0</v>
      </c>
      <c r="X22" s="230">
        <v>0</v>
      </c>
      <c r="Y22" s="230">
        <v>1</v>
      </c>
      <c r="Z22" s="230">
        <v>1</v>
      </c>
    </row>
    <row r="23" spans="1:26" ht="105">
      <c r="A23" s="229" t="s">
        <v>22369</v>
      </c>
      <c r="B23" s="484">
        <v>42388</v>
      </c>
      <c r="C23" s="230" t="s">
        <v>22370</v>
      </c>
      <c r="D23" s="230" t="s">
        <v>236</v>
      </c>
      <c r="E23" s="232" t="s">
        <v>22371</v>
      </c>
      <c r="F23" s="230">
        <v>20</v>
      </c>
      <c r="G23" s="230">
        <v>1</v>
      </c>
      <c r="H23" s="230">
        <v>12830</v>
      </c>
      <c r="I23" s="230">
        <v>197</v>
      </c>
      <c r="J23" s="230">
        <v>147</v>
      </c>
      <c r="K23" s="232" t="s">
        <v>22372</v>
      </c>
      <c r="L23" s="497" t="s">
        <v>22207</v>
      </c>
      <c r="M23" s="498" t="s">
        <v>22373</v>
      </c>
      <c r="N23" s="230" t="s">
        <v>22209</v>
      </c>
      <c r="O23" s="230">
        <v>5</v>
      </c>
      <c r="P23" s="316">
        <v>0</v>
      </c>
      <c r="Q23" s="316">
        <v>0</v>
      </c>
      <c r="R23" s="316">
        <v>4</v>
      </c>
      <c r="S23" s="316">
        <v>0</v>
      </c>
      <c r="T23" s="316">
        <v>0</v>
      </c>
      <c r="U23" s="316" t="s">
        <v>22374</v>
      </c>
      <c r="V23" s="230">
        <v>0</v>
      </c>
      <c r="W23" s="230">
        <v>1</v>
      </c>
      <c r="X23" s="230">
        <v>0</v>
      </c>
      <c r="Y23" s="230">
        <v>1</v>
      </c>
      <c r="Z23" s="230">
        <v>1</v>
      </c>
    </row>
    <row r="24" spans="1:26" ht="30">
      <c r="A24" s="229" t="s">
        <v>22375</v>
      </c>
      <c r="B24" s="484">
        <v>42388</v>
      </c>
      <c r="C24" s="232" t="s">
        <v>22376</v>
      </c>
      <c r="D24" s="230" t="s">
        <v>236</v>
      </c>
      <c r="E24" s="232" t="s">
        <v>22271</v>
      </c>
      <c r="F24" s="230">
        <v>20</v>
      </c>
      <c r="G24" s="230">
        <v>1</v>
      </c>
      <c r="H24" s="230">
        <v>17543</v>
      </c>
      <c r="I24" s="230">
        <v>197</v>
      </c>
      <c r="J24" s="230">
        <v>1160</v>
      </c>
      <c r="K24" s="232" t="s">
        <v>22377</v>
      </c>
      <c r="L24" s="498" t="s">
        <v>22378</v>
      </c>
      <c r="M24" s="498" t="s">
        <v>22379</v>
      </c>
      <c r="N24" s="230" t="s">
        <v>22380</v>
      </c>
      <c r="O24" s="230">
        <v>7</v>
      </c>
      <c r="P24" s="316">
        <v>0</v>
      </c>
      <c r="Q24" s="316">
        <v>0</v>
      </c>
      <c r="R24" s="316">
        <v>1</v>
      </c>
      <c r="S24" s="316">
        <v>0</v>
      </c>
      <c r="T24" s="316">
        <v>0</v>
      </c>
      <c r="U24" s="316" t="s">
        <v>22381</v>
      </c>
      <c r="V24" s="230">
        <v>1</v>
      </c>
      <c r="W24" s="230">
        <v>1</v>
      </c>
      <c r="X24" s="230">
        <v>0</v>
      </c>
      <c r="Y24" s="230">
        <v>1</v>
      </c>
      <c r="Z24" s="230">
        <v>0</v>
      </c>
    </row>
    <row r="25" spans="1:26" ht="105">
      <c r="A25" s="229" t="s">
        <v>22382</v>
      </c>
      <c r="B25" s="484">
        <v>42388</v>
      </c>
      <c r="C25" s="230" t="s">
        <v>22383</v>
      </c>
      <c r="D25" s="230" t="s">
        <v>236</v>
      </c>
      <c r="E25" s="232" t="s">
        <v>22384</v>
      </c>
      <c r="F25" s="230">
        <v>20</v>
      </c>
      <c r="G25" s="230">
        <v>1</v>
      </c>
      <c r="H25" s="230">
        <v>31291</v>
      </c>
      <c r="I25" s="230">
        <v>196</v>
      </c>
      <c r="J25" s="230">
        <v>347</v>
      </c>
      <c r="K25" s="232" t="s">
        <v>22385</v>
      </c>
      <c r="L25" s="496" t="s">
        <v>22386</v>
      </c>
      <c r="M25" s="498" t="s">
        <v>22387</v>
      </c>
      <c r="N25" s="230" t="s">
        <v>22388</v>
      </c>
      <c r="O25" s="230">
        <v>5</v>
      </c>
      <c r="P25" s="316">
        <v>0</v>
      </c>
      <c r="Q25" s="316">
        <v>0</v>
      </c>
      <c r="R25" s="316">
        <v>4</v>
      </c>
      <c r="S25" s="316">
        <v>0</v>
      </c>
      <c r="T25" s="316">
        <v>0</v>
      </c>
      <c r="U25" s="316" t="s">
        <v>22389</v>
      </c>
      <c r="V25" s="230">
        <v>0</v>
      </c>
      <c r="W25" s="230">
        <v>1</v>
      </c>
      <c r="X25" s="230">
        <v>0</v>
      </c>
      <c r="Y25" s="230">
        <v>1</v>
      </c>
      <c r="Z25" s="230">
        <v>1</v>
      </c>
    </row>
    <row r="26" spans="1:26" ht="135">
      <c r="A26" s="229" t="s">
        <v>22390</v>
      </c>
      <c r="B26" s="484">
        <v>42388</v>
      </c>
      <c r="C26" s="230" t="s">
        <v>22391</v>
      </c>
      <c r="D26" s="230" t="s">
        <v>236</v>
      </c>
      <c r="E26" s="232" t="s">
        <v>22392</v>
      </c>
      <c r="F26" s="230">
        <v>20</v>
      </c>
      <c r="G26" s="230">
        <v>1</v>
      </c>
      <c r="H26" s="230">
        <v>19929</v>
      </c>
      <c r="I26" s="230">
        <v>193</v>
      </c>
      <c r="J26" s="230">
        <v>303</v>
      </c>
      <c r="K26" s="232" t="s">
        <v>22393</v>
      </c>
      <c r="L26" s="498" t="s">
        <v>22394</v>
      </c>
      <c r="M26" s="498" t="s">
        <v>22395</v>
      </c>
      <c r="N26" s="230" t="s">
        <v>22396</v>
      </c>
      <c r="O26" s="230">
        <v>5</v>
      </c>
      <c r="P26" s="316">
        <v>0</v>
      </c>
      <c r="Q26" s="316">
        <v>0</v>
      </c>
      <c r="R26" s="316">
        <v>4</v>
      </c>
      <c r="S26" s="316">
        <v>0</v>
      </c>
      <c r="T26" s="316">
        <v>0</v>
      </c>
      <c r="U26" s="316" t="s">
        <v>22397</v>
      </c>
      <c r="V26" s="230">
        <v>1</v>
      </c>
      <c r="W26" s="230">
        <v>1</v>
      </c>
      <c r="X26" s="230">
        <v>0</v>
      </c>
      <c r="Y26" s="230">
        <v>1</v>
      </c>
      <c r="Z26" s="230">
        <v>1</v>
      </c>
    </row>
    <row r="27" spans="1:26" ht="30">
      <c r="A27" s="229" t="s">
        <v>22398</v>
      </c>
      <c r="B27" s="484">
        <v>42388</v>
      </c>
      <c r="C27" s="230" t="s">
        <v>22399</v>
      </c>
      <c r="D27" s="230" t="s">
        <v>236</v>
      </c>
      <c r="E27" s="232" t="s">
        <v>22348</v>
      </c>
      <c r="F27" s="230">
        <v>20</v>
      </c>
      <c r="G27" s="230">
        <v>1</v>
      </c>
      <c r="H27" s="230">
        <v>10782</v>
      </c>
      <c r="I27" s="230">
        <v>197</v>
      </c>
      <c r="J27" s="230">
        <v>340</v>
      </c>
      <c r="K27" s="232" t="s">
        <v>22400</v>
      </c>
      <c r="L27" s="497" t="s">
        <v>22401</v>
      </c>
      <c r="M27" s="498" t="s">
        <v>22402</v>
      </c>
      <c r="N27" s="230" t="s">
        <v>22403</v>
      </c>
      <c r="O27" s="230">
        <v>5</v>
      </c>
      <c r="P27" s="316">
        <v>0</v>
      </c>
      <c r="Q27" s="316">
        <v>0</v>
      </c>
      <c r="R27" s="316">
        <v>2</v>
      </c>
      <c r="S27" s="316">
        <v>0</v>
      </c>
      <c r="T27" s="316">
        <v>0</v>
      </c>
      <c r="U27" s="316" t="s">
        <v>22404</v>
      </c>
      <c r="V27" s="230">
        <v>0</v>
      </c>
      <c r="W27" s="230">
        <v>1</v>
      </c>
      <c r="X27" s="230">
        <v>0</v>
      </c>
      <c r="Y27" s="230">
        <v>1</v>
      </c>
      <c r="Z27" s="230">
        <v>0</v>
      </c>
    </row>
    <row r="28" spans="1:26" ht="90">
      <c r="A28" s="229" t="s">
        <v>22405</v>
      </c>
      <c r="B28" s="484">
        <v>42388</v>
      </c>
      <c r="C28" s="230" t="s">
        <v>22406</v>
      </c>
      <c r="D28" s="230" t="s">
        <v>236</v>
      </c>
      <c r="E28" s="232" t="s">
        <v>22407</v>
      </c>
      <c r="F28" s="230">
        <v>20</v>
      </c>
      <c r="G28" s="230">
        <v>1</v>
      </c>
      <c r="H28" s="230">
        <v>10056</v>
      </c>
      <c r="I28" s="230">
        <v>195</v>
      </c>
      <c r="J28" s="230">
        <v>731</v>
      </c>
      <c r="K28" s="232" t="s">
        <v>22408</v>
      </c>
      <c r="L28" s="498" t="s">
        <v>22409</v>
      </c>
      <c r="M28" s="498" t="s">
        <v>22410</v>
      </c>
      <c r="N28" s="230" t="s">
        <v>22411</v>
      </c>
      <c r="O28" s="230">
        <v>5</v>
      </c>
      <c r="P28" s="316">
        <v>1</v>
      </c>
      <c r="Q28" s="316">
        <v>0</v>
      </c>
      <c r="R28" s="316">
        <v>5</v>
      </c>
      <c r="S28" s="316" t="s">
        <v>22412</v>
      </c>
      <c r="T28" s="316">
        <v>0</v>
      </c>
      <c r="U28" s="316" t="s">
        <v>22413</v>
      </c>
      <c r="V28" s="230">
        <v>0</v>
      </c>
      <c r="W28" s="230">
        <v>1</v>
      </c>
      <c r="X28" s="230">
        <v>0</v>
      </c>
      <c r="Y28" s="230">
        <v>1</v>
      </c>
      <c r="Z28" s="230">
        <v>0</v>
      </c>
    </row>
    <row r="29" spans="1:26" ht="90">
      <c r="A29" s="229" t="s">
        <v>22414</v>
      </c>
      <c r="B29" s="484">
        <v>42388</v>
      </c>
      <c r="C29" s="230" t="s">
        <v>22415</v>
      </c>
      <c r="D29" s="230" t="s">
        <v>236</v>
      </c>
      <c r="E29" s="232" t="s">
        <v>22247</v>
      </c>
      <c r="F29" s="230">
        <v>20</v>
      </c>
      <c r="G29" s="230">
        <v>1</v>
      </c>
      <c r="H29" s="230">
        <v>22877</v>
      </c>
      <c r="I29" s="230">
        <v>197</v>
      </c>
      <c r="J29" s="230">
        <v>307</v>
      </c>
      <c r="K29" s="232" t="s">
        <v>22416</v>
      </c>
      <c r="L29" s="497" t="s">
        <v>22249</v>
      </c>
      <c r="M29" s="498" t="s">
        <v>22417</v>
      </c>
      <c r="N29" s="230" t="s">
        <v>22251</v>
      </c>
      <c r="O29" s="230">
        <v>5</v>
      </c>
      <c r="P29" s="316">
        <v>0</v>
      </c>
      <c r="Q29" s="316">
        <v>0</v>
      </c>
      <c r="R29" s="316">
        <v>4</v>
      </c>
      <c r="S29" s="316">
        <v>0</v>
      </c>
      <c r="T29" s="316">
        <v>0</v>
      </c>
      <c r="U29" s="316" t="s">
        <v>22418</v>
      </c>
      <c r="V29" s="230">
        <v>0</v>
      </c>
      <c r="W29" s="230">
        <v>1</v>
      </c>
      <c r="X29" s="230">
        <v>0</v>
      </c>
      <c r="Y29" s="230">
        <v>1</v>
      </c>
      <c r="Z29" s="230">
        <v>1</v>
      </c>
    </row>
    <row r="30" spans="1:26" ht="60">
      <c r="A30" s="229" t="s">
        <v>22419</v>
      </c>
      <c r="B30" s="484">
        <v>42388</v>
      </c>
      <c r="C30" s="230" t="s">
        <v>22420</v>
      </c>
      <c r="D30" s="230" t="s">
        <v>4000</v>
      </c>
      <c r="E30" s="232" t="s">
        <v>22255</v>
      </c>
      <c r="F30" s="230">
        <v>20</v>
      </c>
      <c r="G30" s="230">
        <v>1</v>
      </c>
      <c r="H30" s="230" t="s">
        <v>22421</v>
      </c>
      <c r="I30" s="230">
        <v>194</v>
      </c>
      <c r="J30" s="230">
        <v>51</v>
      </c>
      <c r="K30" s="232" t="s">
        <v>22422</v>
      </c>
      <c r="L30" s="498" t="s">
        <v>22257</v>
      </c>
      <c r="M30" s="498" t="s">
        <v>22423</v>
      </c>
      <c r="N30" s="230" t="s">
        <v>22259</v>
      </c>
      <c r="O30" s="230">
        <v>3</v>
      </c>
      <c r="P30" s="316">
        <v>0</v>
      </c>
      <c r="Q30" s="316">
        <v>0</v>
      </c>
      <c r="R30" s="316">
        <v>3</v>
      </c>
      <c r="S30" s="316">
        <v>0</v>
      </c>
      <c r="T30" s="316">
        <v>0</v>
      </c>
      <c r="U30" s="316" t="s">
        <v>22424</v>
      </c>
      <c r="V30" s="230">
        <v>0</v>
      </c>
      <c r="W30" s="230">
        <v>0</v>
      </c>
      <c r="X30" s="230">
        <v>0</v>
      </c>
      <c r="Y30" s="230">
        <v>1</v>
      </c>
      <c r="Z30" s="230">
        <v>1</v>
      </c>
    </row>
    <row r="31" spans="1:26" ht="90">
      <c r="A31" s="229" t="s">
        <v>22425</v>
      </c>
      <c r="B31" s="484">
        <v>42388</v>
      </c>
      <c r="C31" s="230" t="s">
        <v>22426</v>
      </c>
      <c r="D31" s="230" t="s">
        <v>236</v>
      </c>
      <c r="E31" s="232" t="s">
        <v>22384</v>
      </c>
      <c r="F31" s="230">
        <v>20</v>
      </c>
      <c r="G31" s="230">
        <v>1</v>
      </c>
      <c r="H31" s="230">
        <v>21139</v>
      </c>
      <c r="I31" s="230">
        <v>196</v>
      </c>
      <c r="J31" s="230">
        <v>53</v>
      </c>
      <c r="K31" s="232" t="s">
        <v>22427</v>
      </c>
      <c r="L31" s="496" t="s">
        <v>22428</v>
      </c>
      <c r="M31" s="498" t="s">
        <v>22429</v>
      </c>
      <c r="N31" s="230" t="s">
        <v>22388</v>
      </c>
      <c r="O31" s="230">
        <v>5</v>
      </c>
      <c r="P31" s="316">
        <v>0</v>
      </c>
      <c r="Q31" s="316">
        <v>0</v>
      </c>
      <c r="R31" s="316">
        <v>3</v>
      </c>
      <c r="S31" s="316">
        <v>0</v>
      </c>
      <c r="T31" s="316">
        <v>0</v>
      </c>
      <c r="U31" s="316" t="s">
        <v>22430</v>
      </c>
      <c r="V31" s="230">
        <v>0</v>
      </c>
      <c r="W31" s="230">
        <v>1</v>
      </c>
      <c r="X31" s="230">
        <v>0</v>
      </c>
      <c r="Y31" s="230">
        <v>1</v>
      </c>
      <c r="Z31" s="230">
        <v>1</v>
      </c>
    </row>
    <row r="32" spans="1:26" ht="255">
      <c r="A32" s="229" t="s">
        <v>22431</v>
      </c>
      <c r="B32" s="484">
        <v>42388</v>
      </c>
      <c r="C32" s="228" t="s">
        <v>22432</v>
      </c>
      <c r="D32" s="228" t="s">
        <v>236</v>
      </c>
      <c r="E32" s="231" t="s">
        <v>22433</v>
      </c>
      <c r="F32" s="228">
        <v>20</v>
      </c>
      <c r="G32" s="228">
        <v>1</v>
      </c>
      <c r="H32" s="228">
        <v>20613</v>
      </c>
      <c r="I32" s="228">
        <v>197</v>
      </c>
      <c r="J32" s="228">
        <v>807</v>
      </c>
      <c r="K32" s="231"/>
      <c r="L32" s="500" t="s">
        <v>22434</v>
      </c>
      <c r="M32" s="500" t="s">
        <v>22435</v>
      </c>
      <c r="N32" s="228" t="s">
        <v>22436</v>
      </c>
      <c r="O32" s="228">
        <v>5</v>
      </c>
      <c r="P32" s="486">
        <v>1</v>
      </c>
      <c r="Q32" s="486">
        <v>0</v>
      </c>
      <c r="R32" s="486">
        <v>9</v>
      </c>
      <c r="S32" s="486" t="s">
        <v>22437</v>
      </c>
      <c r="T32" s="486">
        <v>0</v>
      </c>
      <c r="U32" s="486" t="s">
        <v>22438</v>
      </c>
      <c r="V32" s="228">
        <v>0</v>
      </c>
      <c r="W32" s="228">
        <v>1</v>
      </c>
      <c r="X32" s="228">
        <v>0</v>
      </c>
      <c r="Y32" s="228">
        <v>1</v>
      </c>
      <c r="Z32" s="228">
        <v>1</v>
      </c>
    </row>
    <row r="33" spans="1:26" ht="105">
      <c r="A33" s="229" t="s">
        <v>22439</v>
      </c>
      <c r="B33" s="484">
        <v>42388</v>
      </c>
      <c r="C33" s="230" t="s">
        <v>22440</v>
      </c>
      <c r="D33" s="230" t="s">
        <v>236</v>
      </c>
      <c r="E33" s="232" t="s">
        <v>22305</v>
      </c>
      <c r="F33" s="230">
        <v>20</v>
      </c>
      <c r="G33" s="230">
        <v>1</v>
      </c>
      <c r="H33" s="230" t="s">
        <v>22441</v>
      </c>
      <c r="I33" s="230">
        <v>195</v>
      </c>
      <c r="J33" s="230">
        <v>223</v>
      </c>
      <c r="K33" s="232" t="s">
        <v>22442</v>
      </c>
      <c r="L33" s="498" t="s">
        <v>22443</v>
      </c>
      <c r="M33" s="498" t="s">
        <v>22444</v>
      </c>
      <c r="N33" s="230" t="s">
        <v>22445</v>
      </c>
      <c r="O33" s="230">
        <v>5</v>
      </c>
      <c r="P33" s="316">
        <v>1</v>
      </c>
      <c r="Q33" s="316">
        <v>0</v>
      </c>
      <c r="R33" s="316">
        <v>4</v>
      </c>
      <c r="S33" s="316" t="s">
        <v>22446</v>
      </c>
      <c r="T33" s="316">
        <v>0</v>
      </c>
      <c r="U33" s="316" t="s">
        <v>22447</v>
      </c>
      <c r="V33" s="230">
        <v>0</v>
      </c>
      <c r="W33" s="230">
        <v>1</v>
      </c>
      <c r="X33" s="230">
        <v>0</v>
      </c>
      <c r="Y33" s="230">
        <v>1</v>
      </c>
      <c r="Z33" s="230">
        <v>0</v>
      </c>
    </row>
    <row r="34" spans="1:26" ht="165">
      <c r="A34" s="229" t="s">
        <v>22448</v>
      </c>
      <c r="B34" s="484">
        <v>42388</v>
      </c>
      <c r="C34" s="230" t="s">
        <v>22449</v>
      </c>
      <c r="D34" s="230" t="s">
        <v>236</v>
      </c>
      <c r="E34" s="232" t="s">
        <v>22450</v>
      </c>
      <c r="F34" s="230">
        <v>20</v>
      </c>
      <c r="G34" s="230">
        <v>1</v>
      </c>
      <c r="H34" s="230" t="s">
        <v>22451</v>
      </c>
      <c r="I34" s="230">
        <v>196</v>
      </c>
      <c r="J34" s="230">
        <v>172</v>
      </c>
      <c r="K34" s="232" t="s">
        <v>22452</v>
      </c>
      <c r="L34" s="498" t="s">
        <v>22453</v>
      </c>
      <c r="M34" s="498" t="s">
        <v>22454</v>
      </c>
      <c r="N34" s="230" t="s">
        <v>22455</v>
      </c>
      <c r="O34" s="230">
        <v>5</v>
      </c>
      <c r="P34" s="316">
        <v>1</v>
      </c>
      <c r="Q34" s="316">
        <v>0</v>
      </c>
      <c r="R34" s="316">
        <v>6</v>
      </c>
      <c r="S34" s="316" t="s">
        <v>22456</v>
      </c>
      <c r="T34" s="316">
        <v>0</v>
      </c>
      <c r="U34" s="316" t="s">
        <v>22457</v>
      </c>
      <c r="V34" s="230">
        <v>0</v>
      </c>
      <c r="W34" s="230">
        <v>1</v>
      </c>
      <c r="X34" s="230">
        <v>0</v>
      </c>
      <c r="Y34" s="230">
        <v>1</v>
      </c>
      <c r="Z34" s="230">
        <v>1</v>
      </c>
    </row>
    <row r="35" spans="1:26" ht="180">
      <c r="A35" s="229" t="s">
        <v>22458</v>
      </c>
      <c r="B35" s="484">
        <v>42388</v>
      </c>
      <c r="C35" s="230" t="s">
        <v>22459</v>
      </c>
      <c r="D35" s="230" t="s">
        <v>236</v>
      </c>
      <c r="E35" s="232" t="s">
        <v>22460</v>
      </c>
      <c r="F35" s="230">
        <v>20</v>
      </c>
      <c r="G35" s="230">
        <v>1</v>
      </c>
      <c r="H35" s="230">
        <v>23436</v>
      </c>
      <c r="I35" s="230">
        <v>197</v>
      </c>
      <c r="J35" s="230">
        <v>530</v>
      </c>
      <c r="K35" s="232" t="s">
        <v>22461</v>
      </c>
      <c r="L35" s="498" t="s">
        <v>22462</v>
      </c>
      <c r="M35" s="498" t="s">
        <v>22463</v>
      </c>
      <c r="N35" s="230" t="s">
        <v>22464</v>
      </c>
      <c r="O35" s="230">
        <v>5</v>
      </c>
      <c r="P35" s="316">
        <v>0</v>
      </c>
      <c r="Q35" s="316">
        <v>0</v>
      </c>
      <c r="R35" s="316">
        <v>6</v>
      </c>
      <c r="S35" s="316">
        <v>0</v>
      </c>
      <c r="T35" s="316">
        <v>0</v>
      </c>
      <c r="U35" s="483" t="s">
        <v>22465</v>
      </c>
      <c r="V35" s="230">
        <v>0</v>
      </c>
      <c r="W35" s="230">
        <v>1</v>
      </c>
      <c r="X35" s="230">
        <v>0</v>
      </c>
      <c r="Y35" s="230">
        <v>1</v>
      </c>
      <c r="Z35" s="230">
        <v>0</v>
      </c>
    </row>
    <row r="36" spans="1:26" ht="45">
      <c r="A36" s="229" t="s">
        <v>22466</v>
      </c>
      <c r="B36" s="484">
        <v>42388</v>
      </c>
      <c r="C36" s="230" t="s">
        <v>22467</v>
      </c>
      <c r="D36" s="230" t="s">
        <v>28</v>
      </c>
      <c r="E36" s="232"/>
      <c r="F36" s="230">
        <v>20</v>
      </c>
      <c r="G36" s="230">
        <v>1</v>
      </c>
      <c r="H36" s="230" t="s">
        <v>22468</v>
      </c>
      <c r="I36" s="230">
        <v>193</v>
      </c>
      <c r="J36" s="230">
        <v>3023</v>
      </c>
      <c r="K36" s="232" t="s">
        <v>22469</v>
      </c>
      <c r="L36" s="496" t="s">
        <v>22470</v>
      </c>
      <c r="M36" s="496" t="s">
        <v>22471</v>
      </c>
      <c r="N36" s="230" t="s">
        <v>22472</v>
      </c>
      <c r="O36" s="230">
        <v>7</v>
      </c>
      <c r="P36" s="316">
        <v>0</v>
      </c>
      <c r="Q36" s="316">
        <v>0</v>
      </c>
      <c r="R36" s="316">
        <v>2</v>
      </c>
      <c r="S36" s="316">
        <v>0</v>
      </c>
      <c r="T36" s="316">
        <v>0</v>
      </c>
      <c r="U36" s="316" t="s">
        <v>22473</v>
      </c>
      <c r="V36" s="230">
        <v>0</v>
      </c>
      <c r="W36" s="230">
        <v>3</v>
      </c>
      <c r="X36" s="230">
        <v>0</v>
      </c>
      <c r="Y36" s="230">
        <v>1</v>
      </c>
      <c r="Z36" s="230">
        <v>0</v>
      </c>
    </row>
    <row r="37" spans="1:26" ht="120">
      <c r="A37" s="229" t="s">
        <v>22474</v>
      </c>
      <c r="B37" s="484">
        <v>42388</v>
      </c>
      <c r="C37" s="230" t="s">
        <v>22475</v>
      </c>
      <c r="D37" s="230" t="s">
        <v>236</v>
      </c>
      <c r="E37" s="232" t="s">
        <v>22476</v>
      </c>
      <c r="F37" s="230">
        <v>20</v>
      </c>
      <c r="G37" s="230">
        <v>1</v>
      </c>
      <c r="H37" s="230">
        <v>10649</v>
      </c>
      <c r="I37" s="230">
        <v>197</v>
      </c>
      <c r="J37" s="230">
        <v>39</v>
      </c>
      <c r="K37" s="232" t="s">
        <v>22477</v>
      </c>
      <c r="L37" s="496" t="s">
        <v>22478</v>
      </c>
      <c r="M37" s="496" t="s">
        <v>22479</v>
      </c>
      <c r="N37" s="230" t="s">
        <v>22480</v>
      </c>
      <c r="O37" s="230">
        <v>3</v>
      </c>
      <c r="P37" s="316">
        <v>0</v>
      </c>
      <c r="Q37" s="316">
        <v>0</v>
      </c>
      <c r="R37" s="316">
        <v>4</v>
      </c>
      <c r="S37" s="316">
        <v>0</v>
      </c>
      <c r="T37" s="316">
        <v>0</v>
      </c>
      <c r="U37" s="316" t="s">
        <v>22481</v>
      </c>
      <c r="V37" s="230">
        <v>0</v>
      </c>
      <c r="W37" s="230">
        <v>0</v>
      </c>
      <c r="X37" s="230">
        <v>0</v>
      </c>
      <c r="Y37" s="230">
        <v>1</v>
      </c>
      <c r="Z37" s="230">
        <v>1</v>
      </c>
    </row>
    <row r="38" spans="1:26" ht="45">
      <c r="A38" s="229" t="s">
        <v>22482</v>
      </c>
      <c r="B38" s="484">
        <v>42388</v>
      </c>
      <c r="C38" s="230" t="s">
        <v>22483</v>
      </c>
      <c r="D38" s="230" t="s">
        <v>236</v>
      </c>
      <c r="E38" s="232" t="s">
        <v>22238</v>
      </c>
      <c r="F38" s="230">
        <v>20</v>
      </c>
      <c r="G38" s="230">
        <v>1</v>
      </c>
      <c r="H38" s="229" t="s">
        <v>22484</v>
      </c>
      <c r="I38" s="230">
        <v>194</v>
      </c>
      <c r="J38" s="230">
        <v>882</v>
      </c>
      <c r="K38" s="232" t="s">
        <v>22485</v>
      </c>
      <c r="L38" s="498" t="s">
        <v>22241</v>
      </c>
      <c r="M38" s="498" t="s">
        <v>22486</v>
      </c>
      <c r="N38" s="230" t="s">
        <v>22243</v>
      </c>
      <c r="O38" s="230">
        <v>5</v>
      </c>
      <c r="P38" s="316">
        <v>1</v>
      </c>
      <c r="Q38" s="316">
        <v>0</v>
      </c>
      <c r="R38" s="316">
        <v>3</v>
      </c>
      <c r="S38" s="316" t="s">
        <v>22487</v>
      </c>
      <c r="T38" s="316">
        <v>0</v>
      </c>
      <c r="U38" s="316" t="s">
        <v>22244</v>
      </c>
      <c r="V38" s="230">
        <v>0</v>
      </c>
      <c r="W38" s="230">
        <v>1</v>
      </c>
      <c r="X38" s="230">
        <v>0</v>
      </c>
      <c r="Y38" s="230">
        <v>1</v>
      </c>
      <c r="Z38" s="230">
        <v>0</v>
      </c>
    </row>
    <row r="39" spans="1:26" ht="150">
      <c r="A39" s="229" t="s">
        <v>22488</v>
      </c>
      <c r="B39" s="484">
        <v>42388</v>
      </c>
      <c r="C39" s="230" t="s">
        <v>22489</v>
      </c>
      <c r="D39" s="230" t="s">
        <v>236</v>
      </c>
      <c r="E39" s="232" t="s">
        <v>22490</v>
      </c>
      <c r="F39" s="230">
        <v>20</v>
      </c>
      <c r="G39" s="230">
        <v>1</v>
      </c>
      <c r="H39" s="230">
        <v>31149</v>
      </c>
      <c r="I39" s="230">
        <v>197</v>
      </c>
      <c r="J39" s="230">
        <v>362</v>
      </c>
      <c r="K39" s="232" t="s">
        <v>22491</v>
      </c>
      <c r="L39" s="497" t="s">
        <v>22492</v>
      </c>
      <c r="M39" s="498" t="s">
        <v>22493</v>
      </c>
      <c r="N39" s="230" t="s">
        <v>22494</v>
      </c>
      <c r="O39" s="230">
        <v>5</v>
      </c>
      <c r="P39" s="316">
        <v>2</v>
      </c>
      <c r="Q39" s="316">
        <v>0</v>
      </c>
      <c r="R39" s="316">
        <v>6</v>
      </c>
      <c r="S39" s="316" t="s">
        <v>22495</v>
      </c>
      <c r="T39" s="316">
        <v>0</v>
      </c>
      <c r="U39" s="316" t="s">
        <v>22496</v>
      </c>
      <c r="V39" s="230">
        <v>0</v>
      </c>
      <c r="W39" s="230">
        <v>1</v>
      </c>
      <c r="X39" s="230">
        <v>0</v>
      </c>
      <c r="Y39" s="230">
        <v>1</v>
      </c>
      <c r="Z39" s="230">
        <v>1</v>
      </c>
    </row>
    <row r="40" spans="1:26" ht="90">
      <c r="A40" s="229" t="s">
        <v>22497</v>
      </c>
      <c r="B40" s="484">
        <v>42388</v>
      </c>
      <c r="C40" s="230" t="s">
        <v>22498</v>
      </c>
      <c r="D40" s="230" t="s">
        <v>236</v>
      </c>
      <c r="E40" s="232" t="s">
        <v>22499</v>
      </c>
      <c r="F40" s="230">
        <v>20</v>
      </c>
      <c r="G40" s="230">
        <v>1</v>
      </c>
      <c r="H40" s="230">
        <v>27492</v>
      </c>
      <c r="I40" s="230">
        <v>197</v>
      </c>
      <c r="J40" s="230">
        <v>80</v>
      </c>
      <c r="K40" s="232" t="s">
        <v>22500</v>
      </c>
      <c r="L40" s="498" t="s">
        <v>22501</v>
      </c>
      <c r="M40" s="498" t="s">
        <v>22502</v>
      </c>
      <c r="N40" s="230" t="s">
        <v>22503</v>
      </c>
      <c r="O40" s="230">
        <v>3</v>
      </c>
      <c r="P40" s="316">
        <v>0</v>
      </c>
      <c r="Q40" s="316">
        <v>0</v>
      </c>
      <c r="R40" s="316">
        <v>4</v>
      </c>
      <c r="S40" s="316">
        <v>0</v>
      </c>
      <c r="T40" s="316">
        <v>0</v>
      </c>
      <c r="U40" s="316" t="s">
        <v>22504</v>
      </c>
      <c r="V40" s="230">
        <v>0</v>
      </c>
      <c r="W40" s="230">
        <v>0</v>
      </c>
      <c r="X40" s="230">
        <v>0</v>
      </c>
      <c r="Y40" s="230">
        <v>1</v>
      </c>
      <c r="Z40" s="230">
        <v>1</v>
      </c>
    </row>
    <row r="41" spans="1:26" ht="105">
      <c r="A41" s="229" t="s">
        <v>22505</v>
      </c>
      <c r="B41" s="484">
        <v>42388</v>
      </c>
      <c r="C41" s="230" t="s">
        <v>22506</v>
      </c>
      <c r="D41" s="230" t="s">
        <v>236</v>
      </c>
      <c r="E41" s="232" t="s">
        <v>22507</v>
      </c>
      <c r="F41" s="230">
        <v>20</v>
      </c>
      <c r="G41" s="230">
        <v>1</v>
      </c>
      <c r="H41" s="230">
        <v>29364</v>
      </c>
      <c r="I41" s="230">
        <v>194</v>
      </c>
      <c r="J41" s="230">
        <v>616</v>
      </c>
      <c r="K41" s="232" t="s">
        <v>22508</v>
      </c>
      <c r="L41" s="497" t="s">
        <v>22316</v>
      </c>
      <c r="M41" s="498" t="s">
        <v>22317</v>
      </c>
      <c r="N41" s="361" t="s">
        <v>22318</v>
      </c>
      <c r="O41" s="230">
        <v>5</v>
      </c>
      <c r="P41" s="316">
        <v>1</v>
      </c>
      <c r="Q41" s="316">
        <v>0</v>
      </c>
      <c r="R41" s="316">
        <v>5</v>
      </c>
      <c r="S41" s="316" t="s">
        <v>22509</v>
      </c>
      <c r="T41" s="316">
        <v>0</v>
      </c>
      <c r="U41" s="316" t="s">
        <v>22510</v>
      </c>
      <c r="V41" s="230">
        <v>1</v>
      </c>
      <c r="W41" s="230">
        <v>1</v>
      </c>
      <c r="X41" s="230">
        <v>0</v>
      </c>
      <c r="Y41" s="230">
        <v>1</v>
      </c>
      <c r="Z41" s="230">
        <v>0</v>
      </c>
    </row>
    <row r="42" spans="1:26" ht="105">
      <c r="A42" s="229" t="s">
        <v>22511</v>
      </c>
      <c r="B42" s="484">
        <v>42388</v>
      </c>
      <c r="C42" s="230" t="s">
        <v>22512</v>
      </c>
      <c r="D42" s="230" t="s">
        <v>236</v>
      </c>
      <c r="E42" s="232" t="s">
        <v>22330</v>
      </c>
      <c r="F42" s="230">
        <v>20</v>
      </c>
      <c r="G42" s="230">
        <v>1</v>
      </c>
      <c r="H42" s="230">
        <v>33978</v>
      </c>
      <c r="I42" s="230">
        <v>195</v>
      </c>
      <c r="J42" s="230">
        <v>460</v>
      </c>
      <c r="K42" s="232" t="s">
        <v>22513</v>
      </c>
      <c r="L42" s="498" t="s">
        <v>22514</v>
      </c>
      <c r="M42" s="498" t="s">
        <v>22515</v>
      </c>
      <c r="N42" s="230" t="s">
        <v>22516</v>
      </c>
      <c r="O42" s="230">
        <v>5</v>
      </c>
      <c r="P42" s="316">
        <v>1</v>
      </c>
      <c r="Q42" s="316">
        <v>0</v>
      </c>
      <c r="R42" s="316">
        <v>6</v>
      </c>
      <c r="S42" s="316" t="s">
        <v>22517</v>
      </c>
      <c r="T42" s="316">
        <v>0</v>
      </c>
      <c r="U42" s="316" t="s">
        <v>22518</v>
      </c>
      <c r="V42" s="230">
        <v>1</v>
      </c>
      <c r="W42" s="230">
        <v>1</v>
      </c>
      <c r="X42" s="230">
        <v>0</v>
      </c>
      <c r="Y42" s="230">
        <v>1</v>
      </c>
      <c r="Z42" s="230">
        <v>0</v>
      </c>
    </row>
    <row r="43" spans="1:26" ht="120">
      <c r="A43" s="229" t="s">
        <v>22519</v>
      </c>
      <c r="B43" s="484">
        <v>42388</v>
      </c>
      <c r="C43" s="230" t="s">
        <v>22520</v>
      </c>
      <c r="D43" s="230" t="s">
        <v>236</v>
      </c>
      <c r="E43" s="232" t="s">
        <v>22392</v>
      </c>
      <c r="F43" s="230">
        <v>20</v>
      </c>
      <c r="G43" s="230">
        <v>1</v>
      </c>
      <c r="H43" s="230">
        <v>28778</v>
      </c>
      <c r="I43" s="230">
        <v>193</v>
      </c>
      <c r="J43" s="230">
        <v>499</v>
      </c>
      <c r="K43" s="232" t="s">
        <v>22521</v>
      </c>
      <c r="L43" s="497" t="s">
        <v>22522</v>
      </c>
      <c r="M43" s="498" t="s">
        <v>22523</v>
      </c>
      <c r="N43" s="230" t="s">
        <v>22524</v>
      </c>
      <c r="O43" s="230">
        <v>5</v>
      </c>
      <c r="P43" s="316">
        <v>0</v>
      </c>
      <c r="Q43" s="316">
        <v>0</v>
      </c>
      <c r="R43" s="316">
        <v>4</v>
      </c>
      <c r="S43" s="316">
        <v>0</v>
      </c>
      <c r="T43" s="316">
        <v>0</v>
      </c>
      <c r="U43" s="316" t="s">
        <v>22525</v>
      </c>
      <c r="V43" s="230">
        <v>1</v>
      </c>
      <c r="W43" s="230">
        <v>1</v>
      </c>
      <c r="X43" s="230">
        <v>0</v>
      </c>
      <c r="Y43" s="230">
        <v>1</v>
      </c>
      <c r="Z43" s="230">
        <v>1</v>
      </c>
    </row>
    <row r="44" spans="1:26" ht="105">
      <c r="A44" s="229" t="s">
        <v>22526</v>
      </c>
      <c r="B44" s="484">
        <v>42388</v>
      </c>
      <c r="C44" s="230" t="s">
        <v>22527</v>
      </c>
      <c r="D44" s="230" t="s">
        <v>236</v>
      </c>
      <c r="E44" s="232" t="s">
        <v>22528</v>
      </c>
      <c r="F44" s="230">
        <v>20</v>
      </c>
      <c r="G44" s="230">
        <v>1</v>
      </c>
      <c r="H44" s="230">
        <v>25885</v>
      </c>
      <c r="I44" s="230">
        <v>194</v>
      </c>
      <c r="J44" s="230">
        <v>173</v>
      </c>
      <c r="K44" s="232" t="s">
        <v>22529</v>
      </c>
      <c r="L44" s="496" t="s">
        <v>22530</v>
      </c>
      <c r="M44" s="498" t="s">
        <v>22531</v>
      </c>
      <c r="N44" s="230" t="s">
        <v>22532</v>
      </c>
      <c r="O44" s="230">
        <v>5</v>
      </c>
      <c r="P44" s="316">
        <v>0</v>
      </c>
      <c r="Q44" s="316">
        <v>0</v>
      </c>
      <c r="R44" s="316">
        <v>4</v>
      </c>
      <c r="S44" s="316">
        <v>0</v>
      </c>
      <c r="T44" s="316">
        <v>0</v>
      </c>
      <c r="U44" s="316" t="s">
        <v>22533</v>
      </c>
      <c r="V44" s="230">
        <v>0</v>
      </c>
      <c r="W44" s="230">
        <v>1</v>
      </c>
      <c r="X44" s="230">
        <v>0</v>
      </c>
      <c r="Y44" s="230">
        <v>1</v>
      </c>
      <c r="Z44" s="230">
        <v>0</v>
      </c>
    </row>
    <row r="45" spans="1:26" ht="150">
      <c r="A45" s="229" t="s">
        <v>22534</v>
      </c>
      <c r="B45" s="484">
        <v>42388</v>
      </c>
      <c r="C45" s="230" t="s">
        <v>22535</v>
      </c>
      <c r="D45" s="230" t="s">
        <v>236</v>
      </c>
      <c r="E45" s="232" t="s">
        <v>22490</v>
      </c>
      <c r="F45" s="230">
        <v>20</v>
      </c>
      <c r="G45" s="230">
        <v>1</v>
      </c>
      <c r="H45" s="230">
        <v>32708</v>
      </c>
      <c r="I45" s="230">
        <v>197</v>
      </c>
      <c r="J45" s="230">
        <v>147</v>
      </c>
      <c r="K45" s="232" t="s">
        <v>22536</v>
      </c>
      <c r="L45" s="497" t="s">
        <v>22492</v>
      </c>
      <c r="M45" s="498" t="s">
        <v>22537</v>
      </c>
      <c r="N45" s="230" t="s">
        <v>22494</v>
      </c>
      <c r="O45" s="230">
        <v>5</v>
      </c>
      <c r="P45" s="316">
        <v>0</v>
      </c>
      <c r="Q45" s="316">
        <v>0</v>
      </c>
      <c r="R45" s="316">
        <v>6</v>
      </c>
      <c r="S45" s="316">
        <v>0</v>
      </c>
      <c r="T45" s="316">
        <v>0</v>
      </c>
      <c r="U45" s="316" t="s">
        <v>22538</v>
      </c>
      <c r="V45" s="230">
        <v>0</v>
      </c>
      <c r="W45" s="230">
        <v>1</v>
      </c>
      <c r="X45" s="230">
        <v>0</v>
      </c>
      <c r="Y45" s="230">
        <v>1</v>
      </c>
      <c r="Z45" s="230">
        <v>1</v>
      </c>
    </row>
    <row r="46" spans="1:26" ht="60">
      <c r="A46" s="229" t="s">
        <v>22539</v>
      </c>
      <c r="B46" s="484">
        <v>42388</v>
      </c>
      <c r="C46" s="230" t="s">
        <v>22540</v>
      </c>
      <c r="D46" s="230" t="s">
        <v>236</v>
      </c>
      <c r="E46" s="232" t="s">
        <v>22541</v>
      </c>
      <c r="F46" s="230">
        <v>20</v>
      </c>
      <c r="G46" s="230">
        <v>1</v>
      </c>
      <c r="H46" s="230" t="s">
        <v>22542</v>
      </c>
      <c r="I46" s="230">
        <v>198</v>
      </c>
      <c r="J46" s="230">
        <v>72</v>
      </c>
      <c r="K46" s="232" t="s">
        <v>22543</v>
      </c>
      <c r="L46" s="498" t="s">
        <v>22544</v>
      </c>
      <c r="M46" s="498" t="s">
        <v>22545</v>
      </c>
      <c r="N46" s="230" t="s">
        <v>22546</v>
      </c>
      <c r="O46" s="230">
        <v>3</v>
      </c>
      <c r="P46" s="316">
        <v>0</v>
      </c>
      <c r="Q46" s="316">
        <v>0</v>
      </c>
      <c r="R46" s="316">
        <v>2</v>
      </c>
      <c r="S46" s="316">
        <v>0</v>
      </c>
      <c r="T46" s="316">
        <v>0</v>
      </c>
      <c r="U46" s="316" t="s">
        <v>22547</v>
      </c>
      <c r="V46" s="230">
        <v>0</v>
      </c>
      <c r="W46" s="230">
        <v>0</v>
      </c>
      <c r="X46" s="230">
        <v>0</v>
      </c>
      <c r="Y46" s="230">
        <v>1</v>
      </c>
      <c r="Z46" s="230">
        <v>0</v>
      </c>
    </row>
    <row r="47" spans="1:26" ht="90">
      <c r="A47" s="229" t="s">
        <v>22548</v>
      </c>
      <c r="B47" s="484">
        <v>42388</v>
      </c>
      <c r="C47" s="230" t="s">
        <v>22549</v>
      </c>
      <c r="D47" s="230" t="s">
        <v>236</v>
      </c>
      <c r="E47" s="232" t="s">
        <v>22550</v>
      </c>
      <c r="F47" s="230">
        <v>20</v>
      </c>
      <c r="G47" s="230">
        <v>1</v>
      </c>
      <c r="H47" s="230">
        <v>16009</v>
      </c>
      <c r="I47" s="230">
        <v>198</v>
      </c>
      <c r="J47" s="230">
        <v>30</v>
      </c>
      <c r="K47" s="232" t="s">
        <v>22551</v>
      </c>
      <c r="L47" s="498" t="s">
        <v>22552</v>
      </c>
      <c r="M47" s="498" t="s">
        <v>22553</v>
      </c>
      <c r="N47" s="230" t="s">
        <v>22554</v>
      </c>
      <c r="O47" s="230">
        <v>3</v>
      </c>
      <c r="P47" s="316">
        <v>0</v>
      </c>
      <c r="Q47" s="316">
        <v>0</v>
      </c>
      <c r="R47" s="316">
        <v>4</v>
      </c>
      <c r="S47" s="316">
        <v>0</v>
      </c>
      <c r="T47" s="316">
        <v>0</v>
      </c>
      <c r="U47" s="316" t="s">
        <v>22555</v>
      </c>
      <c r="V47" s="230">
        <v>0</v>
      </c>
      <c r="W47" s="230">
        <v>0</v>
      </c>
      <c r="X47" s="230">
        <v>0</v>
      </c>
      <c r="Y47" s="230">
        <v>1</v>
      </c>
      <c r="Z47" s="230">
        <v>1</v>
      </c>
    </row>
    <row r="48" spans="1:26" ht="120">
      <c r="A48" s="229" t="s">
        <v>22556</v>
      </c>
      <c r="B48" s="484">
        <v>42388</v>
      </c>
      <c r="C48" s="230" t="s">
        <v>22557</v>
      </c>
      <c r="D48" s="230" t="s">
        <v>236</v>
      </c>
      <c r="E48" s="232" t="s">
        <v>22392</v>
      </c>
      <c r="F48" s="230">
        <v>20</v>
      </c>
      <c r="G48" s="230">
        <v>1</v>
      </c>
      <c r="H48" s="230">
        <v>24262</v>
      </c>
      <c r="I48" s="230">
        <v>193</v>
      </c>
      <c r="J48" s="230">
        <v>335</v>
      </c>
      <c r="K48" s="232" t="s">
        <v>22558</v>
      </c>
      <c r="L48" s="498" t="s">
        <v>22559</v>
      </c>
      <c r="M48" s="498" t="s">
        <v>22560</v>
      </c>
      <c r="N48" s="230" t="s">
        <v>22396</v>
      </c>
      <c r="O48" s="230">
        <v>5</v>
      </c>
      <c r="P48" s="316">
        <v>0</v>
      </c>
      <c r="Q48" s="316">
        <v>0</v>
      </c>
      <c r="R48" s="316">
        <v>4</v>
      </c>
      <c r="S48" s="316">
        <v>0</v>
      </c>
      <c r="T48" s="316">
        <v>0</v>
      </c>
      <c r="U48" s="316" t="s">
        <v>22561</v>
      </c>
      <c r="V48" s="230">
        <v>0</v>
      </c>
      <c r="W48" s="230">
        <v>1</v>
      </c>
      <c r="X48" s="230">
        <v>0</v>
      </c>
      <c r="Y48" s="230">
        <v>1</v>
      </c>
      <c r="Z48" s="230">
        <v>1</v>
      </c>
    </row>
    <row r="49" spans="1:26" ht="165">
      <c r="A49" s="229" t="s">
        <v>22562</v>
      </c>
      <c r="B49" s="484">
        <v>42388</v>
      </c>
      <c r="C49" s="230" t="s">
        <v>22563</v>
      </c>
      <c r="D49" s="230" t="s">
        <v>236</v>
      </c>
      <c r="E49" s="232" t="s">
        <v>22460</v>
      </c>
      <c r="F49" s="230">
        <v>20</v>
      </c>
      <c r="G49" s="230">
        <v>1</v>
      </c>
      <c r="H49" s="230">
        <v>33428</v>
      </c>
      <c r="I49" s="230">
        <v>197</v>
      </c>
      <c r="J49" s="230">
        <v>1040</v>
      </c>
      <c r="K49" s="232" t="s">
        <v>22564</v>
      </c>
      <c r="L49" s="498" t="s">
        <v>22565</v>
      </c>
      <c r="M49" s="498" t="s">
        <v>22566</v>
      </c>
      <c r="N49" s="230" t="s">
        <v>22567</v>
      </c>
      <c r="O49" s="230">
        <v>7</v>
      </c>
      <c r="P49" s="316">
        <v>1</v>
      </c>
      <c r="Q49" s="316">
        <v>0</v>
      </c>
      <c r="R49" s="316">
        <v>5</v>
      </c>
      <c r="S49" s="483" t="s">
        <v>22568</v>
      </c>
      <c r="T49" s="316">
        <v>0</v>
      </c>
      <c r="U49" s="316" t="s">
        <v>22569</v>
      </c>
      <c r="V49" s="230">
        <v>0</v>
      </c>
      <c r="W49" s="230">
        <v>2</v>
      </c>
      <c r="X49" s="230">
        <v>0</v>
      </c>
      <c r="Y49" s="230">
        <v>1</v>
      </c>
      <c r="Z49" s="230">
        <v>0</v>
      </c>
    </row>
    <row r="50" spans="1:26" ht="120">
      <c r="A50" s="229" t="s">
        <v>22570</v>
      </c>
      <c r="B50" s="484">
        <v>42388</v>
      </c>
      <c r="C50" s="230" t="s">
        <v>22571</v>
      </c>
      <c r="D50" s="230" t="s">
        <v>236</v>
      </c>
      <c r="E50" s="232" t="s">
        <v>22572</v>
      </c>
      <c r="F50" s="230">
        <v>20</v>
      </c>
      <c r="G50" s="230">
        <v>1</v>
      </c>
      <c r="H50" s="230" t="s">
        <v>22573</v>
      </c>
      <c r="I50" s="230">
        <v>196</v>
      </c>
      <c r="J50" s="230">
        <v>701</v>
      </c>
      <c r="K50" s="232" t="s">
        <v>22574</v>
      </c>
      <c r="L50" s="497" t="s">
        <v>22575</v>
      </c>
      <c r="M50" s="498" t="s">
        <v>22576</v>
      </c>
      <c r="N50" s="230" t="s">
        <v>22577</v>
      </c>
      <c r="O50" s="230">
        <v>5</v>
      </c>
      <c r="P50" s="316">
        <v>2</v>
      </c>
      <c r="Q50" s="316">
        <v>0</v>
      </c>
      <c r="R50" s="316">
        <v>7</v>
      </c>
      <c r="S50" s="316" t="s">
        <v>22578</v>
      </c>
      <c r="T50" s="316">
        <v>0</v>
      </c>
      <c r="U50" s="316" t="s">
        <v>22579</v>
      </c>
      <c r="V50" s="230">
        <v>0</v>
      </c>
      <c r="W50" s="230">
        <v>2</v>
      </c>
      <c r="X50" s="230">
        <v>0</v>
      </c>
      <c r="Y50" s="230">
        <v>1</v>
      </c>
      <c r="Z50" s="230">
        <v>0</v>
      </c>
    </row>
    <row r="51" spans="1:26" ht="120">
      <c r="A51" s="229" t="s">
        <v>22580</v>
      </c>
      <c r="B51" s="484">
        <v>42388</v>
      </c>
      <c r="C51" s="230" t="s">
        <v>22581</v>
      </c>
      <c r="D51" s="230" t="s">
        <v>236</v>
      </c>
      <c r="E51" s="232" t="s">
        <v>22392</v>
      </c>
      <c r="F51" s="230">
        <v>20</v>
      </c>
      <c r="G51" s="230">
        <v>1</v>
      </c>
      <c r="H51" s="230">
        <v>15769</v>
      </c>
      <c r="I51" s="230">
        <v>193</v>
      </c>
      <c r="J51" s="230">
        <v>461</v>
      </c>
      <c r="K51" s="232" t="s">
        <v>22582</v>
      </c>
      <c r="L51" s="497" t="s">
        <v>22583</v>
      </c>
      <c r="M51" s="498" t="s">
        <v>22584</v>
      </c>
      <c r="N51" s="230" t="s">
        <v>22396</v>
      </c>
      <c r="O51" s="230">
        <v>5</v>
      </c>
      <c r="P51" s="316">
        <v>0</v>
      </c>
      <c r="Q51" s="316">
        <v>0</v>
      </c>
      <c r="R51" s="316">
        <v>4</v>
      </c>
      <c r="S51" s="316">
        <v>0</v>
      </c>
      <c r="T51" s="316">
        <v>0</v>
      </c>
      <c r="U51" s="316" t="s">
        <v>22585</v>
      </c>
      <c r="V51" s="230">
        <v>1</v>
      </c>
      <c r="W51" s="230">
        <v>1</v>
      </c>
      <c r="X51" s="230">
        <v>0</v>
      </c>
      <c r="Y51" s="230">
        <v>1</v>
      </c>
      <c r="Z51" s="230">
        <v>1</v>
      </c>
    </row>
    <row r="52" spans="1:26" ht="30">
      <c r="A52" s="229" t="s">
        <v>22586</v>
      </c>
      <c r="B52" s="484">
        <v>42388</v>
      </c>
      <c r="C52" s="230" t="s">
        <v>22587</v>
      </c>
      <c r="D52" s="230" t="s">
        <v>236</v>
      </c>
      <c r="E52" s="232" t="s">
        <v>22588</v>
      </c>
      <c r="F52" s="230">
        <v>20</v>
      </c>
      <c r="G52" s="230">
        <v>1</v>
      </c>
      <c r="H52" s="229" t="s">
        <v>22589</v>
      </c>
      <c r="I52" s="485">
        <v>193</v>
      </c>
      <c r="J52" s="229" t="s">
        <v>22590</v>
      </c>
      <c r="K52" s="232" t="s">
        <v>22591</v>
      </c>
      <c r="L52" s="496" t="s">
        <v>22592</v>
      </c>
      <c r="M52" s="498" t="s">
        <v>22593</v>
      </c>
      <c r="N52" s="230" t="s">
        <v>22594</v>
      </c>
      <c r="O52" s="230">
        <v>5</v>
      </c>
      <c r="P52" s="316">
        <v>0</v>
      </c>
      <c r="Q52" s="316">
        <v>0</v>
      </c>
      <c r="R52" s="316">
        <v>2</v>
      </c>
      <c r="S52" s="316">
        <v>0</v>
      </c>
      <c r="T52" s="316">
        <v>0</v>
      </c>
      <c r="U52" s="316" t="s">
        <v>22595</v>
      </c>
      <c r="V52" s="230">
        <v>0</v>
      </c>
      <c r="W52" s="232">
        <v>1</v>
      </c>
      <c r="X52" s="230">
        <v>0</v>
      </c>
      <c r="Y52" s="230">
        <v>1</v>
      </c>
      <c r="Z52" s="230">
        <v>0</v>
      </c>
    </row>
    <row r="53" spans="1:26" ht="105">
      <c r="A53" s="229" t="s">
        <v>22596</v>
      </c>
      <c r="B53" s="484">
        <v>42388</v>
      </c>
      <c r="C53" s="232" t="s">
        <v>22597</v>
      </c>
      <c r="D53" s="230" t="s">
        <v>592</v>
      </c>
      <c r="E53" s="232" t="s">
        <v>22230</v>
      </c>
      <c r="F53" s="230">
        <v>20</v>
      </c>
      <c r="G53" s="230">
        <v>1</v>
      </c>
      <c r="H53" s="230">
        <v>21476</v>
      </c>
      <c r="I53" s="230">
        <v>196</v>
      </c>
      <c r="J53" s="230">
        <v>766</v>
      </c>
      <c r="K53" s="232" t="s">
        <v>22598</v>
      </c>
      <c r="L53" s="497" t="s">
        <v>22599</v>
      </c>
      <c r="M53" s="498" t="s">
        <v>22600</v>
      </c>
      <c r="N53" s="230" t="s">
        <v>22601</v>
      </c>
      <c r="O53" s="230">
        <v>5</v>
      </c>
      <c r="P53" s="316">
        <v>1</v>
      </c>
      <c r="Q53" s="316">
        <v>0</v>
      </c>
      <c r="R53" s="316">
        <v>5</v>
      </c>
      <c r="S53" s="316" t="s">
        <v>22602</v>
      </c>
      <c r="T53" s="316">
        <v>0</v>
      </c>
      <c r="U53" s="316" t="s">
        <v>22603</v>
      </c>
      <c r="V53" s="230">
        <v>0</v>
      </c>
      <c r="W53" s="230">
        <v>1</v>
      </c>
      <c r="X53" s="230">
        <v>0</v>
      </c>
      <c r="Y53" s="230">
        <v>1</v>
      </c>
      <c r="Z53" s="230">
        <v>0</v>
      </c>
    </row>
    <row r="54" spans="1:26" ht="45">
      <c r="A54" s="229" t="s">
        <v>22604</v>
      </c>
      <c r="B54" s="484">
        <v>42388</v>
      </c>
      <c r="C54" s="230" t="s">
        <v>22605</v>
      </c>
      <c r="D54" s="230" t="s">
        <v>236</v>
      </c>
      <c r="E54" s="232" t="s">
        <v>22238</v>
      </c>
      <c r="F54" s="230">
        <v>20</v>
      </c>
      <c r="G54" s="230">
        <v>1</v>
      </c>
      <c r="H54" s="229">
        <v>30890</v>
      </c>
      <c r="I54" s="230">
        <v>194</v>
      </c>
      <c r="J54" s="230">
        <v>18</v>
      </c>
      <c r="K54" s="232" t="s">
        <v>22606</v>
      </c>
      <c r="L54" s="498" t="s">
        <v>22241</v>
      </c>
      <c r="M54" s="498" t="s">
        <v>22242</v>
      </c>
      <c r="N54" s="230" t="s">
        <v>22607</v>
      </c>
      <c r="O54" s="230">
        <v>3</v>
      </c>
      <c r="P54" s="316">
        <v>0</v>
      </c>
      <c r="Q54" s="316">
        <v>0</v>
      </c>
      <c r="R54" s="316">
        <v>3</v>
      </c>
      <c r="S54" s="316">
        <v>0</v>
      </c>
      <c r="T54" s="316">
        <v>0</v>
      </c>
      <c r="U54" s="316" t="s">
        <v>22244</v>
      </c>
      <c r="V54" s="230">
        <v>0</v>
      </c>
      <c r="W54" s="230">
        <v>0</v>
      </c>
      <c r="X54" s="230">
        <v>0</v>
      </c>
      <c r="Y54" s="230">
        <v>1</v>
      </c>
      <c r="Z54" s="230">
        <v>0</v>
      </c>
    </row>
    <row r="55" spans="1:26" ht="105">
      <c r="A55" s="229" t="s">
        <v>22608</v>
      </c>
      <c r="B55" s="484">
        <v>42388</v>
      </c>
      <c r="C55" s="230" t="s">
        <v>22609</v>
      </c>
      <c r="D55" s="230" t="s">
        <v>236</v>
      </c>
      <c r="E55" s="232" t="s">
        <v>22610</v>
      </c>
      <c r="F55" s="230">
        <v>20</v>
      </c>
      <c r="G55" s="230">
        <v>1</v>
      </c>
      <c r="H55" s="230">
        <v>19187</v>
      </c>
      <c r="I55" s="230">
        <v>196</v>
      </c>
      <c r="J55" s="230">
        <v>663</v>
      </c>
      <c r="K55" s="232" t="s">
        <v>22611</v>
      </c>
      <c r="L55" s="496" t="s">
        <v>22612</v>
      </c>
      <c r="M55" s="496" t="s">
        <v>22613</v>
      </c>
      <c r="N55" s="230" t="s">
        <v>22614</v>
      </c>
      <c r="O55" s="230">
        <v>5</v>
      </c>
      <c r="P55" s="316">
        <v>0</v>
      </c>
      <c r="Q55" s="316">
        <v>0</v>
      </c>
      <c r="R55" s="316">
        <v>6</v>
      </c>
      <c r="S55" s="316">
        <v>0</v>
      </c>
      <c r="T55" s="316">
        <v>0</v>
      </c>
      <c r="U55" s="316" t="s">
        <v>22615</v>
      </c>
      <c r="V55" s="230">
        <v>1</v>
      </c>
      <c r="W55" s="230">
        <v>1</v>
      </c>
      <c r="X55" s="230">
        <v>0</v>
      </c>
      <c r="Y55" s="230">
        <v>1</v>
      </c>
      <c r="Z55" s="230">
        <v>0</v>
      </c>
    </row>
    <row r="56" spans="1:26" ht="75">
      <c r="A56" s="229" t="s">
        <v>22616</v>
      </c>
      <c r="B56" s="484">
        <v>42388</v>
      </c>
      <c r="C56" s="230" t="s">
        <v>22617</v>
      </c>
      <c r="D56" s="230" t="s">
        <v>236</v>
      </c>
      <c r="E56" s="232" t="s">
        <v>22384</v>
      </c>
      <c r="F56" s="230">
        <v>20</v>
      </c>
      <c r="G56" s="230">
        <v>1</v>
      </c>
      <c r="H56" s="230">
        <v>16531</v>
      </c>
      <c r="I56" s="230">
        <v>196</v>
      </c>
      <c r="J56" s="230">
        <v>133</v>
      </c>
      <c r="K56" s="232" t="s">
        <v>22618</v>
      </c>
      <c r="L56" s="496" t="s">
        <v>22619</v>
      </c>
      <c r="M56" s="496" t="s">
        <v>22620</v>
      </c>
      <c r="N56" s="230" t="s">
        <v>22621</v>
      </c>
      <c r="O56" s="230">
        <v>5</v>
      </c>
      <c r="P56" s="316">
        <v>0</v>
      </c>
      <c r="Q56" s="316">
        <v>0</v>
      </c>
      <c r="R56" s="316">
        <v>4</v>
      </c>
      <c r="S56" s="316">
        <v>0</v>
      </c>
      <c r="T56" s="316">
        <v>0</v>
      </c>
      <c r="U56" s="316" t="s">
        <v>22622</v>
      </c>
      <c r="V56" s="230">
        <v>1</v>
      </c>
      <c r="W56" s="230">
        <v>1</v>
      </c>
      <c r="X56" s="230">
        <v>0</v>
      </c>
      <c r="Y56" s="230">
        <v>1</v>
      </c>
      <c r="Z56" s="230">
        <v>1</v>
      </c>
    </row>
    <row r="57" spans="1:26" ht="60">
      <c r="A57" s="229" t="s">
        <v>22623</v>
      </c>
      <c r="B57" s="484">
        <v>42388</v>
      </c>
      <c r="C57" s="230" t="s">
        <v>22624</v>
      </c>
      <c r="D57" s="230" t="s">
        <v>236</v>
      </c>
      <c r="E57" s="232" t="s">
        <v>22255</v>
      </c>
      <c r="F57" s="228">
        <v>20</v>
      </c>
      <c r="G57" s="228">
        <v>1</v>
      </c>
      <c r="H57" s="228">
        <v>17516</v>
      </c>
      <c r="I57" s="228">
        <v>194</v>
      </c>
      <c r="J57" s="228">
        <v>74</v>
      </c>
      <c r="K57" s="232" t="s">
        <v>22625</v>
      </c>
      <c r="L57" s="499" t="s">
        <v>22257</v>
      </c>
      <c r="M57" s="498" t="s">
        <v>22423</v>
      </c>
      <c r="N57" s="230" t="s">
        <v>22259</v>
      </c>
      <c r="O57" s="228">
        <v>3</v>
      </c>
      <c r="P57" s="486">
        <v>0</v>
      </c>
      <c r="Q57" s="486">
        <v>0</v>
      </c>
      <c r="R57" s="486">
        <v>3</v>
      </c>
      <c r="S57" s="486">
        <v>0</v>
      </c>
      <c r="T57" s="486">
        <v>0</v>
      </c>
      <c r="U57" s="316" t="s">
        <v>22424</v>
      </c>
      <c r="V57" s="228">
        <v>0</v>
      </c>
      <c r="W57" s="228">
        <v>0</v>
      </c>
      <c r="X57" s="228">
        <v>0</v>
      </c>
      <c r="Y57" s="228">
        <v>1</v>
      </c>
      <c r="Z57" s="228">
        <v>1</v>
      </c>
    </row>
    <row r="58" spans="1:26" ht="75">
      <c r="A58" s="229" t="s">
        <v>22626</v>
      </c>
      <c r="B58" s="484">
        <v>42388</v>
      </c>
      <c r="C58" s="230" t="s">
        <v>22627</v>
      </c>
      <c r="D58" s="230" t="s">
        <v>236</v>
      </c>
      <c r="E58" s="232" t="s">
        <v>22628</v>
      </c>
      <c r="F58" s="230">
        <v>20</v>
      </c>
      <c r="G58" s="230">
        <v>1</v>
      </c>
      <c r="H58" s="230">
        <v>12991</v>
      </c>
      <c r="I58" s="230">
        <v>196</v>
      </c>
      <c r="J58" s="230">
        <v>1339</v>
      </c>
      <c r="K58" s="232" t="s">
        <v>22629</v>
      </c>
      <c r="L58" s="496" t="s">
        <v>22630</v>
      </c>
      <c r="M58" s="496" t="s">
        <v>22631</v>
      </c>
      <c r="N58" s="230" t="s">
        <v>22632</v>
      </c>
      <c r="O58" s="230">
        <v>7</v>
      </c>
      <c r="P58" s="316">
        <v>1</v>
      </c>
      <c r="Q58" s="316">
        <v>0</v>
      </c>
      <c r="R58" s="316">
        <v>3</v>
      </c>
      <c r="S58" s="316" t="s">
        <v>22633</v>
      </c>
      <c r="T58" s="316">
        <v>0</v>
      </c>
      <c r="U58" s="316" t="s">
        <v>22634</v>
      </c>
      <c r="V58" s="230">
        <v>1</v>
      </c>
      <c r="W58" s="230">
        <v>1</v>
      </c>
      <c r="X58" s="230">
        <v>0</v>
      </c>
      <c r="Y58" s="230">
        <v>1</v>
      </c>
      <c r="Z58" s="230">
        <v>0</v>
      </c>
    </row>
    <row r="59" spans="1:26" ht="75">
      <c r="A59" s="229" t="s">
        <v>22635</v>
      </c>
      <c r="B59" s="484">
        <v>42388</v>
      </c>
      <c r="C59" s="230" t="s">
        <v>22636</v>
      </c>
      <c r="D59" s="230" t="s">
        <v>236</v>
      </c>
      <c r="E59" s="232" t="s">
        <v>22637</v>
      </c>
      <c r="F59" s="230">
        <v>20</v>
      </c>
      <c r="G59" s="230">
        <v>1</v>
      </c>
      <c r="H59" s="230">
        <v>12946</v>
      </c>
      <c r="I59" s="230">
        <v>196</v>
      </c>
      <c r="J59" s="230">
        <v>736</v>
      </c>
      <c r="K59" s="232" t="s">
        <v>22638</v>
      </c>
      <c r="L59" s="496" t="s">
        <v>22639</v>
      </c>
      <c r="M59" s="498" t="s">
        <v>22640</v>
      </c>
      <c r="N59" s="230" t="s">
        <v>22641</v>
      </c>
      <c r="O59" s="230">
        <v>5</v>
      </c>
      <c r="P59" s="316">
        <v>0</v>
      </c>
      <c r="Q59" s="316">
        <v>0</v>
      </c>
      <c r="R59" s="316">
        <v>4</v>
      </c>
      <c r="S59" s="316">
        <v>0</v>
      </c>
      <c r="T59" s="316">
        <v>0</v>
      </c>
      <c r="U59" s="316" t="s">
        <v>22642</v>
      </c>
      <c r="V59" s="230">
        <v>1</v>
      </c>
      <c r="W59" s="230">
        <v>1</v>
      </c>
      <c r="X59" s="230">
        <v>0</v>
      </c>
      <c r="Y59" s="230">
        <v>2</v>
      </c>
      <c r="Z59" s="230">
        <v>1</v>
      </c>
    </row>
    <row r="60" spans="1:26" ht="105">
      <c r="A60" s="229" t="s">
        <v>22643</v>
      </c>
      <c r="B60" s="484">
        <v>42388</v>
      </c>
      <c r="C60" s="230" t="s">
        <v>22644</v>
      </c>
      <c r="D60" s="230" t="s">
        <v>236</v>
      </c>
      <c r="E60" s="232" t="s">
        <v>22490</v>
      </c>
      <c r="F60" s="230">
        <v>20</v>
      </c>
      <c r="G60" s="230">
        <v>1</v>
      </c>
      <c r="H60" s="230" t="s">
        <v>22645</v>
      </c>
      <c r="I60" s="230">
        <v>197</v>
      </c>
      <c r="J60" s="230">
        <v>1548</v>
      </c>
      <c r="K60" s="232" t="s">
        <v>22646</v>
      </c>
      <c r="L60" s="498" t="s">
        <v>22647</v>
      </c>
      <c r="M60" s="498" t="s">
        <v>22648</v>
      </c>
      <c r="N60" s="230" t="s">
        <v>22649</v>
      </c>
      <c r="O60" s="230">
        <v>7</v>
      </c>
      <c r="P60" s="316">
        <v>0</v>
      </c>
      <c r="Q60" s="316">
        <v>0</v>
      </c>
      <c r="R60" s="316">
        <v>4</v>
      </c>
      <c r="S60" s="316">
        <v>0</v>
      </c>
      <c r="T60" s="316">
        <v>0</v>
      </c>
      <c r="U60" s="316" t="s">
        <v>22650</v>
      </c>
      <c r="V60" s="230">
        <v>0</v>
      </c>
      <c r="W60" s="230">
        <v>3</v>
      </c>
      <c r="X60" s="230">
        <v>0</v>
      </c>
      <c r="Y60" s="230">
        <v>1</v>
      </c>
      <c r="Z60" s="230">
        <v>1</v>
      </c>
    </row>
    <row r="61" spans="1:26" ht="45">
      <c r="A61" s="229" t="s">
        <v>22651</v>
      </c>
      <c r="B61" s="484">
        <v>42388</v>
      </c>
      <c r="C61" s="230" t="s">
        <v>22652</v>
      </c>
      <c r="D61" s="230" t="s">
        <v>236</v>
      </c>
      <c r="E61" s="232" t="s">
        <v>22637</v>
      </c>
      <c r="F61" s="230">
        <v>20</v>
      </c>
      <c r="G61" s="230">
        <v>1</v>
      </c>
      <c r="H61" s="230">
        <v>12089</v>
      </c>
      <c r="I61" s="230">
        <v>196</v>
      </c>
      <c r="J61" s="230">
        <v>1104</v>
      </c>
      <c r="K61" s="232" t="s">
        <v>22653</v>
      </c>
      <c r="L61" s="496" t="s">
        <v>22654</v>
      </c>
      <c r="M61" s="496" t="s">
        <v>22655</v>
      </c>
      <c r="N61" s="230" t="s">
        <v>22656</v>
      </c>
      <c r="O61" s="230">
        <v>7</v>
      </c>
      <c r="P61" s="316">
        <v>1</v>
      </c>
      <c r="Q61" s="316">
        <v>0</v>
      </c>
      <c r="R61" s="316">
        <v>3</v>
      </c>
      <c r="S61" s="316" t="s">
        <v>22657</v>
      </c>
      <c r="T61" s="316">
        <v>0</v>
      </c>
      <c r="U61" s="316" t="s">
        <v>22658</v>
      </c>
      <c r="V61" s="230">
        <v>0</v>
      </c>
      <c r="W61" s="230">
        <v>1</v>
      </c>
      <c r="X61" s="230">
        <v>0</v>
      </c>
      <c r="Y61" s="230">
        <v>1</v>
      </c>
      <c r="Z61" s="230">
        <v>1</v>
      </c>
    </row>
    <row r="62" spans="1:26" ht="60">
      <c r="A62" s="229" t="s">
        <v>22659</v>
      </c>
      <c r="B62" s="484">
        <v>42388</v>
      </c>
      <c r="C62" s="230" t="s">
        <v>22660</v>
      </c>
      <c r="D62" s="230" t="s">
        <v>236</v>
      </c>
      <c r="E62" s="232" t="s">
        <v>22637</v>
      </c>
      <c r="F62" s="230">
        <v>20</v>
      </c>
      <c r="G62" s="230">
        <v>1</v>
      </c>
      <c r="H62" s="230" t="s">
        <v>22661</v>
      </c>
      <c r="I62" s="230">
        <v>196</v>
      </c>
      <c r="J62" s="230">
        <v>264</v>
      </c>
      <c r="K62" s="232" t="s">
        <v>22662</v>
      </c>
      <c r="L62" s="496" t="s">
        <v>22663</v>
      </c>
      <c r="M62" s="498" t="s">
        <v>22664</v>
      </c>
      <c r="N62" s="230" t="s">
        <v>22665</v>
      </c>
      <c r="O62" s="230">
        <v>5</v>
      </c>
      <c r="P62" s="316">
        <v>0</v>
      </c>
      <c r="Q62" s="316">
        <v>0</v>
      </c>
      <c r="R62" s="316">
        <v>4</v>
      </c>
      <c r="S62" s="316">
        <v>0</v>
      </c>
      <c r="T62" s="316">
        <v>0</v>
      </c>
      <c r="U62" s="316" t="s">
        <v>22666</v>
      </c>
      <c r="V62" s="230">
        <v>0</v>
      </c>
      <c r="W62" s="230">
        <v>1</v>
      </c>
      <c r="X62" s="230">
        <v>0</v>
      </c>
      <c r="Y62" s="230">
        <v>1</v>
      </c>
      <c r="Z62" s="230">
        <v>1</v>
      </c>
    </row>
    <row r="63" spans="1:26" ht="120">
      <c r="A63" s="229" t="s">
        <v>22667</v>
      </c>
      <c r="B63" s="484">
        <v>42388</v>
      </c>
      <c r="C63" s="228" t="s">
        <v>22668</v>
      </c>
      <c r="D63" s="228" t="s">
        <v>236</v>
      </c>
      <c r="E63" s="231" t="s">
        <v>22392</v>
      </c>
      <c r="F63" s="228">
        <v>20</v>
      </c>
      <c r="G63" s="228">
        <v>1</v>
      </c>
      <c r="H63" s="228">
        <v>20039</v>
      </c>
      <c r="I63" s="228">
        <v>193</v>
      </c>
      <c r="J63" s="228">
        <v>123</v>
      </c>
      <c r="K63" s="231" t="s">
        <v>22669</v>
      </c>
      <c r="L63" s="500" t="s">
        <v>22670</v>
      </c>
      <c r="M63" s="500" t="s">
        <v>22671</v>
      </c>
      <c r="N63" s="228" t="s">
        <v>22396</v>
      </c>
      <c r="O63" s="228">
        <v>5</v>
      </c>
      <c r="P63" s="486">
        <v>0</v>
      </c>
      <c r="Q63" s="486">
        <v>0</v>
      </c>
      <c r="R63" s="486">
        <v>4</v>
      </c>
      <c r="S63" s="486">
        <v>0</v>
      </c>
      <c r="T63" s="486">
        <v>0</v>
      </c>
      <c r="U63" s="486" t="s">
        <v>22672</v>
      </c>
      <c r="V63" s="228">
        <v>0</v>
      </c>
      <c r="W63" s="228">
        <v>1</v>
      </c>
      <c r="X63" s="228">
        <v>0</v>
      </c>
      <c r="Y63" s="228">
        <v>1</v>
      </c>
      <c r="Z63" s="228">
        <v>1</v>
      </c>
    </row>
    <row r="64" spans="1:26" ht="75">
      <c r="A64" s="229" t="s">
        <v>22673</v>
      </c>
      <c r="B64" s="484">
        <v>42388</v>
      </c>
      <c r="C64" s="230" t="s">
        <v>22674</v>
      </c>
      <c r="D64" s="230" t="s">
        <v>236</v>
      </c>
      <c r="E64" s="232" t="s">
        <v>22490</v>
      </c>
      <c r="F64" s="230">
        <v>20</v>
      </c>
      <c r="G64" s="230">
        <v>1</v>
      </c>
      <c r="H64" s="230">
        <v>17613</v>
      </c>
      <c r="I64" s="230">
        <v>197</v>
      </c>
      <c r="J64" s="230">
        <v>36</v>
      </c>
      <c r="K64" s="232" t="s">
        <v>22675</v>
      </c>
      <c r="L64" s="497" t="s">
        <v>22676</v>
      </c>
      <c r="M64" s="498" t="s">
        <v>22677</v>
      </c>
      <c r="N64" s="230" t="s">
        <v>22678</v>
      </c>
      <c r="O64" s="230">
        <v>3</v>
      </c>
      <c r="P64" s="316">
        <v>0</v>
      </c>
      <c r="Q64" s="316">
        <v>0</v>
      </c>
      <c r="R64" s="316">
        <v>4</v>
      </c>
      <c r="S64" s="316">
        <v>0</v>
      </c>
      <c r="T64" s="316">
        <v>0</v>
      </c>
      <c r="U64" s="316" t="s">
        <v>22679</v>
      </c>
      <c r="V64" s="230">
        <v>0</v>
      </c>
      <c r="W64" s="230">
        <v>0</v>
      </c>
      <c r="X64" s="230">
        <v>0</v>
      </c>
      <c r="Y64" s="230">
        <v>1</v>
      </c>
      <c r="Z64" s="230">
        <v>1</v>
      </c>
    </row>
    <row r="65" spans="1:26" ht="60">
      <c r="A65" s="229" t="s">
        <v>22680</v>
      </c>
      <c r="B65" s="484">
        <v>42388</v>
      </c>
      <c r="C65" s="230" t="s">
        <v>22681</v>
      </c>
      <c r="D65" s="230" t="s">
        <v>236</v>
      </c>
      <c r="E65" s="232" t="s">
        <v>22255</v>
      </c>
      <c r="F65" s="230">
        <v>20</v>
      </c>
      <c r="G65" s="230">
        <v>1</v>
      </c>
      <c r="H65" s="230">
        <v>13569</v>
      </c>
      <c r="I65" s="230">
        <v>194</v>
      </c>
      <c r="J65" s="230">
        <v>64</v>
      </c>
      <c r="K65" s="232" t="s">
        <v>22682</v>
      </c>
      <c r="L65" s="499" t="s">
        <v>22257</v>
      </c>
      <c r="M65" s="230" t="s">
        <v>22683</v>
      </c>
      <c r="N65" s="230" t="s">
        <v>22259</v>
      </c>
      <c r="O65" s="230">
        <v>3</v>
      </c>
      <c r="P65" s="316">
        <v>0</v>
      </c>
      <c r="Q65" s="316">
        <v>0</v>
      </c>
      <c r="R65" s="316">
        <v>3</v>
      </c>
      <c r="S65" s="316">
        <v>0</v>
      </c>
      <c r="T65" s="316">
        <v>0</v>
      </c>
      <c r="U65" s="316" t="s">
        <v>22424</v>
      </c>
      <c r="V65" s="230">
        <v>0</v>
      </c>
      <c r="W65" s="230">
        <v>0</v>
      </c>
      <c r="X65" s="230">
        <v>0</v>
      </c>
      <c r="Y65" s="230">
        <v>1</v>
      </c>
      <c r="Z65" s="230">
        <v>1</v>
      </c>
    </row>
    <row r="66" spans="1:26" ht="135">
      <c r="A66" s="487" t="s">
        <v>22684</v>
      </c>
      <c r="B66" s="484">
        <v>42388</v>
      </c>
      <c r="C66" s="482" t="s">
        <v>22685</v>
      </c>
      <c r="D66" s="482" t="s">
        <v>236</v>
      </c>
      <c r="E66" s="357" t="s">
        <v>22213</v>
      </c>
      <c r="F66" s="482">
        <v>20</v>
      </c>
      <c r="G66" s="482">
        <v>1</v>
      </c>
      <c r="H66" s="487" t="s">
        <v>22686</v>
      </c>
      <c r="I66" s="488">
        <v>197</v>
      </c>
      <c r="J66" s="482">
        <v>307</v>
      </c>
      <c r="K66" s="357" t="s">
        <v>22687</v>
      </c>
      <c r="L66" s="500" t="s">
        <v>22688</v>
      </c>
      <c r="M66" s="500" t="s">
        <v>22689</v>
      </c>
      <c r="N66" s="489" t="s">
        <v>22690</v>
      </c>
      <c r="O66" s="482">
        <v>5</v>
      </c>
      <c r="P66" s="483">
        <v>0</v>
      </c>
      <c r="Q66" s="483">
        <v>0</v>
      </c>
      <c r="R66" s="483">
        <v>5</v>
      </c>
      <c r="S66" s="483">
        <v>0</v>
      </c>
      <c r="T66" s="483">
        <v>0</v>
      </c>
      <c r="U66" s="483" t="s">
        <v>22691</v>
      </c>
      <c r="V66" s="482">
        <v>0</v>
      </c>
      <c r="W66" s="482">
        <v>1</v>
      </c>
      <c r="X66" s="482">
        <v>0</v>
      </c>
      <c r="Y66" s="482">
        <v>1</v>
      </c>
      <c r="Z66" s="482">
        <v>0</v>
      </c>
    </row>
    <row r="67" spans="1:26" ht="135">
      <c r="A67" s="229" t="s">
        <v>22692</v>
      </c>
      <c r="B67" s="484">
        <v>42388</v>
      </c>
      <c r="C67" s="230" t="s">
        <v>22693</v>
      </c>
      <c r="D67" s="230" t="s">
        <v>592</v>
      </c>
      <c r="E67" s="232" t="s">
        <v>22476</v>
      </c>
      <c r="F67" s="230">
        <v>20</v>
      </c>
      <c r="G67" s="230">
        <v>1</v>
      </c>
      <c r="H67" s="229" t="s">
        <v>22694</v>
      </c>
      <c r="I67" s="230">
        <v>197</v>
      </c>
      <c r="J67" s="230">
        <v>1048</v>
      </c>
      <c r="K67" s="232" t="s">
        <v>22695</v>
      </c>
      <c r="L67" s="496" t="s">
        <v>22478</v>
      </c>
      <c r="M67" s="496" t="s">
        <v>22696</v>
      </c>
      <c r="N67" s="230" t="s">
        <v>22697</v>
      </c>
      <c r="O67" s="230">
        <v>7</v>
      </c>
      <c r="P67" s="316">
        <v>1</v>
      </c>
      <c r="Q67" s="316">
        <v>0</v>
      </c>
      <c r="R67" s="316">
        <v>4</v>
      </c>
      <c r="S67" s="316" t="s">
        <v>22698</v>
      </c>
      <c r="T67" s="316">
        <v>0</v>
      </c>
      <c r="U67" s="316" t="s">
        <v>22699</v>
      </c>
      <c r="V67" s="230">
        <v>0</v>
      </c>
      <c r="W67" s="230">
        <v>1</v>
      </c>
      <c r="X67" s="230">
        <v>0</v>
      </c>
      <c r="Y67" s="230">
        <v>1</v>
      </c>
      <c r="Z67" s="230">
        <v>1</v>
      </c>
    </row>
    <row r="68" spans="1:26" ht="75">
      <c r="A68" s="229" t="s">
        <v>22700</v>
      </c>
      <c r="B68" s="484">
        <v>42388</v>
      </c>
      <c r="C68" s="230" t="s">
        <v>22701</v>
      </c>
      <c r="D68" s="230" t="s">
        <v>236</v>
      </c>
      <c r="E68" s="232" t="s">
        <v>22702</v>
      </c>
      <c r="F68" s="230">
        <v>20</v>
      </c>
      <c r="G68" s="230">
        <v>2</v>
      </c>
      <c r="H68" s="230">
        <v>23302</v>
      </c>
      <c r="I68" s="230">
        <v>193</v>
      </c>
      <c r="J68" s="230">
        <v>3947</v>
      </c>
      <c r="K68" s="232" t="s">
        <v>22703</v>
      </c>
      <c r="L68" s="498" t="s">
        <v>22704</v>
      </c>
      <c r="M68" s="498" t="s">
        <v>22705</v>
      </c>
      <c r="N68" s="230" t="s">
        <v>22706</v>
      </c>
      <c r="O68" s="230">
        <v>7</v>
      </c>
      <c r="P68" s="316">
        <v>0</v>
      </c>
      <c r="Q68" s="316">
        <v>0</v>
      </c>
      <c r="R68" s="316">
        <v>2</v>
      </c>
      <c r="S68" s="316">
        <v>0</v>
      </c>
      <c r="T68" s="316">
        <v>0</v>
      </c>
      <c r="U68" s="316" t="s">
        <v>22707</v>
      </c>
      <c r="V68" s="230">
        <v>0</v>
      </c>
      <c r="W68" s="230">
        <v>2</v>
      </c>
      <c r="X68" s="230">
        <v>0</v>
      </c>
      <c r="Y68" s="230">
        <v>2</v>
      </c>
      <c r="Z68" s="230">
        <v>0</v>
      </c>
    </row>
    <row r="69" spans="1:26" ht="120">
      <c r="A69" s="229" t="s">
        <v>22708</v>
      </c>
      <c r="B69" s="484">
        <v>42388</v>
      </c>
      <c r="C69" s="230" t="s">
        <v>22709</v>
      </c>
      <c r="D69" s="230" t="s">
        <v>236</v>
      </c>
      <c r="E69" s="232" t="s">
        <v>22710</v>
      </c>
      <c r="F69" s="230">
        <v>20</v>
      </c>
      <c r="G69" s="230">
        <v>1</v>
      </c>
      <c r="H69" s="230">
        <v>12539</v>
      </c>
      <c r="I69" s="230">
        <v>197</v>
      </c>
      <c r="J69" s="230">
        <v>105</v>
      </c>
      <c r="K69" s="232" t="s">
        <v>22711</v>
      </c>
      <c r="L69" s="496" t="s">
        <v>22712</v>
      </c>
      <c r="M69" s="498" t="s">
        <v>22713</v>
      </c>
      <c r="N69" s="230" t="s">
        <v>22714</v>
      </c>
      <c r="O69" s="230">
        <v>5</v>
      </c>
      <c r="P69" s="316">
        <v>0</v>
      </c>
      <c r="Q69" s="316">
        <v>0</v>
      </c>
      <c r="R69" s="316">
        <v>5</v>
      </c>
      <c r="S69" s="316">
        <v>0</v>
      </c>
      <c r="T69" s="316">
        <v>0</v>
      </c>
      <c r="U69" s="316" t="s">
        <v>22715</v>
      </c>
      <c r="V69" s="230">
        <v>0</v>
      </c>
      <c r="W69" s="230">
        <v>1</v>
      </c>
      <c r="X69" s="230">
        <v>0</v>
      </c>
      <c r="Y69" s="230">
        <v>1</v>
      </c>
      <c r="Z69" s="230">
        <v>0</v>
      </c>
    </row>
    <row r="70" spans="1:26" ht="150">
      <c r="A70" s="229" t="s">
        <v>22716</v>
      </c>
      <c r="B70" s="484">
        <v>42388</v>
      </c>
      <c r="C70" s="230" t="s">
        <v>22717</v>
      </c>
      <c r="D70" s="230" t="s">
        <v>236</v>
      </c>
      <c r="E70" s="232" t="s">
        <v>22263</v>
      </c>
      <c r="F70" s="230">
        <v>20</v>
      </c>
      <c r="G70" s="230">
        <v>1</v>
      </c>
      <c r="H70" s="230">
        <v>10931</v>
      </c>
      <c r="I70" s="230">
        <v>197</v>
      </c>
      <c r="J70" s="230">
        <v>315</v>
      </c>
      <c r="K70" s="232" t="s">
        <v>22718</v>
      </c>
      <c r="L70" s="498" t="s">
        <v>22719</v>
      </c>
      <c r="M70" s="498" t="s">
        <v>22720</v>
      </c>
      <c r="N70" s="230" t="s">
        <v>22267</v>
      </c>
      <c r="O70" s="230">
        <v>5</v>
      </c>
      <c r="P70" s="316">
        <v>0</v>
      </c>
      <c r="Q70" s="316">
        <v>0</v>
      </c>
      <c r="R70" s="316">
        <v>6</v>
      </c>
      <c r="S70" s="316">
        <v>0</v>
      </c>
      <c r="T70" s="316">
        <v>0</v>
      </c>
      <c r="U70" s="316" t="s">
        <v>22721</v>
      </c>
      <c r="V70" s="230">
        <v>0</v>
      </c>
      <c r="W70" s="230">
        <v>1</v>
      </c>
      <c r="X70" s="230">
        <v>0</v>
      </c>
      <c r="Y70" s="230">
        <v>1</v>
      </c>
      <c r="Z70" s="230">
        <v>0</v>
      </c>
    </row>
    <row r="71" spans="1:26" ht="105">
      <c r="A71" s="229" t="s">
        <v>22722</v>
      </c>
      <c r="B71" s="484">
        <v>42388</v>
      </c>
      <c r="C71" s="228" t="s">
        <v>22723</v>
      </c>
      <c r="D71" s="230" t="s">
        <v>236</v>
      </c>
      <c r="E71" s="232" t="s">
        <v>22384</v>
      </c>
      <c r="F71" s="228">
        <v>20</v>
      </c>
      <c r="G71" s="228">
        <v>1</v>
      </c>
      <c r="H71" s="228">
        <v>10269</v>
      </c>
      <c r="I71" s="228">
        <v>196</v>
      </c>
      <c r="J71" s="228">
        <v>1066</v>
      </c>
      <c r="K71" s="231" t="s">
        <v>22724</v>
      </c>
      <c r="L71" s="501" t="s">
        <v>22725</v>
      </c>
      <c r="M71" s="502" t="s">
        <v>22726</v>
      </c>
      <c r="N71" s="228" t="s">
        <v>22727</v>
      </c>
      <c r="O71" s="228">
        <v>7</v>
      </c>
      <c r="P71" s="486">
        <v>0</v>
      </c>
      <c r="Q71" s="486">
        <v>0</v>
      </c>
      <c r="R71" s="486">
        <v>5</v>
      </c>
      <c r="S71" s="486">
        <v>0</v>
      </c>
      <c r="T71" s="486">
        <v>0</v>
      </c>
      <c r="U71" s="486" t="s">
        <v>22728</v>
      </c>
      <c r="V71" s="228">
        <v>0</v>
      </c>
      <c r="W71" s="228">
        <v>1</v>
      </c>
      <c r="X71" s="228">
        <v>0</v>
      </c>
      <c r="Y71" s="228">
        <v>1</v>
      </c>
      <c r="Z71" s="228">
        <v>1</v>
      </c>
    </row>
    <row r="72" spans="1:26" ht="90">
      <c r="A72" s="229" t="s">
        <v>22729</v>
      </c>
      <c r="B72" s="484">
        <v>42388</v>
      </c>
      <c r="C72" s="230" t="s">
        <v>22730</v>
      </c>
      <c r="D72" s="230" t="s">
        <v>236</v>
      </c>
      <c r="E72" s="232" t="s">
        <v>22314</v>
      </c>
      <c r="F72" s="230">
        <v>20</v>
      </c>
      <c r="G72" s="230">
        <v>1</v>
      </c>
      <c r="H72" s="230">
        <v>19895</v>
      </c>
      <c r="I72" s="230">
        <v>194</v>
      </c>
      <c r="J72" s="230">
        <v>105</v>
      </c>
      <c r="K72" s="232" t="s">
        <v>22731</v>
      </c>
      <c r="L72" s="497" t="s">
        <v>22732</v>
      </c>
      <c r="M72" s="498" t="s">
        <v>22317</v>
      </c>
      <c r="N72" s="361">
        <v>92378033</v>
      </c>
      <c r="O72" s="230">
        <v>5</v>
      </c>
      <c r="P72" s="316">
        <v>0</v>
      </c>
      <c r="Q72" s="316">
        <v>0</v>
      </c>
      <c r="R72" s="316">
        <v>4</v>
      </c>
      <c r="S72" s="316">
        <v>0</v>
      </c>
      <c r="T72" s="316">
        <v>0</v>
      </c>
      <c r="U72" s="316" t="s">
        <v>22733</v>
      </c>
      <c r="V72" s="230">
        <v>0</v>
      </c>
      <c r="W72" s="230">
        <v>1</v>
      </c>
      <c r="X72" s="230">
        <v>0</v>
      </c>
      <c r="Y72" s="230">
        <v>1</v>
      </c>
      <c r="Z72" s="230">
        <v>0</v>
      </c>
    </row>
    <row r="73" spans="1:26" ht="90">
      <c r="A73" s="229" t="s">
        <v>22734</v>
      </c>
      <c r="B73" s="484">
        <v>42388</v>
      </c>
      <c r="C73" s="230" t="s">
        <v>22735</v>
      </c>
      <c r="D73" s="230" t="s">
        <v>28</v>
      </c>
      <c r="E73" s="232"/>
      <c r="F73" s="230">
        <v>20</v>
      </c>
      <c r="G73" s="230">
        <v>3</v>
      </c>
      <c r="H73" s="230" t="s">
        <v>22736</v>
      </c>
      <c r="I73" s="230">
        <v>193</v>
      </c>
      <c r="J73" s="230">
        <v>4865</v>
      </c>
      <c r="K73" s="232" t="s">
        <v>22737</v>
      </c>
      <c r="L73" s="496" t="s">
        <v>22738</v>
      </c>
      <c r="M73" s="498" t="s">
        <v>22739</v>
      </c>
      <c r="N73" s="230" t="s">
        <v>22740</v>
      </c>
      <c r="O73" s="230">
        <v>7</v>
      </c>
      <c r="P73" s="316">
        <v>1</v>
      </c>
      <c r="Q73" s="316">
        <v>0</v>
      </c>
      <c r="R73" s="316">
        <v>2</v>
      </c>
      <c r="S73" s="316" t="s">
        <v>22741</v>
      </c>
      <c r="T73" s="316">
        <v>0</v>
      </c>
      <c r="U73" s="316" t="s">
        <v>22742</v>
      </c>
      <c r="V73" s="230">
        <v>0</v>
      </c>
      <c r="W73" s="230">
        <v>3</v>
      </c>
      <c r="X73" s="230">
        <v>0</v>
      </c>
      <c r="Y73" s="230">
        <v>2</v>
      </c>
      <c r="Z73" s="230">
        <v>1</v>
      </c>
    </row>
    <row r="74" spans="1:26" ht="90">
      <c r="A74" s="229" t="s">
        <v>22743</v>
      </c>
      <c r="B74" s="484">
        <v>42388</v>
      </c>
      <c r="C74" s="230" t="s">
        <v>22744</v>
      </c>
      <c r="D74" s="230" t="s">
        <v>236</v>
      </c>
      <c r="E74" s="232" t="s">
        <v>22384</v>
      </c>
      <c r="F74" s="230">
        <v>20</v>
      </c>
      <c r="G74" s="230">
        <v>1</v>
      </c>
      <c r="H74" s="230">
        <v>24873</v>
      </c>
      <c r="I74" s="230">
        <v>196</v>
      </c>
      <c r="J74" s="230">
        <v>195</v>
      </c>
      <c r="K74" s="232" t="s">
        <v>22745</v>
      </c>
      <c r="L74" s="496" t="s">
        <v>22619</v>
      </c>
      <c r="M74" s="496" t="s">
        <v>22746</v>
      </c>
      <c r="N74" s="230" t="s">
        <v>22621</v>
      </c>
      <c r="O74" s="230">
        <v>5</v>
      </c>
      <c r="P74" s="316">
        <v>0</v>
      </c>
      <c r="Q74" s="316">
        <v>0</v>
      </c>
      <c r="R74" s="316">
        <v>4</v>
      </c>
      <c r="S74" s="316">
        <v>0</v>
      </c>
      <c r="T74" s="316">
        <v>0</v>
      </c>
      <c r="U74" s="316" t="s">
        <v>22747</v>
      </c>
      <c r="V74" s="230">
        <v>0</v>
      </c>
      <c r="W74" s="230">
        <v>1</v>
      </c>
      <c r="X74" s="230">
        <v>0</v>
      </c>
      <c r="Y74" s="230">
        <v>1</v>
      </c>
      <c r="Z74" s="230">
        <v>1</v>
      </c>
    </row>
    <row r="75" spans="1:26" ht="90">
      <c r="A75" s="229" t="s">
        <v>22748</v>
      </c>
      <c r="B75" s="484">
        <v>42388</v>
      </c>
      <c r="C75" s="230" t="s">
        <v>22749</v>
      </c>
      <c r="D75" s="230" t="s">
        <v>236</v>
      </c>
      <c r="E75" s="232" t="s">
        <v>22384</v>
      </c>
      <c r="F75" s="230">
        <v>20</v>
      </c>
      <c r="G75" s="230">
        <v>1</v>
      </c>
      <c r="H75" s="230">
        <v>11208</v>
      </c>
      <c r="I75" s="230">
        <v>196</v>
      </c>
      <c r="J75" s="230">
        <v>198</v>
      </c>
      <c r="K75" s="232" t="s">
        <v>22750</v>
      </c>
      <c r="L75" s="496" t="s">
        <v>22619</v>
      </c>
      <c r="M75" s="496" t="s">
        <v>22751</v>
      </c>
      <c r="N75" s="230" t="s">
        <v>22621</v>
      </c>
      <c r="O75" s="230">
        <v>5</v>
      </c>
      <c r="P75" s="316">
        <v>0</v>
      </c>
      <c r="Q75" s="316">
        <v>0</v>
      </c>
      <c r="R75" s="316">
        <v>4</v>
      </c>
      <c r="S75" s="316">
        <v>0</v>
      </c>
      <c r="T75" s="316">
        <v>0</v>
      </c>
      <c r="U75" s="316" t="s">
        <v>22747</v>
      </c>
      <c r="V75" s="230">
        <v>1</v>
      </c>
      <c r="W75" s="230">
        <v>1</v>
      </c>
      <c r="X75" s="230">
        <v>0</v>
      </c>
      <c r="Y75" s="230">
        <v>1</v>
      </c>
      <c r="Z75" s="230">
        <v>1</v>
      </c>
    </row>
    <row r="76" spans="1:26" ht="90" customHeight="1">
      <c r="A76" s="229" t="s">
        <v>22752</v>
      </c>
      <c r="B76" s="484">
        <v>42388</v>
      </c>
      <c r="C76" s="230" t="s">
        <v>22753</v>
      </c>
      <c r="D76" s="230" t="s">
        <v>236</v>
      </c>
      <c r="E76" s="232" t="s">
        <v>22247</v>
      </c>
      <c r="F76" s="230">
        <v>20</v>
      </c>
      <c r="G76" s="230">
        <v>1</v>
      </c>
      <c r="H76" s="230">
        <v>28325</v>
      </c>
      <c r="I76" s="230">
        <v>197</v>
      </c>
      <c r="J76" s="230">
        <v>331</v>
      </c>
      <c r="K76" s="232" t="s">
        <v>22754</v>
      </c>
      <c r="L76" s="495" t="s">
        <v>22755</v>
      </c>
      <c r="M76" s="496" t="s">
        <v>22756</v>
      </c>
      <c r="N76" s="230" t="s">
        <v>22251</v>
      </c>
      <c r="O76" s="230">
        <v>5</v>
      </c>
      <c r="P76" s="316">
        <v>0</v>
      </c>
      <c r="Q76" s="316">
        <v>0</v>
      </c>
      <c r="R76" s="316">
        <v>4</v>
      </c>
      <c r="S76" s="316">
        <v>0</v>
      </c>
      <c r="T76" s="316">
        <v>0</v>
      </c>
      <c r="U76" s="316" t="s">
        <v>22757</v>
      </c>
      <c r="V76" s="230">
        <v>0</v>
      </c>
      <c r="W76" s="230">
        <v>1</v>
      </c>
      <c r="X76" s="230">
        <v>0</v>
      </c>
      <c r="Y76" s="230">
        <v>1</v>
      </c>
      <c r="Z76" s="230">
        <v>1</v>
      </c>
    </row>
    <row r="77" spans="1:26" ht="75">
      <c r="A77" s="229" t="s">
        <v>22758</v>
      </c>
      <c r="B77" s="484">
        <v>42388</v>
      </c>
      <c r="C77" s="230" t="s">
        <v>22759</v>
      </c>
      <c r="D77" s="230" t="s">
        <v>236</v>
      </c>
      <c r="E77" s="232" t="s">
        <v>22490</v>
      </c>
      <c r="F77" s="230">
        <v>20</v>
      </c>
      <c r="G77" s="230">
        <v>1</v>
      </c>
      <c r="H77" s="230" t="s">
        <v>22760</v>
      </c>
      <c r="I77" s="230">
        <v>197</v>
      </c>
      <c r="J77" s="230">
        <v>12</v>
      </c>
      <c r="K77" s="232" t="s">
        <v>22761</v>
      </c>
      <c r="L77" s="230" t="s">
        <v>22762</v>
      </c>
      <c r="M77" s="498" t="s">
        <v>22763</v>
      </c>
      <c r="N77" s="230" t="s">
        <v>22764</v>
      </c>
      <c r="O77" s="230">
        <v>3</v>
      </c>
      <c r="P77" s="316">
        <v>0</v>
      </c>
      <c r="Q77" s="316">
        <v>0</v>
      </c>
      <c r="R77" s="316">
        <v>4</v>
      </c>
      <c r="S77" s="316">
        <v>0</v>
      </c>
      <c r="T77" s="316">
        <v>0</v>
      </c>
      <c r="U77" s="316" t="s">
        <v>22765</v>
      </c>
      <c r="V77" s="230">
        <v>0</v>
      </c>
      <c r="W77" s="230">
        <v>0</v>
      </c>
      <c r="X77" s="230">
        <v>0</v>
      </c>
      <c r="Y77" s="230">
        <v>1</v>
      </c>
      <c r="Z77" s="230">
        <v>1</v>
      </c>
    </row>
    <row r="78" spans="1:26" ht="90">
      <c r="A78" s="229" t="s">
        <v>22766</v>
      </c>
      <c r="B78" s="484">
        <v>42388</v>
      </c>
      <c r="C78" s="228" t="s">
        <v>22767</v>
      </c>
      <c r="D78" s="228" t="s">
        <v>236</v>
      </c>
      <c r="E78" s="231" t="s">
        <v>22507</v>
      </c>
      <c r="F78" s="228">
        <v>20</v>
      </c>
      <c r="G78" s="228">
        <v>1</v>
      </c>
      <c r="H78" s="228">
        <v>13921</v>
      </c>
      <c r="I78" s="228">
        <v>194</v>
      </c>
      <c r="J78" s="228">
        <v>316</v>
      </c>
      <c r="K78" s="231" t="s">
        <v>22768</v>
      </c>
      <c r="L78" s="503" t="s">
        <v>22732</v>
      </c>
      <c r="M78" s="500" t="s">
        <v>22317</v>
      </c>
      <c r="N78" s="490">
        <v>92378033</v>
      </c>
      <c r="O78" s="228">
        <v>5</v>
      </c>
      <c r="P78" s="486">
        <v>0</v>
      </c>
      <c r="Q78" s="486">
        <v>0</v>
      </c>
      <c r="R78" s="486">
        <v>4</v>
      </c>
      <c r="S78" s="486">
        <v>0</v>
      </c>
      <c r="T78" s="486">
        <v>0</v>
      </c>
      <c r="U78" s="486" t="s">
        <v>22769</v>
      </c>
      <c r="V78" s="228">
        <v>1</v>
      </c>
      <c r="W78" s="228">
        <v>1</v>
      </c>
      <c r="X78" s="228">
        <v>0</v>
      </c>
      <c r="Y78" s="228">
        <v>1</v>
      </c>
      <c r="Z78" s="228">
        <v>0</v>
      </c>
    </row>
    <row r="79" spans="1:26" ht="60">
      <c r="A79" s="229" t="s">
        <v>22770</v>
      </c>
      <c r="B79" s="484">
        <v>42388</v>
      </c>
      <c r="C79" s="230" t="s">
        <v>22771</v>
      </c>
      <c r="D79" s="230" t="s">
        <v>236</v>
      </c>
      <c r="E79" s="232" t="s">
        <v>22637</v>
      </c>
      <c r="F79" s="230">
        <v>20</v>
      </c>
      <c r="G79" s="230">
        <v>1</v>
      </c>
      <c r="H79" s="230">
        <v>22965</v>
      </c>
      <c r="I79" s="230">
        <v>196</v>
      </c>
      <c r="J79" s="230">
        <v>229</v>
      </c>
      <c r="K79" s="232" t="s">
        <v>22772</v>
      </c>
      <c r="L79" s="496" t="s">
        <v>22773</v>
      </c>
      <c r="M79" s="498" t="s">
        <v>22774</v>
      </c>
      <c r="N79" s="230" t="s">
        <v>22665</v>
      </c>
      <c r="O79" s="230">
        <v>5</v>
      </c>
      <c r="P79" s="316">
        <v>0</v>
      </c>
      <c r="Q79" s="316">
        <v>0</v>
      </c>
      <c r="R79" s="316">
        <v>4</v>
      </c>
      <c r="S79" s="316">
        <v>0</v>
      </c>
      <c r="T79" s="316">
        <v>0</v>
      </c>
      <c r="U79" s="316" t="s">
        <v>22775</v>
      </c>
      <c r="V79" s="230">
        <v>0</v>
      </c>
      <c r="W79" s="230">
        <v>1</v>
      </c>
      <c r="X79" s="230">
        <v>0</v>
      </c>
      <c r="Y79" s="230">
        <v>1</v>
      </c>
      <c r="Z79" s="230">
        <v>1</v>
      </c>
    </row>
    <row r="80" spans="1:26" ht="45">
      <c r="A80" s="229" t="s">
        <v>22776</v>
      </c>
      <c r="B80" s="484">
        <v>42388</v>
      </c>
      <c r="C80" s="230" t="s">
        <v>22777</v>
      </c>
      <c r="D80" s="230" t="s">
        <v>236</v>
      </c>
      <c r="E80" s="232" t="s">
        <v>22550</v>
      </c>
      <c r="F80" s="230">
        <v>20</v>
      </c>
      <c r="G80" s="230">
        <v>1</v>
      </c>
      <c r="H80" s="230" t="s">
        <v>22778</v>
      </c>
      <c r="I80" s="230">
        <v>198</v>
      </c>
      <c r="J80" s="230">
        <v>88</v>
      </c>
      <c r="K80" s="232" t="s">
        <v>22779</v>
      </c>
      <c r="L80" s="498" t="s">
        <v>22780</v>
      </c>
      <c r="M80" s="498" t="s">
        <v>22781</v>
      </c>
      <c r="N80" s="230" t="s">
        <v>22782</v>
      </c>
      <c r="O80" s="230">
        <v>3</v>
      </c>
      <c r="P80" s="316">
        <v>0</v>
      </c>
      <c r="Q80" s="316">
        <v>0</v>
      </c>
      <c r="R80" s="316">
        <v>2</v>
      </c>
      <c r="S80" s="316">
        <v>0</v>
      </c>
      <c r="T80" s="316">
        <v>0</v>
      </c>
      <c r="U80" s="316" t="s">
        <v>22783</v>
      </c>
      <c r="V80" s="230">
        <v>0</v>
      </c>
      <c r="W80" s="230">
        <v>0</v>
      </c>
      <c r="X80" s="230">
        <v>0</v>
      </c>
      <c r="Y80" s="230">
        <v>1</v>
      </c>
      <c r="Z80" s="230">
        <v>1</v>
      </c>
    </row>
    <row r="81" spans="1:26" ht="105">
      <c r="A81" s="229" t="s">
        <v>22784</v>
      </c>
      <c r="B81" s="484">
        <v>42388</v>
      </c>
      <c r="C81" s="230" t="s">
        <v>22785</v>
      </c>
      <c r="D81" s="230" t="s">
        <v>592</v>
      </c>
      <c r="E81" s="232" t="s">
        <v>22786</v>
      </c>
      <c r="F81" s="230">
        <v>20</v>
      </c>
      <c r="G81" s="230">
        <v>1</v>
      </c>
      <c r="H81" s="230">
        <v>21500</v>
      </c>
      <c r="I81" s="230">
        <v>194</v>
      </c>
      <c r="J81" s="230">
        <v>162</v>
      </c>
      <c r="K81" s="232" t="s">
        <v>22787</v>
      </c>
      <c r="L81" s="498" t="s">
        <v>22788</v>
      </c>
      <c r="M81" s="498" t="s">
        <v>22789</v>
      </c>
      <c r="N81" s="230">
        <v>3692374380</v>
      </c>
      <c r="O81" s="230">
        <v>5</v>
      </c>
      <c r="P81" s="316">
        <v>0</v>
      </c>
      <c r="Q81" s="316">
        <v>0</v>
      </c>
      <c r="R81" s="316">
        <v>4</v>
      </c>
      <c r="S81" s="316">
        <v>0</v>
      </c>
      <c r="T81" s="316">
        <v>0</v>
      </c>
      <c r="U81" s="316" t="s">
        <v>22790</v>
      </c>
      <c r="V81" s="230">
        <v>0</v>
      </c>
      <c r="W81" s="230">
        <v>1</v>
      </c>
      <c r="X81" s="230">
        <v>0</v>
      </c>
      <c r="Y81" s="230">
        <v>1</v>
      </c>
      <c r="Z81" s="230">
        <v>0</v>
      </c>
    </row>
    <row r="82" spans="1:26" ht="105">
      <c r="A82" s="229" t="s">
        <v>22791</v>
      </c>
      <c r="B82" s="484">
        <v>42388</v>
      </c>
      <c r="C82" s="230" t="s">
        <v>22792</v>
      </c>
      <c r="D82" s="230" t="s">
        <v>236</v>
      </c>
      <c r="E82" s="232" t="s">
        <v>22793</v>
      </c>
      <c r="F82" s="230">
        <v>20</v>
      </c>
      <c r="G82" s="230">
        <v>1</v>
      </c>
      <c r="H82" s="230" t="s">
        <v>22794</v>
      </c>
      <c r="I82" s="230">
        <v>194</v>
      </c>
      <c r="J82" s="230">
        <v>132</v>
      </c>
      <c r="K82" s="232" t="s">
        <v>22795</v>
      </c>
      <c r="L82" s="498" t="s">
        <v>22796</v>
      </c>
      <c r="M82" s="498" t="s">
        <v>22797</v>
      </c>
      <c r="N82" s="230" t="s">
        <v>22798</v>
      </c>
      <c r="O82" s="230">
        <v>5</v>
      </c>
      <c r="P82" s="316">
        <v>0</v>
      </c>
      <c r="Q82" s="316">
        <v>0</v>
      </c>
      <c r="R82" s="316">
        <v>4</v>
      </c>
      <c r="S82" s="316">
        <v>0</v>
      </c>
      <c r="T82" s="316">
        <v>0</v>
      </c>
      <c r="U82" s="316" t="s">
        <v>22799</v>
      </c>
      <c r="V82" s="230">
        <v>0</v>
      </c>
      <c r="W82" s="230">
        <v>1</v>
      </c>
      <c r="X82" s="230">
        <v>0</v>
      </c>
      <c r="Y82" s="230">
        <v>1</v>
      </c>
      <c r="Z82" s="230">
        <v>1</v>
      </c>
    </row>
    <row r="83" spans="1:26" ht="60">
      <c r="A83" s="229" t="s">
        <v>22800</v>
      </c>
      <c r="B83" s="484">
        <v>42388</v>
      </c>
      <c r="C83" s="230" t="s">
        <v>22801</v>
      </c>
      <c r="D83" s="230" t="s">
        <v>236</v>
      </c>
      <c r="E83" s="232" t="s">
        <v>22802</v>
      </c>
      <c r="F83" s="230">
        <v>20</v>
      </c>
      <c r="G83" s="230">
        <v>1</v>
      </c>
      <c r="H83" s="230">
        <v>18041</v>
      </c>
      <c r="I83" s="230">
        <v>193</v>
      </c>
      <c r="J83" s="230">
        <v>766</v>
      </c>
      <c r="K83" s="232" t="s">
        <v>22803</v>
      </c>
      <c r="L83" s="496" t="s">
        <v>22804</v>
      </c>
      <c r="M83" s="498" t="s">
        <v>22805</v>
      </c>
      <c r="N83" s="230" t="s">
        <v>22806</v>
      </c>
      <c r="O83" s="230">
        <v>5</v>
      </c>
      <c r="P83" s="316">
        <v>0</v>
      </c>
      <c r="Q83" s="316">
        <v>0</v>
      </c>
      <c r="R83" s="316">
        <v>3</v>
      </c>
      <c r="S83" s="316">
        <v>0</v>
      </c>
      <c r="T83" s="316">
        <v>0</v>
      </c>
      <c r="U83" s="316" t="s">
        <v>22807</v>
      </c>
      <c r="V83" s="230">
        <v>0</v>
      </c>
      <c r="W83" s="230">
        <v>1</v>
      </c>
      <c r="X83" s="230">
        <v>0</v>
      </c>
      <c r="Y83" s="230">
        <v>1</v>
      </c>
      <c r="Z83" s="230">
        <v>1</v>
      </c>
    </row>
    <row r="84" spans="1:26" ht="90">
      <c r="A84" s="229" t="s">
        <v>22808</v>
      </c>
      <c r="B84" s="484">
        <v>42388</v>
      </c>
      <c r="C84" s="228" t="s">
        <v>22809</v>
      </c>
      <c r="D84" s="230" t="s">
        <v>236</v>
      </c>
      <c r="E84" s="232" t="s">
        <v>22810</v>
      </c>
      <c r="F84" s="230">
        <v>20</v>
      </c>
      <c r="G84" s="230">
        <v>1</v>
      </c>
      <c r="H84" s="230">
        <v>32063</v>
      </c>
      <c r="I84" s="230">
        <v>197</v>
      </c>
      <c r="J84" s="230">
        <v>254</v>
      </c>
      <c r="K84" s="232" t="s">
        <v>22811</v>
      </c>
      <c r="L84" s="498" t="s">
        <v>22812</v>
      </c>
      <c r="M84" s="498" t="s">
        <v>22813</v>
      </c>
      <c r="N84" s="230" t="s">
        <v>22814</v>
      </c>
      <c r="O84" s="230">
        <v>5</v>
      </c>
      <c r="P84" s="316">
        <v>0</v>
      </c>
      <c r="Q84" s="316">
        <v>0</v>
      </c>
      <c r="R84" s="316">
        <v>4</v>
      </c>
      <c r="S84" s="316">
        <v>0</v>
      </c>
      <c r="T84" s="316">
        <v>0</v>
      </c>
      <c r="U84" s="316" t="s">
        <v>22418</v>
      </c>
      <c r="V84" s="230">
        <v>0</v>
      </c>
      <c r="W84" s="230">
        <v>1</v>
      </c>
      <c r="X84" s="230">
        <v>0</v>
      </c>
      <c r="Y84" s="230">
        <v>1</v>
      </c>
      <c r="Z84" s="230">
        <v>1</v>
      </c>
    </row>
    <row r="85" spans="1:26" ht="60">
      <c r="A85" s="229" t="s">
        <v>22815</v>
      </c>
      <c r="B85" s="484">
        <v>42388</v>
      </c>
      <c r="C85" s="228" t="s">
        <v>22816</v>
      </c>
      <c r="D85" s="228" t="s">
        <v>236</v>
      </c>
      <c r="E85" s="231" t="s">
        <v>22550</v>
      </c>
      <c r="F85" s="228">
        <v>20</v>
      </c>
      <c r="G85" s="228">
        <v>1</v>
      </c>
      <c r="H85" s="228">
        <v>32902</v>
      </c>
      <c r="I85" s="228">
        <v>198</v>
      </c>
      <c r="J85" s="228">
        <v>1074</v>
      </c>
      <c r="K85" s="231" t="s">
        <v>22817</v>
      </c>
      <c r="L85" s="500" t="s">
        <v>22780</v>
      </c>
      <c r="M85" s="500" t="s">
        <v>22781</v>
      </c>
      <c r="N85" s="228" t="s">
        <v>22818</v>
      </c>
      <c r="O85" s="228">
        <v>7</v>
      </c>
      <c r="P85" s="486">
        <v>0</v>
      </c>
      <c r="Q85" s="486">
        <v>0</v>
      </c>
      <c r="R85" s="486">
        <v>3</v>
      </c>
      <c r="S85" s="486">
        <v>0</v>
      </c>
      <c r="T85" s="486">
        <v>0</v>
      </c>
      <c r="U85" s="486" t="s">
        <v>22819</v>
      </c>
      <c r="V85" s="228">
        <v>0</v>
      </c>
      <c r="W85" s="228">
        <v>1</v>
      </c>
      <c r="X85" s="228">
        <v>0</v>
      </c>
      <c r="Y85" s="228">
        <v>1</v>
      </c>
      <c r="Z85" s="228">
        <v>1</v>
      </c>
    </row>
    <row r="86" spans="1:26" ht="120">
      <c r="A86" s="229" t="s">
        <v>22820</v>
      </c>
      <c r="B86" s="484">
        <v>42388</v>
      </c>
      <c r="C86" s="230" t="s">
        <v>22821</v>
      </c>
      <c r="D86" s="230" t="s">
        <v>236</v>
      </c>
      <c r="E86" s="232" t="s">
        <v>22710</v>
      </c>
      <c r="F86" s="230">
        <v>20</v>
      </c>
      <c r="G86" s="230">
        <v>1</v>
      </c>
      <c r="H86" s="230">
        <v>25353</v>
      </c>
      <c r="I86" s="230">
        <v>197</v>
      </c>
      <c r="J86" s="230">
        <v>506</v>
      </c>
      <c r="K86" s="232" t="s">
        <v>22822</v>
      </c>
      <c r="L86" s="496" t="s">
        <v>22823</v>
      </c>
      <c r="M86" s="498" t="s">
        <v>22824</v>
      </c>
      <c r="N86" s="230" t="s">
        <v>22714</v>
      </c>
      <c r="O86" s="230">
        <v>5</v>
      </c>
      <c r="P86" s="316">
        <v>0</v>
      </c>
      <c r="Q86" s="316">
        <v>0</v>
      </c>
      <c r="R86" s="316">
        <v>5</v>
      </c>
      <c r="S86" s="316">
        <v>0</v>
      </c>
      <c r="T86" s="316">
        <v>0</v>
      </c>
      <c r="U86" s="316" t="s">
        <v>22825</v>
      </c>
      <c r="V86" s="230">
        <v>0</v>
      </c>
      <c r="W86" s="230">
        <v>1</v>
      </c>
      <c r="X86" s="230">
        <v>0</v>
      </c>
      <c r="Y86" s="230">
        <v>1</v>
      </c>
      <c r="Z86" s="230">
        <v>0</v>
      </c>
    </row>
    <row r="87" spans="1:26" ht="165">
      <c r="A87" s="229" t="s">
        <v>22826</v>
      </c>
      <c r="B87" s="484">
        <v>42388</v>
      </c>
      <c r="C87" s="230" t="s">
        <v>22827</v>
      </c>
      <c r="D87" s="230" t="s">
        <v>236</v>
      </c>
      <c r="E87" s="232" t="s">
        <v>22499</v>
      </c>
      <c r="F87" s="230">
        <v>20</v>
      </c>
      <c r="G87" s="230">
        <v>1</v>
      </c>
      <c r="H87" s="230" t="s">
        <v>22828</v>
      </c>
      <c r="I87" s="230">
        <v>197</v>
      </c>
      <c r="J87" s="230">
        <v>93</v>
      </c>
      <c r="K87" s="232" t="s">
        <v>22829</v>
      </c>
      <c r="L87" s="498" t="s">
        <v>22501</v>
      </c>
      <c r="M87" s="498" t="s">
        <v>22830</v>
      </c>
      <c r="N87" s="230" t="s">
        <v>22503</v>
      </c>
      <c r="O87" s="230">
        <v>3</v>
      </c>
      <c r="P87" s="316">
        <v>0</v>
      </c>
      <c r="Q87" s="316">
        <v>0</v>
      </c>
      <c r="R87" s="316">
        <v>5</v>
      </c>
      <c r="S87" s="316">
        <v>0</v>
      </c>
      <c r="T87" s="316">
        <v>0</v>
      </c>
      <c r="U87" s="316" t="s">
        <v>22831</v>
      </c>
      <c r="V87" s="230">
        <v>0</v>
      </c>
      <c r="W87" s="230">
        <v>0</v>
      </c>
      <c r="X87" s="230">
        <v>0</v>
      </c>
      <c r="Y87" s="230">
        <v>1</v>
      </c>
      <c r="Z87" s="230">
        <v>1</v>
      </c>
    </row>
    <row r="88" spans="1:26" ht="60">
      <c r="A88" s="229" t="s">
        <v>22832</v>
      </c>
      <c r="B88" s="484">
        <v>42388</v>
      </c>
      <c r="C88" s="232" t="s">
        <v>22833</v>
      </c>
      <c r="D88" s="230" t="s">
        <v>592</v>
      </c>
      <c r="E88" s="232" t="s">
        <v>22230</v>
      </c>
      <c r="F88" s="230">
        <v>20</v>
      </c>
      <c r="G88" s="230">
        <v>1</v>
      </c>
      <c r="H88" s="230">
        <v>31529</v>
      </c>
      <c r="I88" s="230">
        <v>196</v>
      </c>
      <c r="J88" s="230">
        <v>258</v>
      </c>
      <c r="K88" s="232" t="s">
        <v>22834</v>
      </c>
      <c r="L88" s="497" t="s">
        <v>22835</v>
      </c>
      <c r="M88" s="498" t="s">
        <v>22836</v>
      </c>
      <c r="N88" s="230" t="s">
        <v>22837</v>
      </c>
      <c r="O88" s="230">
        <v>5</v>
      </c>
      <c r="P88" s="316">
        <v>0</v>
      </c>
      <c r="Q88" s="316">
        <v>0</v>
      </c>
      <c r="R88" s="316">
        <v>3</v>
      </c>
      <c r="S88" s="316">
        <v>0</v>
      </c>
      <c r="T88" s="316">
        <v>0</v>
      </c>
      <c r="U88" s="316" t="s">
        <v>22838</v>
      </c>
      <c r="V88" s="230">
        <v>1</v>
      </c>
      <c r="W88" s="230">
        <v>1</v>
      </c>
      <c r="X88" s="230">
        <v>0</v>
      </c>
      <c r="Y88" s="230">
        <v>1</v>
      </c>
      <c r="Z88" s="230">
        <v>0</v>
      </c>
    </row>
    <row r="89" spans="1:26" ht="105">
      <c r="A89" s="229" t="s">
        <v>22839</v>
      </c>
      <c r="B89" s="484">
        <v>42388</v>
      </c>
      <c r="C89" s="230" t="s">
        <v>22840</v>
      </c>
      <c r="D89" s="230" t="s">
        <v>592</v>
      </c>
      <c r="E89" s="232" t="s">
        <v>22786</v>
      </c>
      <c r="F89" s="230">
        <v>20</v>
      </c>
      <c r="G89" s="230">
        <v>1</v>
      </c>
      <c r="H89" s="230">
        <v>29489</v>
      </c>
      <c r="I89" s="230">
        <v>194</v>
      </c>
      <c r="J89" s="230">
        <v>296</v>
      </c>
      <c r="K89" s="232" t="s">
        <v>22841</v>
      </c>
      <c r="L89" s="498" t="s">
        <v>22842</v>
      </c>
      <c r="M89" s="498" t="s">
        <v>22843</v>
      </c>
      <c r="N89" s="230">
        <v>3692374502</v>
      </c>
      <c r="O89" s="230">
        <v>5</v>
      </c>
      <c r="P89" s="316">
        <v>0</v>
      </c>
      <c r="Q89" s="316">
        <v>0</v>
      </c>
      <c r="R89" s="316">
        <v>4</v>
      </c>
      <c r="S89" s="316">
        <v>0</v>
      </c>
      <c r="T89" s="316">
        <v>0</v>
      </c>
      <c r="U89" s="316" t="s">
        <v>22790</v>
      </c>
      <c r="V89" s="230">
        <v>0</v>
      </c>
      <c r="W89" s="230">
        <v>1</v>
      </c>
      <c r="X89" s="230">
        <v>0</v>
      </c>
      <c r="Y89" s="230">
        <v>1</v>
      </c>
      <c r="Z89" s="230">
        <v>0</v>
      </c>
    </row>
    <row r="90" spans="1:26" ht="45">
      <c r="A90" s="229" t="s">
        <v>22844</v>
      </c>
      <c r="B90" s="484">
        <v>42388</v>
      </c>
      <c r="C90" s="228" t="s">
        <v>22845</v>
      </c>
      <c r="D90" s="228" t="s">
        <v>236</v>
      </c>
      <c r="E90" s="231" t="s">
        <v>22238</v>
      </c>
      <c r="F90" s="228">
        <v>20</v>
      </c>
      <c r="G90" s="228">
        <v>1</v>
      </c>
      <c r="H90" s="227">
        <v>15112</v>
      </c>
      <c r="I90" s="228">
        <v>194</v>
      </c>
      <c r="J90" s="228">
        <v>114</v>
      </c>
      <c r="K90" s="231" t="s">
        <v>22846</v>
      </c>
      <c r="L90" s="500" t="s">
        <v>22241</v>
      </c>
      <c r="M90" s="500" t="s">
        <v>22242</v>
      </c>
      <c r="N90" s="228" t="s">
        <v>22243</v>
      </c>
      <c r="O90" s="228">
        <v>5</v>
      </c>
      <c r="P90" s="486">
        <v>0</v>
      </c>
      <c r="Q90" s="486">
        <v>0</v>
      </c>
      <c r="R90" s="486">
        <v>3</v>
      </c>
      <c r="S90" s="486">
        <v>0</v>
      </c>
      <c r="T90" s="486">
        <v>0</v>
      </c>
      <c r="U90" s="316" t="s">
        <v>22847</v>
      </c>
      <c r="V90" s="228">
        <v>0</v>
      </c>
      <c r="W90" s="228">
        <v>1</v>
      </c>
      <c r="X90" s="228">
        <v>0</v>
      </c>
      <c r="Y90" s="228">
        <v>1</v>
      </c>
      <c r="Z90" s="228">
        <v>0</v>
      </c>
    </row>
    <row r="91" spans="1:26" ht="45">
      <c r="A91" s="229" t="s">
        <v>22848</v>
      </c>
      <c r="B91" s="484">
        <v>42388</v>
      </c>
      <c r="C91" s="230" t="s">
        <v>22849</v>
      </c>
      <c r="D91" s="230" t="s">
        <v>236</v>
      </c>
      <c r="E91" s="232" t="s">
        <v>22238</v>
      </c>
      <c r="F91" s="230">
        <v>20</v>
      </c>
      <c r="G91" s="230">
        <v>1</v>
      </c>
      <c r="H91" s="229">
        <v>22080</v>
      </c>
      <c r="I91" s="230">
        <v>194</v>
      </c>
      <c r="J91" s="230">
        <v>133</v>
      </c>
      <c r="K91" s="232" t="s">
        <v>22850</v>
      </c>
      <c r="L91" s="498" t="s">
        <v>22241</v>
      </c>
      <c r="M91" s="498" t="s">
        <v>22242</v>
      </c>
      <c r="N91" s="230" t="s">
        <v>22243</v>
      </c>
      <c r="O91" s="230">
        <v>5</v>
      </c>
      <c r="P91" s="316">
        <v>0</v>
      </c>
      <c r="Q91" s="316">
        <v>0</v>
      </c>
      <c r="R91" s="316">
        <v>3</v>
      </c>
      <c r="S91" s="316">
        <v>0</v>
      </c>
      <c r="T91" s="316">
        <v>0</v>
      </c>
      <c r="U91" s="316" t="s">
        <v>22847</v>
      </c>
      <c r="V91" s="230">
        <v>0</v>
      </c>
      <c r="W91" s="230">
        <v>1</v>
      </c>
      <c r="X91" s="230">
        <v>0</v>
      </c>
      <c r="Y91" s="230">
        <v>1</v>
      </c>
      <c r="Z91" s="230">
        <v>0</v>
      </c>
    </row>
    <row r="92" spans="1:26" ht="105">
      <c r="A92" s="229" t="s">
        <v>22851</v>
      </c>
      <c r="B92" s="484">
        <v>42388</v>
      </c>
      <c r="C92" s="228" t="s">
        <v>22852</v>
      </c>
      <c r="D92" s="228" t="s">
        <v>236</v>
      </c>
      <c r="E92" s="232" t="s">
        <v>22330</v>
      </c>
      <c r="F92" s="228">
        <v>20</v>
      </c>
      <c r="G92" s="228">
        <v>1</v>
      </c>
      <c r="H92" s="228" t="s">
        <v>22853</v>
      </c>
      <c r="I92" s="228">
        <v>195</v>
      </c>
      <c r="J92" s="228">
        <v>246</v>
      </c>
      <c r="K92" s="232" t="s">
        <v>22854</v>
      </c>
      <c r="L92" s="498" t="s">
        <v>22855</v>
      </c>
      <c r="M92" s="500" t="s">
        <v>22856</v>
      </c>
      <c r="N92" s="228" t="s">
        <v>22857</v>
      </c>
      <c r="O92" s="228">
        <v>5</v>
      </c>
      <c r="P92" s="486">
        <v>1</v>
      </c>
      <c r="Q92" s="486">
        <v>0</v>
      </c>
      <c r="R92" s="486">
        <v>6</v>
      </c>
      <c r="S92" s="486" t="s">
        <v>22858</v>
      </c>
      <c r="T92" s="486">
        <v>0</v>
      </c>
      <c r="U92" s="316" t="s">
        <v>22859</v>
      </c>
      <c r="V92" s="228">
        <v>0</v>
      </c>
      <c r="W92" s="228">
        <v>1</v>
      </c>
      <c r="X92" s="228">
        <v>0</v>
      </c>
      <c r="Y92" s="228">
        <v>1</v>
      </c>
      <c r="Z92" s="228">
        <v>0</v>
      </c>
    </row>
    <row r="93" spans="1:26" ht="90">
      <c r="A93" s="229" t="s">
        <v>22860</v>
      </c>
      <c r="B93" s="484">
        <v>42388</v>
      </c>
      <c r="C93" s="230" t="s">
        <v>22861</v>
      </c>
      <c r="D93" s="230" t="s">
        <v>236</v>
      </c>
      <c r="E93" s="232" t="s">
        <v>22528</v>
      </c>
      <c r="F93" s="230">
        <v>20</v>
      </c>
      <c r="G93" s="230">
        <v>1</v>
      </c>
      <c r="H93" s="230">
        <v>32647</v>
      </c>
      <c r="I93" s="230">
        <v>194</v>
      </c>
      <c r="J93" s="230">
        <v>190</v>
      </c>
      <c r="K93" s="232" t="s">
        <v>22862</v>
      </c>
      <c r="L93" s="496" t="s">
        <v>22863</v>
      </c>
      <c r="M93" s="498" t="s">
        <v>22864</v>
      </c>
      <c r="N93" s="230" t="s">
        <v>22865</v>
      </c>
      <c r="O93" s="230">
        <v>5</v>
      </c>
      <c r="P93" s="316">
        <v>0</v>
      </c>
      <c r="Q93" s="316">
        <v>0</v>
      </c>
      <c r="R93" s="316">
        <v>4</v>
      </c>
      <c r="S93" s="316">
        <v>0</v>
      </c>
      <c r="T93" s="316">
        <v>0</v>
      </c>
      <c r="U93" s="316" t="s">
        <v>22866</v>
      </c>
      <c r="V93" s="230">
        <v>0</v>
      </c>
      <c r="W93" s="230">
        <v>1</v>
      </c>
      <c r="X93" s="230">
        <v>0</v>
      </c>
      <c r="Y93" s="230">
        <v>1</v>
      </c>
      <c r="Z93" s="230">
        <v>0</v>
      </c>
    </row>
    <row r="94" spans="1:26" ht="90">
      <c r="A94" s="229" t="s">
        <v>22867</v>
      </c>
      <c r="B94" s="484">
        <v>42388</v>
      </c>
      <c r="C94" s="230" t="s">
        <v>22868</v>
      </c>
      <c r="D94" s="230" t="s">
        <v>28</v>
      </c>
      <c r="E94" s="232"/>
      <c r="F94" s="230">
        <v>20</v>
      </c>
      <c r="G94" s="230">
        <v>3</v>
      </c>
      <c r="H94" s="230" t="s">
        <v>22869</v>
      </c>
      <c r="I94" s="230">
        <v>193</v>
      </c>
      <c r="J94" s="230">
        <v>20312</v>
      </c>
      <c r="K94" s="232" t="s">
        <v>22870</v>
      </c>
      <c r="L94" s="498" t="s">
        <v>22871</v>
      </c>
      <c r="M94" s="498" t="s">
        <v>22872</v>
      </c>
      <c r="N94" s="230" t="s">
        <v>22873</v>
      </c>
      <c r="O94" s="230">
        <v>12</v>
      </c>
      <c r="P94" s="316">
        <v>1</v>
      </c>
      <c r="Q94" s="316">
        <v>0</v>
      </c>
      <c r="R94" s="316">
        <v>2</v>
      </c>
      <c r="S94" s="316" t="s">
        <v>22874</v>
      </c>
      <c r="T94" s="316">
        <v>0</v>
      </c>
      <c r="U94" s="316" t="s">
        <v>22875</v>
      </c>
      <c r="V94" s="230">
        <v>1</v>
      </c>
      <c r="W94" s="230">
        <v>3</v>
      </c>
      <c r="X94" s="230">
        <v>0</v>
      </c>
      <c r="Y94" s="230">
        <v>1</v>
      </c>
      <c r="Z94" s="230">
        <v>1</v>
      </c>
    </row>
    <row r="95" spans="1:26" ht="60">
      <c r="A95" s="229" t="s">
        <v>22876</v>
      </c>
      <c r="B95" s="484">
        <v>42388</v>
      </c>
      <c r="C95" s="230" t="s">
        <v>22877</v>
      </c>
      <c r="D95" s="230" t="s">
        <v>236</v>
      </c>
      <c r="E95" s="232" t="s">
        <v>22637</v>
      </c>
      <c r="F95" s="230">
        <v>20</v>
      </c>
      <c r="G95" s="230">
        <v>1</v>
      </c>
      <c r="H95" s="230">
        <v>32267</v>
      </c>
      <c r="I95" s="230">
        <v>196</v>
      </c>
      <c r="J95" s="230">
        <v>244</v>
      </c>
      <c r="K95" s="232" t="s">
        <v>22878</v>
      </c>
      <c r="L95" s="496" t="s">
        <v>22879</v>
      </c>
      <c r="M95" s="496" t="s">
        <v>22880</v>
      </c>
      <c r="N95" s="230" t="s">
        <v>22881</v>
      </c>
      <c r="O95" s="230">
        <v>5</v>
      </c>
      <c r="P95" s="316">
        <v>0</v>
      </c>
      <c r="Q95" s="316">
        <v>0</v>
      </c>
      <c r="R95" s="316">
        <v>4</v>
      </c>
      <c r="S95" s="316">
        <v>0</v>
      </c>
      <c r="T95" s="316">
        <v>0</v>
      </c>
      <c r="U95" s="316" t="s">
        <v>22882</v>
      </c>
      <c r="V95" s="230">
        <v>0</v>
      </c>
      <c r="W95" s="230">
        <v>1</v>
      </c>
      <c r="X95" s="230">
        <v>0</v>
      </c>
      <c r="Y95" s="230">
        <v>1</v>
      </c>
      <c r="Z95" s="230">
        <v>1</v>
      </c>
    </row>
    <row r="96" spans="1:26" ht="120">
      <c r="A96" s="487" t="s">
        <v>22883</v>
      </c>
      <c r="B96" s="484">
        <v>42388</v>
      </c>
      <c r="C96" s="482" t="s">
        <v>22884</v>
      </c>
      <c r="D96" s="482" t="s">
        <v>236</v>
      </c>
      <c r="E96" s="357" t="s">
        <v>22213</v>
      </c>
      <c r="F96" s="482">
        <v>20</v>
      </c>
      <c r="G96" s="482">
        <v>1</v>
      </c>
      <c r="H96" s="482" t="s">
        <v>22885</v>
      </c>
      <c r="I96" s="482">
        <v>197</v>
      </c>
      <c r="J96" s="482">
        <v>466</v>
      </c>
      <c r="K96" s="357" t="s">
        <v>22886</v>
      </c>
      <c r="L96" s="498" t="s">
        <v>22887</v>
      </c>
      <c r="M96" s="498" t="s">
        <v>22888</v>
      </c>
      <c r="N96" s="482" t="s">
        <v>22889</v>
      </c>
      <c r="O96" s="498">
        <v>5</v>
      </c>
      <c r="P96" s="483">
        <v>0</v>
      </c>
      <c r="Q96" s="483">
        <v>0</v>
      </c>
      <c r="R96" s="483">
        <v>5</v>
      </c>
      <c r="S96" s="483">
        <v>0</v>
      </c>
      <c r="T96" s="483">
        <v>0</v>
      </c>
      <c r="U96" s="483" t="s">
        <v>22890</v>
      </c>
      <c r="V96" s="482">
        <v>0</v>
      </c>
      <c r="W96" s="482">
        <v>1</v>
      </c>
      <c r="X96" s="482">
        <v>0</v>
      </c>
      <c r="Y96" s="357">
        <v>1</v>
      </c>
      <c r="Z96" s="482">
        <v>0</v>
      </c>
    </row>
    <row r="97" spans="1:26" ht="105">
      <c r="A97" s="229" t="s">
        <v>22891</v>
      </c>
      <c r="B97" s="484">
        <v>42388</v>
      </c>
      <c r="C97" s="230" t="s">
        <v>22892</v>
      </c>
      <c r="D97" s="230" t="s">
        <v>236</v>
      </c>
      <c r="E97" s="232" t="s">
        <v>22330</v>
      </c>
      <c r="F97" s="230">
        <v>20</v>
      </c>
      <c r="G97" s="230">
        <v>1</v>
      </c>
      <c r="H97" s="230">
        <v>16249</v>
      </c>
      <c r="I97" s="230">
        <v>195</v>
      </c>
      <c r="J97" s="230">
        <v>173</v>
      </c>
      <c r="K97" s="232" t="s">
        <v>22893</v>
      </c>
      <c r="L97" s="498" t="s">
        <v>22332</v>
      </c>
      <c r="M97" s="498" t="s">
        <v>22894</v>
      </c>
      <c r="N97" s="230" t="s">
        <v>22895</v>
      </c>
      <c r="O97" s="230">
        <v>5</v>
      </c>
      <c r="P97" s="316">
        <v>0</v>
      </c>
      <c r="Q97" s="316">
        <v>0</v>
      </c>
      <c r="R97" s="316">
        <v>6</v>
      </c>
      <c r="S97" s="316">
        <v>0</v>
      </c>
      <c r="T97" s="316">
        <v>0</v>
      </c>
      <c r="U97" s="316" t="s">
        <v>22896</v>
      </c>
      <c r="V97" s="230">
        <v>0</v>
      </c>
      <c r="W97" s="230">
        <v>1</v>
      </c>
      <c r="X97" s="230">
        <v>0</v>
      </c>
      <c r="Y97" s="230">
        <v>1</v>
      </c>
      <c r="Z97" s="230">
        <v>0</v>
      </c>
    </row>
    <row r="98" spans="1:26" ht="60">
      <c r="A98" s="229" t="s">
        <v>22897</v>
      </c>
      <c r="B98" s="484">
        <v>42388</v>
      </c>
      <c r="C98" s="230" t="s">
        <v>22898</v>
      </c>
      <c r="D98" s="230" t="s">
        <v>236</v>
      </c>
      <c r="E98" s="232" t="s">
        <v>22541</v>
      </c>
      <c r="F98" s="230">
        <v>20</v>
      </c>
      <c r="G98" s="230">
        <v>1</v>
      </c>
      <c r="H98" s="230" t="s">
        <v>22899</v>
      </c>
      <c r="I98" s="230">
        <v>198</v>
      </c>
      <c r="J98" s="230">
        <v>194</v>
      </c>
      <c r="K98" s="232" t="s">
        <v>22900</v>
      </c>
      <c r="L98" s="498" t="s">
        <v>22544</v>
      </c>
      <c r="M98" s="230" t="s">
        <v>22901</v>
      </c>
      <c r="N98" s="230" t="s">
        <v>22546</v>
      </c>
      <c r="O98" s="230">
        <v>5</v>
      </c>
      <c r="P98" s="316">
        <v>0</v>
      </c>
      <c r="Q98" s="316">
        <v>0</v>
      </c>
      <c r="R98" s="316">
        <v>2</v>
      </c>
      <c r="S98" s="316">
        <v>0</v>
      </c>
      <c r="T98" s="316">
        <v>0</v>
      </c>
      <c r="U98" s="316" t="s">
        <v>22902</v>
      </c>
      <c r="V98" s="230">
        <v>1</v>
      </c>
      <c r="W98" s="230">
        <v>1</v>
      </c>
      <c r="X98" s="230">
        <v>0</v>
      </c>
      <c r="Y98" s="230">
        <v>1</v>
      </c>
      <c r="Z98" s="230">
        <v>0</v>
      </c>
    </row>
    <row r="99" spans="1:26" ht="105">
      <c r="A99" s="229" t="s">
        <v>22903</v>
      </c>
      <c r="B99" s="484">
        <v>42388</v>
      </c>
      <c r="C99" s="230" t="s">
        <v>22904</v>
      </c>
      <c r="D99" s="230" t="s">
        <v>236</v>
      </c>
      <c r="E99" s="232" t="s">
        <v>22905</v>
      </c>
      <c r="F99" s="230">
        <v>20</v>
      </c>
      <c r="G99" s="230">
        <v>1</v>
      </c>
      <c r="H99" s="230">
        <v>20312</v>
      </c>
      <c r="I99" s="230">
        <v>197</v>
      </c>
      <c r="J99" s="230">
        <v>200</v>
      </c>
      <c r="K99" s="232" t="s">
        <v>22906</v>
      </c>
      <c r="L99" s="496" t="s">
        <v>22907</v>
      </c>
      <c r="M99" s="496" t="s">
        <v>22908</v>
      </c>
      <c r="N99" s="230" t="s">
        <v>22909</v>
      </c>
      <c r="O99" s="230">
        <v>5</v>
      </c>
      <c r="P99" s="316">
        <v>0</v>
      </c>
      <c r="Q99" s="316">
        <v>0</v>
      </c>
      <c r="R99" s="316">
        <v>5</v>
      </c>
      <c r="S99" s="316">
        <v>0</v>
      </c>
      <c r="T99" s="316">
        <v>0</v>
      </c>
      <c r="U99" s="316" t="s">
        <v>22910</v>
      </c>
      <c r="V99" s="230">
        <v>0</v>
      </c>
      <c r="W99" s="230">
        <v>1</v>
      </c>
      <c r="X99" s="230">
        <v>0</v>
      </c>
      <c r="Y99" s="230">
        <v>1</v>
      </c>
      <c r="Z99" s="230">
        <v>1</v>
      </c>
    </row>
    <row r="100" spans="1:26" ht="180">
      <c r="A100" s="487" t="s">
        <v>22911</v>
      </c>
      <c r="B100" s="484">
        <v>42388</v>
      </c>
      <c r="C100" s="482" t="s">
        <v>22912</v>
      </c>
      <c r="D100" s="482" t="s">
        <v>236</v>
      </c>
      <c r="E100" s="357" t="s">
        <v>22213</v>
      </c>
      <c r="F100" s="482">
        <v>20</v>
      </c>
      <c r="G100" s="482">
        <v>1</v>
      </c>
      <c r="H100" s="482" t="s">
        <v>22913</v>
      </c>
      <c r="I100" s="482">
        <v>197</v>
      </c>
      <c r="J100" s="482">
        <v>298</v>
      </c>
      <c r="K100" s="357" t="s">
        <v>22914</v>
      </c>
      <c r="L100" s="498" t="s">
        <v>22915</v>
      </c>
      <c r="M100" s="498" t="s">
        <v>22916</v>
      </c>
      <c r="N100" s="482" t="s">
        <v>22917</v>
      </c>
      <c r="O100" s="498">
        <v>5</v>
      </c>
      <c r="P100" s="483">
        <v>0</v>
      </c>
      <c r="Q100" s="483">
        <v>0</v>
      </c>
      <c r="R100" s="483">
        <v>6</v>
      </c>
      <c r="S100" s="483">
        <v>0</v>
      </c>
      <c r="T100" s="483">
        <v>0</v>
      </c>
      <c r="U100" s="483" t="s">
        <v>22918</v>
      </c>
      <c r="V100" s="482">
        <v>0</v>
      </c>
      <c r="W100" s="482">
        <v>1</v>
      </c>
      <c r="X100" s="482">
        <v>0</v>
      </c>
      <c r="Y100" s="357">
        <v>1</v>
      </c>
      <c r="Z100" s="482">
        <v>0</v>
      </c>
    </row>
    <row r="101" spans="1:26" ht="30">
      <c r="A101" s="229" t="s">
        <v>22919</v>
      </c>
      <c r="B101" s="484">
        <v>42388</v>
      </c>
      <c r="C101" s="230" t="s">
        <v>22920</v>
      </c>
      <c r="D101" s="230" t="s">
        <v>236</v>
      </c>
      <c r="E101" s="232" t="s">
        <v>22297</v>
      </c>
      <c r="F101" s="230">
        <v>20</v>
      </c>
      <c r="G101" s="230">
        <v>1</v>
      </c>
      <c r="H101" s="230">
        <v>32726</v>
      </c>
      <c r="I101" s="230">
        <v>196</v>
      </c>
      <c r="J101" s="230">
        <v>195</v>
      </c>
      <c r="K101" s="232" t="s">
        <v>22921</v>
      </c>
      <c r="L101" s="496" t="s">
        <v>22922</v>
      </c>
      <c r="M101" s="496" t="s">
        <v>22923</v>
      </c>
      <c r="N101" s="230" t="s">
        <v>22924</v>
      </c>
      <c r="O101" s="230">
        <v>5</v>
      </c>
      <c r="P101" s="316">
        <v>0</v>
      </c>
      <c r="Q101" s="316">
        <v>0</v>
      </c>
      <c r="R101" s="316">
        <v>2</v>
      </c>
      <c r="S101" s="316">
        <v>0</v>
      </c>
      <c r="T101" s="316">
        <v>0</v>
      </c>
      <c r="U101" s="316" t="s">
        <v>22925</v>
      </c>
      <c r="V101" s="230">
        <v>0</v>
      </c>
      <c r="W101" s="230">
        <v>1</v>
      </c>
      <c r="X101" s="230">
        <v>0</v>
      </c>
      <c r="Y101" s="230">
        <v>1</v>
      </c>
      <c r="Z101" s="230">
        <v>0</v>
      </c>
    </row>
    <row r="102" spans="1:26" ht="60">
      <c r="A102" s="229" t="s">
        <v>22926</v>
      </c>
      <c r="B102" s="484">
        <v>42388</v>
      </c>
      <c r="C102" s="230" t="s">
        <v>22927</v>
      </c>
      <c r="D102" s="230" t="s">
        <v>236</v>
      </c>
      <c r="E102" s="232" t="s">
        <v>22928</v>
      </c>
      <c r="F102" s="230">
        <v>20</v>
      </c>
      <c r="G102" s="230">
        <v>1</v>
      </c>
      <c r="H102" s="230">
        <v>20941</v>
      </c>
      <c r="I102" s="230">
        <v>195</v>
      </c>
      <c r="J102" s="230" t="s">
        <v>22929</v>
      </c>
      <c r="K102" s="232" t="s">
        <v>22930</v>
      </c>
      <c r="L102" s="498" t="s">
        <v>22931</v>
      </c>
      <c r="M102" s="498" t="s">
        <v>22932</v>
      </c>
      <c r="N102" s="230" t="s">
        <v>22933</v>
      </c>
      <c r="O102" s="230">
        <v>5</v>
      </c>
      <c r="P102" s="316">
        <v>0</v>
      </c>
      <c r="Q102" s="316">
        <v>0</v>
      </c>
      <c r="R102" s="316">
        <v>3</v>
      </c>
      <c r="S102" s="316">
        <v>0</v>
      </c>
      <c r="T102" s="316">
        <v>0</v>
      </c>
      <c r="U102" s="316" t="s">
        <v>22934</v>
      </c>
      <c r="V102" s="230">
        <v>1</v>
      </c>
      <c r="W102" s="230">
        <v>1</v>
      </c>
      <c r="X102" s="230">
        <v>0</v>
      </c>
      <c r="Y102" s="230">
        <v>1</v>
      </c>
      <c r="Z102" s="230">
        <v>1</v>
      </c>
    </row>
    <row r="103" spans="1:26" ht="60">
      <c r="A103" s="229" t="s">
        <v>22935</v>
      </c>
      <c r="B103" s="484">
        <v>42388</v>
      </c>
      <c r="C103" s="230" t="s">
        <v>22936</v>
      </c>
      <c r="D103" s="230" t="s">
        <v>236</v>
      </c>
      <c r="E103" s="232" t="s">
        <v>22541</v>
      </c>
      <c r="F103" s="230">
        <v>20</v>
      </c>
      <c r="G103" s="230">
        <v>1</v>
      </c>
      <c r="H103" s="230" t="s">
        <v>22937</v>
      </c>
      <c r="I103" s="230">
        <v>198</v>
      </c>
      <c r="J103" s="230">
        <v>59</v>
      </c>
      <c r="K103" s="232" t="s">
        <v>22938</v>
      </c>
      <c r="L103" s="496" t="s">
        <v>22939</v>
      </c>
      <c r="M103" s="498" t="s">
        <v>22940</v>
      </c>
      <c r="N103" s="230" t="s">
        <v>22546</v>
      </c>
      <c r="O103" s="230">
        <v>3</v>
      </c>
      <c r="P103" s="316">
        <v>0</v>
      </c>
      <c r="Q103" s="316">
        <v>0</v>
      </c>
      <c r="R103" s="316">
        <v>2</v>
      </c>
      <c r="S103" s="316">
        <v>0</v>
      </c>
      <c r="T103" s="316">
        <v>0</v>
      </c>
      <c r="U103" s="316" t="s">
        <v>22941</v>
      </c>
      <c r="V103" s="230">
        <v>0</v>
      </c>
      <c r="W103" s="230">
        <v>0</v>
      </c>
      <c r="X103" s="230">
        <v>0</v>
      </c>
      <c r="Y103" s="230">
        <v>1</v>
      </c>
      <c r="Z103" s="230">
        <v>0</v>
      </c>
    </row>
    <row r="104" spans="1:26" ht="75">
      <c r="A104" s="229" t="s">
        <v>22942</v>
      </c>
      <c r="B104" s="484">
        <v>42388</v>
      </c>
      <c r="C104" s="230" t="s">
        <v>22943</v>
      </c>
      <c r="D104" s="230" t="s">
        <v>236</v>
      </c>
      <c r="E104" s="232" t="s">
        <v>22507</v>
      </c>
      <c r="F104" s="230">
        <v>20</v>
      </c>
      <c r="G104" s="230">
        <v>1</v>
      </c>
      <c r="H104" s="230">
        <v>13055</v>
      </c>
      <c r="I104" s="230">
        <v>194</v>
      </c>
      <c r="J104" s="230">
        <v>199</v>
      </c>
      <c r="K104" s="232" t="s">
        <v>22944</v>
      </c>
      <c r="L104" s="497" t="s">
        <v>22732</v>
      </c>
      <c r="M104" s="498" t="s">
        <v>22317</v>
      </c>
      <c r="N104" s="361">
        <v>92378033</v>
      </c>
      <c r="O104" s="230">
        <v>5</v>
      </c>
      <c r="P104" s="316">
        <v>0</v>
      </c>
      <c r="Q104" s="316">
        <v>0</v>
      </c>
      <c r="R104" s="316">
        <v>4</v>
      </c>
      <c r="S104" s="316">
        <v>0</v>
      </c>
      <c r="T104" s="316">
        <v>0</v>
      </c>
      <c r="U104" s="316" t="s">
        <v>22945</v>
      </c>
      <c r="V104" s="230">
        <v>0</v>
      </c>
      <c r="W104" s="230">
        <v>1</v>
      </c>
      <c r="X104" s="230">
        <v>0</v>
      </c>
      <c r="Y104" s="230">
        <v>1</v>
      </c>
      <c r="Z104" s="230">
        <v>0</v>
      </c>
    </row>
    <row r="105" spans="1:26" ht="105">
      <c r="A105" s="229" t="s">
        <v>22946</v>
      </c>
      <c r="B105" s="484">
        <v>42388</v>
      </c>
      <c r="C105" s="230" t="s">
        <v>22947</v>
      </c>
      <c r="D105" s="230" t="s">
        <v>592</v>
      </c>
      <c r="E105" s="232" t="s">
        <v>22786</v>
      </c>
      <c r="F105" s="230">
        <v>20</v>
      </c>
      <c r="G105" s="230">
        <v>1</v>
      </c>
      <c r="H105" s="230">
        <v>13082</v>
      </c>
      <c r="I105" s="230">
        <v>194</v>
      </c>
      <c r="J105" s="230">
        <v>50</v>
      </c>
      <c r="K105" s="232" t="s">
        <v>22948</v>
      </c>
      <c r="L105" s="498" t="s">
        <v>22949</v>
      </c>
      <c r="M105" s="498" t="s">
        <v>22950</v>
      </c>
      <c r="N105" s="230">
        <v>3692374377</v>
      </c>
      <c r="O105" s="230">
        <v>3</v>
      </c>
      <c r="P105" s="316">
        <v>0</v>
      </c>
      <c r="Q105" s="316">
        <v>0</v>
      </c>
      <c r="R105" s="316">
        <v>4</v>
      </c>
      <c r="S105" s="316">
        <v>0</v>
      </c>
      <c r="T105" s="316">
        <v>0</v>
      </c>
      <c r="U105" s="316" t="s">
        <v>22790</v>
      </c>
      <c r="V105" s="230">
        <v>0</v>
      </c>
      <c r="W105" s="230">
        <v>0</v>
      </c>
      <c r="X105" s="230">
        <v>0</v>
      </c>
      <c r="Y105" s="230">
        <v>1</v>
      </c>
      <c r="Z105" s="230">
        <v>0</v>
      </c>
    </row>
    <row r="106" spans="1:26" ht="75">
      <c r="A106" s="229" t="s">
        <v>22951</v>
      </c>
      <c r="B106" s="484">
        <v>42388</v>
      </c>
      <c r="C106" s="230" t="s">
        <v>22952</v>
      </c>
      <c r="D106" s="230" t="s">
        <v>236</v>
      </c>
      <c r="E106" s="232" t="s">
        <v>22348</v>
      </c>
      <c r="F106" s="230">
        <v>20</v>
      </c>
      <c r="G106" s="230">
        <v>1</v>
      </c>
      <c r="H106" s="230">
        <v>19479</v>
      </c>
      <c r="I106" s="230">
        <v>197</v>
      </c>
      <c r="J106" s="230">
        <v>499</v>
      </c>
      <c r="K106" s="232" t="s">
        <v>22953</v>
      </c>
      <c r="L106" s="498" t="s">
        <v>22954</v>
      </c>
      <c r="M106" s="498" t="s">
        <v>22955</v>
      </c>
      <c r="N106" s="230" t="s">
        <v>22956</v>
      </c>
      <c r="O106" s="230">
        <v>5</v>
      </c>
      <c r="P106" s="316">
        <v>0</v>
      </c>
      <c r="Q106" s="316">
        <v>0</v>
      </c>
      <c r="R106" s="316">
        <v>3</v>
      </c>
      <c r="S106" s="316">
        <v>0</v>
      </c>
      <c r="T106" s="316">
        <v>0</v>
      </c>
      <c r="U106" s="316" t="s">
        <v>22957</v>
      </c>
      <c r="V106" s="230">
        <v>0</v>
      </c>
      <c r="W106" s="230">
        <v>1</v>
      </c>
      <c r="X106" s="230">
        <v>0</v>
      </c>
      <c r="Y106" s="230">
        <v>1</v>
      </c>
      <c r="Z106" s="230">
        <v>0</v>
      </c>
    </row>
    <row r="107" spans="1:26" ht="60">
      <c r="A107" s="229" t="s">
        <v>22958</v>
      </c>
      <c r="B107" s="484">
        <v>42388</v>
      </c>
      <c r="C107" s="230" t="s">
        <v>22959</v>
      </c>
      <c r="D107" s="230" t="s">
        <v>236</v>
      </c>
      <c r="E107" s="232" t="s">
        <v>22255</v>
      </c>
      <c r="F107" s="230">
        <v>20</v>
      </c>
      <c r="G107" s="230">
        <v>1</v>
      </c>
      <c r="H107" s="230">
        <v>32221</v>
      </c>
      <c r="I107" s="230">
        <v>194</v>
      </c>
      <c r="J107" s="230">
        <v>74</v>
      </c>
      <c r="K107" s="232" t="s">
        <v>22960</v>
      </c>
      <c r="L107" s="499" t="s">
        <v>22257</v>
      </c>
      <c r="M107" s="230" t="s">
        <v>22961</v>
      </c>
      <c r="N107" s="230" t="s">
        <v>22259</v>
      </c>
      <c r="O107" s="230">
        <v>3</v>
      </c>
      <c r="P107" s="316">
        <v>0</v>
      </c>
      <c r="Q107" s="316">
        <v>0</v>
      </c>
      <c r="R107" s="316">
        <v>3</v>
      </c>
      <c r="S107" s="316">
        <v>0</v>
      </c>
      <c r="T107" s="316">
        <v>0</v>
      </c>
      <c r="U107" s="316" t="s">
        <v>22424</v>
      </c>
      <c r="V107" s="230">
        <v>0</v>
      </c>
      <c r="W107" s="230">
        <v>0</v>
      </c>
      <c r="X107" s="230">
        <v>0</v>
      </c>
      <c r="Y107" s="230">
        <v>1</v>
      </c>
      <c r="Z107" s="230">
        <v>1</v>
      </c>
    </row>
    <row r="108" spans="1:26" ht="165">
      <c r="A108" s="229" t="s">
        <v>22962</v>
      </c>
      <c r="B108" s="484">
        <v>42388</v>
      </c>
      <c r="C108" s="230" t="s">
        <v>22963</v>
      </c>
      <c r="D108" s="230" t="s">
        <v>236</v>
      </c>
      <c r="E108" s="232" t="s">
        <v>22460</v>
      </c>
      <c r="F108" s="230">
        <v>20</v>
      </c>
      <c r="G108" s="230">
        <v>1</v>
      </c>
      <c r="H108" s="230">
        <v>33792</v>
      </c>
      <c r="I108" s="230">
        <v>197</v>
      </c>
      <c r="J108" s="230">
        <v>475</v>
      </c>
      <c r="K108" s="232" t="s">
        <v>22964</v>
      </c>
      <c r="L108" s="498" t="s">
        <v>22965</v>
      </c>
      <c r="M108" s="498" t="s">
        <v>22966</v>
      </c>
      <c r="N108" s="230" t="s">
        <v>22567</v>
      </c>
      <c r="O108" s="230">
        <v>5</v>
      </c>
      <c r="P108" s="316">
        <v>0</v>
      </c>
      <c r="Q108" s="316">
        <v>0</v>
      </c>
      <c r="R108" s="316">
        <v>5</v>
      </c>
      <c r="S108" s="316">
        <v>0</v>
      </c>
      <c r="T108" s="316">
        <v>0</v>
      </c>
      <c r="U108" s="316" t="s">
        <v>22569</v>
      </c>
      <c r="V108" s="230">
        <v>0</v>
      </c>
      <c r="W108" s="230">
        <v>1</v>
      </c>
      <c r="X108" s="230">
        <v>0</v>
      </c>
      <c r="Y108" s="230">
        <v>1</v>
      </c>
      <c r="Z108" s="230">
        <v>0</v>
      </c>
    </row>
    <row r="109" spans="1:26" ht="90">
      <c r="A109" s="229" t="s">
        <v>22967</v>
      </c>
      <c r="B109" s="484">
        <v>42388</v>
      </c>
      <c r="C109" s="230" t="s">
        <v>22968</v>
      </c>
      <c r="D109" s="230" t="s">
        <v>236</v>
      </c>
      <c r="E109" s="232" t="s">
        <v>22330</v>
      </c>
      <c r="F109" s="230">
        <v>20</v>
      </c>
      <c r="G109" s="230">
        <v>1</v>
      </c>
      <c r="H109" s="230" t="s">
        <v>22969</v>
      </c>
      <c r="I109" s="230">
        <v>195</v>
      </c>
      <c r="J109" s="230">
        <v>96</v>
      </c>
      <c r="K109" s="232" t="s">
        <v>22970</v>
      </c>
      <c r="L109" s="498" t="s">
        <v>22971</v>
      </c>
      <c r="M109" s="498" t="s">
        <v>22972</v>
      </c>
      <c r="N109" s="230" t="s">
        <v>22973</v>
      </c>
      <c r="O109" s="230">
        <v>3</v>
      </c>
      <c r="P109" s="316">
        <v>0</v>
      </c>
      <c r="Q109" s="316">
        <v>0</v>
      </c>
      <c r="R109" s="316">
        <v>5</v>
      </c>
      <c r="S109" s="316">
        <v>0</v>
      </c>
      <c r="T109" s="316">
        <v>0</v>
      </c>
      <c r="U109" s="316" t="s">
        <v>22974</v>
      </c>
      <c r="V109" s="230">
        <v>0</v>
      </c>
      <c r="W109" s="230">
        <v>0</v>
      </c>
      <c r="X109" s="230">
        <v>0</v>
      </c>
      <c r="Y109" s="230">
        <v>1</v>
      </c>
      <c r="Z109" s="230">
        <v>0</v>
      </c>
    </row>
    <row r="110" spans="1:26" ht="60">
      <c r="A110" s="229" t="s">
        <v>22975</v>
      </c>
      <c r="B110" s="484">
        <v>42388</v>
      </c>
      <c r="C110" s="230" t="s">
        <v>22976</v>
      </c>
      <c r="D110" s="230" t="s">
        <v>236</v>
      </c>
      <c r="E110" s="232" t="s">
        <v>22255</v>
      </c>
      <c r="F110" s="230">
        <v>20</v>
      </c>
      <c r="G110" s="230">
        <v>1</v>
      </c>
      <c r="H110" s="230">
        <v>27483</v>
      </c>
      <c r="I110" s="230">
        <v>194</v>
      </c>
      <c r="J110" s="230">
        <v>33</v>
      </c>
      <c r="K110" s="232" t="s">
        <v>22977</v>
      </c>
      <c r="L110" s="499" t="s">
        <v>22257</v>
      </c>
      <c r="M110" s="498" t="s">
        <v>22258</v>
      </c>
      <c r="N110" s="230" t="s">
        <v>22259</v>
      </c>
      <c r="O110" s="230">
        <v>3</v>
      </c>
      <c r="P110" s="316">
        <v>0</v>
      </c>
      <c r="Q110" s="316">
        <v>0</v>
      </c>
      <c r="R110" s="316">
        <v>3</v>
      </c>
      <c r="S110" s="316">
        <v>0</v>
      </c>
      <c r="T110" s="316">
        <v>0</v>
      </c>
      <c r="U110" s="316" t="s">
        <v>22424</v>
      </c>
      <c r="V110" s="230">
        <v>0</v>
      </c>
      <c r="W110" s="230">
        <v>0</v>
      </c>
      <c r="X110" s="230">
        <v>0</v>
      </c>
      <c r="Y110" s="230">
        <v>1</v>
      </c>
      <c r="Z110" s="230">
        <v>1</v>
      </c>
    </row>
    <row r="111" spans="1:26" ht="60">
      <c r="A111" s="229" t="s">
        <v>22978</v>
      </c>
      <c r="B111" s="484">
        <v>42388</v>
      </c>
      <c r="C111" s="230" t="s">
        <v>22979</v>
      </c>
      <c r="D111" s="230" t="s">
        <v>236</v>
      </c>
      <c r="E111" s="232" t="s">
        <v>22255</v>
      </c>
      <c r="F111" s="230">
        <v>20</v>
      </c>
      <c r="G111" s="230">
        <v>1</v>
      </c>
      <c r="H111" s="230">
        <v>11475</v>
      </c>
      <c r="I111" s="230">
        <v>194</v>
      </c>
      <c r="J111" s="230">
        <v>33</v>
      </c>
      <c r="K111" s="232" t="s">
        <v>22980</v>
      </c>
      <c r="L111" s="499" t="s">
        <v>22257</v>
      </c>
      <c r="M111" s="498" t="s">
        <v>22258</v>
      </c>
      <c r="N111" s="230" t="s">
        <v>22259</v>
      </c>
      <c r="O111" s="230">
        <v>3</v>
      </c>
      <c r="P111" s="316">
        <v>0</v>
      </c>
      <c r="Q111" s="316">
        <v>0</v>
      </c>
      <c r="R111" s="316">
        <v>3</v>
      </c>
      <c r="S111" s="316">
        <v>0</v>
      </c>
      <c r="T111" s="316">
        <v>0</v>
      </c>
      <c r="U111" s="316" t="s">
        <v>22424</v>
      </c>
      <c r="V111" s="230">
        <v>0</v>
      </c>
      <c r="W111" s="230">
        <v>0</v>
      </c>
      <c r="X111" s="230">
        <v>0</v>
      </c>
      <c r="Y111" s="230">
        <v>1</v>
      </c>
      <c r="Z111" s="230">
        <v>1</v>
      </c>
    </row>
    <row r="112" spans="1:26" ht="30">
      <c r="A112" s="229" t="s">
        <v>22981</v>
      </c>
      <c r="B112" s="484">
        <v>42388</v>
      </c>
      <c r="C112" s="230" t="s">
        <v>22982</v>
      </c>
      <c r="D112" s="230" t="s">
        <v>28</v>
      </c>
      <c r="E112" s="232"/>
      <c r="F112" s="230">
        <v>20</v>
      </c>
      <c r="G112" s="230">
        <v>3</v>
      </c>
      <c r="H112" s="230">
        <v>12575</v>
      </c>
      <c r="I112" s="230">
        <v>194</v>
      </c>
      <c r="J112" s="228">
        <v>8256</v>
      </c>
      <c r="K112" s="232" t="s">
        <v>22983</v>
      </c>
      <c r="L112" s="496" t="s">
        <v>22984</v>
      </c>
      <c r="M112" s="496" t="s">
        <v>22985</v>
      </c>
      <c r="N112" s="230" t="s">
        <v>22986</v>
      </c>
      <c r="O112" s="230">
        <v>9</v>
      </c>
      <c r="P112" s="316">
        <v>1</v>
      </c>
      <c r="Q112" s="316">
        <v>0</v>
      </c>
      <c r="R112" s="316">
        <v>1</v>
      </c>
      <c r="S112" s="316" t="s">
        <v>22987</v>
      </c>
      <c r="T112" s="316">
        <v>0</v>
      </c>
      <c r="U112" s="316" t="s">
        <v>22988</v>
      </c>
      <c r="V112" s="230">
        <v>1</v>
      </c>
      <c r="W112" s="230">
        <v>6</v>
      </c>
      <c r="X112" s="230">
        <v>5</v>
      </c>
      <c r="Y112" s="230">
        <v>1</v>
      </c>
      <c r="Z112" s="230">
        <v>1</v>
      </c>
    </row>
    <row r="113" spans="1:26" ht="60">
      <c r="A113" s="229" t="s">
        <v>22989</v>
      </c>
      <c r="B113" s="484">
        <v>42388</v>
      </c>
      <c r="C113" s="230" t="s">
        <v>22990</v>
      </c>
      <c r="D113" s="230" t="s">
        <v>236</v>
      </c>
      <c r="E113" s="232" t="s">
        <v>22928</v>
      </c>
      <c r="F113" s="230">
        <v>20</v>
      </c>
      <c r="G113" s="230">
        <v>3</v>
      </c>
      <c r="H113" s="230">
        <v>12122</v>
      </c>
      <c r="I113" s="230">
        <v>195</v>
      </c>
      <c r="J113" s="230">
        <v>4238</v>
      </c>
      <c r="K113" s="232" t="s">
        <v>22991</v>
      </c>
      <c r="L113" s="498" t="s">
        <v>22992</v>
      </c>
      <c r="M113" s="498" t="s">
        <v>22993</v>
      </c>
      <c r="N113" s="230" t="s">
        <v>22994</v>
      </c>
      <c r="O113" s="230">
        <v>7</v>
      </c>
      <c r="P113" s="316">
        <v>1</v>
      </c>
      <c r="Q113" s="316">
        <v>0</v>
      </c>
      <c r="R113" s="316">
        <v>3</v>
      </c>
      <c r="S113" s="316" t="s">
        <v>22995</v>
      </c>
      <c r="T113" s="316">
        <v>0</v>
      </c>
      <c r="U113" s="316" t="s">
        <v>22996</v>
      </c>
      <c r="V113" s="230">
        <v>2</v>
      </c>
      <c r="W113" s="230">
        <v>2</v>
      </c>
      <c r="X113" s="230">
        <v>0</v>
      </c>
      <c r="Y113" s="230">
        <v>1</v>
      </c>
      <c r="Z113" s="230">
        <v>1</v>
      </c>
    </row>
    <row r="114" spans="1:26" ht="90">
      <c r="A114" s="229" t="s">
        <v>22997</v>
      </c>
      <c r="B114" s="484">
        <v>42388</v>
      </c>
      <c r="C114" s="228" t="s">
        <v>22998</v>
      </c>
      <c r="D114" s="230" t="s">
        <v>236</v>
      </c>
      <c r="E114" s="232" t="s">
        <v>22490</v>
      </c>
      <c r="F114" s="230">
        <v>20</v>
      </c>
      <c r="G114" s="230">
        <v>1</v>
      </c>
      <c r="H114" s="228" t="s">
        <v>22999</v>
      </c>
      <c r="I114" s="230">
        <v>197</v>
      </c>
      <c r="J114" s="228">
        <v>210</v>
      </c>
      <c r="K114" s="231" t="s">
        <v>23000</v>
      </c>
      <c r="L114" s="230" t="s">
        <v>22762</v>
      </c>
      <c r="M114" s="500" t="s">
        <v>23001</v>
      </c>
      <c r="N114" s="228" t="s">
        <v>23002</v>
      </c>
      <c r="O114" s="228">
        <v>5</v>
      </c>
      <c r="P114" s="486">
        <v>0</v>
      </c>
      <c r="Q114" s="486">
        <v>0</v>
      </c>
      <c r="R114" s="316">
        <v>4</v>
      </c>
      <c r="S114" s="316">
        <v>0</v>
      </c>
      <c r="T114" s="316">
        <v>0</v>
      </c>
      <c r="U114" s="316" t="s">
        <v>23003</v>
      </c>
      <c r="V114" s="230">
        <v>0</v>
      </c>
      <c r="W114" s="230">
        <v>1</v>
      </c>
      <c r="X114" s="230">
        <v>0</v>
      </c>
      <c r="Y114" s="230">
        <v>1</v>
      </c>
      <c r="Z114" s="230">
        <v>1</v>
      </c>
    </row>
    <row r="115" spans="1:26" ht="90">
      <c r="A115" s="229" t="s">
        <v>23004</v>
      </c>
      <c r="B115" s="484">
        <v>42388</v>
      </c>
      <c r="C115" s="230" t="s">
        <v>23005</v>
      </c>
      <c r="D115" s="230" t="s">
        <v>236</v>
      </c>
      <c r="E115" s="232" t="s">
        <v>22588</v>
      </c>
      <c r="F115" s="230">
        <v>20</v>
      </c>
      <c r="G115" s="230">
        <v>1</v>
      </c>
      <c r="H115" s="230">
        <v>28200</v>
      </c>
      <c r="I115" s="230">
        <v>193</v>
      </c>
      <c r="J115" s="230">
        <v>60</v>
      </c>
      <c r="K115" s="232" t="s">
        <v>23006</v>
      </c>
      <c r="L115" s="498" t="s">
        <v>23007</v>
      </c>
      <c r="M115" s="498" t="s">
        <v>23008</v>
      </c>
      <c r="N115" s="230" t="s">
        <v>23009</v>
      </c>
      <c r="O115" s="230">
        <v>3</v>
      </c>
      <c r="P115" s="316">
        <v>0</v>
      </c>
      <c r="Q115" s="316">
        <v>0</v>
      </c>
      <c r="R115" s="316">
        <v>3</v>
      </c>
      <c r="S115" s="316">
        <v>0</v>
      </c>
      <c r="T115" s="316">
        <v>0</v>
      </c>
      <c r="U115" s="316" t="s">
        <v>23010</v>
      </c>
      <c r="V115" s="230">
        <v>0</v>
      </c>
      <c r="W115" s="230">
        <v>0</v>
      </c>
      <c r="X115" s="230">
        <v>0</v>
      </c>
      <c r="Y115" s="230">
        <v>1</v>
      </c>
      <c r="Z115" s="230">
        <v>0</v>
      </c>
    </row>
    <row r="116" spans="1:26" ht="105">
      <c r="A116" s="229" t="s">
        <v>23011</v>
      </c>
      <c r="B116" s="484">
        <v>42388</v>
      </c>
      <c r="C116" s="230" t="s">
        <v>23012</v>
      </c>
      <c r="D116" s="230" t="s">
        <v>236</v>
      </c>
      <c r="E116" s="232" t="s">
        <v>22330</v>
      </c>
      <c r="F116" s="230">
        <v>20</v>
      </c>
      <c r="G116" s="230">
        <v>1</v>
      </c>
      <c r="H116" s="230">
        <v>10889</v>
      </c>
      <c r="I116" s="230">
        <v>195</v>
      </c>
      <c r="J116" s="230">
        <v>313</v>
      </c>
      <c r="K116" s="232" t="s">
        <v>23013</v>
      </c>
      <c r="L116" s="498" t="s">
        <v>22332</v>
      </c>
      <c r="M116" s="498" t="s">
        <v>23014</v>
      </c>
      <c r="N116" s="230" t="s">
        <v>23015</v>
      </c>
      <c r="O116" s="230">
        <v>5</v>
      </c>
      <c r="P116" s="316">
        <v>0</v>
      </c>
      <c r="Q116" s="316">
        <v>0</v>
      </c>
      <c r="R116" s="316">
        <v>6</v>
      </c>
      <c r="S116" s="316">
        <v>0</v>
      </c>
      <c r="T116" s="316">
        <v>0</v>
      </c>
      <c r="U116" s="316" t="s">
        <v>22896</v>
      </c>
      <c r="V116" s="230">
        <v>1</v>
      </c>
      <c r="W116" s="230">
        <v>1</v>
      </c>
      <c r="X116" s="230">
        <v>0</v>
      </c>
      <c r="Y116" s="230">
        <v>1</v>
      </c>
      <c r="Z116" s="230">
        <v>0</v>
      </c>
    </row>
    <row r="117" spans="1:26" ht="75">
      <c r="A117" s="229" t="s">
        <v>23016</v>
      </c>
      <c r="B117" s="484">
        <v>42388</v>
      </c>
      <c r="C117" s="230" t="s">
        <v>23017</v>
      </c>
      <c r="D117" s="230" t="s">
        <v>236</v>
      </c>
      <c r="E117" s="232" t="s">
        <v>23018</v>
      </c>
      <c r="F117" s="230">
        <v>20</v>
      </c>
      <c r="G117" s="230">
        <v>1</v>
      </c>
      <c r="H117" s="230">
        <v>25025</v>
      </c>
      <c r="I117" s="230">
        <v>196</v>
      </c>
      <c r="J117" s="230">
        <v>417</v>
      </c>
      <c r="K117" s="232" t="s">
        <v>23019</v>
      </c>
      <c r="L117" s="496" t="s">
        <v>23020</v>
      </c>
      <c r="M117" s="496" t="s">
        <v>23021</v>
      </c>
      <c r="N117" s="230" t="s">
        <v>23022</v>
      </c>
      <c r="O117" s="230">
        <v>5</v>
      </c>
      <c r="P117" s="316">
        <v>0</v>
      </c>
      <c r="Q117" s="316">
        <v>0</v>
      </c>
      <c r="R117" s="316">
        <v>4</v>
      </c>
      <c r="S117" s="316">
        <v>0</v>
      </c>
      <c r="T117" s="316">
        <v>0</v>
      </c>
      <c r="U117" s="316" t="s">
        <v>23023</v>
      </c>
      <c r="V117" s="230">
        <v>0</v>
      </c>
      <c r="W117" s="230">
        <v>1</v>
      </c>
      <c r="X117" s="230">
        <v>0</v>
      </c>
      <c r="Y117" s="230">
        <v>1</v>
      </c>
      <c r="Z117" s="230">
        <v>0</v>
      </c>
    </row>
    <row r="118" spans="1:26" ht="105">
      <c r="A118" s="229" t="s">
        <v>23024</v>
      </c>
      <c r="B118" s="484">
        <v>42388</v>
      </c>
      <c r="C118" s="230" t="s">
        <v>23025</v>
      </c>
      <c r="D118" s="230" t="s">
        <v>236</v>
      </c>
      <c r="E118" s="232" t="s">
        <v>22528</v>
      </c>
      <c r="F118" s="230">
        <v>20</v>
      </c>
      <c r="G118" s="230">
        <v>1</v>
      </c>
      <c r="H118" s="230">
        <v>28167</v>
      </c>
      <c r="I118" s="230">
        <v>194</v>
      </c>
      <c r="J118" s="230">
        <v>1201</v>
      </c>
      <c r="K118" s="232" t="s">
        <v>23026</v>
      </c>
      <c r="L118" s="495" t="s">
        <v>23027</v>
      </c>
      <c r="M118" s="496" t="s">
        <v>23028</v>
      </c>
      <c r="N118" s="230" t="s">
        <v>23029</v>
      </c>
      <c r="O118" s="230">
        <v>7</v>
      </c>
      <c r="P118" s="316">
        <v>1</v>
      </c>
      <c r="Q118" s="316">
        <v>0</v>
      </c>
      <c r="R118" s="316">
        <v>4</v>
      </c>
      <c r="S118" s="316" t="s">
        <v>23030</v>
      </c>
      <c r="T118" s="316">
        <v>0</v>
      </c>
      <c r="U118" s="316" t="s">
        <v>23031</v>
      </c>
      <c r="V118" s="230">
        <v>1</v>
      </c>
      <c r="W118" s="230">
        <v>2</v>
      </c>
      <c r="X118" s="230">
        <v>0</v>
      </c>
      <c r="Y118" s="230">
        <v>1</v>
      </c>
      <c r="Z118" s="230">
        <v>0</v>
      </c>
    </row>
    <row r="119" spans="1:26" ht="45">
      <c r="A119" s="229" t="s">
        <v>23032</v>
      </c>
      <c r="B119" s="484">
        <v>42388</v>
      </c>
      <c r="C119" s="230" t="s">
        <v>23033</v>
      </c>
      <c r="D119" s="230" t="s">
        <v>236</v>
      </c>
      <c r="E119" s="232" t="s">
        <v>22238</v>
      </c>
      <c r="F119" s="230">
        <v>20</v>
      </c>
      <c r="G119" s="230">
        <v>1</v>
      </c>
      <c r="H119" s="229" t="s">
        <v>23034</v>
      </c>
      <c r="I119" s="230">
        <v>194</v>
      </c>
      <c r="J119" s="230">
        <v>51</v>
      </c>
      <c r="K119" s="232" t="s">
        <v>23035</v>
      </c>
      <c r="L119" s="498" t="s">
        <v>22241</v>
      </c>
      <c r="M119" s="498" t="s">
        <v>22242</v>
      </c>
      <c r="N119" s="230" t="s">
        <v>22243</v>
      </c>
      <c r="O119" s="230">
        <v>3</v>
      </c>
      <c r="P119" s="316">
        <v>0</v>
      </c>
      <c r="Q119" s="316">
        <v>0</v>
      </c>
      <c r="R119" s="316">
        <v>3</v>
      </c>
      <c r="S119" s="316">
        <v>0</v>
      </c>
      <c r="T119" s="316">
        <v>0</v>
      </c>
      <c r="U119" s="316" t="s">
        <v>22847</v>
      </c>
      <c r="V119" s="230">
        <v>0</v>
      </c>
      <c r="W119" s="230">
        <v>0</v>
      </c>
      <c r="X119" s="230">
        <v>0</v>
      </c>
      <c r="Y119" s="230">
        <v>1</v>
      </c>
      <c r="Z119" s="230">
        <v>0</v>
      </c>
    </row>
    <row r="120" spans="1:26" ht="60">
      <c r="A120" s="229" t="s">
        <v>23036</v>
      </c>
      <c r="B120" s="484">
        <v>42388</v>
      </c>
      <c r="C120" s="230" t="s">
        <v>23037</v>
      </c>
      <c r="D120" s="230" t="s">
        <v>236</v>
      </c>
      <c r="E120" s="232" t="s">
        <v>23038</v>
      </c>
      <c r="F120" s="230">
        <v>20</v>
      </c>
      <c r="G120" s="230">
        <v>1</v>
      </c>
      <c r="H120" s="230" t="s">
        <v>23039</v>
      </c>
      <c r="I120" s="230">
        <v>196</v>
      </c>
      <c r="J120" s="230">
        <v>267</v>
      </c>
      <c r="K120" s="232" t="s">
        <v>23040</v>
      </c>
      <c r="L120" s="496" t="s">
        <v>23041</v>
      </c>
      <c r="M120" s="496" t="s">
        <v>23042</v>
      </c>
      <c r="N120" s="230" t="s">
        <v>23043</v>
      </c>
      <c r="O120" s="230">
        <v>5</v>
      </c>
      <c r="P120" s="316">
        <v>0</v>
      </c>
      <c r="Q120" s="316">
        <v>0</v>
      </c>
      <c r="R120" s="316">
        <v>3</v>
      </c>
      <c r="S120" s="316">
        <v>0</v>
      </c>
      <c r="T120" s="316">
        <v>0</v>
      </c>
      <c r="U120" s="316" t="s">
        <v>23044</v>
      </c>
      <c r="V120" s="230">
        <v>1</v>
      </c>
      <c r="W120" s="230">
        <v>1</v>
      </c>
      <c r="X120" s="230">
        <v>0</v>
      </c>
      <c r="Y120" s="230">
        <v>1</v>
      </c>
      <c r="Z120" s="230">
        <v>0</v>
      </c>
    </row>
    <row r="121" spans="1:26" ht="105">
      <c r="A121" s="229" t="s">
        <v>23045</v>
      </c>
      <c r="B121" s="484">
        <v>42388</v>
      </c>
      <c r="C121" s="230" t="s">
        <v>23046</v>
      </c>
      <c r="D121" s="230" t="s">
        <v>236</v>
      </c>
      <c r="E121" s="232" t="s">
        <v>22384</v>
      </c>
      <c r="F121" s="230">
        <v>20</v>
      </c>
      <c r="G121" s="230">
        <v>1</v>
      </c>
      <c r="H121" s="230">
        <v>13064</v>
      </c>
      <c r="I121" s="230">
        <v>196</v>
      </c>
      <c r="J121" s="230">
        <v>539</v>
      </c>
      <c r="K121" s="232" t="s">
        <v>23047</v>
      </c>
      <c r="L121" s="496" t="s">
        <v>23048</v>
      </c>
      <c r="M121" s="496" t="s">
        <v>23049</v>
      </c>
      <c r="N121" s="230" t="s">
        <v>23050</v>
      </c>
      <c r="O121" s="230">
        <v>5</v>
      </c>
      <c r="P121" s="316">
        <v>0</v>
      </c>
      <c r="Q121" s="316">
        <v>0</v>
      </c>
      <c r="R121" s="316">
        <v>5</v>
      </c>
      <c r="S121" s="316">
        <v>0</v>
      </c>
      <c r="T121" s="316">
        <v>0</v>
      </c>
      <c r="U121" s="316" t="s">
        <v>23051</v>
      </c>
      <c r="V121" s="230">
        <v>0</v>
      </c>
      <c r="W121" s="230">
        <v>1</v>
      </c>
      <c r="X121" s="230">
        <v>0</v>
      </c>
      <c r="Y121" s="230">
        <v>1</v>
      </c>
      <c r="Z121" s="230">
        <v>1</v>
      </c>
    </row>
    <row r="122" spans="1:26" ht="105">
      <c r="A122" s="229" t="s">
        <v>23052</v>
      </c>
      <c r="B122" s="484">
        <v>42388</v>
      </c>
      <c r="C122" s="230" t="s">
        <v>23053</v>
      </c>
      <c r="D122" s="230" t="s">
        <v>236</v>
      </c>
      <c r="E122" s="232" t="s">
        <v>22330</v>
      </c>
      <c r="F122" s="230">
        <v>20</v>
      </c>
      <c r="G122" s="230">
        <v>1</v>
      </c>
      <c r="H122" s="230" t="s">
        <v>23054</v>
      </c>
      <c r="I122" s="230">
        <v>195</v>
      </c>
      <c r="J122" s="230">
        <v>83</v>
      </c>
      <c r="K122" s="232" t="s">
        <v>23055</v>
      </c>
      <c r="L122" s="498" t="s">
        <v>22332</v>
      </c>
      <c r="M122" s="498" t="s">
        <v>23056</v>
      </c>
      <c r="N122" s="230" t="s">
        <v>23057</v>
      </c>
      <c r="O122" s="230">
        <v>3</v>
      </c>
      <c r="P122" s="316">
        <v>0</v>
      </c>
      <c r="Q122" s="316">
        <v>0</v>
      </c>
      <c r="R122" s="316">
        <v>6</v>
      </c>
      <c r="S122" s="316">
        <v>0</v>
      </c>
      <c r="T122" s="316">
        <v>0</v>
      </c>
      <c r="U122" s="316" t="s">
        <v>22896</v>
      </c>
      <c r="V122" s="230">
        <v>0</v>
      </c>
      <c r="W122" s="230">
        <v>0</v>
      </c>
      <c r="X122" s="230">
        <v>0</v>
      </c>
      <c r="Y122" s="230">
        <v>1</v>
      </c>
      <c r="Z122" s="230">
        <v>0</v>
      </c>
    </row>
    <row r="123" spans="1:26" ht="45">
      <c r="A123" s="229" t="s">
        <v>23058</v>
      </c>
      <c r="B123" s="484">
        <v>42388</v>
      </c>
      <c r="C123" s="230" t="s">
        <v>23059</v>
      </c>
      <c r="D123" s="230" t="s">
        <v>236</v>
      </c>
      <c r="E123" s="232" t="s">
        <v>22238</v>
      </c>
      <c r="F123" s="230">
        <v>20</v>
      </c>
      <c r="G123" s="230">
        <v>1</v>
      </c>
      <c r="H123" s="229" t="s">
        <v>23060</v>
      </c>
      <c r="I123" s="230">
        <v>194</v>
      </c>
      <c r="J123" s="230">
        <v>38</v>
      </c>
      <c r="K123" s="232" t="s">
        <v>23061</v>
      </c>
      <c r="L123" s="498" t="s">
        <v>22241</v>
      </c>
      <c r="M123" s="498" t="s">
        <v>23062</v>
      </c>
      <c r="N123" s="230" t="s">
        <v>22243</v>
      </c>
      <c r="O123" s="230">
        <v>3</v>
      </c>
      <c r="P123" s="316">
        <v>0</v>
      </c>
      <c r="Q123" s="316">
        <v>0</v>
      </c>
      <c r="R123" s="316">
        <v>3</v>
      </c>
      <c r="S123" s="316">
        <v>0</v>
      </c>
      <c r="T123" s="316">
        <v>0</v>
      </c>
      <c r="U123" s="316" t="s">
        <v>22847</v>
      </c>
      <c r="V123" s="230">
        <v>0</v>
      </c>
      <c r="W123" s="230">
        <v>0</v>
      </c>
      <c r="X123" s="230">
        <v>0</v>
      </c>
      <c r="Y123" s="230">
        <v>1</v>
      </c>
      <c r="Z123" s="230">
        <v>0</v>
      </c>
    </row>
    <row r="124" spans="1:26" ht="150">
      <c r="A124" s="229" t="s">
        <v>23063</v>
      </c>
      <c r="B124" s="484">
        <v>42388</v>
      </c>
      <c r="C124" s="230" t="s">
        <v>23064</v>
      </c>
      <c r="D124" s="230" t="s">
        <v>236</v>
      </c>
      <c r="E124" s="232" t="s">
        <v>23065</v>
      </c>
      <c r="F124" s="230">
        <v>20</v>
      </c>
      <c r="G124" s="230">
        <v>1</v>
      </c>
      <c r="H124" s="230">
        <v>27526</v>
      </c>
      <c r="I124" s="230">
        <v>196</v>
      </c>
      <c r="J124" s="230">
        <v>833</v>
      </c>
      <c r="K124" s="232" t="s">
        <v>23066</v>
      </c>
      <c r="L124" s="498" t="s">
        <v>23067</v>
      </c>
      <c r="M124" s="498" t="s">
        <v>23068</v>
      </c>
      <c r="N124" s="230" t="s">
        <v>23069</v>
      </c>
      <c r="O124" s="230">
        <v>5</v>
      </c>
      <c r="P124" s="316">
        <v>0</v>
      </c>
      <c r="Q124" s="316">
        <v>0</v>
      </c>
      <c r="R124" s="316">
        <v>5</v>
      </c>
      <c r="S124" s="316">
        <v>0</v>
      </c>
      <c r="T124" s="316">
        <v>0</v>
      </c>
      <c r="U124" s="316" t="s">
        <v>23070</v>
      </c>
      <c r="V124" s="230">
        <v>0</v>
      </c>
      <c r="W124" s="230">
        <v>1</v>
      </c>
      <c r="X124" s="230">
        <v>0</v>
      </c>
      <c r="Y124" s="230">
        <v>1</v>
      </c>
      <c r="Z124" s="230">
        <v>1</v>
      </c>
    </row>
    <row r="125" spans="1:26" ht="60">
      <c r="A125" s="229" t="s">
        <v>23071</v>
      </c>
      <c r="B125" s="484">
        <v>42388</v>
      </c>
      <c r="C125" s="228" t="s">
        <v>23072</v>
      </c>
      <c r="D125" s="228" t="s">
        <v>236</v>
      </c>
      <c r="E125" s="231" t="s">
        <v>22541</v>
      </c>
      <c r="F125" s="228">
        <v>20</v>
      </c>
      <c r="G125" s="228">
        <v>1</v>
      </c>
      <c r="H125" s="228" t="s">
        <v>23073</v>
      </c>
      <c r="I125" s="228">
        <v>198</v>
      </c>
      <c r="J125" s="228">
        <v>378</v>
      </c>
      <c r="K125" s="231" t="s">
        <v>23074</v>
      </c>
      <c r="L125" s="502" t="s">
        <v>22939</v>
      </c>
      <c r="M125" s="500" t="s">
        <v>23075</v>
      </c>
      <c r="N125" s="228" t="s">
        <v>22546</v>
      </c>
      <c r="O125" s="228">
        <v>5</v>
      </c>
      <c r="P125" s="486">
        <v>0</v>
      </c>
      <c r="Q125" s="486">
        <v>0</v>
      </c>
      <c r="R125" s="486">
        <v>2</v>
      </c>
      <c r="S125" s="486">
        <v>0</v>
      </c>
      <c r="T125" s="486">
        <v>0</v>
      </c>
      <c r="U125" s="486" t="s">
        <v>22547</v>
      </c>
      <c r="V125" s="228">
        <v>0</v>
      </c>
      <c r="W125" s="228">
        <v>1</v>
      </c>
      <c r="X125" s="228">
        <v>0</v>
      </c>
      <c r="Y125" s="228">
        <v>1</v>
      </c>
      <c r="Z125" s="228">
        <v>0</v>
      </c>
    </row>
    <row r="126" spans="1:26" ht="60">
      <c r="A126" s="229" t="s">
        <v>23076</v>
      </c>
      <c r="B126" s="484">
        <v>42388</v>
      </c>
      <c r="C126" s="230" t="s">
        <v>23077</v>
      </c>
      <c r="D126" s="230" t="s">
        <v>236</v>
      </c>
      <c r="E126" s="232" t="s">
        <v>22507</v>
      </c>
      <c r="F126" s="230">
        <v>20</v>
      </c>
      <c r="G126" s="230">
        <v>1</v>
      </c>
      <c r="H126" s="230">
        <v>22141</v>
      </c>
      <c r="I126" s="230">
        <v>194</v>
      </c>
      <c r="J126" s="230">
        <v>308</v>
      </c>
      <c r="K126" s="232" t="s">
        <v>23078</v>
      </c>
      <c r="L126" s="497" t="s">
        <v>22732</v>
      </c>
      <c r="M126" s="498" t="s">
        <v>22317</v>
      </c>
      <c r="N126" s="361">
        <v>92378033</v>
      </c>
      <c r="O126" s="230">
        <v>5</v>
      </c>
      <c r="P126" s="316">
        <v>0</v>
      </c>
      <c r="Q126" s="316">
        <v>0</v>
      </c>
      <c r="R126" s="316">
        <v>3</v>
      </c>
      <c r="S126" s="316">
        <v>0</v>
      </c>
      <c r="T126" s="316">
        <v>0</v>
      </c>
      <c r="U126" s="316" t="s">
        <v>23079</v>
      </c>
      <c r="V126" s="230">
        <v>0</v>
      </c>
      <c r="W126" s="230">
        <v>1</v>
      </c>
      <c r="X126" s="230">
        <v>0</v>
      </c>
      <c r="Y126" s="230">
        <v>1</v>
      </c>
      <c r="Z126" s="230">
        <v>0</v>
      </c>
    </row>
    <row r="127" spans="1:26" ht="135">
      <c r="A127" s="229" t="s">
        <v>23080</v>
      </c>
      <c r="B127" s="484">
        <v>42388</v>
      </c>
      <c r="C127" s="230" t="s">
        <v>23081</v>
      </c>
      <c r="D127" s="230" t="s">
        <v>236</v>
      </c>
      <c r="E127" s="232" t="s">
        <v>22490</v>
      </c>
      <c r="F127" s="230">
        <v>20</v>
      </c>
      <c r="G127" s="230">
        <v>1</v>
      </c>
      <c r="H127" s="230" t="s">
        <v>23082</v>
      </c>
      <c r="I127" s="230">
        <v>197</v>
      </c>
      <c r="J127" s="230">
        <v>329</v>
      </c>
      <c r="K127" s="232" t="s">
        <v>23083</v>
      </c>
      <c r="L127" s="497" t="s">
        <v>23084</v>
      </c>
      <c r="M127" s="498" t="s">
        <v>23085</v>
      </c>
      <c r="N127" s="230" t="s">
        <v>22494</v>
      </c>
      <c r="O127" s="230">
        <v>5</v>
      </c>
      <c r="P127" s="316">
        <v>0</v>
      </c>
      <c r="Q127" s="316">
        <v>0</v>
      </c>
      <c r="R127" s="316">
        <v>6</v>
      </c>
      <c r="S127" s="316">
        <v>0</v>
      </c>
      <c r="T127" s="316">
        <v>0</v>
      </c>
      <c r="U127" s="316" t="s">
        <v>23086</v>
      </c>
      <c r="V127" s="230">
        <v>0</v>
      </c>
      <c r="W127" s="230">
        <v>1</v>
      </c>
      <c r="X127" s="230">
        <v>0</v>
      </c>
      <c r="Y127" s="230">
        <v>1</v>
      </c>
      <c r="Z127" s="230">
        <v>1</v>
      </c>
    </row>
    <row r="128" spans="1:26" ht="90">
      <c r="A128" s="229" t="s">
        <v>23087</v>
      </c>
      <c r="B128" s="484">
        <v>42388</v>
      </c>
      <c r="C128" s="230" t="s">
        <v>23088</v>
      </c>
      <c r="D128" s="230" t="s">
        <v>236</v>
      </c>
      <c r="E128" s="232" t="s">
        <v>23089</v>
      </c>
      <c r="F128" s="230">
        <v>20</v>
      </c>
      <c r="G128" s="230">
        <v>1</v>
      </c>
      <c r="H128" s="230" t="s">
        <v>23090</v>
      </c>
      <c r="I128" s="230">
        <v>197</v>
      </c>
      <c r="J128" s="230">
        <v>287</v>
      </c>
      <c r="K128" s="232" t="s">
        <v>23091</v>
      </c>
      <c r="L128" s="497" t="s">
        <v>23092</v>
      </c>
      <c r="M128" s="498" t="s">
        <v>23093</v>
      </c>
      <c r="N128" s="230" t="s">
        <v>22209</v>
      </c>
      <c r="O128" s="230">
        <v>5</v>
      </c>
      <c r="P128" s="316">
        <v>0</v>
      </c>
      <c r="Q128" s="316">
        <v>0</v>
      </c>
      <c r="R128" s="316">
        <v>4</v>
      </c>
      <c r="S128" s="316">
        <v>0</v>
      </c>
      <c r="T128" s="316">
        <v>0</v>
      </c>
      <c r="U128" s="316" t="s">
        <v>23094</v>
      </c>
      <c r="V128" s="230">
        <v>0</v>
      </c>
      <c r="W128" s="230">
        <v>1</v>
      </c>
      <c r="X128" s="230">
        <v>0</v>
      </c>
      <c r="Y128" s="230">
        <v>1</v>
      </c>
      <c r="Z128" s="230">
        <v>1</v>
      </c>
    </row>
    <row r="129" spans="1:26" ht="135">
      <c r="A129" s="229" t="s">
        <v>23095</v>
      </c>
      <c r="B129" s="484">
        <v>42388</v>
      </c>
      <c r="C129" s="230" t="s">
        <v>23096</v>
      </c>
      <c r="D129" s="230" t="s">
        <v>236</v>
      </c>
      <c r="E129" s="232" t="s">
        <v>23097</v>
      </c>
      <c r="F129" s="230">
        <v>20</v>
      </c>
      <c r="G129" s="230">
        <v>1</v>
      </c>
      <c r="H129" s="230">
        <v>21014</v>
      </c>
      <c r="I129" s="230">
        <v>195</v>
      </c>
      <c r="J129" s="230">
        <v>713</v>
      </c>
      <c r="K129" s="232" t="s">
        <v>23098</v>
      </c>
      <c r="L129" s="498" t="s">
        <v>23099</v>
      </c>
      <c r="M129" s="498" t="s">
        <v>23100</v>
      </c>
      <c r="N129" s="230" t="s">
        <v>23101</v>
      </c>
      <c r="O129" s="230">
        <v>5</v>
      </c>
      <c r="P129" s="316">
        <v>1</v>
      </c>
      <c r="Q129" s="316">
        <v>0</v>
      </c>
      <c r="R129" s="316">
        <v>6</v>
      </c>
      <c r="S129" s="316" t="s">
        <v>23102</v>
      </c>
      <c r="T129" s="316">
        <v>0</v>
      </c>
      <c r="U129" s="319" t="s">
        <v>23103</v>
      </c>
      <c r="V129" s="230">
        <v>1</v>
      </c>
      <c r="W129" s="230">
        <v>1</v>
      </c>
      <c r="X129" s="230">
        <v>0</v>
      </c>
      <c r="Y129" s="230">
        <v>1</v>
      </c>
      <c r="Z129" s="230">
        <v>0</v>
      </c>
    </row>
    <row r="130" spans="1:26" ht="120">
      <c r="A130" s="229" t="s">
        <v>23104</v>
      </c>
      <c r="B130" s="484">
        <v>42388</v>
      </c>
      <c r="C130" s="230" t="s">
        <v>23105</v>
      </c>
      <c r="D130" s="230" t="s">
        <v>236</v>
      </c>
      <c r="E130" s="232" t="s">
        <v>23106</v>
      </c>
      <c r="F130" s="230">
        <v>20</v>
      </c>
      <c r="G130" s="230">
        <v>1</v>
      </c>
      <c r="H130" s="230">
        <v>25210</v>
      </c>
      <c r="I130" s="230">
        <v>196</v>
      </c>
      <c r="J130" s="230">
        <v>1787</v>
      </c>
      <c r="K130" s="232" t="s">
        <v>23107</v>
      </c>
      <c r="L130" s="498" t="s">
        <v>23108</v>
      </c>
      <c r="M130" s="498" t="s">
        <v>23109</v>
      </c>
      <c r="N130" s="230" t="s">
        <v>23110</v>
      </c>
      <c r="O130" s="230">
        <v>7</v>
      </c>
      <c r="P130" s="316">
        <v>0</v>
      </c>
      <c r="Q130" s="316">
        <v>0</v>
      </c>
      <c r="R130" s="316">
        <v>5</v>
      </c>
      <c r="S130" s="316">
        <v>0</v>
      </c>
      <c r="T130" s="316">
        <v>0</v>
      </c>
      <c r="U130" s="316" t="s">
        <v>23111</v>
      </c>
      <c r="V130" s="230">
        <v>2</v>
      </c>
      <c r="W130" s="230">
        <v>1</v>
      </c>
      <c r="X130" s="230">
        <v>0</v>
      </c>
      <c r="Y130" s="230">
        <v>1</v>
      </c>
      <c r="Z130" s="230">
        <v>0</v>
      </c>
    </row>
    <row r="131" spans="1:26" ht="60">
      <c r="A131" s="229" t="s">
        <v>23112</v>
      </c>
      <c r="B131" s="484">
        <v>42388</v>
      </c>
      <c r="C131" s="230" t="s">
        <v>23113</v>
      </c>
      <c r="D131" s="230" t="s">
        <v>236</v>
      </c>
      <c r="E131" s="232" t="s">
        <v>22928</v>
      </c>
      <c r="F131" s="230">
        <v>20</v>
      </c>
      <c r="G131" s="230">
        <v>1</v>
      </c>
      <c r="H131" s="230" t="s">
        <v>23114</v>
      </c>
      <c r="I131" s="230">
        <v>195</v>
      </c>
      <c r="J131" s="230" t="s">
        <v>23115</v>
      </c>
      <c r="K131" s="232" t="s">
        <v>23116</v>
      </c>
      <c r="L131" s="498" t="s">
        <v>23117</v>
      </c>
      <c r="M131" s="498" t="s">
        <v>23118</v>
      </c>
      <c r="N131" s="230" t="s">
        <v>23119</v>
      </c>
      <c r="O131" s="230">
        <v>5</v>
      </c>
      <c r="P131" s="316">
        <v>0</v>
      </c>
      <c r="Q131" s="316">
        <v>0</v>
      </c>
      <c r="R131" s="316">
        <v>3</v>
      </c>
      <c r="S131" s="316">
        <v>0</v>
      </c>
      <c r="T131" s="316">
        <v>0</v>
      </c>
      <c r="U131" s="316" t="s">
        <v>22934</v>
      </c>
      <c r="V131" s="230">
        <v>1</v>
      </c>
      <c r="W131" s="230">
        <v>1</v>
      </c>
      <c r="X131" s="230">
        <v>0</v>
      </c>
      <c r="Y131" s="230">
        <v>1</v>
      </c>
      <c r="Z131" s="230">
        <v>1</v>
      </c>
    </row>
    <row r="132" spans="1:26" ht="105">
      <c r="A132" s="229" t="s">
        <v>23120</v>
      </c>
      <c r="B132" s="484">
        <v>42388</v>
      </c>
      <c r="C132" s="230" t="s">
        <v>23121</v>
      </c>
      <c r="D132" s="230" t="s">
        <v>236</v>
      </c>
      <c r="E132" s="232" t="s">
        <v>22330</v>
      </c>
      <c r="F132" s="230">
        <v>20</v>
      </c>
      <c r="G132" s="230">
        <v>1</v>
      </c>
      <c r="H132" s="230">
        <v>33987</v>
      </c>
      <c r="I132" s="230">
        <v>195</v>
      </c>
      <c r="J132" s="230">
        <v>562</v>
      </c>
      <c r="K132" s="232" t="s">
        <v>23122</v>
      </c>
      <c r="L132" s="498" t="s">
        <v>23123</v>
      </c>
      <c r="M132" s="498" t="s">
        <v>23124</v>
      </c>
      <c r="N132" s="230" t="s">
        <v>23125</v>
      </c>
      <c r="O132" s="230">
        <v>5</v>
      </c>
      <c r="P132" s="316">
        <v>1</v>
      </c>
      <c r="Q132" s="316">
        <v>0</v>
      </c>
      <c r="R132" s="316">
        <v>6</v>
      </c>
      <c r="S132" s="316" t="s">
        <v>23126</v>
      </c>
      <c r="T132" s="316">
        <v>0</v>
      </c>
      <c r="U132" s="316" t="s">
        <v>23127</v>
      </c>
      <c r="V132" s="230">
        <v>0</v>
      </c>
      <c r="W132" s="230">
        <v>1</v>
      </c>
      <c r="X132" s="230">
        <v>0</v>
      </c>
      <c r="Y132" s="230">
        <v>1</v>
      </c>
      <c r="Z132" s="230">
        <v>0</v>
      </c>
    </row>
    <row r="133" spans="1:26" ht="135">
      <c r="A133" s="229" t="s">
        <v>23128</v>
      </c>
      <c r="B133" s="484">
        <v>42388</v>
      </c>
      <c r="C133" s="228" t="s">
        <v>23129</v>
      </c>
      <c r="D133" s="228" t="s">
        <v>236</v>
      </c>
      <c r="E133" s="231" t="s">
        <v>23065</v>
      </c>
      <c r="F133" s="228">
        <v>20</v>
      </c>
      <c r="G133" s="228">
        <v>1</v>
      </c>
      <c r="H133" s="228">
        <v>12760</v>
      </c>
      <c r="I133" s="228">
        <v>196</v>
      </c>
      <c r="J133" s="491">
        <v>424</v>
      </c>
      <c r="K133" s="231" t="s">
        <v>23130</v>
      </c>
      <c r="L133" s="500" t="s">
        <v>23131</v>
      </c>
      <c r="M133" s="500" t="s">
        <v>23132</v>
      </c>
      <c r="N133" s="228" t="s">
        <v>23133</v>
      </c>
      <c r="O133" s="228">
        <v>5</v>
      </c>
      <c r="P133" s="486">
        <v>1</v>
      </c>
      <c r="Q133" s="486">
        <v>0</v>
      </c>
      <c r="R133" s="486">
        <v>4</v>
      </c>
      <c r="S133" s="316" t="s">
        <v>23134</v>
      </c>
      <c r="T133" s="486">
        <v>0</v>
      </c>
      <c r="U133" s="316" t="s">
        <v>23135</v>
      </c>
      <c r="V133" s="228">
        <v>0</v>
      </c>
      <c r="W133" s="228">
        <v>1</v>
      </c>
      <c r="X133" s="228">
        <v>0</v>
      </c>
      <c r="Y133" s="228">
        <v>1</v>
      </c>
      <c r="Z133" s="228">
        <v>1</v>
      </c>
    </row>
    <row r="134" spans="1:26" ht="60">
      <c r="A134" s="229" t="s">
        <v>23136</v>
      </c>
      <c r="B134" s="484">
        <v>42388</v>
      </c>
      <c r="C134" s="230" t="s">
        <v>23137</v>
      </c>
      <c r="D134" s="230" t="s">
        <v>236</v>
      </c>
      <c r="E134" s="232" t="s">
        <v>22541</v>
      </c>
      <c r="F134" s="230">
        <v>20</v>
      </c>
      <c r="G134" s="230">
        <v>1</v>
      </c>
      <c r="H134" s="230" t="s">
        <v>23138</v>
      </c>
      <c r="I134" s="228">
        <v>198</v>
      </c>
      <c r="J134" s="230">
        <v>190</v>
      </c>
      <c r="K134" s="232" t="s">
        <v>23139</v>
      </c>
      <c r="L134" s="498" t="s">
        <v>22544</v>
      </c>
      <c r="M134" s="230" t="s">
        <v>23140</v>
      </c>
      <c r="N134" s="230" t="s">
        <v>22546</v>
      </c>
      <c r="O134" s="230">
        <v>5</v>
      </c>
      <c r="P134" s="316">
        <v>0</v>
      </c>
      <c r="Q134" s="316">
        <v>0</v>
      </c>
      <c r="R134" s="316">
        <v>2</v>
      </c>
      <c r="S134" s="316">
        <v>0</v>
      </c>
      <c r="T134" s="316">
        <v>0</v>
      </c>
      <c r="U134" s="316" t="s">
        <v>22941</v>
      </c>
      <c r="V134" s="230">
        <v>0</v>
      </c>
      <c r="W134" s="230">
        <v>1</v>
      </c>
      <c r="X134" s="230">
        <v>0</v>
      </c>
      <c r="Y134" s="230">
        <v>1</v>
      </c>
      <c r="Z134" s="230">
        <v>0</v>
      </c>
    </row>
    <row r="135" spans="1:26" ht="135">
      <c r="A135" s="229" t="s">
        <v>23141</v>
      </c>
      <c r="B135" s="484">
        <v>42388</v>
      </c>
      <c r="C135" s="230" t="s">
        <v>23142</v>
      </c>
      <c r="D135" s="230" t="s">
        <v>28</v>
      </c>
      <c r="E135" s="232"/>
      <c r="F135" s="230">
        <v>20</v>
      </c>
      <c r="G135" s="230">
        <v>4</v>
      </c>
      <c r="H135" s="230">
        <v>30933</v>
      </c>
      <c r="I135" s="230">
        <v>196</v>
      </c>
      <c r="J135" s="230" t="s">
        <v>23143</v>
      </c>
      <c r="K135" s="232" t="s">
        <v>23144</v>
      </c>
      <c r="L135" s="496" t="s">
        <v>23145</v>
      </c>
      <c r="M135" s="496" t="s">
        <v>23146</v>
      </c>
      <c r="N135" s="230" t="s">
        <v>23147</v>
      </c>
      <c r="O135" s="230">
        <v>14</v>
      </c>
      <c r="P135" s="316">
        <v>4</v>
      </c>
      <c r="Q135" s="316">
        <v>0</v>
      </c>
      <c r="R135" s="316">
        <v>5</v>
      </c>
      <c r="S135" s="316" t="s">
        <v>23148</v>
      </c>
      <c r="T135" s="316">
        <v>0</v>
      </c>
      <c r="U135" s="316" t="s">
        <v>23149</v>
      </c>
      <c r="V135" s="230">
        <v>3</v>
      </c>
      <c r="W135" s="230">
        <v>4</v>
      </c>
      <c r="X135" s="230">
        <v>0</v>
      </c>
      <c r="Y135" s="230">
        <v>2</v>
      </c>
      <c r="Z135" s="230">
        <v>1</v>
      </c>
    </row>
    <row r="136" spans="1:26" ht="90">
      <c r="A136" s="229" t="s">
        <v>23150</v>
      </c>
      <c r="B136" s="484">
        <v>42388</v>
      </c>
      <c r="C136" s="230" t="s">
        <v>23151</v>
      </c>
      <c r="D136" s="230" t="s">
        <v>236</v>
      </c>
      <c r="E136" s="232" t="s">
        <v>22371</v>
      </c>
      <c r="F136" s="230">
        <v>20</v>
      </c>
      <c r="G136" s="230">
        <v>1</v>
      </c>
      <c r="H136" s="228">
        <v>20589</v>
      </c>
      <c r="I136" s="230">
        <v>197</v>
      </c>
      <c r="J136" s="228">
        <v>899</v>
      </c>
      <c r="K136" s="232" t="s">
        <v>23152</v>
      </c>
      <c r="L136" s="498" t="s">
        <v>23153</v>
      </c>
      <c r="M136" s="498" t="s">
        <v>23154</v>
      </c>
      <c r="N136" s="230" t="s">
        <v>22209</v>
      </c>
      <c r="O136" s="230">
        <v>5</v>
      </c>
      <c r="P136" s="486">
        <v>1</v>
      </c>
      <c r="Q136" s="316">
        <v>0</v>
      </c>
      <c r="R136" s="486">
        <v>4</v>
      </c>
      <c r="S136" s="486" t="s">
        <v>23155</v>
      </c>
      <c r="T136" s="486">
        <v>0</v>
      </c>
      <c r="U136" s="316" t="s">
        <v>23156</v>
      </c>
      <c r="V136" s="230">
        <v>0</v>
      </c>
      <c r="W136" s="230">
        <v>1</v>
      </c>
      <c r="X136" s="230">
        <v>0</v>
      </c>
      <c r="Y136" s="230">
        <v>1</v>
      </c>
      <c r="Z136" s="230">
        <v>1</v>
      </c>
    </row>
    <row r="137" spans="1:26" ht="105">
      <c r="A137" s="229" t="s">
        <v>23157</v>
      </c>
      <c r="B137" s="484">
        <v>42388</v>
      </c>
      <c r="C137" s="230" t="s">
        <v>23158</v>
      </c>
      <c r="D137" s="230" t="s">
        <v>236</v>
      </c>
      <c r="E137" s="232" t="s">
        <v>22905</v>
      </c>
      <c r="F137" s="230">
        <v>20</v>
      </c>
      <c r="G137" s="230">
        <v>1</v>
      </c>
      <c r="H137" s="230">
        <v>22178</v>
      </c>
      <c r="I137" s="230">
        <v>197</v>
      </c>
      <c r="J137" s="230">
        <v>473</v>
      </c>
      <c r="K137" s="232" t="s">
        <v>23159</v>
      </c>
      <c r="L137" s="496" t="s">
        <v>22907</v>
      </c>
      <c r="M137" s="496" t="s">
        <v>23160</v>
      </c>
      <c r="N137" s="230" t="s">
        <v>23161</v>
      </c>
      <c r="O137" s="230">
        <v>5</v>
      </c>
      <c r="P137" s="316">
        <v>0</v>
      </c>
      <c r="Q137" s="316">
        <v>0</v>
      </c>
      <c r="R137" s="316">
        <v>5</v>
      </c>
      <c r="S137" s="316">
        <v>0</v>
      </c>
      <c r="T137" s="316">
        <v>0</v>
      </c>
      <c r="U137" s="316" t="s">
        <v>22910</v>
      </c>
      <c r="V137" s="230">
        <v>0</v>
      </c>
      <c r="W137" s="230">
        <v>1</v>
      </c>
      <c r="X137" s="230">
        <v>0</v>
      </c>
      <c r="Y137" s="230">
        <v>1</v>
      </c>
      <c r="Z137" s="230">
        <v>1</v>
      </c>
    </row>
    <row r="138" spans="1:26" ht="90">
      <c r="A138" s="229" t="s">
        <v>23162</v>
      </c>
      <c r="B138" s="484">
        <v>42388</v>
      </c>
      <c r="C138" s="230" t="s">
        <v>23163</v>
      </c>
      <c r="D138" s="230" t="s">
        <v>236</v>
      </c>
      <c r="E138" s="232" t="s">
        <v>22490</v>
      </c>
      <c r="F138" s="230">
        <v>20</v>
      </c>
      <c r="G138" s="230">
        <v>1</v>
      </c>
      <c r="H138" s="230" t="s">
        <v>23164</v>
      </c>
      <c r="I138" s="230">
        <v>197</v>
      </c>
      <c r="J138" s="230">
        <v>534</v>
      </c>
      <c r="K138" s="232" t="s">
        <v>23165</v>
      </c>
      <c r="L138" s="230" t="s">
        <v>22762</v>
      </c>
      <c r="M138" s="498" t="s">
        <v>23166</v>
      </c>
      <c r="N138" s="230" t="s">
        <v>23167</v>
      </c>
      <c r="O138" s="230">
        <v>5</v>
      </c>
      <c r="P138" s="316">
        <v>0</v>
      </c>
      <c r="Q138" s="316">
        <v>0</v>
      </c>
      <c r="R138" s="316">
        <v>4</v>
      </c>
      <c r="S138" s="316">
        <v>0</v>
      </c>
      <c r="T138" s="316">
        <v>0</v>
      </c>
      <c r="U138" s="316" t="s">
        <v>23003</v>
      </c>
      <c r="V138" s="230">
        <v>0</v>
      </c>
      <c r="W138" s="230">
        <v>1</v>
      </c>
      <c r="X138" s="230">
        <v>0</v>
      </c>
      <c r="Y138" s="230">
        <v>1</v>
      </c>
      <c r="Z138" s="230">
        <v>1</v>
      </c>
    </row>
    <row r="139" spans="1:26" ht="150">
      <c r="A139" s="487" t="s">
        <v>23168</v>
      </c>
      <c r="B139" s="484">
        <v>42388</v>
      </c>
      <c r="C139" s="489" t="s">
        <v>23169</v>
      </c>
      <c r="D139" s="482" t="s">
        <v>236</v>
      </c>
      <c r="E139" s="357" t="s">
        <v>22213</v>
      </c>
      <c r="F139" s="482">
        <v>20</v>
      </c>
      <c r="G139" s="482">
        <v>1</v>
      </c>
      <c r="H139" s="487" t="s">
        <v>23170</v>
      </c>
      <c r="I139" s="488">
        <v>197</v>
      </c>
      <c r="J139" s="489">
        <v>465</v>
      </c>
      <c r="K139" s="492" t="s">
        <v>23171</v>
      </c>
      <c r="L139" s="497" t="s">
        <v>23172</v>
      </c>
      <c r="M139" s="498" t="s">
        <v>23173</v>
      </c>
      <c r="N139" s="482" t="s">
        <v>22917</v>
      </c>
      <c r="O139" s="489">
        <v>5</v>
      </c>
      <c r="P139" s="493">
        <v>0</v>
      </c>
      <c r="Q139" s="493">
        <v>0</v>
      </c>
      <c r="R139" s="493">
        <v>5</v>
      </c>
      <c r="S139" s="493">
        <v>0</v>
      </c>
      <c r="T139" s="493">
        <v>0</v>
      </c>
      <c r="U139" s="483" t="s">
        <v>23174</v>
      </c>
      <c r="V139" s="489">
        <v>0</v>
      </c>
      <c r="W139" s="489">
        <v>1</v>
      </c>
      <c r="X139" s="489">
        <v>0</v>
      </c>
      <c r="Y139" s="489">
        <v>2</v>
      </c>
      <c r="Z139" s="489">
        <v>0</v>
      </c>
    </row>
    <row r="140" spans="1:26" ht="75">
      <c r="A140" s="229" t="s">
        <v>23175</v>
      </c>
      <c r="B140" s="484">
        <v>42388</v>
      </c>
      <c r="C140" s="230" t="s">
        <v>23176</v>
      </c>
      <c r="D140" s="230" t="s">
        <v>236</v>
      </c>
      <c r="E140" s="232" t="s">
        <v>22637</v>
      </c>
      <c r="F140" s="230">
        <v>20</v>
      </c>
      <c r="G140" s="230">
        <v>1</v>
      </c>
      <c r="H140" s="230">
        <v>16513</v>
      </c>
      <c r="I140" s="230">
        <v>196</v>
      </c>
      <c r="J140" s="230">
        <v>510</v>
      </c>
      <c r="K140" s="232" t="s">
        <v>23177</v>
      </c>
      <c r="L140" s="495" t="s">
        <v>23178</v>
      </c>
      <c r="M140" s="498" t="s">
        <v>23179</v>
      </c>
      <c r="N140" s="230" t="s">
        <v>23180</v>
      </c>
      <c r="O140" s="230">
        <v>5</v>
      </c>
      <c r="P140" s="316">
        <v>0</v>
      </c>
      <c r="Q140" s="316">
        <v>0</v>
      </c>
      <c r="R140" s="316">
        <v>4</v>
      </c>
      <c r="S140" s="316">
        <v>0</v>
      </c>
      <c r="T140" s="316">
        <v>0</v>
      </c>
      <c r="U140" s="316" t="s">
        <v>23181</v>
      </c>
      <c r="V140" s="230">
        <v>1</v>
      </c>
      <c r="W140" s="230">
        <v>1</v>
      </c>
      <c r="X140" s="230">
        <v>0</v>
      </c>
      <c r="Y140" s="230">
        <v>1</v>
      </c>
      <c r="Z140" s="230">
        <v>1</v>
      </c>
    </row>
    <row r="141" spans="1:26" ht="180">
      <c r="A141" s="229" t="s">
        <v>23182</v>
      </c>
      <c r="B141" s="484">
        <v>42388</v>
      </c>
      <c r="C141" s="230" t="s">
        <v>23183</v>
      </c>
      <c r="D141" s="230" t="s">
        <v>236</v>
      </c>
      <c r="E141" s="232" t="s">
        <v>23065</v>
      </c>
      <c r="F141" s="230">
        <v>20</v>
      </c>
      <c r="G141" s="230">
        <v>1</v>
      </c>
      <c r="H141" s="230">
        <v>14979</v>
      </c>
      <c r="I141" s="230">
        <v>196</v>
      </c>
      <c r="J141" s="230">
        <v>1139</v>
      </c>
      <c r="K141" s="232" t="s">
        <v>23184</v>
      </c>
      <c r="L141" s="498" t="s">
        <v>23185</v>
      </c>
      <c r="M141" s="498" t="s">
        <v>23186</v>
      </c>
      <c r="N141" s="230" t="s">
        <v>23187</v>
      </c>
      <c r="O141" s="230">
        <v>7</v>
      </c>
      <c r="P141" s="316">
        <v>0</v>
      </c>
      <c r="Q141" s="316">
        <v>0</v>
      </c>
      <c r="R141" s="316">
        <v>6</v>
      </c>
      <c r="S141" s="316">
        <v>0</v>
      </c>
      <c r="T141" s="316">
        <v>0</v>
      </c>
      <c r="U141" s="316" t="s">
        <v>23188</v>
      </c>
      <c r="V141" s="230">
        <v>0</v>
      </c>
      <c r="W141" s="230">
        <v>1</v>
      </c>
      <c r="X141" s="230">
        <v>0</v>
      </c>
      <c r="Y141" s="230">
        <v>1</v>
      </c>
      <c r="Z141" s="230">
        <v>1</v>
      </c>
    </row>
    <row r="142" spans="1:26" ht="120">
      <c r="A142" s="229" t="s">
        <v>23189</v>
      </c>
      <c r="B142" s="484">
        <v>42388</v>
      </c>
      <c r="C142" s="230" t="s">
        <v>23190</v>
      </c>
      <c r="D142" s="230" t="s">
        <v>236</v>
      </c>
      <c r="E142" s="232" t="s">
        <v>22213</v>
      </c>
      <c r="F142" s="230">
        <v>20</v>
      </c>
      <c r="G142" s="230">
        <v>1</v>
      </c>
      <c r="H142" s="230" t="s">
        <v>23191</v>
      </c>
      <c r="I142" s="230">
        <v>197</v>
      </c>
      <c r="J142" s="230">
        <v>523</v>
      </c>
      <c r="K142" s="232" t="s">
        <v>23192</v>
      </c>
      <c r="L142" s="498" t="s">
        <v>23193</v>
      </c>
      <c r="M142" s="498" t="s">
        <v>23194</v>
      </c>
      <c r="N142" s="230" t="s">
        <v>23195</v>
      </c>
      <c r="O142" s="230">
        <v>5</v>
      </c>
      <c r="P142" s="316">
        <v>0</v>
      </c>
      <c r="Q142" s="316">
        <v>0</v>
      </c>
      <c r="R142" s="316">
        <v>5</v>
      </c>
      <c r="S142" s="316">
        <v>0</v>
      </c>
      <c r="T142" s="316">
        <v>0</v>
      </c>
      <c r="U142" s="316" t="s">
        <v>23196</v>
      </c>
      <c r="V142" s="230">
        <v>0</v>
      </c>
      <c r="W142" s="230">
        <v>1</v>
      </c>
      <c r="X142" s="230">
        <v>0</v>
      </c>
      <c r="Y142" s="230">
        <v>1</v>
      </c>
      <c r="Z142" s="230">
        <v>0</v>
      </c>
    </row>
    <row r="143" spans="1:26" ht="45">
      <c r="A143" s="229" t="s">
        <v>23197</v>
      </c>
      <c r="B143" s="484">
        <v>42388</v>
      </c>
      <c r="C143" s="230" t="s">
        <v>23198</v>
      </c>
      <c r="D143" s="230" t="s">
        <v>236</v>
      </c>
      <c r="E143" s="232" t="s">
        <v>22588</v>
      </c>
      <c r="F143" s="230">
        <v>20</v>
      </c>
      <c r="G143" s="230">
        <v>1</v>
      </c>
      <c r="H143" s="230">
        <v>32948</v>
      </c>
      <c r="I143" s="230">
        <v>193</v>
      </c>
      <c r="J143" s="230">
        <v>722</v>
      </c>
      <c r="K143" s="232" t="s">
        <v>23199</v>
      </c>
      <c r="L143" s="498" t="s">
        <v>23200</v>
      </c>
      <c r="M143" s="498" t="s">
        <v>23201</v>
      </c>
      <c r="N143" s="230" t="s">
        <v>23202</v>
      </c>
      <c r="O143" s="230">
        <v>5</v>
      </c>
      <c r="P143" s="316">
        <v>0</v>
      </c>
      <c r="Q143" s="316">
        <v>0</v>
      </c>
      <c r="R143" s="316">
        <v>2</v>
      </c>
      <c r="S143" s="316">
        <v>0</v>
      </c>
      <c r="T143" s="316">
        <v>0</v>
      </c>
      <c r="U143" s="316" t="s">
        <v>23203</v>
      </c>
      <c r="V143" s="230">
        <v>0</v>
      </c>
      <c r="W143" s="230">
        <v>1</v>
      </c>
      <c r="X143" s="230">
        <v>0</v>
      </c>
      <c r="Y143" s="230">
        <v>2</v>
      </c>
      <c r="Z143" s="230">
        <v>0</v>
      </c>
    </row>
    <row r="144" spans="1:26" ht="135">
      <c r="A144" s="487" t="s">
        <v>23204</v>
      </c>
      <c r="B144" s="484">
        <v>42388</v>
      </c>
      <c r="C144" s="482" t="s">
        <v>23205</v>
      </c>
      <c r="D144" s="482" t="s">
        <v>236</v>
      </c>
      <c r="E144" s="357" t="s">
        <v>22213</v>
      </c>
      <c r="F144" s="482">
        <v>20</v>
      </c>
      <c r="G144" s="482">
        <v>1</v>
      </c>
      <c r="H144" s="482" t="s">
        <v>23206</v>
      </c>
      <c r="I144" s="482">
        <v>197</v>
      </c>
      <c r="J144" s="482">
        <v>264</v>
      </c>
      <c r="K144" s="357" t="s">
        <v>23207</v>
      </c>
      <c r="L144" s="497" t="s">
        <v>23208</v>
      </c>
      <c r="M144" s="498" t="s">
        <v>23209</v>
      </c>
      <c r="N144" s="482" t="s">
        <v>23210</v>
      </c>
      <c r="O144" s="498">
        <v>5</v>
      </c>
      <c r="P144" s="483">
        <v>0</v>
      </c>
      <c r="Q144" s="483">
        <v>0</v>
      </c>
      <c r="R144" s="483">
        <v>6</v>
      </c>
      <c r="S144" s="483">
        <v>0</v>
      </c>
      <c r="T144" s="483">
        <v>0</v>
      </c>
      <c r="U144" s="483" t="s">
        <v>23211</v>
      </c>
      <c r="V144" s="482">
        <v>0</v>
      </c>
      <c r="W144" s="482">
        <v>1</v>
      </c>
      <c r="X144" s="482">
        <v>0</v>
      </c>
      <c r="Y144" s="357">
        <v>1</v>
      </c>
      <c r="Z144" s="482">
        <v>0</v>
      </c>
    </row>
    <row r="145" spans="1:26" ht="45">
      <c r="A145" s="229" t="s">
        <v>23212</v>
      </c>
      <c r="B145" s="484">
        <v>42388</v>
      </c>
      <c r="C145" s="230" t="s">
        <v>23213</v>
      </c>
      <c r="D145" s="230" t="s">
        <v>236</v>
      </c>
      <c r="E145" s="232" t="s">
        <v>22238</v>
      </c>
      <c r="F145" s="230">
        <v>20</v>
      </c>
      <c r="G145" s="230">
        <v>1</v>
      </c>
      <c r="H145" s="229" t="s">
        <v>23214</v>
      </c>
      <c r="I145" s="230">
        <v>194</v>
      </c>
      <c r="J145" s="230">
        <v>123</v>
      </c>
      <c r="K145" s="232" t="s">
        <v>23215</v>
      </c>
      <c r="L145" s="498" t="s">
        <v>22241</v>
      </c>
      <c r="M145" s="498" t="s">
        <v>22242</v>
      </c>
      <c r="N145" s="230" t="s">
        <v>22243</v>
      </c>
      <c r="O145" s="230">
        <v>5</v>
      </c>
      <c r="P145" s="316">
        <v>0</v>
      </c>
      <c r="Q145" s="316">
        <v>0</v>
      </c>
      <c r="R145" s="316">
        <v>3</v>
      </c>
      <c r="S145" s="316">
        <v>0</v>
      </c>
      <c r="T145" s="316">
        <v>0</v>
      </c>
      <c r="U145" s="316" t="s">
        <v>22847</v>
      </c>
      <c r="V145" s="230">
        <v>0</v>
      </c>
      <c r="W145" s="230">
        <v>1</v>
      </c>
      <c r="X145" s="230">
        <v>0</v>
      </c>
      <c r="Y145" s="230">
        <v>1</v>
      </c>
      <c r="Z145" s="230">
        <v>0</v>
      </c>
    </row>
    <row r="146" spans="1:26" ht="120">
      <c r="A146" s="229" t="s">
        <v>23216</v>
      </c>
      <c r="B146" s="484">
        <v>42388</v>
      </c>
      <c r="C146" s="230" t="s">
        <v>23217</v>
      </c>
      <c r="D146" s="230" t="s">
        <v>236</v>
      </c>
      <c r="E146" s="232" t="s">
        <v>23018</v>
      </c>
      <c r="F146" s="230">
        <v>20</v>
      </c>
      <c r="G146" s="230">
        <v>1</v>
      </c>
      <c r="H146" s="228">
        <v>19859</v>
      </c>
      <c r="I146" s="230">
        <v>196</v>
      </c>
      <c r="J146" s="228">
        <v>295</v>
      </c>
      <c r="K146" s="231" t="s">
        <v>23218</v>
      </c>
      <c r="L146" s="502" t="s">
        <v>23219</v>
      </c>
      <c r="M146" s="502" t="s">
        <v>23220</v>
      </c>
      <c r="N146" s="228" t="s">
        <v>23221</v>
      </c>
      <c r="O146" s="228">
        <v>5</v>
      </c>
      <c r="P146" s="486">
        <v>0</v>
      </c>
      <c r="Q146" s="486">
        <v>0</v>
      </c>
      <c r="R146" s="486">
        <v>6</v>
      </c>
      <c r="S146" s="486">
        <v>0</v>
      </c>
      <c r="T146" s="486">
        <v>0</v>
      </c>
      <c r="U146" s="486" t="s">
        <v>23222</v>
      </c>
      <c r="V146" s="228">
        <v>0</v>
      </c>
      <c r="W146" s="228">
        <v>1</v>
      </c>
      <c r="X146" s="228">
        <v>0</v>
      </c>
      <c r="Y146" s="228">
        <v>1</v>
      </c>
      <c r="Z146" s="228">
        <v>0</v>
      </c>
    </row>
    <row r="147" spans="1:26" ht="90">
      <c r="A147" s="229" t="s">
        <v>23223</v>
      </c>
      <c r="B147" s="484">
        <v>42388</v>
      </c>
      <c r="C147" s="230" t="s">
        <v>23224</v>
      </c>
      <c r="D147" s="230" t="s">
        <v>236</v>
      </c>
      <c r="E147" s="232" t="s">
        <v>23089</v>
      </c>
      <c r="F147" s="230">
        <v>20</v>
      </c>
      <c r="G147" s="230">
        <v>1</v>
      </c>
      <c r="H147" s="230">
        <v>18023</v>
      </c>
      <c r="I147" s="230">
        <v>197</v>
      </c>
      <c r="J147" s="230">
        <v>313</v>
      </c>
      <c r="K147" s="232" t="s">
        <v>23225</v>
      </c>
      <c r="L147" s="497" t="s">
        <v>23092</v>
      </c>
      <c r="M147" s="498" t="s">
        <v>23226</v>
      </c>
      <c r="N147" s="230" t="s">
        <v>22209</v>
      </c>
      <c r="O147" s="230">
        <v>5</v>
      </c>
      <c r="P147" s="316">
        <v>0</v>
      </c>
      <c r="Q147" s="316">
        <v>0</v>
      </c>
      <c r="R147" s="316">
        <v>4</v>
      </c>
      <c r="S147" s="316">
        <v>0</v>
      </c>
      <c r="T147" s="316">
        <v>0</v>
      </c>
      <c r="U147" s="316" t="s">
        <v>23156</v>
      </c>
      <c r="V147" s="230">
        <v>0</v>
      </c>
      <c r="W147" s="230">
        <v>1</v>
      </c>
      <c r="X147" s="230">
        <v>0</v>
      </c>
      <c r="Y147" s="230">
        <v>1</v>
      </c>
      <c r="Z147" s="230">
        <v>1</v>
      </c>
    </row>
    <row r="148" spans="1:26" ht="135">
      <c r="A148" s="229" t="s">
        <v>23227</v>
      </c>
      <c r="B148" s="484">
        <v>42388</v>
      </c>
      <c r="C148" s="230" t="s">
        <v>23228</v>
      </c>
      <c r="D148" s="230" t="s">
        <v>236</v>
      </c>
      <c r="E148" s="232" t="s">
        <v>23229</v>
      </c>
      <c r="F148" s="230">
        <v>20</v>
      </c>
      <c r="G148" s="230">
        <v>1</v>
      </c>
      <c r="H148" s="230">
        <v>25609</v>
      </c>
      <c r="I148" s="230">
        <v>197</v>
      </c>
      <c r="J148" s="230">
        <v>326</v>
      </c>
      <c r="K148" s="232" t="s">
        <v>23230</v>
      </c>
      <c r="L148" s="497" t="s">
        <v>23231</v>
      </c>
      <c r="M148" s="498" t="s">
        <v>23232</v>
      </c>
      <c r="N148" s="230" t="s">
        <v>22436</v>
      </c>
      <c r="O148" s="230">
        <v>5</v>
      </c>
      <c r="P148" s="316">
        <v>0</v>
      </c>
      <c r="Q148" s="316">
        <v>0</v>
      </c>
      <c r="R148" s="316">
        <v>6</v>
      </c>
      <c r="S148" s="316">
        <v>0</v>
      </c>
      <c r="T148" s="316">
        <v>0</v>
      </c>
      <c r="U148" s="316" t="s">
        <v>23233</v>
      </c>
      <c r="V148" s="230">
        <v>0</v>
      </c>
      <c r="W148" s="230">
        <v>2</v>
      </c>
      <c r="X148" s="230">
        <v>0</v>
      </c>
      <c r="Y148" s="230">
        <v>1</v>
      </c>
      <c r="Z148" s="230">
        <v>1</v>
      </c>
    </row>
    <row r="149" spans="1:26" ht="135">
      <c r="A149" s="229" t="s">
        <v>23234</v>
      </c>
      <c r="B149" s="484">
        <v>42388</v>
      </c>
      <c r="C149" s="230" t="s">
        <v>23235</v>
      </c>
      <c r="D149" s="230" t="s">
        <v>236</v>
      </c>
      <c r="E149" s="232" t="s">
        <v>23229</v>
      </c>
      <c r="F149" s="230">
        <v>20</v>
      </c>
      <c r="G149" s="230">
        <v>1</v>
      </c>
      <c r="H149" s="230" t="s">
        <v>23236</v>
      </c>
      <c r="I149" s="230">
        <v>197</v>
      </c>
      <c r="J149" s="230">
        <v>285</v>
      </c>
      <c r="K149" s="232" t="s">
        <v>23237</v>
      </c>
      <c r="L149" s="497" t="s">
        <v>23231</v>
      </c>
      <c r="M149" s="498" t="s">
        <v>23238</v>
      </c>
      <c r="N149" s="230" t="s">
        <v>22436</v>
      </c>
      <c r="O149" s="230">
        <v>5</v>
      </c>
      <c r="P149" s="316">
        <v>0</v>
      </c>
      <c r="Q149" s="316">
        <v>0</v>
      </c>
      <c r="R149" s="316">
        <v>6</v>
      </c>
      <c r="S149" s="316">
        <v>0</v>
      </c>
      <c r="T149" s="316">
        <v>0</v>
      </c>
      <c r="U149" s="493" t="s">
        <v>23239</v>
      </c>
      <c r="V149" s="230">
        <v>0</v>
      </c>
      <c r="W149" s="230">
        <v>1</v>
      </c>
      <c r="X149" s="230">
        <v>0</v>
      </c>
      <c r="Y149" s="230">
        <v>1</v>
      </c>
      <c r="Z149" s="230">
        <v>1</v>
      </c>
    </row>
    <row r="150" spans="1:26" ht="135">
      <c r="A150" s="229" t="s">
        <v>23240</v>
      </c>
      <c r="B150" s="484">
        <v>42388</v>
      </c>
      <c r="C150" s="228" t="s">
        <v>23241</v>
      </c>
      <c r="D150" s="228" t="s">
        <v>236</v>
      </c>
      <c r="E150" s="231" t="s">
        <v>22490</v>
      </c>
      <c r="F150" s="228">
        <v>20</v>
      </c>
      <c r="G150" s="228">
        <v>1</v>
      </c>
      <c r="H150" s="228">
        <v>25414</v>
      </c>
      <c r="I150" s="228">
        <v>197</v>
      </c>
      <c r="J150" s="228">
        <v>184</v>
      </c>
      <c r="K150" s="231" t="s">
        <v>23242</v>
      </c>
      <c r="L150" s="497" t="s">
        <v>23084</v>
      </c>
      <c r="M150" s="500" t="s">
        <v>23243</v>
      </c>
      <c r="N150" s="230" t="s">
        <v>22494</v>
      </c>
      <c r="O150" s="230">
        <v>5</v>
      </c>
      <c r="P150" s="486">
        <v>0</v>
      </c>
      <c r="Q150" s="486">
        <v>0</v>
      </c>
      <c r="R150" s="486">
        <v>6</v>
      </c>
      <c r="S150" s="486">
        <v>0</v>
      </c>
      <c r="T150" s="486">
        <v>0</v>
      </c>
      <c r="U150" s="316" t="s">
        <v>23244</v>
      </c>
      <c r="V150" s="228">
        <v>0</v>
      </c>
      <c r="W150" s="228">
        <v>1</v>
      </c>
      <c r="X150" s="228">
        <v>0</v>
      </c>
      <c r="Y150" s="228">
        <v>1</v>
      </c>
      <c r="Z150" s="228">
        <v>1</v>
      </c>
    </row>
    <row r="151" spans="1:26" ht="105">
      <c r="A151" s="229" t="s">
        <v>23245</v>
      </c>
      <c r="B151" s="484">
        <v>42388</v>
      </c>
      <c r="C151" s="230" t="s">
        <v>23246</v>
      </c>
      <c r="D151" s="230" t="s">
        <v>236</v>
      </c>
      <c r="E151" s="232" t="s">
        <v>22793</v>
      </c>
      <c r="F151" s="230">
        <v>20</v>
      </c>
      <c r="G151" s="230">
        <v>1</v>
      </c>
      <c r="H151" s="230" t="s">
        <v>23247</v>
      </c>
      <c r="I151" s="230">
        <v>194</v>
      </c>
      <c r="J151" s="230">
        <v>802</v>
      </c>
      <c r="K151" s="232" t="s">
        <v>23248</v>
      </c>
      <c r="L151" s="498" t="s">
        <v>23249</v>
      </c>
      <c r="M151" s="498" t="s">
        <v>23250</v>
      </c>
      <c r="N151" s="230" t="s">
        <v>23251</v>
      </c>
      <c r="O151" s="230">
        <v>5</v>
      </c>
      <c r="P151" s="316">
        <v>0</v>
      </c>
      <c r="Q151" s="316">
        <v>0</v>
      </c>
      <c r="R151" s="316">
        <v>4</v>
      </c>
      <c r="S151" s="316">
        <v>0</v>
      </c>
      <c r="T151" s="316">
        <v>0</v>
      </c>
      <c r="U151" s="316" t="s">
        <v>23252</v>
      </c>
      <c r="V151" s="230">
        <v>0</v>
      </c>
      <c r="W151" s="230">
        <v>1</v>
      </c>
      <c r="X151" s="230">
        <v>0</v>
      </c>
      <c r="Y151" s="230">
        <v>1</v>
      </c>
      <c r="Z151" s="230">
        <v>1</v>
      </c>
    </row>
    <row r="152" spans="1:26" ht="60">
      <c r="A152" s="229" t="s">
        <v>23253</v>
      </c>
      <c r="B152" s="484">
        <v>42388</v>
      </c>
      <c r="C152" s="230" t="s">
        <v>23254</v>
      </c>
      <c r="D152" s="230" t="s">
        <v>236</v>
      </c>
      <c r="E152" s="232" t="s">
        <v>22541</v>
      </c>
      <c r="F152" s="230">
        <v>20</v>
      </c>
      <c r="G152" s="230">
        <v>1</v>
      </c>
      <c r="H152" s="230" t="s">
        <v>23255</v>
      </c>
      <c r="I152" s="230">
        <v>198</v>
      </c>
      <c r="J152" s="230">
        <v>585</v>
      </c>
      <c r="K152" s="232" t="s">
        <v>23256</v>
      </c>
      <c r="L152" s="496" t="s">
        <v>22939</v>
      </c>
      <c r="M152" s="498" t="s">
        <v>23257</v>
      </c>
      <c r="N152" s="230" t="s">
        <v>22546</v>
      </c>
      <c r="O152" s="230">
        <v>5</v>
      </c>
      <c r="P152" s="316">
        <v>0</v>
      </c>
      <c r="Q152" s="316">
        <v>0</v>
      </c>
      <c r="R152" s="316">
        <v>2</v>
      </c>
      <c r="S152" s="316">
        <v>0</v>
      </c>
      <c r="T152" s="316">
        <v>0</v>
      </c>
      <c r="U152" s="316" t="s">
        <v>22941</v>
      </c>
      <c r="V152" s="230">
        <v>0</v>
      </c>
      <c r="W152" s="230">
        <v>1</v>
      </c>
      <c r="X152" s="230">
        <v>0</v>
      </c>
      <c r="Y152" s="230">
        <v>1</v>
      </c>
      <c r="Z152" s="230">
        <v>0</v>
      </c>
    </row>
    <row r="153" spans="1:26" ht="120">
      <c r="A153" s="229" t="s">
        <v>23258</v>
      </c>
      <c r="B153" s="484">
        <v>42388</v>
      </c>
      <c r="C153" s="230" t="s">
        <v>23259</v>
      </c>
      <c r="D153" s="230" t="s">
        <v>236</v>
      </c>
      <c r="E153" s="232" t="s">
        <v>23260</v>
      </c>
      <c r="F153" s="230">
        <v>20</v>
      </c>
      <c r="G153" s="230">
        <v>1</v>
      </c>
      <c r="H153" s="230">
        <v>25478</v>
      </c>
      <c r="I153" s="230">
        <v>195</v>
      </c>
      <c r="J153" s="230">
        <v>289</v>
      </c>
      <c r="K153" s="232" t="s">
        <v>23261</v>
      </c>
      <c r="L153" s="498" t="s">
        <v>23262</v>
      </c>
      <c r="M153" s="498" t="s">
        <v>23263</v>
      </c>
      <c r="N153" s="230" t="s">
        <v>23264</v>
      </c>
      <c r="O153" s="230">
        <v>5</v>
      </c>
      <c r="P153" s="316">
        <v>0</v>
      </c>
      <c r="Q153" s="316">
        <v>0</v>
      </c>
      <c r="R153" s="316">
        <v>4</v>
      </c>
      <c r="S153" s="316">
        <v>0</v>
      </c>
      <c r="T153" s="316">
        <v>0</v>
      </c>
      <c r="U153" s="316" t="s">
        <v>23265</v>
      </c>
      <c r="V153" s="230">
        <v>1</v>
      </c>
      <c r="W153" s="230">
        <v>1</v>
      </c>
      <c r="X153" s="230">
        <v>0</v>
      </c>
      <c r="Y153" s="230">
        <v>1</v>
      </c>
      <c r="Z153" s="230">
        <v>0</v>
      </c>
    </row>
    <row r="154" spans="1:26" ht="90">
      <c r="A154" s="229" t="s">
        <v>23266</v>
      </c>
      <c r="B154" s="484">
        <v>42388</v>
      </c>
      <c r="C154" s="230" t="s">
        <v>23267</v>
      </c>
      <c r="D154" s="230" t="s">
        <v>236</v>
      </c>
      <c r="E154" s="232" t="s">
        <v>23089</v>
      </c>
      <c r="F154" s="230">
        <v>20</v>
      </c>
      <c r="G154" s="230">
        <v>1</v>
      </c>
      <c r="H154" s="230">
        <v>20835</v>
      </c>
      <c r="I154" s="230">
        <v>197</v>
      </c>
      <c r="J154" s="230">
        <v>122</v>
      </c>
      <c r="K154" s="232" t="s">
        <v>23268</v>
      </c>
      <c r="L154" s="497" t="s">
        <v>23092</v>
      </c>
      <c r="M154" s="498" t="s">
        <v>23269</v>
      </c>
      <c r="N154" s="230" t="s">
        <v>22209</v>
      </c>
      <c r="O154" s="230">
        <v>5</v>
      </c>
      <c r="P154" s="316">
        <v>0</v>
      </c>
      <c r="Q154" s="316">
        <v>0</v>
      </c>
      <c r="R154" s="316">
        <v>4</v>
      </c>
      <c r="S154" s="316">
        <v>0</v>
      </c>
      <c r="T154" s="316">
        <v>0</v>
      </c>
      <c r="U154" s="316" t="s">
        <v>23094</v>
      </c>
      <c r="V154" s="230">
        <v>0</v>
      </c>
      <c r="W154" s="230">
        <v>1</v>
      </c>
      <c r="X154" s="230">
        <v>0</v>
      </c>
      <c r="Y154" s="230">
        <v>1</v>
      </c>
      <c r="Z154" s="230">
        <v>1</v>
      </c>
    </row>
    <row r="155" spans="1:26" ht="75">
      <c r="A155" s="229" t="s">
        <v>23270</v>
      </c>
      <c r="B155" s="484">
        <v>42388</v>
      </c>
      <c r="C155" s="230" t="s">
        <v>23271</v>
      </c>
      <c r="D155" s="230" t="s">
        <v>236</v>
      </c>
      <c r="E155" s="232" t="s">
        <v>22490</v>
      </c>
      <c r="F155" s="230">
        <v>20</v>
      </c>
      <c r="G155" s="230">
        <v>1</v>
      </c>
      <c r="H155" s="230">
        <v>22497</v>
      </c>
      <c r="I155" s="230">
        <v>197</v>
      </c>
      <c r="J155" s="230">
        <v>119</v>
      </c>
      <c r="K155" s="232" t="s">
        <v>23272</v>
      </c>
      <c r="L155" s="230" t="s">
        <v>22762</v>
      </c>
      <c r="M155" s="498" t="s">
        <v>23273</v>
      </c>
      <c r="N155" s="230" t="s">
        <v>23274</v>
      </c>
      <c r="O155" s="230">
        <v>5</v>
      </c>
      <c r="P155" s="316">
        <v>0</v>
      </c>
      <c r="Q155" s="316">
        <v>0</v>
      </c>
      <c r="R155" s="316">
        <v>4</v>
      </c>
      <c r="S155" s="316">
        <v>0</v>
      </c>
      <c r="T155" s="316">
        <v>0</v>
      </c>
      <c r="U155" s="316" t="s">
        <v>23275</v>
      </c>
      <c r="V155" s="230">
        <v>0</v>
      </c>
      <c r="W155" s="230">
        <v>1</v>
      </c>
      <c r="X155" s="230">
        <v>0</v>
      </c>
      <c r="Y155" s="230">
        <v>1</v>
      </c>
      <c r="Z155" s="230">
        <v>1</v>
      </c>
    </row>
    <row r="156" spans="1:26" ht="90">
      <c r="A156" s="229" t="s">
        <v>23276</v>
      </c>
      <c r="B156" s="484">
        <v>42388</v>
      </c>
      <c r="C156" s="231" t="s">
        <v>23277</v>
      </c>
      <c r="D156" s="228" t="s">
        <v>592</v>
      </c>
      <c r="E156" s="231" t="s">
        <v>22230</v>
      </c>
      <c r="F156" s="228">
        <v>20</v>
      </c>
      <c r="G156" s="228">
        <v>1</v>
      </c>
      <c r="H156" s="228">
        <v>25052</v>
      </c>
      <c r="I156" s="228">
        <v>196</v>
      </c>
      <c r="J156" s="228">
        <v>467</v>
      </c>
      <c r="K156" s="231" t="s">
        <v>23278</v>
      </c>
      <c r="L156" s="503" t="s">
        <v>23279</v>
      </c>
      <c r="M156" s="500" t="s">
        <v>23280</v>
      </c>
      <c r="N156" s="228" t="s">
        <v>23281</v>
      </c>
      <c r="O156" s="228">
        <v>5</v>
      </c>
      <c r="P156" s="486">
        <v>1</v>
      </c>
      <c r="Q156" s="486">
        <v>0</v>
      </c>
      <c r="R156" s="486">
        <v>3</v>
      </c>
      <c r="S156" s="486" t="s">
        <v>23282</v>
      </c>
      <c r="T156" s="486">
        <v>0</v>
      </c>
      <c r="U156" s="486" t="s">
        <v>23283</v>
      </c>
      <c r="V156" s="228">
        <v>0</v>
      </c>
      <c r="W156" s="228">
        <v>1</v>
      </c>
      <c r="X156" s="228">
        <v>0</v>
      </c>
      <c r="Y156" s="228">
        <v>1</v>
      </c>
      <c r="Z156" s="228">
        <v>0</v>
      </c>
    </row>
    <row r="157" spans="1:26" ht="105">
      <c r="A157" s="229" t="s">
        <v>23284</v>
      </c>
      <c r="B157" s="484">
        <v>42388</v>
      </c>
      <c r="C157" s="230" t="s">
        <v>23285</v>
      </c>
      <c r="D157" s="230" t="s">
        <v>236</v>
      </c>
      <c r="E157" s="232" t="s">
        <v>22793</v>
      </c>
      <c r="F157" s="230">
        <v>20</v>
      </c>
      <c r="G157" s="230">
        <v>1</v>
      </c>
      <c r="H157" s="230" t="s">
        <v>23286</v>
      </c>
      <c r="I157" s="230">
        <v>194</v>
      </c>
      <c r="J157" s="230">
        <v>111</v>
      </c>
      <c r="K157" s="232" t="s">
        <v>23287</v>
      </c>
      <c r="L157" s="498" t="s">
        <v>23288</v>
      </c>
      <c r="M157" s="498" t="s">
        <v>23289</v>
      </c>
      <c r="N157" s="230" t="s">
        <v>23290</v>
      </c>
      <c r="O157" s="230">
        <v>5</v>
      </c>
      <c r="P157" s="316">
        <v>0</v>
      </c>
      <c r="Q157" s="316">
        <v>0</v>
      </c>
      <c r="R157" s="316">
        <v>5</v>
      </c>
      <c r="S157" s="316">
        <v>0</v>
      </c>
      <c r="T157" s="316">
        <v>0</v>
      </c>
      <c r="U157" s="316" t="s">
        <v>23291</v>
      </c>
      <c r="V157" s="230">
        <v>0</v>
      </c>
      <c r="W157" s="230">
        <v>1</v>
      </c>
      <c r="X157" s="230">
        <v>0</v>
      </c>
      <c r="Y157" s="230">
        <v>1</v>
      </c>
      <c r="Z157" s="230">
        <v>1</v>
      </c>
    </row>
    <row r="158" spans="1:26" ht="120">
      <c r="A158" s="229" t="s">
        <v>23292</v>
      </c>
      <c r="B158" s="484">
        <v>42388</v>
      </c>
      <c r="C158" s="230" t="s">
        <v>23293</v>
      </c>
      <c r="D158" s="230" t="s">
        <v>236</v>
      </c>
      <c r="E158" s="232" t="s">
        <v>22263</v>
      </c>
      <c r="F158" s="230">
        <v>20</v>
      </c>
      <c r="G158" s="230">
        <v>1</v>
      </c>
      <c r="H158" s="230">
        <v>18953</v>
      </c>
      <c r="I158" s="230">
        <v>197</v>
      </c>
      <c r="J158" s="230">
        <v>203</v>
      </c>
      <c r="K158" s="232" t="s">
        <v>23294</v>
      </c>
      <c r="L158" s="498" t="s">
        <v>22265</v>
      </c>
      <c r="M158" s="498" t="s">
        <v>23295</v>
      </c>
      <c r="N158" s="230" t="s">
        <v>22267</v>
      </c>
      <c r="O158" s="230">
        <v>5</v>
      </c>
      <c r="P158" s="316">
        <v>0</v>
      </c>
      <c r="Q158" s="316">
        <v>0</v>
      </c>
      <c r="R158" s="316">
        <v>5</v>
      </c>
      <c r="S158" s="316">
        <v>0</v>
      </c>
      <c r="T158" s="316">
        <v>0</v>
      </c>
      <c r="U158" s="316" t="s">
        <v>23296</v>
      </c>
      <c r="V158" s="230">
        <v>0</v>
      </c>
      <c r="W158" s="230">
        <v>1</v>
      </c>
      <c r="X158" s="230">
        <v>0</v>
      </c>
      <c r="Y158" s="230">
        <v>1</v>
      </c>
      <c r="Z158" s="230">
        <v>0</v>
      </c>
    </row>
    <row r="159" spans="1:26" ht="90">
      <c r="A159" s="229" t="s">
        <v>23297</v>
      </c>
      <c r="B159" s="484">
        <v>42388</v>
      </c>
      <c r="C159" s="230" t="s">
        <v>23298</v>
      </c>
      <c r="D159" s="230" t="s">
        <v>236</v>
      </c>
      <c r="E159" s="232" t="s">
        <v>23299</v>
      </c>
      <c r="F159" s="230">
        <v>20</v>
      </c>
      <c r="G159" s="230">
        <v>3</v>
      </c>
      <c r="H159" s="229" t="s">
        <v>23300</v>
      </c>
      <c r="I159" s="230">
        <v>197</v>
      </c>
      <c r="J159" s="230">
        <v>135</v>
      </c>
      <c r="K159" s="232" t="s">
        <v>23301</v>
      </c>
      <c r="L159" s="498" t="s">
        <v>23302</v>
      </c>
      <c r="M159" s="498" t="s">
        <v>23303</v>
      </c>
      <c r="N159" s="230" t="s">
        <v>23304</v>
      </c>
      <c r="O159" s="230">
        <v>7</v>
      </c>
      <c r="P159" s="316">
        <v>3</v>
      </c>
      <c r="Q159" s="316">
        <v>0</v>
      </c>
      <c r="R159" s="316">
        <v>4</v>
      </c>
      <c r="S159" s="316" t="s">
        <v>23305</v>
      </c>
      <c r="T159" s="316">
        <v>0</v>
      </c>
      <c r="U159" s="316" t="s">
        <v>23306</v>
      </c>
      <c r="V159" s="230">
        <v>1</v>
      </c>
      <c r="W159" s="230">
        <v>2</v>
      </c>
      <c r="X159" s="230">
        <v>0</v>
      </c>
      <c r="Y159" s="230">
        <v>1</v>
      </c>
      <c r="Z159" s="230">
        <v>1</v>
      </c>
    </row>
    <row r="160" spans="1:26" ht="90">
      <c r="A160" s="229" t="s">
        <v>23307</v>
      </c>
      <c r="B160" s="484">
        <v>42388</v>
      </c>
      <c r="C160" s="230" t="s">
        <v>23308</v>
      </c>
      <c r="D160" s="230" t="s">
        <v>236</v>
      </c>
      <c r="E160" s="232" t="s">
        <v>23089</v>
      </c>
      <c r="F160" s="230">
        <v>20</v>
      </c>
      <c r="G160" s="230">
        <v>1</v>
      </c>
      <c r="H160" s="230">
        <v>24776</v>
      </c>
      <c r="I160" s="230">
        <v>197</v>
      </c>
      <c r="J160" s="230">
        <v>117</v>
      </c>
      <c r="K160" s="232" t="s">
        <v>23309</v>
      </c>
      <c r="L160" s="497" t="s">
        <v>23092</v>
      </c>
      <c r="M160" s="498" t="s">
        <v>23310</v>
      </c>
      <c r="N160" s="230" t="s">
        <v>22209</v>
      </c>
      <c r="O160" s="230">
        <v>5</v>
      </c>
      <c r="P160" s="316">
        <v>0</v>
      </c>
      <c r="Q160" s="316">
        <v>0</v>
      </c>
      <c r="R160" s="316">
        <v>4</v>
      </c>
      <c r="S160" s="316">
        <v>0</v>
      </c>
      <c r="T160" s="316">
        <v>0</v>
      </c>
      <c r="U160" s="316" t="s">
        <v>23156</v>
      </c>
      <c r="V160" s="230">
        <v>0</v>
      </c>
      <c r="W160" s="230">
        <v>1</v>
      </c>
      <c r="X160" s="230">
        <v>0</v>
      </c>
      <c r="Y160" s="230">
        <v>1</v>
      </c>
      <c r="Z160" s="230">
        <v>1</v>
      </c>
    </row>
    <row r="161" spans="1:26" ht="120">
      <c r="A161" s="229" t="s">
        <v>23311</v>
      </c>
      <c r="B161" s="484">
        <v>42388</v>
      </c>
      <c r="C161" s="230" t="s">
        <v>23312</v>
      </c>
      <c r="D161" s="230" t="s">
        <v>236</v>
      </c>
      <c r="E161" s="232" t="s">
        <v>23313</v>
      </c>
      <c r="F161" s="230">
        <v>20</v>
      </c>
      <c r="G161" s="230">
        <v>1</v>
      </c>
      <c r="H161" s="230">
        <v>29160</v>
      </c>
      <c r="I161" s="230">
        <v>194</v>
      </c>
      <c r="J161" s="230">
        <v>1161</v>
      </c>
      <c r="K161" s="232" t="s">
        <v>23314</v>
      </c>
      <c r="L161" s="498" t="s">
        <v>23288</v>
      </c>
      <c r="M161" s="498" t="s">
        <v>23315</v>
      </c>
      <c r="N161" s="230" t="s">
        <v>23316</v>
      </c>
      <c r="O161" s="230">
        <v>7</v>
      </c>
      <c r="P161" s="316">
        <v>2</v>
      </c>
      <c r="Q161" s="316">
        <v>0</v>
      </c>
      <c r="R161" s="316">
        <v>5</v>
      </c>
      <c r="S161" s="316" t="s">
        <v>23317</v>
      </c>
      <c r="T161" s="316">
        <v>0</v>
      </c>
      <c r="U161" s="316" t="s">
        <v>23318</v>
      </c>
      <c r="V161" s="230">
        <v>0</v>
      </c>
      <c r="W161" s="230">
        <v>1</v>
      </c>
      <c r="X161" s="230">
        <v>0</v>
      </c>
      <c r="Y161" s="230">
        <v>1</v>
      </c>
      <c r="Z161" s="230">
        <v>1</v>
      </c>
    </row>
    <row r="162" spans="1:26" ht="90">
      <c r="A162" s="229" t="s">
        <v>23319</v>
      </c>
      <c r="B162" s="484">
        <v>42388</v>
      </c>
      <c r="C162" s="230" t="s">
        <v>23320</v>
      </c>
      <c r="D162" s="230" t="s">
        <v>236</v>
      </c>
      <c r="E162" s="232" t="s">
        <v>23321</v>
      </c>
      <c r="F162" s="230">
        <v>20</v>
      </c>
      <c r="G162" s="230">
        <v>1</v>
      </c>
      <c r="H162" s="230">
        <v>24271</v>
      </c>
      <c r="I162" s="230">
        <v>198</v>
      </c>
      <c r="J162" s="230">
        <v>916</v>
      </c>
      <c r="K162" s="232" t="s">
        <v>23322</v>
      </c>
      <c r="L162" s="498" t="s">
        <v>22552</v>
      </c>
      <c r="M162" s="498" t="s">
        <v>22553</v>
      </c>
      <c r="N162" s="230" t="s">
        <v>22554</v>
      </c>
      <c r="O162" s="230">
        <v>5</v>
      </c>
      <c r="P162" s="316">
        <v>0</v>
      </c>
      <c r="Q162" s="316">
        <v>0</v>
      </c>
      <c r="R162" s="316">
        <v>4</v>
      </c>
      <c r="S162" s="316">
        <v>0</v>
      </c>
      <c r="T162" s="316">
        <v>0</v>
      </c>
      <c r="U162" s="316" t="s">
        <v>23323</v>
      </c>
      <c r="V162" s="230">
        <v>0</v>
      </c>
      <c r="W162" s="230">
        <v>1</v>
      </c>
      <c r="X162" s="230">
        <v>0</v>
      </c>
      <c r="Y162" s="230">
        <v>1</v>
      </c>
      <c r="Z162" s="230">
        <v>1</v>
      </c>
    </row>
    <row r="163" spans="1:26" ht="135">
      <c r="A163" s="229" t="s">
        <v>23324</v>
      </c>
      <c r="B163" s="484">
        <v>42388</v>
      </c>
      <c r="C163" s="230" t="s">
        <v>23325</v>
      </c>
      <c r="D163" s="230" t="s">
        <v>236</v>
      </c>
      <c r="E163" s="232" t="s">
        <v>22490</v>
      </c>
      <c r="F163" s="230">
        <v>20</v>
      </c>
      <c r="G163" s="230">
        <v>1</v>
      </c>
      <c r="H163" s="230">
        <v>14720</v>
      </c>
      <c r="I163" s="230">
        <v>197</v>
      </c>
      <c r="J163" s="230">
        <v>164</v>
      </c>
      <c r="K163" s="232" t="s">
        <v>23326</v>
      </c>
      <c r="L163" s="497" t="s">
        <v>23084</v>
      </c>
      <c r="M163" s="498" t="s">
        <v>23327</v>
      </c>
      <c r="N163" s="230" t="s">
        <v>22494</v>
      </c>
      <c r="O163" s="230">
        <v>5</v>
      </c>
      <c r="P163" s="316">
        <v>0</v>
      </c>
      <c r="Q163" s="316">
        <v>0</v>
      </c>
      <c r="R163" s="316">
        <v>6</v>
      </c>
      <c r="S163" s="316">
        <v>0</v>
      </c>
      <c r="T163" s="316">
        <v>0</v>
      </c>
      <c r="U163" s="316" t="s">
        <v>23086</v>
      </c>
      <c r="V163" s="230">
        <v>0</v>
      </c>
      <c r="W163" s="230">
        <v>1</v>
      </c>
      <c r="X163" s="230">
        <v>0</v>
      </c>
      <c r="Y163" s="230">
        <v>1</v>
      </c>
      <c r="Z163" s="230">
        <v>1</v>
      </c>
    </row>
    <row r="164" spans="1:26" ht="75">
      <c r="A164" s="229" t="s">
        <v>23328</v>
      </c>
      <c r="B164" s="484">
        <v>42388</v>
      </c>
      <c r="C164" s="230" t="s">
        <v>23329</v>
      </c>
      <c r="D164" s="230" t="s">
        <v>236</v>
      </c>
      <c r="E164" s="232" t="s">
        <v>22628</v>
      </c>
      <c r="F164" s="230">
        <v>20</v>
      </c>
      <c r="G164" s="230">
        <v>1</v>
      </c>
      <c r="H164" s="230">
        <v>29656</v>
      </c>
      <c r="I164" s="230">
        <v>196</v>
      </c>
      <c r="J164" s="230">
        <v>216</v>
      </c>
      <c r="K164" s="232" t="s">
        <v>23330</v>
      </c>
      <c r="L164" s="496" t="s">
        <v>23331</v>
      </c>
      <c r="M164" s="498" t="s">
        <v>23332</v>
      </c>
      <c r="N164" s="230">
        <v>93367005</v>
      </c>
      <c r="O164" s="230">
        <v>5</v>
      </c>
      <c r="P164" s="316">
        <v>0</v>
      </c>
      <c r="Q164" s="316">
        <v>0</v>
      </c>
      <c r="R164" s="316">
        <v>3</v>
      </c>
      <c r="S164" s="316">
        <v>0</v>
      </c>
      <c r="T164" s="316">
        <v>0</v>
      </c>
      <c r="U164" s="316" t="s">
        <v>23333</v>
      </c>
      <c r="V164" s="230">
        <v>0</v>
      </c>
      <c r="W164" s="230">
        <v>1</v>
      </c>
      <c r="X164" s="230">
        <v>0</v>
      </c>
      <c r="Y164" s="230">
        <v>1</v>
      </c>
      <c r="Z164" s="230">
        <v>0</v>
      </c>
    </row>
    <row r="165" spans="1:26" ht="135">
      <c r="A165" s="487" t="s">
        <v>23334</v>
      </c>
      <c r="B165" s="484">
        <v>42388</v>
      </c>
      <c r="C165" s="482" t="s">
        <v>23335</v>
      </c>
      <c r="D165" s="482" t="s">
        <v>236</v>
      </c>
      <c r="E165" s="357" t="s">
        <v>22213</v>
      </c>
      <c r="F165" s="482">
        <v>20</v>
      </c>
      <c r="G165" s="482">
        <v>1</v>
      </c>
      <c r="H165" s="482" t="s">
        <v>23336</v>
      </c>
      <c r="I165" s="482">
        <v>197</v>
      </c>
      <c r="J165" s="482">
        <v>441</v>
      </c>
      <c r="K165" s="357" t="s">
        <v>23337</v>
      </c>
      <c r="L165" s="497" t="s">
        <v>23338</v>
      </c>
      <c r="M165" s="498" t="s">
        <v>23339</v>
      </c>
      <c r="N165" s="482" t="s">
        <v>23340</v>
      </c>
      <c r="O165" s="482">
        <v>5</v>
      </c>
      <c r="P165" s="483">
        <v>0</v>
      </c>
      <c r="Q165" s="483">
        <v>0</v>
      </c>
      <c r="R165" s="483">
        <v>5</v>
      </c>
      <c r="S165" s="483">
        <v>0</v>
      </c>
      <c r="T165" s="483">
        <v>0</v>
      </c>
      <c r="U165" s="483" t="s">
        <v>23341</v>
      </c>
      <c r="V165" s="482">
        <v>0</v>
      </c>
      <c r="W165" s="482">
        <v>1</v>
      </c>
      <c r="X165" s="482">
        <v>0</v>
      </c>
      <c r="Y165" s="482">
        <v>1</v>
      </c>
      <c r="Z165" s="482">
        <v>0</v>
      </c>
    </row>
    <row r="166" spans="1:26" ht="90">
      <c r="A166" s="229" t="s">
        <v>23342</v>
      </c>
      <c r="B166" s="484">
        <v>42388</v>
      </c>
      <c r="C166" s="230" t="s">
        <v>23343</v>
      </c>
      <c r="D166" s="230" t="s">
        <v>236</v>
      </c>
      <c r="E166" s="232" t="s">
        <v>22490</v>
      </c>
      <c r="F166" s="230">
        <v>20</v>
      </c>
      <c r="G166" s="230">
        <v>1</v>
      </c>
      <c r="H166" s="230">
        <v>19178</v>
      </c>
      <c r="I166" s="230">
        <v>197</v>
      </c>
      <c r="J166" s="230">
        <v>379</v>
      </c>
      <c r="K166" s="232" t="s">
        <v>23344</v>
      </c>
      <c r="L166" s="230" t="s">
        <v>22762</v>
      </c>
      <c r="M166" s="498" t="s">
        <v>23345</v>
      </c>
      <c r="N166" s="230" t="s">
        <v>23346</v>
      </c>
      <c r="O166" s="230">
        <v>5</v>
      </c>
      <c r="P166" s="316">
        <v>0</v>
      </c>
      <c r="Q166" s="316">
        <v>0</v>
      </c>
      <c r="R166" s="316">
        <v>4</v>
      </c>
      <c r="S166" s="316">
        <v>0</v>
      </c>
      <c r="T166" s="316">
        <v>0</v>
      </c>
      <c r="U166" s="316" t="s">
        <v>23347</v>
      </c>
      <c r="V166" s="230">
        <v>0</v>
      </c>
      <c r="W166" s="230">
        <v>1</v>
      </c>
      <c r="X166" s="230">
        <v>0</v>
      </c>
      <c r="Y166" s="230">
        <v>1</v>
      </c>
      <c r="Z166" s="230">
        <v>1</v>
      </c>
    </row>
    <row r="167" spans="1:26" ht="165">
      <c r="A167" s="229" t="s">
        <v>23348</v>
      </c>
      <c r="B167" s="484">
        <v>42388</v>
      </c>
      <c r="C167" s="230" t="s">
        <v>23349</v>
      </c>
      <c r="D167" s="230" t="s">
        <v>236</v>
      </c>
      <c r="E167" s="232" t="s">
        <v>23097</v>
      </c>
      <c r="F167" s="230">
        <v>20</v>
      </c>
      <c r="G167" s="230">
        <v>1</v>
      </c>
      <c r="H167" s="230">
        <v>30757</v>
      </c>
      <c r="I167" s="230">
        <v>195</v>
      </c>
      <c r="J167" s="230">
        <v>338</v>
      </c>
      <c r="K167" s="232" t="s">
        <v>23350</v>
      </c>
      <c r="L167" s="498" t="s">
        <v>23351</v>
      </c>
      <c r="M167" s="498" t="s">
        <v>23352</v>
      </c>
      <c r="N167" s="230" t="s">
        <v>23353</v>
      </c>
      <c r="O167" s="230">
        <v>5</v>
      </c>
      <c r="P167" s="316">
        <v>0</v>
      </c>
      <c r="Q167" s="316">
        <v>0</v>
      </c>
      <c r="R167" s="316">
        <v>6</v>
      </c>
      <c r="S167" s="316">
        <v>0</v>
      </c>
      <c r="T167" s="316">
        <v>0</v>
      </c>
      <c r="U167" s="316" t="s">
        <v>23354</v>
      </c>
      <c r="V167" s="230">
        <v>1</v>
      </c>
      <c r="W167" s="230">
        <v>1</v>
      </c>
      <c r="X167" s="230">
        <v>0</v>
      </c>
      <c r="Y167" s="230">
        <v>1</v>
      </c>
      <c r="Z167" s="230">
        <v>0</v>
      </c>
    </row>
    <row r="168" spans="1:26" ht="105">
      <c r="A168" s="229" t="s">
        <v>23355</v>
      </c>
      <c r="B168" s="484">
        <v>42388</v>
      </c>
      <c r="C168" s="230" t="s">
        <v>23356</v>
      </c>
      <c r="D168" s="230" t="s">
        <v>236</v>
      </c>
      <c r="E168" s="232" t="s">
        <v>23357</v>
      </c>
      <c r="F168" s="230">
        <v>20</v>
      </c>
      <c r="G168" s="230">
        <v>1</v>
      </c>
      <c r="H168" s="230">
        <v>21050</v>
      </c>
      <c r="I168" s="230">
        <v>197</v>
      </c>
      <c r="J168" s="230">
        <v>957</v>
      </c>
      <c r="K168" s="232" t="s">
        <v>23358</v>
      </c>
      <c r="L168" s="496" t="s">
        <v>23359</v>
      </c>
      <c r="M168" s="496" t="s">
        <v>23360</v>
      </c>
      <c r="N168" s="230" t="s">
        <v>22714</v>
      </c>
      <c r="O168" s="230">
        <v>5</v>
      </c>
      <c r="P168" s="316">
        <v>1</v>
      </c>
      <c r="Q168" s="316">
        <v>0</v>
      </c>
      <c r="R168" s="316">
        <v>5</v>
      </c>
      <c r="S168" s="316" t="s">
        <v>23361</v>
      </c>
      <c r="T168" s="316">
        <v>0</v>
      </c>
      <c r="U168" s="316" t="s">
        <v>23362</v>
      </c>
      <c r="V168" s="230">
        <v>1</v>
      </c>
      <c r="W168" s="230">
        <v>1</v>
      </c>
      <c r="X168" s="230">
        <v>0</v>
      </c>
      <c r="Y168" s="230">
        <v>1</v>
      </c>
      <c r="Z168" s="230">
        <v>0</v>
      </c>
    </row>
    <row r="169" spans="1:26" ht="105">
      <c r="A169" s="229" t="s">
        <v>23363</v>
      </c>
      <c r="B169" s="484">
        <v>42388</v>
      </c>
      <c r="C169" s="228" t="s">
        <v>23364</v>
      </c>
      <c r="D169" s="228" t="s">
        <v>592</v>
      </c>
      <c r="E169" s="232" t="s">
        <v>23365</v>
      </c>
      <c r="F169" s="228">
        <v>20</v>
      </c>
      <c r="G169" s="228">
        <v>1</v>
      </c>
      <c r="H169" s="228">
        <v>16850</v>
      </c>
      <c r="I169" s="228">
        <v>194</v>
      </c>
      <c r="J169" s="228">
        <v>304</v>
      </c>
      <c r="K169" s="231" t="s">
        <v>23366</v>
      </c>
      <c r="L169" s="500" t="s">
        <v>23367</v>
      </c>
      <c r="M169" s="500" t="s">
        <v>23368</v>
      </c>
      <c r="N169" s="228">
        <v>3692374294</v>
      </c>
      <c r="O169" s="228">
        <v>5</v>
      </c>
      <c r="P169" s="486">
        <v>0</v>
      </c>
      <c r="Q169" s="486">
        <v>0</v>
      </c>
      <c r="R169" s="486">
        <v>4</v>
      </c>
      <c r="S169" s="486">
        <v>0</v>
      </c>
      <c r="T169" s="486">
        <v>0</v>
      </c>
      <c r="U169" s="316" t="s">
        <v>22790</v>
      </c>
      <c r="V169" s="228">
        <v>0</v>
      </c>
      <c r="W169" s="228">
        <v>1</v>
      </c>
      <c r="X169" s="228">
        <v>0</v>
      </c>
      <c r="Y169" s="228">
        <v>1</v>
      </c>
      <c r="Z169" s="228">
        <v>0</v>
      </c>
    </row>
    <row r="170" spans="1:26" ht="120">
      <c r="A170" s="229" t="s">
        <v>23369</v>
      </c>
      <c r="B170" s="484">
        <v>42388</v>
      </c>
      <c r="C170" s="230" t="s">
        <v>23370</v>
      </c>
      <c r="D170" s="230" t="s">
        <v>236</v>
      </c>
      <c r="E170" s="232" t="s">
        <v>23229</v>
      </c>
      <c r="F170" s="230">
        <v>20</v>
      </c>
      <c r="G170" s="230">
        <v>1</v>
      </c>
      <c r="H170" s="230" t="s">
        <v>23371</v>
      </c>
      <c r="I170" s="230">
        <v>197</v>
      </c>
      <c r="J170" s="230">
        <v>889</v>
      </c>
      <c r="K170" s="232" t="s">
        <v>23372</v>
      </c>
      <c r="L170" s="498" t="s">
        <v>23373</v>
      </c>
      <c r="M170" s="498" t="s">
        <v>23374</v>
      </c>
      <c r="N170" s="230" t="s">
        <v>23375</v>
      </c>
      <c r="O170" s="230">
        <v>5</v>
      </c>
      <c r="P170" s="316">
        <v>1</v>
      </c>
      <c r="Q170" s="316">
        <v>0</v>
      </c>
      <c r="R170" s="316">
        <v>5</v>
      </c>
      <c r="S170" s="316" t="s">
        <v>23376</v>
      </c>
      <c r="T170" s="316">
        <v>0</v>
      </c>
      <c r="U170" s="316" t="s">
        <v>23377</v>
      </c>
      <c r="V170" s="230">
        <v>1</v>
      </c>
      <c r="W170" s="230">
        <v>2</v>
      </c>
      <c r="X170" s="230">
        <v>0</v>
      </c>
      <c r="Y170" s="230">
        <v>1</v>
      </c>
      <c r="Z170" s="230">
        <v>1</v>
      </c>
    </row>
    <row r="171" spans="1:26" ht="60">
      <c r="A171" s="229" t="s">
        <v>23378</v>
      </c>
      <c r="B171" s="484">
        <v>42388</v>
      </c>
      <c r="C171" s="230" t="s">
        <v>23379</v>
      </c>
      <c r="D171" s="230" t="s">
        <v>236</v>
      </c>
      <c r="E171" s="232" t="s">
        <v>22384</v>
      </c>
      <c r="F171" s="230">
        <v>20</v>
      </c>
      <c r="G171" s="230">
        <v>1</v>
      </c>
      <c r="H171" s="230">
        <v>31112</v>
      </c>
      <c r="I171" s="230">
        <v>196</v>
      </c>
      <c r="J171" s="230">
        <v>385</v>
      </c>
      <c r="K171" s="232" t="s">
        <v>23380</v>
      </c>
      <c r="L171" s="495" t="s">
        <v>23381</v>
      </c>
      <c r="M171" s="496" t="s">
        <v>23382</v>
      </c>
      <c r="N171" s="230" t="s">
        <v>23383</v>
      </c>
      <c r="O171" s="230">
        <v>5</v>
      </c>
      <c r="P171" s="316">
        <v>0</v>
      </c>
      <c r="Q171" s="316">
        <v>0</v>
      </c>
      <c r="R171" s="316">
        <v>3</v>
      </c>
      <c r="S171" s="316">
        <v>0</v>
      </c>
      <c r="T171" s="316">
        <v>0</v>
      </c>
      <c r="U171" s="316" t="s">
        <v>23384</v>
      </c>
      <c r="V171" s="230">
        <v>0</v>
      </c>
      <c r="W171" s="230">
        <v>1</v>
      </c>
      <c r="X171" s="230">
        <v>0</v>
      </c>
      <c r="Y171" s="230">
        <v>1</v>
      </c>
      <c r="Z171" s="230">
        <v>1</v>
      </c>
    </row>
    <row r="172" spans="1:26" ht="90">
      <c r="A172" s="229" t="s">
        <v>23385</v>
      </c>
      <c r="B172" s="484">
        <v>42388</v>
      </c>
      <c r="C172" s="228" t="s">
        <v>23386</v>
      </c>
      <c r="D172" s="228" t="s">
        <v>236</v>
      </c>
      <c r="E172" s="231" t="s">
        <v>22793</v>
      </c>
      <c r="F172" s="228">
        <v>20</v>
      </c>
      <c r="G172" s="228">
        <v>1</v>
      </c>
      <c r="H172" s="228">
        <v>32513</v>
      </c>
      <c r="I172" s="228">
        <v>194</v>
      </c>
      <c r="J172" s="228">
        <v>67</v>
      </c>
      <c r="K172" s="231" t="s">
        <v>23387</v>
      </c>
      <c r="L172" s="500" t="s">
        <v>23288</v>
      </c>
      <c r="M172" s="500" t="s">
        <v>23388</v>
      </c>
      <c r="N172" s="228" t="s">
        <v>23389</v>
      </c>
      <c r="O172" s="228">
        <v>3</v>
      </c>
      <c r="P172" s="486">
        <v>0</v>
      </c>
      <c r="Q172" s="486">
        <v>0</v>
      </c>
      <c r="R172" s="486">
        <v>4</v>
      </c>
      <c r="S172" s="486">
        <v>0</v>
      </c>
      <c r="T172" s="486">
        <v>0</v>
      </c>
      <c r="U172" s="486" t="s">
        <v>23390</v>
      </c>
      <c r="V172" s="228">
        <v>0</v>
      </c>
      <c r="W172" s="228">
        <v>0</v>
      </c>
      <c r="X172" s="228">
        <v>0</v>
      </c>
      <c r="Y172" s="228">
        <v>1</v>
      </c>
      <c r="Z172" s="228">
        <v>1</v>
      </c>
    </row>
    <row r="173" spans="1:26" ht="105">
      <c r="A173" s="229" t="s">
        <v>23391</v>
      </c>
      <c r="B173" s="484">
        <v>42388</v>
      </c>
      <c r="C173" s="232" t="s">
        <v>23392</v>
      </c>
      <c r="D173" s="230" t="s">
        <v>592</v>
      </c>
      <c r="E173" s="232" t="s">
        <v>22230</v>
      </c>
      <c r="F173" s="230">
        <v>20</v>
      </c>
      <c r="G173" s="230">
        <v>1</v>
      </c>
      <c r="H173" s="230">
        <v>24660</v>
      </c>
      <c r="I173" s="230">
        <v>196</v>
      </c>
      <c r="J173" s="230">
        <v>277</v>
      </c>
      <c r="K173" s="232" t="s">
        <v>23393</v>
      </c>
      <c r="L173" s="497" t="s">
        <v>23394</v>
      </c>
      <c r="M173" s="498" t="s">
        <v>23395</v>
      </c>
      <c r="N173" s="230" t="s">
        <v>23396</v>
      </c>
      <c r="O173" s="230">
        <v>5</v>
      </c>
      <c r="P173" s="316">
        <v>0</v>
      </c>
      <c r="Q173" s="316">
        <v>0</v>
      </c>
      <c r="R173" s="316">
        <v>5</v>
      </c>
      <c r="S173" s="316">
        <v>0</v>
      </c>
      <c r="T173" s="316">
        <v>0</v>
      </c>
      <c r="U173" s="316" t="s">
        <v>23397</v>
      </c>
      <c r="V173" s="230">
        <v>0</v>
      </c>
      <c r="W173" s="230">
        <v>1</v>
      </c>
      <c r="X173" s="230">
        <v>0</v>
      </c>
      <c r="Y173" s="230">
        <v>1</v>
      </c>
      <c r="Z173" s="230">
        <v>0</v>
      </c>
    </row>
    <row r="174" spans="1:26" ht="105">
      <c r="A174" s="229" t="s">
        <v>23398</v>
      </c>
      <c r="B174" s="484">
        <v>42388</v>
      </c>
      <c r="C174" s="230" t="s">
        <v>23399</v>
      </c>
      <c r="D174" s="230" t="s">
        <v>592</v>
      </c>
      <c r="E174" s="232" t="s">
        <v>22786</v>
      </c>
      <c r="F174" s="230">
        <v>20</v>
      </c>
      <c r="G174" s="230">
        <v>1</v>
      </c>
      <c r="H174" s="230">
        <v>16920</v>
      </c>
      <c r="I174" s="230">
        <v>194</v>
      </c>
      <c r="J174" s="230">
        <v>30</v>
      </c>
      <c r="K174" s="232" t="s">
        <v>23400</v>
      </c>
      <c r="L174" s="498" t="s">
        <v>23401</v>
      </c>
      <c r="M174" s="498" t="s">
        <v>23402</v>
      </c>
      <c r="N174" s="230">
        <v>3692701551</v>
      </c>
      <c r="O174" s="230">
        <v>3</v>
      </c>
      <c r="P174" s="316">
        <v>0</v>
      </c>
      <c r="Q174" s="316">
        <v>0</v>
      </c>
      <c r="R174" s="316">
        <v>4</v>
      </c>
      <c r="S174" s="316">
        <v>0</v>
      </c>
      <c r="T174" s="316">
        <v>0</v>
      </c>
      <c r="U174" s="316" t="s">
        <v>22790</v>
      </c>
      <c r="V174" s="230">
        <v>0</v>
      </c>
      <c r="W174" s="230">
        <v>0</v>
      </c>
      <c r="X174" s="230">
        <v>0</v>
      </c>
      <c r="Y174" s="230">
        <v>1</v>
      </c>
      <c r="Z174" s="230">
        <v>0</v>
      </c>
    </row>
    <row r="175" spans="1:26" ht="75">
      <c r="A175" s="229" t="s">
        <v>23403</v>
      </c>
      <c r="B175" s="484">
        <v>42388</v>
      </c>
      <c r="C175" s="230" t="s">
        <v>23404</v>
      </c>
      <c r="D175" s="230" t="s">
        <v>236</v>
      </c>
      <c r="E175" s="232" t="s">
        <v>22281</v>
      </c>
      <c r="F175" s="230">
        <v>20</v>
      </c>
      <c r="G175" s="230">
        <v>1</v>
      </c>
      <c r="H175" s="230">
        <v>27465</v>
      </c>
      <c r="I175" s="230">
        <v>197</v>
      </c>
      <c r="J175" s="230">
        <v>175</v>
      </c>
      <c r="K175" s="232" t="s">
        <v>23405</v>
      </c>
      <c r="L175" s="496" t="s">
        <v>22283</v>
      </c>
      <c r="M175" s="498" t="s">
        <v>23406</v>
      </c>
      <c r="N175" s="230" t="s">
        <v>22285</v>
      </c>
      <c r="O175" s="230">
        <v>5</v>
      </c>
      <c r="P175" s="316">
        <v>0</v>
      </c>
      <c r="Q175" s="316">
        <v>0</v>
      </c>
      <c r="R175" s="316">
        <v>3</v>
      </c>
      <c r="S175" s="316">
        <v>0</v>
      </c>
      <c r="T175" s="316">
        <v>0</v>
      </c>
      <c r="U175" s="316" t="s">
        <v>22286</v>
      </c>
      <c r="V175" s="230">
        <v>0</v>
      </c>
      <c r="W175" s="230">
        <v>1</v>
      </c>
      <c r="X175" s="230">
        <v>0</v>
      </c>
      <c r="Y175" s="230">
        <v>1</v>
      </c>
      <c r="Z175" s="230">
        <v>1</v>
      </c>
    </row>
    <row r="176" spans="1:26" ht="90">
      <c r="A176" s="229" t="s">
        <v>23407</v>
      </c>
      <c r="B176" s="484">
        <v>42388</v>
      </c>
      <c r="C176" s="228" t="s">
        <v>23408</v>
      </c>
      <c r="D176" s="228" t="s">
        <v>236</v>
      </c>
      <c r="E176" s="231" t="s">
        <v>22305</v>
      </c>
      <c r="F176" s="228">
        <v>20</v>
      </c>
      <c r="G176" s="228">
        <v>1</v>
      </c>
      <c r="H176" s="228" t="s">
        <v>23409</v>
      </c>
      <c r="I176" s="228">
        <v>195</v>
      </c>
      <c r="J176" s="228">
        <v>585</v>
      </c>
      <c r="K176" s="231" t="s">
        <v>23410</v>
      </c>
      <c r="L176" s="500" t="s">
        <v>23411</v>
      </c>
      <c r="M176" s="500" t="s">
        <v>23412</v>
      </c>
      <c r="N176" s="228" t="s">
        <v>23413</v>
      </c>
      <c r="O176" s="228">
        <v>5</v>
      </c>
      <c r="P176" s="486">
        <v>0</v>
      </c>
      <c r="Q176" s="486">
        <v>0</v>
      </c>
      <c r="R176" s="486">
        <v>4</v>
      </c>
      <c r="S176" s="486">
        <v>0</v>
      </c>
      <c r="T176" s="486">
        <v>0</v>
      </c>
      <c r="U176" s="316" t="s">
        <v>23414</v>
      </c>
      <c r="V176" s="228">
        <v>1</v>
      </c>
      <c r="W176" s="228">
        <v>1</v>
      </c>
      <c r="X176" s="228">
        <v>0</v>
      </c>
      <c r="Y176" s="228">
        <v>1</v>
      </c>
      <c r="Z176" s="228">
        <v>0</v>
      </c>
    </row>
    <row r="177" spans="1:26" ht="135">
      <c r="A177" s="229" t="s">
        <v>23415</v>
      </c>
      <c r="B177" s="484">
        <v>42388</v>
      </c>
      <c r="C177" s="230" t="s">
        <v>23416</v>
      </c>
      <c r="D177" s="230" t="s">
        <v>236</v>
      </c>
      <c r="E177" s="232" t="s">
        <v>22476</v>
      </c>
      <c r="F177" s="230">
        <v>20</v>
      </c>
      <c r="G177" s="230">
        <v>1</v>
      </c>
      <c r="H177" s="230">
        <v>26639</v>
      </c>
      <c r="I177" s="230">
        <v>197</v>
      </c>
      <c r="J177" s="230">
        <v>599</v>
      </c>
      <c r="K177" s="232" t="s">
        <v>23417</v>
      </c>
      <c r="L177" s="496" t="s">
        <v>23418</v>
      </c>
      <c r="M177" s="496" t="s">
        <v>23419</v>
      </c>
      <c r="N177" s="230" t="s">
        <v>23420</v>
      </c>
      <c r="O177" s="230">
        <v>5</v>
      </c>
      <c r="P177" s="316">
        <v>0</v>
      </c>
      <c r="Q177" s="316">
        <v>0</v>
      </c>
      <c r="R177" s="316">
        <v>5</v>
      </c>
      <c r="S177" s="316">
        <v>0</v>
      </c>
      <c r="T177" s="316">
        <v>0</v>
      </c>
      <c r="U177" s="316" t="s">
        <v>23421</v>
      </c>
      <c r="V177" s="230">
        <v>0</v>
      </c>
      <c r="W177" s="230">
        <v>1</v>
      </c>
      <c r="X177" s="230">
        <v>0</v>
      </c>
      <c r="Y177" s="230">
        <v>1</v>
      </c>
      <c r="Z177" s="230">
        <v>1</v>
      </c>
    </row>
    <row r="178" spans="1:26" ht="45">
      <c r="A178" s="229" t="s">
        <v>23422</v>
      </c>
      <c r="B178" s="484">
        <v>42388</v>
      </c>
      <c r="C178" s="230" t="s">
        <v>23423</v>
      </c>
      <c r="D178" s="230" t="s">
        <v>236</v>
      </c>
      <c r="E178" s="232" t="s">
        <v>22238</v>
      </c>
      <c r="F178" s="230">
        <v>20</v>
      </c>
      <c r="G178" s="230">
        <v>1</v>
      </c>
      <c r="H178" s="229" t="s">
        <v>23424</v>
      </c>
      <c r="I178" s="230">
        <v>194</v>
      </c>
      <c r="J178" s="230">
        <v>52</v>
      </c>
      <c r="K178" s="232" t="s">
        <v>23425</v>
      </c>
      <c r="L178" s="498" t="s">
        <v>22241</v>
      </c>
      <c r="M178" s="498" t="s">
        <v>22242</v>
      </c>
      <c r="N178" s="230" t="s">
        <v>22243</v>
      </c>
      <c r="O178" s="230">
        <v>3</v>
      </c>
      <c r="P178" s="316">
        <v>0</v>
      </c>
      <c r="Q178" s="316">
        <v>0</v>
      </c>
      <c r="R178" s="316">
        <v>3</v>
      </c>
      <c r="S178" s="316">
        <v>0</v>
      </c>
      <c r="T178" s="316">
        <v>0</v>
      </c>
      <c r="U178" s="316" t="s">
        <v>22847</v>
      </c>
      <c r="V178" s="230">
        <v>0</v>
      </c>
      <c r="W178" s="230">
        <v>0</v>
      </c>
      <c r="X178" s="230">
        <v>0</v>
      </c>
      <c r="Y178" s="230">
        <v>1</v>
      </c>
      <c r="Z178" s="230">
        <v>0</v>
      </c>
    </row>
    <row r="179" spans="1:26" ht="60">
      <c r="A179" s="229" t="s">
        <v>23426</v>
      </c>
      <c r="B179" s="484">
        <v>42388</v>
      </c>
      <c r="C179" s="230" t="s">
        <v>23427</v>
      </c>
      <c r="D179" s="230" t="s">
        <v>236</v>
      </c>
      <c r="E179" s="232" t="s">
        <v>22255</v>
      </c>
      <c r="F179" s="230">
        <v>20</v>
      </c>
      <c r="G179" s="230">
        <v>1</v>
      </c>
      <c r="H179" s="230">
        <v>31592</v>
      </c>
      <c r="I179" s="230">
        <v>194</v>
      </c>
      <c r="J179" s="230">
        <v>936</v>
      </c>
      <c r="K179" s="232" t="s">
        <v>23428</v>
      </c>
      <c r="L179" s="499" t="s">
        <v>22257</v>
      </c>
      <c r="M179" s="498" t="s">
        <v>22258</v>
      </c>
      <c r="N179" s="230" t="s">
        <v>22259</v>
      </c>
      <c r="O179" s="230">
        <v>5</v>
      </c>
      <c r="P179" s="316">
        <v>1</v>
      </c>
      <c r="Q179" s="316">
        <v>0</v>
      </c>
      <c r="R179" s="316">
        <v>3</v>
      </c>
      <c r="S179" s="316" t="s">
        <v>23429</v>
      </c>
      <c r="T179" s="316">
        <v>0</v>
      </c>
      <c r="U179" s="316" t="s">
        <v>22424</v>
      </c>
      <c r="V179" s="230">
        <v>0</v>
      </c>
      <c r="W179" s="230">
        <v>1</v>
      </c>
      <c r="X179" s="230">
        <v>0</v>
      </c>
      <c r="Y179" s="230">
        <v>1</v>
      </c>
      <c r="Z179" s="230">
        <v>1</v>
      </c>
    </row>
    <row r="180" spans="1:26" ht="60">
      <c r="A180" s="229" t="s">
        <v>23430</v>
      </c>
      <c r="B180" s="484">
        <v>42388</v>
      </c>
      <c r="C180" s="230" t="s">
        <v>23431</v>
      </c>
      <c r="D180" s="230" t="s">
        <v>236</v>
      </c>
      <c r="E180" s="232" t="s">
        <v>22255</v>
      </c>
      <c r="F180" s="230">
        <v>20</v>
      </c>
      <c r="G180" s="230">
        <v>1</v>
      </c>
      <c r="H180" s="230">
        <v>17118</v>
      </c>
      <c r="I180" s="230">
        <v>194</v>
      </c>
      <c r="J180" s="230">
        <v>312</v>
      </c>
      <c r="K180" s="232" t="s">
        <v>23432</v>
      </c>
      <c r="L180" s="499" t="s">
        <v>22257</v>
      </c>
      <c r="M180" s="498" t="s">
        <v>22258</v>
      </c>
      <c r="N180" s="230" t="s">
        <v>22259</v>
      </c>
      <c r="O180" s="230">
        <v>5</v>
      </c>
      <c r="P180" s="316">
        <v>0</v>
      </c>
      <c r="Q180" s="316">
        <v>0</v>
      </c>
      <c r="R180" s="316">
        <v>3</v>
      </c>
      <c r="S180" s="316">
        <v>0</v>
      </c>
      <c r="T180" s="316">
        <v>0</v>
      </c>
      <c r="U180" s="316" t="s">
        <v>22424</v>
      </c>
      <c r="V180" s="230">
        <v>0</v>
      </c>
      <c r="W180" s="230">
        <v>1</v>
      </c>
      <c r="X180" s="230">
        <v>0</v>
      </c>
      <c r="Y180" s="230">
        <v>1</v>
      </c>
      <c r="Z180" s="230">
        <v>1</v>
      </c>
    </row>
    <row r="181" spans="1:26" ht="75">
      <c r="A181" s="229" t="s">
        <v>23433</v>
      </c>
      <c r="B181" s="484">
        <v>42388</v>
      </c>
      <c r="C181" s="230" t="s">
        <v>23434</v>
      </c>
      <c r="D181" s="230" t="s">
        <v>236</v>
      </c>
      <c r="E181" s="232" t="s">
        <v>22802</v>
      </c>
      <c r="F181" s="230">
        <v>20</v>
      </c>
      <c r="G181" s="230">
        <v>1</v>
      </c>
      <c r="H181" s="230">
        <v>23898</v>
      </c>
      <c r="I181" s="230">
        <v>193</v>
      </c>
      <c r="J181" s="230">
        <v>1234</v>
      </c>
      <c r="K181" s="232" t="s">
        <v>23435</v>
      </c>
      <c r="L181" s="496" t="s">
        <v>23436</v>
      </c>
      <c r="M181" s="496" t="s">
        <v>23437</v>
      </c>
      <c r="N181" s="230" t="s">
        <v>23438</v>
      </c>
      <c r="O181" s="230">
        <v>7</v>
      </c>
      <c r="P181" s="316">
        <v>0</v>
      </c>
      <c r="Q181" s="316">
        <v>0</v>
      </c>
      <c r="R181" s="316">
        <v>3</v>
      </c>
      <c r="S181" s="316">
        <v>0</v>
      </c>
      <c r="T181" s="316">
        <v>0</v>
      </c>
      <c r="U181" s="316" t="s">
        <v>23439</v>
      </c>
      <c r="V181" s="230">
        <v>0</v>
      </c>
      <c r="W181" s="230">
        <v>1</v>
      </c>
      <c r="X181" s="230">
        <v>0</v>
      </c>
      <c r="Y181" s="230">
        <v>1</v>
      </c>
      <c r="Z181" s="230">
        <v>1</v>
      </c>
    </row>
    <row r="182" spans="1:26" ht="105">
      <c r="A182" s="229" t="s">
        <v>23440</v>
      </c>
      <c r="B182" s="484">
        <v>42388</v>
      </c>
      <c r="C182" s="230" t="s">
        <v>23441</v>
      </c>
      <c r="D182" s="230" t="s">
        <v>236</v>
      </c>
      <c r="E182" s="232" t="s">
        <v>22572</v>
      </c>
      <c r="F182" s="230">
        <v>20</v>
      </c>
      <c r="G182" s="230">
        <v>1</v>
      </c>
      <c r="H182" s="230">
        <v>24138</v>
      </c>
      <c r="I182" s="230">
        <v>196</v>
      </c>
      <c r="J182" s="230">
        <v>411</v>
      </c>
      <c r="K182" s="232" t="s">
        <v>23442</v>
      </c>
      <c r="L182" s="498" t="s">
        <v>23443</v>
      </c>
      <c r="M182" s="498" t="s">
        <v>23444</v>
      </c>
      <c r="N182" s="230" t="s">
        <v>23445</v>
      </c>
      <c r="O182" s="230">
        <v>5</v>
      </c>
      <c r="P182" s="316">
        <v>0</v>
      </c>
      <c r="Q182" s="316">
        <v>0</v>
      </c>
      <c r="R182" s="316">
        <v>5</v>
      </c>
      <c r="S182" s="316">
        <v>0</v>
      </c>
      <c r="T182" s="316">
        <v>0</v>
      </c>
      <c r="U182" s="316" t="s">
        <v>23446</v>
      </c>
      <c r="V182" s="230">
        <v>0</v>
      </c>
      <c r="W182" s="230">
        <v>2</v>
      </c>
      <c r="X182" s="230">
        <v>0</v>
      </c>
      <c r="Y182" s="230">
        <v>1</v>
      </c>
      <c r="Z182" s="230">
        <v>0</v>
      </c>
    </row>
    <row r="183" spans="1:26" ht="150">
      <c r="A183" s="229" t="s">
        <v>23447</v>
      </c>
      <c r="B183" s="484">
        <v>42388</v>
      </c>
      <c r="C183" s="230" t="s">
        <v>23448</v>
      </c>
      <c r="D183" s="230" t="s">
        <v>236</v>
      </c>
      <c r="E183" s="232" t="s">
        <v>22348</v>
      </c>
      <c r="F183" s="230">
        <v>20</v>
      </c>
      <c r="G183" s="230">
        <v>1</v>
      </c>
      <c r="H183" s="230">
        <v>27720</v>
      </c>
      <c r="I183" s="230">
        <v>197</v>
      </c>
      <c r="J183" s="230">
        <v>596</v>
      </c>
      <c r="K183" s="232" t="s">
        <v>23449</v>
      </c>
      <c r="L183" s="498" t="s">
        <v>23450</v>
      </c>
      <c r="M183" s="498" t="s">
        <v>23451</v>
      </c>
      <c r="N183" s="230" t="s">
        <v>23452</v>
      </c>
      <c r="O183" s="230">
        <v>5</v>
      </c>
      <c r="P183" s="316">
        <v>0</v>
      </c>
      <c r="Q183" s="316">
        <v>0</v>
      </c>
      <c r="R183" s="316">
        <v>5</v>
      </c>
      <c r="S183" s="316">
        <v>0</v>
      </c>
      <c r="T183" s="316">
        <v>0</v>
      </c>
      <c r="U183" s="316" t="s">
        <v>23453</v>
      </c>
      <c r="V183" s="230">
        <v>0</v>
      </c>
      <c r="W183" s="230">
        <v>1</v>
      </c>
      <c r="X183" s="230">
        <v>0</v>
      </c>
      <c r="Y183" s="230">
        <v>1</v>
      </c>
      <c r="Z183" s="230">
        <v>0</v>
      </c>
    </row>
    <row r="184" spans="1:26" ht="105">
      <c r="A184" s="229" t="s">
        <v>23454</v>
      </c>
      <c r="B184" s="484">
        <v>42388</v>
      </c>
      <c r="C184" s="230" t="s">
        <v>23455</v>
      </c>
      <c r="D184" s="230" t="s">
        <v>236</v>
      </c>
      <c r="E184" s="232" t="s">
        <v>22628</v>
      </c>
      <c r="F184" s="230">
        <v>20</v>
      </c>
      <c r="G184" s="230">
        <v>1</v>
      </c>
      <c r="H184" s="230">
        <v>15556</v>
      </c>
      <c r="I184" s="230">
        <v>196</v>
      </c>
      <c r="J184" s="230">
        <v>417</v>
      </c>
      <c r="K184" s="232" t="s">
        <v>23456</v>
      </c>
      <c r="L184" s="497" t="s">
        <v>23457</v>
      </c>
      <c r="M184" s="496" t="s">
        <v>23458</v>
      </c>
      <c r="N184" s="230">
        <v>93367296</v>
      </c>
      <c r="O184" s="230">
        <v>5</v>
      </c>
      <c r="P184" s="316">
        <v>0</v>
      </c>
      <c r="Q184" s="316">
        <v>0</v>
      </c>
      <c r="R184" s="316">
        <v>3</v>
      </c>
      <c r="S184" s="316">
        <v>0</v>
      </c>
      <c r="T184" s="316">
        <v>0</v>
      </c>
      <c r="U184" s="316" t="s">
        <v>23459</v>
      </c>
      <c r="V184" s="230">
        <v>0</v>
      </c>
      <c r="W184" s="230">
        <v>1</v>
      </c>
      <c r="X184" s="230">
        <v>0</v>
      </c>
      <c r="Y184" s="230">
        <v>1</v>
      </c>
      <c r="Z184" s="230">
        <v>0</v>
      </c>
    </row>
    <row r="185" spans="1:26" ht="225">
      <c r="A185" s="229" t="s">
        <v>23460</v>
      </c>
      <c r="B185" s="484">
        <v>42388</v>
      </c>
      <c r="C185" s="232" t="s">
        <v>23461</v>
      </c>
      <c r="D185" s="230" t="s">
        <v>236</v>
      </c>
      <c r="E185" s="232" t="s">
        <v>22271</v>
      </c>
      <c r="F185" s="230">
        <v>20</v>
      </c>
      <c r="G185" s="230">
        <v>1</v>
      </c>
      <c r="H185" s="230" t="s">
        <v>23462</v>
      </c>
      <c r="I185" s="230">
        <v>197</v>
      </c>
      <c r="J185" s="230">
        <v>806</v>
      </c>
      <c r="K185" s="232" t="s">
        <v>23463</v>
      </c>
      <c r="L185" s="498" t="s">
        <v>23464</v>
      </c>
      <c r="M185" s="498" t="s">
        <v>23465</v>
      </c>
      <c r="N185" s="230" t="s">
        <v>23466</v>
      </c>
      <c r="O185" s="230">
        <v>5</v>
      </c>
      <c r="P185" s="316">
        <v>0</v>
      </c>
      <c r="Q185" s="316">
        <v>0</v>
      </c>
      <c r="R185" s="316">
        <v>8</v>
      </c>
      <c r="S185" s="316">
        <v>0</v>
      </c>
      <c r="T185" s="316">
        <v>0</v>
      </c>
      <c r="U185" s="316" t="s">
        <v>23467</v>
      </c>
      <c r="V185" s="230">
        <v>0</v>
      </c>
      <c r="W185" s="230">
        <v>1</v>
      </c>
      <c r="X185" s="230">
        <v>0</v>
      </c>
      <c r="Y185" s="230">
        <v>1</v>
      </c>
      <c r="Z185" s="230">
        <v>0</v>
      </c>
    </row>
    <row r="186" spans="1:26" ht="90">
      <c r="A186" s="229" t="s">
        <v>23468</v>
      </c>
      <c r="B186" s="484">
        <v>42388</v>
      </c>
      <c r="C186" s="230" t="s">
        <v>23469</v>
      </c>
      <c r="D186" s="230" t="s">
        <v>592</v>
      </c>
      <c r="E186" s="232" t="s">
        <v>23470</v>
      </c>
      <c r="F186" s="230">
        <v>20</v>
      </c>
      <c r="G186" s="230">
        <v>1</v>
      </c>
      <c r="H186" s="230">
        <v>14906</v>
      </c>
      <c r="I186" s="230">
        <v>193</v>
      </c>
      <c r="J186" s="230">
        <v>1827</v>
      </c>
      <c r="K186" s="232" t="s">
        <v>23471</v>
      </c>
      <c r="L186" s="498" t="s">
        <v>23472</v>
      </c>
      <c r="M186" s="498" t="s">
        <v>23473</v>
      </c>
      <c r="N186" s="230" t="s">
        <v>23474</v>
      </c>
      <c r="O186" s="230">
        <v>7</v>
      </c>
      <c r="P186" s="316">
        <v>1</v>
      </c>
      <c r="Q186" s="316">
        <v>0</v>
      </c>
      <c r="R186" s="316">
        <v>3</v>
      </c>
      <c r="S186" s="316" t="s">
        <v>23475</v>
      </c>
      <c r="T186" s="316">
        <v>0</v>
      </c>
      <c r="U186" s="316" t="s">
        <v>23476</v>
      </c>
      <c r="V186" s="230">
        <v>1</v>
      </c>
      <c r="W186" s="230">
        <v>1</v>
      </c>
      <c r="X186" s="230">
        <v>0</v>
      </c>
      <c r="Y186" s="230">
        <v>1</v>
      </c>
      <c r="Z186" s="230">
        <v>0</v>
      </c>
    </row>
    <row r="187" spans="1:26" ht="195">
      <c r="A187" s="229" t="s">
        <v>23477</v>
      </c>
      <c r="B187" s="484">
        <v>42388</v>
      </c>
      <c r="C187" s="230" t="s">
        <v>23478</v>
      </c>
      <c r="D187" s="230" t="s">
        <v>236</v>
      </c>
      <c r="E187" s="232" t="s">
        <v>23097</v>
      </c>
      <c r="F187" s="230">
        <v>20</v>
      </c>
      <c r="G187" s="230">
        <v>1</v>
      </c>
      <c r="H187" s="230">
        <v>30997</v>
      </c>
      <c r="I187" s="230">
        <v>195</v>
      </c>
      <c r="J187" s="230">
        <v>606</v>
      </c>
      <c r="K187" s="232" t="s">
        <v>23479</v>
      </c>
      <c r="L187" s="497" t="s">
        <v>23480</v>
      </c>
      <c r="M187" s="498" t="s">
        <v>23481</v>
      </c>
      <c r="N187" s="230" t="s">
        <v>23482</v>
      </c>
      <c r="O187" s="230">
        <v>5</v>
      </c>
      <c r="P187" s="316">
        <v>0</v>
      </c>
      <c r="Q187" s="316">
        <v>0</v>
      </c>
      <c r="R187" s="316">
        <v>7</v>
      </c>
      <c r="S187" s="316">
        <v>0</v>
      </c>
      <c r="T187" s="316">
        <v>0</v>
      </c>
      <c r="U187" s="319" t="s">
        <v>23483</v>
      </c>
      <c r="V187" s="230">
        <v>1</v>
      </c>
      <c r="W187" s="230">
        <v>1</v>
      </c>
      <c r="X187" s="230">
        <v>0</v>
      </c>
      <c r="Y187" s="230">
        <v>1</v>
      </c>
      <c r="Z187" s="230">
        <v>0</v>
      </c>
    </row>
    <row r="188" spans="1:26" ht="60">
      <c r="A188" s="229" t="s">
        <v>23484</v>
      </c>
      <c r="B188" s="484">
        <v>42388</v>
      </c>
      <c r="C188" s="230" t="s">
        <v>23485</v>
      </c>
      <c r="D188" s="230" t="s">
        <v>236</v>
      </c>
      <c r="E188" s="232" t="s">
        <v>22541</v>
      </c>
      <c r="F188" s="230">
        <v>20</v>
      </c>
      <c r="G188" s="230">
        <v>1</v>
      </c>
      <c r="H188" s="230">
        <v>14085</v>
      </c>
      <c r="I188" s="230">
        <v>198</v>
      </c>
      <c r="J188" s="230">
        <v>47</v>
      </c>
      <c r="K188" s="232" t="s">
        <v>23486</v>
      </c>
      <c r="L188" s="498" t="s">
        <v>22544</v>
      </c>
      <c r="M188" s="498" t="s">
        <v>23487</v>
      </c>
      <c r="N188" s="230" t="s">
        <v>22546</v>
      </c>
      <c r="O188" s="230">
        <v>3</v>
      </c>
      <c r="P188" s="316">
        <v>0</v>
      </c>
      <c r="Q188" s="316">
        <v>0</v>
      </c>
      <c r="R188" s="316">
        <v>2</v>
      </c>
      <c r="S188" s="316">
        <v>0</v>
      </c>
      <c r="T188" s="316">
        <v>0</v>
      </c>
      <c r="U188" s="316" t="s">
        <v>22941</v>
      </c>
      <c r="V188" s="230">
        <v>0</v>
      </c>
      <c r="W188" s="230">
        <v>0</v>
      </c>
      <c r="X188" s="230">
        <v>0</v>
      </c>
      <c r="Y188" s="230">
        <v>2</v>
      </c>
      <c r="Z188" s="230">
        <v>0</v>
      </c>
    </row>
    <row r="189" spans="1:26" ht="90">
      <c r="A189" s="229" t="s">
        <v>23488</v>
      </c>
      <c r="B189" s="484">
        <v>42388</v>
      </c>
      <c r="C189" s="228" t="s">
        <v>23489</v>
      </c>
      <c r="D189" s="228" t="s">
        <v>236</v>
      </c>
      <c r="E189" s="231" t="s">
        <v>23038</v>
      </c>
      <c r="F189" s="228">
        <v>20</v>
      </c>
      <c r="G189" s="228">
        <v>1</v>
      </c>
      <c r="H189" s="227" t="s">
        <v>23490</v>
      </c>
      <c r="I189" s="228">
        <v>196</v>
      </c>
      <c r="J189" s="228">
        <v>902</v>
      </c>
      <c r="K189" s="231" t="s">
        <v>23491</v>
      </c>
      <c r="L189" s="501" t="s">
        <v>23492</v>
      </c>
      <c r="M189" s="502" t="s">
        <v>23493</v>
      </c>
      <c r="N189" s="228" t="s">
        <v>23494</v>
      </c>
      <c r="O189" s="228">
        <v>5</v>
      </c>
      <c r="P189" s="486">
        <v>0</v>
      </c>
      <c r="Q189" s="486">
        <v>0</v>
      </c>
      <c r="R189" s="486">
        <v>4</v>
      </c>
      <c r="S189" s="486">
        <v>0</v>
      </c>
      <c r="T189" s="486">
        <v>0</v>
      </c>
      <c r="U189" s="486" t="s">
        <v>23495</v>
      </c>
      <c r="V189" s="228">
        <v>1</v>
      </c>
      <c r="W189" s="228">
        <v>1</v>
      </c>
      <c r="X189" s="228">
        <v>0</v>
      </c>
      <c r="Y189" s="228">
        <v>1</v>
      </c>
      <c r="Z189" s="228">
        <v>0</v>
      </c>
    </row>
    <row r="190" spans="1:26" ht="120">
      <c r="A190" s="229" t="s">
        <v>23496</v>
      </c>
      <c r="B190" s="484">
        <v>42388</v>
      </c>
      <c r="C190" s="230" t="s">
        <v>23497</v>
      </c>
      <c r="D190" s="230" t="s">
        <v>236</v>
      </c>
      <c r="E190" s="232" t="s">
        <v>22476</v>
      </c>
      <c r="F190" s="230">
        <v>20</v>
      </c>
      <c r="G190" s="230">
        <v>1</v>
      </c>
      <c r="H190" s="230">
        <v>19080</v>
      </c>
      <c r="I190" s="230">
        <v>197</v>
      </c>
      <c r="J190" s="230">
        <v>1499</v>
      </c>
      <c r="K190" s="232" t="s">
        <v>23498</v>
      </c>
      <c r="L190" s="496" t="s">
        <v>23499</v>
      </c>
      <c r="M190" s="496" t="s">
        <v>23500</v>
      </c>
      <c r="N190" s="230" t="s">
        <v>23501</v>
      </c>
      <c r="O190" s="230">
        <v>7</v>
      </c>
      <c r="P190" s="316">
        <v>1</v>
      </c>
      <c r="Q190" s="316">
        <v>0</v>
      </c>
      <c r="R190" s="316">
        <v>5</v>
      </c>
      <c r="S190" s="316" t="s">
        <v>23502</v>
      </c>
      <c r="T190" s="316">
        <v>0</v>
      </c>
      <c r="U190" s="316" t="s">
        <v>23503</v>
      </c>
      <c r="V190" s="230">
        <v>1</v>
      </c>
      <c r="W190" s="230">
        <v>1</v>
      </c>
      <c r="X190" s="230">
        <v>0</v>
      </c>
      <c r="Y190" s="230">
        <v>0</v>
      </c>
      <c r="Z190" s="230">
        <v>1</v>
      </c>
    </row>
    <row r="191" spans="1:26" ht="150">
      <c r="A191" s="229" t="s">
        <v>23504</v>
      </c>
      <c r="B191" s="484">
        <v>42388</v>
      </c>
      <c r="C191" s="230" t="s">
        <v>23505</v>
      </c>
      <c r="D191" s="230" t="s">
        <v>236</v>
      </c>
      <c r="E191" s="232" t="s">
        <v>23018</v>
      </c>
      <c r="F191" s="230">
        <v>20</v>
      </c>
      <c r="G191" s="230">
        <v>1</v>
      </c>
      <c r="H191" s="229" t="s">
        <v>23506</v>
      </c>
      <c r="I191" s="230">
        <v>196</v>
      </c>
      <c r="J191" s="230">
        <v>620</v>
      </c>
      <c r="K191" s="232" t="s">
        <v>23507</v>
      </c>
      <c r="L191" s="496" t="s">
        <v>23508</v>
      </c>
      <c r="M191" s="496" t="s">
        <v>23509</v>
      </c>
      <c r="N191" s="230" t="s">
        <v>23510</v>
      </c>
      <c r="O191" s="230">
        <v>5</v>
      </c>
      <c r="P191" s="316">
        <v>1</v>
      </c>
      <c r="Q191" s="316">
        <v>0</v>
      </c>
      <c r="R191" s="316">
        <v>7</v>
      </c>
      <c r="S191" s="316" t="s">
        <v>23511</v>
      </c>
      <c r="T191" s="316">
        <v>0</v>
      </c>
      <c r="U191" s="316" t="s">
        <v>23512</v>
      </c>
      <c r="V191" s="230">
        <v>0</v>
      </c>
      <c r="W191" s="230">
        <v>1</v>
      </c>
      <c r="X191" s="230">
        <v>0</v>
      </c>
      <c r="Y191" s="230">
        <v>1</v>
      </c>
      <c r="Z191" s="230">
        <v>0</v>
      </c>
    </row>
    <row r="192" spans="1:26" ht="60">
      <c r="A192" s="229" t="s">
        <v>23513</v>
      </c>
      <c r="B192" s="484">
        <v>42388</v>
      </c>
      <c r="C192" s="230" t="s">
        <v>23514</v>
      </c>
      <c r="D192" s="230" t="s">
        <v>236</v>
      </c>
      <c r="E192" s="232" t="s">
        <v>22541</v>
      </c>
      <c r="F192" s="230">
        <v>20</v>
      </c>
      <c r="G192" s="230">
        <v>1</v>
      </c>
      <c r="H192" s="230">
        <v>21397</v>
      </c>
      <c r="I192" s="230">
        <v>198</v>
      </c>
      <c r="J192" s="230">
        <v>652</v>
      </c>
      <c r="K192" s="232" t="s">
        <v>23515</v>
      </c>
      <c r="L192" s="498" t="s">
        <v>22544</v>
      </c>
      <c r="M192" s="498" t="s">
        <v>23516</v>
      </c>
      <c r="N192" s="230" t="s">
        <v>23517</v>
      </c>
      <c r="O192" s="230">
        <v>5</v>
      </c>
      <c r="P192" s="316">
        <v>0</v>
      </c>
      <c r="Q192" s="316">
        <v>0</v>
      </c>
      <c r="R192" s="316">
        <v>2</v>
      </c>
      <c r="S192" s="316">
        <v>0</v>
      </c>
      <c r="T192" s="316">
        <v>0</v>
      </c>
      <c r="U192" s="316" t="s">
        <v>22941</v>
      </c>
      <c r="V192" s="230">
        <v>0</v>
      </c>
      <c r="W192" s="230">
        <v>1</v>
      </c>
      <c r="X192" s="230">
        <v>0</v>
      </c>
      <c r="Y192" s="230">
        <v>1</v>
      </c>
      <c r="Z192" s="230">
        <v>0</v>
      </c>
    </row>
    <row r="193" spans="1:26" ht="90">
      <c r="A193" s="229" t="s">
        <v>23518</v>
      </c>
      <c r="B193" s="484">
        <v>42388</v>
      </c>
      <c r="C193" s="230" t="s">
        <v>23519</v>
      </c>
      <c r="D193" s="230" t="s">
        <v>236</v>
      </c>
      <c r="E193" s="232" t="s">
        <v>22541</v>
      </c>
      <c r="F193" s="230">
        <v>20</v>
      </c>
      <c r="G193" s="230">
        <v>1</v>
      </c>
      <c r="H193" s="230">
        <v>20543</v>
      </c>
      <c r="I193" s="230">
        <v>198</v>
      </c>
      <c r="J193" s="230">
        <v>217</v>
      </c>
      <c r="K193" s="232" t="s">
        <v>23520</v>
      </c>
      <c r="L193" s="498" t="s">
        <v>22544</v>
      </c>
      <c r="M193" s="498" t="s">
        <v>23521</v>
      </c>
      <c r="N193" s="230" t="s">
        <v>23517</v>
      </c>
      <c r="O193" s="230">
        <v>5</v>
      </c>
      <c r="P193" s="316">
        <v>0</v>
      </c>
      <c r="Q193" s="316">
        <v>0</v>
      </c>
      <c r="R193" s="316">
        <v>3</v>
      </c>
      <c r="S193" s="316">
        <v>0</v>
      </c>
      <c r="T193" s="316">
        <v>0</v>
      </c>
      <c r="U193" s="316" t="s">
        <v>23522</v>
      </c>
      <c r="V193" s="230">
        <v>0</v>
      </c>
      <c r="W193" s="230">
        <v>1</v>
      </c>
      <c r="X193" s="230">
        <v>0</v>
      </c>
      <c r="Y193" s="230">
        <v>1</v>
      </c>
      <c r="Z193" s="230">
        <v>0</v>
      </c>
    </row>
    <row r="194" spans="1:26" ht="75">
      <c r="A194" s="229" t="s">
        <v>23523</v>
      </c>
      <c r="B194" s="484">
        <v>42388</v>
      </c>
      <c r="C194" s="230" t="s">
        <v>23524</v>
      </c>
      <c r="D194" s="230" t="s">
        <v>236</v>
      </c>
      <c r="E194" s="232" t="s">
        <v>22528</v>
      </c>
      <c r="F194" s="230">
        <v>20</v>
      </c>
      <c r="G194" s="230">
        <v>1</v>
      </c>
      <c r="H194" s="230">
        <v>11554</v>
      </c>
      <c r="I194" s="230">
        <v>194</v>
      </c>
      <c r="J194" s="230">
        <v>226</v>
      </c>
      <c r="K194" s="232" t="s">
        <v>23525</v>
      </c>
      <c r="L194" s="496" t="s">
        <v>23526</v>
      </c>
      <c r="M194" s="496" t="s">
        <v>23527</v>
      </c>
      <c r="N194" s="230" t="s">
        <v>23528</v>
      </c>
      <c r="O194" s="230">
        <v>5</v>
      </c>
      <c r="P194" s="316">
        <v>0</v>
      </c>
      <c r="Q194" s="316">
        <v>0</v>
      </c>
      <c r="R194" s="316">
        <v>3</v>
      </c>
      <c r="S194" s="316">
        <v>0</v>
      </c>
      <c r="T194" s="316">
        <v>0</v>
      </c>
      <c r="U194" s="316" t="s">
        <v>23529</v>
      </c>
      <c r="V194" s="230">
        <v>0</v>
      </c>
      <c r="W194" s="230">
        <v>1</v>
      </c>
      <c r="X194" s="230">
        <v>0</v>
      </c>
      <c r="Y194" s="230">
        <v>1</v>
      </c>
      <c r="Z194" s="230">
        <v>0</v>
      </c>
    </row>
    <row r="195" spans="1:26" ht="45">
      <c r="A195" s="229" t="s">
        <v>23530</v>
      </c>
      <c r="B195" s="484">
        <v>42388</v>
      </c>
      <c r="C195" s="230" t="s">
        <v>23531</v>
      </c>
      <c r="D195" s="230" t="s">
        <v>236</v>
      </c>
      <c r="E195" s="232" t="s">
        <v>23532</v>
      </c>
      <c r="F195" s="230">
        <v>20</v>
      </c>
      <c r="G195" s="230">
        <v>1</v>
      </c>
      <c r="H195" s="230">
        <v>23126</v>
      </c>
      <c r="I195" s="230">
        <v>193</v>
      </c>
      <c r="J195" s="230">
        <v>340</v>
      </c>
      <c r="K195" s="232" t="s">
        <v>23533</v>
      </c>
      <c r="L195" s="498" t="s">
        <v>23534</v>
      </c>
      <c r="M195" s="498" t="s">
        <v>23535</v>
      </c>
      <c r="N195" s="230" t="s">
        <v>23474</v>
      </c>
      <c r="O195" s="230">
        <v>5</v>
      </c>
      <c r="P195" s="316">
        <v>0</v>
      </c>
      <c r="Q195" s="316">
        <v>0</v>
      </c>
      <c r="R195" s="316">
        <v>2</v>
      </c>
      <c r="S195" s="316">
        <v>0</v>
      </c>
      <c r="T195" s="316">
        <v>0</v>
      </c>
      <c r="U195" s="316" t="s">
        <v>23536</v>
      </c>
      <c r="V195" s="230">
        <v>0</v>
      </c>
      <c r="W195" s="230">
        <v>1</v>
      </c>
      <c r="X195" s="230">
        <v>0</v>
      </c>
      <c r="Y195" s="230">
        <v>1</v>
      </c>
      <c r="Z195" s="230">
        <v>0</v>
      </c>
    </row>
    <row r="196" spans="1:26" ht="45">
      <c r="A196" s="229" t="s">
        <v>23537</v>
      </c>
      <c r="B196" s="484">
        <v>42388</v>
      </c>
      <c r="C196" s="230" t="s">
        <v>23538</v>
      </c>
      <c r="D196" s="230" t="s">
        <v>236</v>
      </c>
      <c r="E196" s="232" t="s">
        <v>22238</v>
      </c>
      <c r="F196" s="230">
        <v>20</v>
      </c>
      <c r="G196" s="230">
        <v>1</v>
      </c>
      <c r="H196" s="229" t="s">
        <v>23539</v>
      </c>
      <c r="I196" s="230">
        <v>194</v>
      </c>
      <c r="J196" s="230">
        <v>432</v>
      </c>
      <c r="K196" s="232" t="s">
        <v>23540</v>
      </c>
      <c r="L196" s="498" t="s">
        <v>22241</v>
      </c>
      <c r="M196" s="498" t="s">
        <v>22242</v>
      </c>
      <c r="N196" s="230" t="s">
        <v>22243</v>
      </c>
      <c r="O196" s="230">
        <v>5</v>
      </c>
      <c r="P196" s="316">
        <v>0</v>
      </c>
      <c r="Q196" s="316">
        <v>0</v>
      </c>
      <c r="R196" s="316">
        <v>3</v>
      </c>
      <c r="S196" s="316">
        <v>0</v>
      </c>
      <c r="T196" s="316">
        <v>0</v>
      </c>
      <c r="U196" s="316" t="s">
        <v>22847</v>
      </c>
      <c r="V196" s="230">
        <v>0</v>
      </c>
      <c r="W196" s="230">
        <v>1</v>
      </c>
      <c r="X196" s="230">
        <v>0</v>
      </c>
      <c r="Y196" s="230">
        <v>1</v>
      </c>
      <c r="Z196" s="230">
        <v>0</v>
      </c>
    </row>
    <row r="197" spans="1:26" ht="60">
      <c r="A197" s="229" t="s">
        <v>23541</v>
      </c>
      <c r="B197" s="484">
        <v>42388</v>
      </c>
      <c r="C197" s="230" t="s">
        <v>23542</v>
      </c>
      <c r="D197" s="230" t="s">
        <v>236</v>
      </c>
      <c r="E197" s="232" t="s">
        <v>23543</v>
      </c>
      <c r="F197" s="230">
        <v>20</v>
      </c>
      <c r="G197" s="230">
        <v>1</v>
      </c>
      <c r="H197" s="230" t="s">
        <v>23544</v>
      </c>
      <c r="I197" s="230">
        <v>197</v>
      </c>
      <c r="J197" s="230">
        <v>68</v>
      </c>
      <c r="K197" s="232" t="s">
        <v>23545</v>
      </c>
      <c r="L197" s="230" t="s">
        <v>23546</v>
      </c>
      <c r="M197" s="230" t="s">
        <v>23547</v>
      </c>
      <c r="N197" s="230" t="s">
        <v>23548</v>
      </c>
      <c r="O197" s="230">
        <v>3</v>
      </c>
      <c r="P197" s="316">
        <v>0</v>
      </c>
      <c r="Q197" s="316">
        <v>0</v>
      </c>
      <c r="R197" s="316">
        <v>2</v>
      </c>
      <c r="S197" s="316">
        <v>0</v>
      </c>
      <c r="T197" s="316">
        <v>0</v>
      </c>
      <c r="U197" s="316" t="s">
        <v>23549</v>
      </c>
      <c r="V197" s="230">
        <v>0</v>
      </c>
      <c r="W197" s="230">
        <v>0</v>
      </c>
      <c r="X197" s="230">
        <v>0</v>
      </c>
      <c r="Y197" s="230">
        <v>1</v>
      </c>
      <c r="Z197" s="230">
        <v>1</v>
      </c>
    </row>
    <row r="198" spans="1:26" ht="90">
      <c r="A198" s="229" t="s">
        <v>23550</v>
      </c>
      <c r="B198" s="484">
        <v>42388</v>
      </c>
      <c r="C198" s="230" t="s">
        <v>23551</v>
      </c>
      <c r="D198" s="230" t="s">
        <v>236</v>
      </c>
      <c r="E198" s="232" t="s">
        <v>22305</v>
      </c>
      <c r="F198" s="230">
        <v>20</v>
      </c>
      <c r="G198" s="230">
        <v>1</v>
      </c>
      <c r="H198" s="230" t="s">
        <v>23552</v>
      </c>
      <c r="I198" s="230">
        <v>195</v>
      </c>
      <c r="J198" s="230">
        <v>305</v>
      </c>
      <c r="K198" s="232" t="s">
        <v>23553</v>
      </c>
      <c r="L198" s="498" t="s">
        <v>23554</v>
      </c>
      <c r="M198" s="498" t="s">
        <v>23555</v>
      </c>
      <c r="N198" s="230" t="s">
        <v>23556</v>
      </c>
      <c r="O198" s="230">
        <v>5</v>
      </c>
      <c r="P198" s="316">
        <v>0</v>
      </c>
      <c r="Q198" s="316">
        <v>0</v>
      </c>
      <c r="R198" s="316">
        <v>4</v>
      </c>
      <c r="S198" s="316">
        <v>0</v>
      </c>
      <c r="T198" s="316">
        <v>0</v>
      </c>
      <c r="U198" s="316" t="s">
        <v>23414</v>
      </c>
      <c r="V198" s="230">
        <v>0</v>
      </c>
      <c r="W198" s="230">
        <v>1</v>
      </c>
      <c r="X198" s="230">
        <v>0</v>
      </c>
      <c r="Y198" s="230">
        <v>1</v>
      </c>
      <c r="Z198" s="230">
        <v>0</v>
      </c>
    </row>
    <row r="199" spans="1:26" ht="105">
      <c r="A199" s="229" t="s">
        <v>23557</v>
      </c>
      <c r="B199" s="484">
        <v>42388</v>
      </c>
      <c r="C199" s="230" t="s">
        <v>23558</v>
      </c>
      <c r="D199" s="230" t="s">
        <v>236</v>
      </c>
      <c r="E199" s="232" t="s">
        <v>22330</v>
      </c>
      <c r="F199" s="230">
        <v>20</v>
      </c>
      <c r="G199" s="230">
        <v>1</v>
      </c>
      <c r="H199" s="230">
        <v>14225</v>
      </c>
      <c r="I199" s="230">
        <v>195</v>
      </c>
      <c r="J199" s="230">
        <v>92</v>
      </c>
      <c r="K199" s="232" t="s">
        <v>23559</v>
      </c>
      <c r="L199" s="497" t="s">
        <v>23560</v>
      </c>
      <c r="M199" s="498" t="s">
        <v>23561</v>
      </c>
      <c r="N199" s="230" t="s">
        <v>23562</v>
      </c>
      <c r="O199" s="230">
        <v>3</v>
      </c>
      <c r="P199" s="316">
        <v>0</v>
      </c>
      <c r="Q199" s="316">
        <v>0</v>
      </c>
      <c r="R199" s="316">
        <v>6</v>
      </c>
      <c r="S199" s="316">
        <v>0</v>
      </c>
      <c r="T199" s="316">
        <v>0</v>
      </c>
      <c r="U199" s="316" t="s">
        <v>23563</v>
      </c>
      <c r="V199" s="230">
        <v>0</v>
      </c>
      <c r="W199" s="230">
        <v>1</v>
      </c>
      <c r="X199" s="230">
        <v>0</v>
      </c>
      <c r="Y199" s="230">
        <v>1</v>
      </c>
      <c r="Z199" s="230">
        <v>0</v>
      </c>
    </row>
    <row r="200" spans="1:26" ht="105">
      <c r="A200" s="229" t="s">
        <v>23564</v>
      </c>
      <c r="B200" s="484">
        <v>42388</v>
      </c>
      <c r="C200" s="230" t="s">
        <v>23565</v>
      </c>
      <c r="D200" s="230" t="s">
        <v>592</v>
      </c>
      <c r="E200" s="232" t="s">
        <v>22476</v>
      </c>
      <c r="F200" s="230">
        <v>20</v>
      </c>
      <c r="G200" s="230">
        <v>1</v>
      </c>
      <c r="H200" s="230">
        <v>30067</v>
      </c>
      <c r="I200" s="230">
        <v>197</v>
      </c>
      <c r="J200" s="230">
        <v>152</v>
      </c>
      <c r="K200" s="232" t="s">
        <v>23566</v>
      </c>
      <c r="L200" s="495" t="s">
        <v>23567</v>
      </c>
      <c r="M200" s="496" t="s">
        <v>23568</v>
      </c>
      <c r="N200" s="230" t="s">
        <v>23569</v>
      </c>
      <c r="O200" s="230">
        <v>5</v>
      </c>
      <c r="P200" s="316">
        <v>0</v>
      </c>
      <c r="Q200" s="316">
        <v>0</v>
      </c>
      <c r="R200" s="316">
        <v>4</v>
      </c>
      <c r="S200" s="316">
        <v>0</v>
      </c>
      <c r="T200" s="316">
        <v>0</v>
      </c>
      <c r="U200" s="316" t="s">
        <v>23570</v>
      </c>
      <c r="V200" s="230">
        <v>0</v>
      </c>
      <c r="W200" s="230">
        <v>1</v>
      </c>
      <c r="X200" s="230">
        <v>0</v>
      </c>
      <c r="Y200" s="230">
        <v>1</v>
      </c>
      <c r="Z200" s="230">
        <v>1</v>
      </c>
    </row>
    <row r="201" spans="1:26" ht="75">
      <c r="A201" s="229" t="s">
        <v>23571</v>
      </c>
      <c r="B201" s="484">
        <v>42388</v>
      </c>
      <c r="C201" s="230" t="s">
        <v>23572</v>
      </c>
      <c r="D201" s="230" t="s">
        <v>236</v>
      </c>
      <c r="E201" s="232" t="s">
        <v>22433</v>
      </c>
      <c r="F201" s="230">
        <v>20</v>
      </c>
      <c r="G201" s="230">
        <v>1</v>
      </c>
      <c r="H201" s="230">
        <v>11165</v>
      </c>
      <c r="I201" s="230">
        <v>197</v>
      </c>
      <c r="J201" s="230">
        <v>1070</v>
      </c>
      <c r="K201" s="232" t="s">
        <v>23573</v>
      </c>
      <c r="L201" s="498" t="s">
        <v>23574</v>
      </c>
      <c r="M201" s="498" t="s">
        <v>23575</v>
      </c>
      <c r="N201" s="230" t="s">
        <v>23576</v>
      </c>
      <c r="O201" s="230">
        <v>7</v>
      </c>
      <c r="P201" s="316">
        <v>0</v>
      </c>
      <c r="Q201" s="316">
        <v>0</v>
      </c>
      <c r="R201" s="316">
        <v>4</v>
      </c>
      <c r="S201" s="316">
        <v>0</v>
      </c>
      <c r="T201" s="316">
        <v>0</v>
      </c>
      <c r="U201" s="483" t="s">
        <v>23577</v>
      </c>
      <c r="V201" s="230">
        <v>1</v>
      </c>
      <c r="W201" s="230">
        <v>1</v>
      </c>
      <c r="X201" s="230">
        <v>0</v>
      </c>
      <c r="Y201" s="230">
        <v>1</v>
      </c>
      <c r="Z201" s="230">
        <v>1</v>
      </c>
    </row>
    <row r="202" spans="1:26" ht="75">
      <c r="A202" s="229" t="s">
        <v>23578</v>
      </c>
      <c r="B202" s="484">
        <v>42388</v>
      </c>
      <c r="C202" s="228" t="s">
        <v>23579</v>
      </c>
      <c r="D202" s="230" t="s">
        <v>236</v>
      </c>
      <c r="E202" s="231" t="s">
        <v>23580</v>
      </c>
      <c r="F202" s="228">
        <v>20</v>
      </c>
      <c r="G202" s="228">
        <v>1</v>
      </c>
      <c r="H202" s="228" t="s">
        <v>23581</v>
      </c>
      <c r="I202" s="228">
        <v>196</v>
      </c>
      <c r="J202" s="228">
        <v>1601</v>
      </c>
      <c r="K202" s="231" t="s">
        <v>23582</v>
      </c>
      <c r="L202" s="500" t="s">
        <v>23583</v>
      </c>
      <c r="M202" s="500" t="s">
        <v>23584</v>
      </c>
      <c r="N202" s="228" t="s">
        <v>23585</v>
      </c>
      <c r="O202" s="228">
        <v>7</v>
      </c>
      <c r="P202" s="486">
        <v>0</v>
      </c>
      <c r="Q202" s="486">
        <v>0</v>
      </c>
      <c r="R202" s="486">
        <v>4</v>
      </c>
      <c r="S202" s="486">
        <v>0</v>
      </c>
      <c r="T202" s="486">
        <v>0</v>
      </c>
      <c r="U202" s="486" t="s">
        <v>23586</v>
      </c>
      <c r="V202" s="228">
        <v>3</v>
      </c>
      <c r="W202" s="228">
        <v>1</v>
      </c>
      <c r="X202" s="228">
        <v>0</v>
      </c>
      <c r="Y202" s="228">
        <v>1</v>
      </c>
      <c r="Z202" s="228">
        <v>0</v>
      </c>
    </row>
    <row r="203" spans="1:26" ht="60">
      <c r="A203" s="229" t="s">
        <v>23587</v>
      </c>
      <c r="B203" s="484">
        <v>42388</v>
      </c>
      <c r="C203" s="230" t="s">
        <v>23588</v>
      </c>
      <c r="D203" s="230" t="s">
        <v>236</v>
      </c>
      <c r="E203" s="232" t="s">
        <v>22255</v>
      </c>
      <c r="F203" s="230">
        <v>20</v>
      </c>
      <c r="G203" s="230">
        <v>1</v>
      </c>
      <c r="H203" s="230">
        <v>26161</v>
      </c>
      <c r="I203" s="230">
        <v>194</v>
      </c>
      <c r="J203" s="230">
        <v>32</v>
      </c>
      <c r="K203" s="232" t="s">
        <v>23589</v>
      </c>
      <c r="L203" s="499" t="s">
        <v>22257</v>
      </c>
      <c r="M203" s="498" t="s">
        <v>22423</v>
      </c>
      <c r="N203" s="230" t="s">
        <v>22259</v>
      </c>
      <c r="O203" s="230">
        <v>3</v>
      </c>
      <c r="P203" s="316">
        <v>0</v>
      </c>
      <c r="Q203" s="316">
        <v>0</v>
      </c>
      <c r="R203" s="316">
        <v>3</v>
      </c>
      <c r="S203" s="316">
        <v>0</v>
      </c>
      <c r="T203" s="316">
        <v>0</v>
      </c>
      <c r="U203" s="316" t="s">
        <v>22424</v>
      </c>
      <c r="V203" s="230">
        <v>0</v>
      </c>
      <c r="W203" s="230">
        <v>0</v>
      </c>
      <c r="X203" s="230">
        <v>0</v>
      </c>
      <c r="Y203" s="230">
        <v>1</v>
      </c>
      <c r="Z203" s="230">
        <v>1</v>
      </c>
    </row>
    <row r="204" spans="1:26" ht="105">
      <c r="A204" s="229" t="s">
        <v>23590</v>
      </c>
      <c r="B204" s="484">
        <v>42388</v>
      </c>
      <c r="C204" s="230" t="s">
        <v>23591</v>
      </c>
      <c r="D204" s="230" t="s">
        <v>236</v>
      </c>
      <c r="E204" s="232" t="s">
        <v>22786</v>
      </c>
      <c r="F204" s="230">
        <v>20</v>
      </c>
      <c r="G204" s="230">
        <v>1</v>
      </c>
      <c r="H204" s="230">
        <v>17853</v>
      </c>
      <c r="I204" s="230">
        <v>194</v>
      </c>
      <c r="J204" s="230">
        <v>193</v>
      </c>
      <c r="K204" s="232" t="s">
        <v>23592</v>
      </c>
      <c r="L204" s="498" t="s">
        <v>23593</v>
      </c>
      <c r="M204" s="498" t="s">
        <v>23594</v>
      </c>
      <c r="N204" s="230">
        <v>3692351733</v>
      </c>
      <c r="O204" s="230">
        <v>5</v>
      </c>
      <c r="P204" s="316">
        <v>0</v>
      </c>
      <c r="Q204" s="316">
        <v>0</v>
      </c>
      <c r="R204" s="316">
        <v>4</v>
      </c>
      <c r="S204" s="316">
        <v>0</v>
      </c>
      <c r="T204" s="316">
        <v>0</v>
      </c>
      <c r="U204" s="316" t="s">
        <v>22790</v>
      </c>
      <c r="V204" s="230">
        <v>0</v>
      </c>
      <c r="W204" s="230">
        <v>1</v>
      </c>
      <c r="X204" s="230">
        <v>0</v>
      </c>
      <c r="Y204" s="230">
        <v>1</v>
      </c>
      <c r="Z204" s="230">
        <v>0</v>
      </c>
    </row>
    <row r="205" spans="1:26" ht="90">
      <c r="A205" s="229" t="s">
        <v>23595</v>
      </c>
      <c r="B205" s="484">
        <v>42388</v>
      </c>
      <c r="C205" s="228" t="s">
        <v>23596</v>
      </c>
      <c r="D205" s="230" t="s">
        <v>236</v>
      </c>
      <c r="E205" s="232" t="s">
        <v>23597</v>
      </c>
      <c r="F205" s="230">
        <v>20</v>
      </c>
      <c r="G205" s="228">
        <v>1</v>
      </c>
      <c r="H205" s="228">
        <v>24703</v>
      </c>
      <c r="I205" s="230">
        <v>198</v>
      </c>
      <c r="J205" s="228">
        <v>464</v>
      </c>
      <c r="K205" s="232" t="s">
        <v>23598</v>
      </c>
      <c r="L205" s="502" t="s">
        <v>23599</v>
      </c>
      <c r="M205" s="502" t="s">
        <v>23600</v>
      </c>
      <c r="N205" s="228" t="s">
        <v>23601</v>
      </c>
      <c r="O205" s="228">
        <v>5</v>
      </c>
      <c r="P205" s="486">
        <v>0</v>
      </c>
      <c r="Q205" s="486">
        <v>0</v>
      </c>
      <c r="R205" s="486">
        <v>4</v>
      </c>
      <c r="S205" s="486">
        <v>0</v>
      </c>
      <c r="T205" s="486">
        <v>0</v>
      </c>
      <c r="U205" s="316" t="s">
        <v>23602</v>
      </c>
      <c r="V205" s="228">
        <v>0</v>
      </c>
      <c r="W205" s="228">
        <v>1</v>
      </c>
      <c r="X205" s="228">
        <v>0</v>
      </c>
      <c r="Y205" s="228">
        <v>1</v>
      </c>
      <c r="Z205" s="228">
        <v>1</v>
      </c>
    </row>
    <row r="206" spans="1:26" ht="90">
      <c r="A206" s="229" t="s">
        <v>23603</v>
      </c>
      <c r="B206" s="484">
        <v>42388</v>
      </c>
      <c r="C206" s="230" t="s">
        <v>23604</v>
      </c>
      <c r="D206" s="230" t="s">
        <v>236</v>
      </c>
      <c r="E206" s="232" t="s">
        <v>22348</v>
      </c>
      <c r="F206" s="230">
        <v>20</v>
      </c>
      <c r="G206" s="230">
        <v>1</v>
      </c>
      <c r="H206" s="230" t="s">
        <v>23605</v>
      </c>
      <c r="I206" s="230">
        <v>197</v>
      </c>
      <c r="J206" s="230">
        <v>1120</v>
      </c>
      <c r="K206" s="232" t="s">
        <v>23606</v>
      </c>
      <c r="L206" s="498" t="s">
        <v>23607</v>
      </c>
      <c r="M206" s="498" t="s">
        <v>23608</v>
      </c>
      <c r="N206" s="230" t="s">
        <v>22403</v>
      </c>
      <c r="O206" s="230">
        <v>7</v>
      </c>
      <c r="P206" s="316">
        <v>0</v>
      </c>
      <c r="Q206" s="316">
        <v>0</v>
      </c>
      <c r="R206" s="316">
        <v>4</v>
      </c>
      <c r="S206" s="316">
        <v>0</v>
      </c>
      <c r="T206" s="316">
        <v>0</v>
      </c>
      <c r="U206" s="316" t="s">
        <v>23609</v>
      </c>
      <c r="V206" s="230">
        <v>0</v>
      </c>
      <c r="W206" s="230">
        <v>1</v>
      </c>
      <c r="X206" s="230">
        <v>0</v>
      </c>
      <c r="Y206" s="230">
        <v>1</v>
      </c>
      <c r="Z206" s="230">
        <v>0</v>
      </c>
    </row>
    <row r="207" spans="1:26" ht="105">
      <c r="A207" s="229" t="s">
        <v>23610</v>
      </c>
      <c r="B207" s="484">
        <v>42388</v>
      </c>
      <c r="C207" s="230" t="s">
        <v>23611</v>
      </c>
      <c r="D207" s="230" t="s">
        <v>236</v>
      </c>
      <c r="E207" s="232" t="s">
        <v>22371</v>
      </c>
      <c r="F207" s="230">
        <v>20</v>
      </c>
      <c r="G207" s="230">
        <v>1</v>
      </c>
      <c r="H207" s="230">
        <v>27951</v>
      </c>
      <c r="I207" s="230">
        <v>197</v>
      </c>
      <c r="J207" s="230">
        <v>182</v>
      </c>
      <c r="K207" s="232" t="s">
        <v>23612</v>
      </c>
      <c r="L207" s="497" t="s">
        <v>22207</v>
      </c>
      <c r="M207" s="498" t="s">
        <v>23613</v>
      </c>
      <c r="N207" s="230" t="s">
        <v>22209</v>
      </c>
      <c r="O207" s="230">
        <v>5</v>
      </c>
      <c r="P207" s="316">
        <v>0</v>
      </c>
      <c r="Q207" s="316">
        <v>0</v>
      </c>
      <c r="R207" s="316">
        <v>4</v>
      </c>
      <c r="S207" s="316">
        <v>0</v>
      </c>
      <c r="T207" s="316">
        <v>0</v>
      </c>
      <c r="U207" s="316" t="s">
        <v>23614</v>
      </c>
      <c r="V207" s="230">
        <v>0</v>
      </c>
      <c r="W207" s="230">
        <v>1</v>
      </c>
      <c r="X207" s="230">
        <v>0</v>
      </c>
      <c r="Y207" s="230">
        <v>1</v>
      </c>
      <c r="Z207" s="230">
        <v>1</v>
      </c>
    </row>
    <row r="208" spans="1:26" ht="105">
      <c r="A208" s="229" t="s">
        <v>23615</v>
      </c>
      <c r="B208" s="484">
        <v>42388</v>
      </c>
      <c r="C208" s="230" t="s">
        <v>23616</v>
      </c>
      <c r="D208" s="230" t="s">
        <v>236</v>
      </c>
      <c r="E208" s="232" t="s">
        <v>22281</v>
      </c>
      <c r="F208" s="230">
        <v>20</v>
      </c>
      <c r="G208" s="230">
        <v>1</v>
      </c>
      <c r="H208" s="230" t="s">
        <v>23617</v>
      </c>
      <c r="I208" s="230">
        <v>197</v>
      </c>
      <c r="J208" s="230">
        <v>703</v>
      </c>
      <c r="K208" s="232" t="s">
        <v>23618</v>
      </c>
      <c r="L208" s="496" t="s">
        <v>22283</v>
      </c>
      <c r="M208" s="496" t="s">
        <v>23619</v>
      </c>
      <c r="N208" s="230" t="s">
        <v>22285</v>
      </c>
      <c r="O208" s="230">
        <v>5</v>
      </c>
      <c r="P208" s="316">
        <v>2</v>
      </c>
      <c r="Q208" s="316">
        <v>0</v>
      </c>
      <c r="R208" s="316">
        <v>5</v>
      </c>
      <c r="S208" s="316" t="s">
        <v>23620</v>
      </c>
      <c r="T208" s="316">
        <v>0</v>
      </c>
      <c r="U208" s="316" t="s">
        <v>23621</v>
      </c>
      <c r="V208" s="230">
        <v>0</v>
      </c>
      <c r="W208" s="230">
        <v>1</v>
      </c>
      <c r="X208" s="230">
        <v>0</v>
      </c>
      <c r="Y208" s="230">
        <v>1</v>
      </c>
      <c r="Z208" s="230">
        <v>1</v>
      </c>
    </row>
    <row r="209" spans="1:26" ht="75">
      <c r="A209" s="229" t="s">
        <v>23622</v>
      </c>
      <c r="B209" s="484">
        <v>42388</v>
      </c>
      <c r="C209" s="230" t="s">
        <v>23623</v>
      </c>
      <c r="D209" s="230" t="s">
        <v>236</v>
      </c>
      <c r="E209" s="232" t="s">
        <v>22528</v>
      </c>
      <c r="F209" s="230">
        <v>20</v>
      </c>
      <c r="G209" s="230">
        <v>1</v>
      </c>
      <c r="H209" s="230" t="s">
        <v>23624</v>
      </c>
      <c r="I209" s="230">
        <v>194</v>
      </c>
      <c r="J209" s="230">
        <v>367</v>
      </c>
      <c r="K209" s="232" t="s">
        <v>23625</v>
      </c>
      <c r="L209" s="496" t="s">
        <v>23626</v>
      </c>
      <c r="M209" s="496" t="s">
        <v>23627</v>
      </c>
      <c r="N209" s="230" t="s">
        <v>23628</v>
      </c>
      <c r="O209" s="230">
        <v>5</v>
      </c>
      <c r="P209" s="316">
        <v>0</v>
      </c>
      <c r="Q209" s="316">
        <v>0</v>
      </c>
      <c r="R209" s="316">
        <v>4</v>
      </c>
      <c r="S209" s="316">
        <v>0</v>
      </c>
      <c r="T209" s="316">
        <v>0</v>
      </c>
      <c r="U209" s="316" t="s">
        <v>23629</v>
      </c>
      <c r="V209" s="230">
        <v>0</v>
      </c>
      <c r="W209" s="230">
        <v>1</v>
      </c>
      <c r="X209" s="230">
        <v>0</v>
      </c>
      <c r="Y209" s="230">
        <v>2</v>
      </c>
      <c r="Z209" s="230">
        <v>0</v>
      </c>
    </row>
    <row r="210" spans="1:26" ht="75">
      <c r="A210" s="229" t="s">
        <v>23630</v>
      </c>
      <c r="B210" s="484">
        <v>42388</v>
      </c>
      <c r="C210" s="230" t="s">
        <v>23631</v>
      </c>
      <c r="D210" s="230" t="s">
        <v>236</v>
      </c>
      <c r="E210" s="232" t="s">
        <v>22528</v>
      </c>
      <c r="F210" s="230">
        <v>20</v>
      </c>
      <c r="G210" s="230">
        <v>1</v>
      </c>
      <c r="H210" s="230">
        <v>32638</v>
      </c>
      <c r="I210" s="230">
        <v>194</v>
      </c>
      <c r="J210" s="230">
        <v>587</v>
      </c>
      <c r="K210" s="232" t="s">
        <v>23632</v>
      </c>
      <c r="L210" s="496" t="s">
        <v>23633</v>
      </c>
      <c r="M210" s="496" t="s">
        <v>23634</v>
      </c>
      <c r="N210" s="230" t="s">
        <v>23635</v>
      </c>
      <c r="O210" s="230">
        <v>5</v>
      </c>
      <c r="P210" s="316">
        <v>0</v>
      </c>
      <c r="Q210" s="316">
        <v>0</v>
      </c>
      <c r="R210" s="316">
        <v>3</v>
      </c>
      <c r="S210" s="316">
        <v>0</v>
      </c>
      <c r="T210" s="316">
        <v>0</v>
      </c>
      <c r="U210" s="316" t="s">
        <v>23636</v>
      </c>
      <c r="V210" s="230">
        <v>0</v>
      </c>
      <c r="W210" s="230">
        <v>1</v>
      </c>
      <c r="X210" s="230">
        <v>0</v>
      </c>
      <c r="Y210" s="230">
        <v>1</v>
      </c>
      <c r="Z210" s="230">
        <v>0</v>
      </c>
    </row>
    <row r="211" spans="1:26" ht="135">
      <c r="A211" s="229" t="s">
        <v>23637</v>
      </c>
      <c r="B211" s="484">
        <v>42388</v>
      </c>
      <c r="C211" s="230" t="s">
        <v>23638</v>
      </c>
      <c r="D211" s="230" t="s">
        <v>236</v>
      </c>
      <c r="E211" s="232" t="s">
        <v>23639</v>
      </c>
      <c r="F211" s="230">
        <v>20</v>
      </c>
      <c r="G211" s="230">
        <v>1</v>
      </c>
      <c r="H211" s="230">
        <v>16382</v>
      </c>
      <c r="I211" s="230">
        <v>195</v>
      </c>
      <c r="J211" s="230">
        <v>892</v>
      </c>
      <c r="K211" s="232" t="s">
        <v>23640</v>
      </c>
      <c r="L211" s="495" t="s">
        <v>23641</v>
      </c>
      <c r="M211" s="496" t="s">
        <v>23642</v>
      </c>
      <c r="N211" s="230" t="s">
        <v>23643</v>
      </c>
      <c r="O211" s="230">
        <v>5</v>
      </c>
      <c r="P211" s="316">
        <v>0</v>
      </c>
      <c r="Q211" s="316">
        <v>0</v>
      </c>
      <c r="R211" s="316">
        <v>5</v>
      </c>
      <c r="S211" s="316">
        <v>0</v>
      </c>
      <c r="T211" s="316">
        <v>0</v>
      </c>
      <c r="U211" s="316" t="s">
        <v>23644</v>
      </c>
      <c r="V211" s="230">
        <v>1</v>
      </c>
      <c r="W211" s="230">
        <v>1</v>
      </c>
      <c r="X211" s="230">
        <v>0</v>
      </c>
      <c r="Y211" s="230">
        <v>1</v>
      </c>
      <c r="Z211" s="230">
        <v>0</v>
      </c>
    </row>
    <row r="212" spans="1:26" ht="120">
      <c r="A212" s="229" t="s">
        <v>23645</v>
      </c>
      <c r="B212" s="484">
        <v>42388</v>
      </c>
      <c r="C212" s="230" t="s">
        <v>23646</v>
      </c>
      <c r="D212" s="230" t="s">
        <v>236</v>
      </c>
      <c r="E212" s="232" t="s">
        <v>23639</v>
      </c>
      <c r="F212" s="230">
        <v>20</v>
      </c>
      <c r="G212" s="230">
        <v>1</v>
      </c>
      <c r="H212" s="230">
        <v>25113</v>
      </c>
      <c r="I212" s="230">
        <v>195</v>
      </c>
      <c r="J212" s="230">
        <v>1134</v>
      </c>
      <c r="K212" s="232" t="s">
        <v>23647</v>
      </c>
      <c r="L212" s="496" t="s">
        <v>23648</v>
      </c>
      <c r="M212" s="496" t="s">
        <v>23649</v>
      </c>
      <c r="N212" s="230" t="s">
        <v>23650</v>
      </c>
      <c r="O212" s="230">
        <v>7</v>
      </c>
      <c r="P212" s="316">
        <v>2</v>
      </c>
      <c r="Q212" s="316">
        <v>0</v>
      </c>
      <c r="R212" s="316">
        <v>5</v>
      </c>
      <c r="S212" s="316" t="s">
        <v>23651</v>
      </c>
      <c r="T212" s="316">
        <v>0</v>
      </c>
      <c r="U212" s="316" t="s">
        <v>23652</v>
      </c>
      <c r="V212" s="230">
        <v>1</v>
      </c>
      <c r="W212" s="230">
        <v>1</v>
      </c>
      <c r="X212" s="230">
        <v>0</v>
      </c>
      <c r="Y212" s="230">
        <v>1</v>
      </c>
      <c r="Z212" s="230">
        <v>0</v>
      </c>
    </row>
    <row r="213" spans="1:26" ht="120">
      <c r="A213" s="229" t="s">
        <v>23653</v>
      </c>
      <c r="B213" s="484">
        <v>42388</v>
      </c>
      <c r="C213" s="230" t="s">
        <v>23654</v>
      </c>
      <c r="D213" s="230" t="s">
        <v>236</v>
      </c>
      <c r="E213" s="232" t="s">
        <v>22322</v>
      </c>
      <c r="F213" s="230">
        <v>20</v>
      </c>
      <c r="G213" s="230">
        <v>1</v>
      </c>
      <c r="H213" s="230">
        <v>12609</v>
      </c>
      <c r="I213" s="230">
        <v>198</v>
      </c>
      <c r="J213" s="494">
        <v>1665</v>
      </c>
      <c r="K213" s="232" t="s">
        <v>23655</v>
      </c>
      <c r="L213" s="498" t="s">
        <v>23656</v>
      </c>
      <c r="M213" s="498" t="s">
        <v>23657</v>
      </c>
      <c r="N213" s="230" t="s">
        <v>23658</v>
      </c>
      <c r="O213" s="230">
        <v>7</v>
      </c>
      <c r="P213" s="316">
        <v>0</v>
      </c>
      <c r="Q213" s="316">
        <v>0</v>
      </c>
      <c r="R213" s="316">
        <v>5</v>
      </c>
      <c r="S213" s="316">
        <v>0</v>
      </c>
      <c r="T213" s="316">
        <v>0</v>
      </c>
      <c r="U213" s="316" t="s">
        <v>23659</v>
      </c>
      <c r="V213" s="230">
        <v>1</v>
      </c>
      <c r="W213" s="230">
        <v>2</v>
      </c>
      <c r="X213" s="230">
        <v>0</v>
      </c>
      <c r="Y213" s="230">
        <v>2</v>
      </c>
      <c r="Z213" s="228">
        <v>0</v>
      </c>
    </row>
    <row r="214" spans="1:26" ht="30">
      <c r="A214" s="229" t="s">
        <v>23660</v>
      </c>
      <c r="B214" s="484">
        <v>42388</v>
      </c>
      <c r="C214" s="230" t="s">
        <v>23661</v>
      </c>
      <c r="D214" s="230" t="s">
        <v>592</v>
      </c>
      <c r="E214" s="232" t="s">
        <v>23038</v>
      </c>
      <c r="F214" s="230">
        <v>20</v>
      </c>
      <c r="G214" s="230">
        <v>1</v>
      </c>
      <c r="H214" s="230">
        <v>32197</v>
      </c>
      <c r="I214" s="230">
        <v>196</v>
      </c>
      <c r="J214" s="230">
        <v>1009</v>
      </c>
      <c r="K214" s="232" t="s">
        <v>23662</v>
      </c>
      <c r="L214" s="498" t="s">
        <v>23663</v>
      </c>
      <c r="M214" s="498" t="s">
        <v>23664</v>
      </c>
      <c r="N214" s="230" t="s">
        <v>23665</v>
      </c>
      <c r="O214" s="230">
        <v>7</v>
      </c>
      <c r="P214" s="316">
        <v>0</v>
      </c>
      <c r="Q214" s="316">
        <v>0</v>
      </c>
      <c r="R214" s="316">
        <v>2</v>
      </c>
      <c r="S214" s="316">
        <v>0</v>
      </c>
      <c r="T214" s="316">
        <v>0</v>
      </c>
      <c r="U214" s="316" t="s">
        <v>23666</v>
      </c>
      <c r="V214" s="230">
        <v>0</v>
      </c>
      <c r="W214" s="230">
        <v>1</v>
      </c>
      <c r="X214" s="230">
        <v>0</v>
      </c>
      <c r="Y214" s="230">
        <v>1</v>
      </c>
      <c r="Z214" s="230">
        <v>0</v>
      </c>
    </row>
    <row r="215" spans="1:26" ht="90">
      <c r="A215" s="229" t="s">
        <v>23667</v>
      </c>
      <c r="B215" s="484">
        <v>42388</v>
      </c>
      <c r="C215" s="230" t="s">
        <v>23668</v>
      </c>
      <c r="D215" s="230" t="s">
        <v>236</v>
      </c>
      <c r="E215" s="232" t="s">
        <v>22339</v>
      </c>
      <c r="F215" s="230">
        <v>20</v>
      </c>
      <c r="G215" s="230">
        <v>1</v>
      </c>
      <c r="H215" s="230">
        <v>26268</v>
      </c>
      <c r="I215" s="230">
        <v>195</v>
      </c>
      <c r="J215" s="230">
        <v>63</v>
      </c>
      <c r="K215" s="232" t="s">
        <v>23669</v>
      </c>
      <c r="L215" s="498" t="s">
        <v>23670</v>
      </c>
      <c r="M215" s="498" t="s">
        <v>23671</v>
      </c>
      <c r="N215" s="230" t="s">
        <v>23672</v>
      </c>
      <c r="O215" s="230">
        <v>3</v>
      </c>
      <c r="P215" s="316">
        <v>0</v>
      </c>
      <c r="Q215" s="316">
        <v>0</v>
      </c>
      <c r="R215" s="316">
        <v>5</v>
      </c>
      <c r="S215" s="316">
        <v>0</v>
      </c>
      <c r="T215" s="316">
        <v>0</v>
      </c>
      <c r="U215" s="316" t="s">
        <v>23673</v>
      </c>
      <c r="V215" s="230">
        <v>0</v>
      </c>
      <c r="W215" s="230">
        <v>0</v>
      </c>
      <c r="X215" s="230">
        <v>0</v>
      </c>
      <c r="Y215" s="230">
        <v>1</v>
      </c>
      <c r="Z215" s="230">
        <v>0</v>
      </c>
    </row>
    <row r="216" spans="1:26" ht="60">
      <c r="A216" s="229" t="s">
        <v>23674</v>
      </c>
      <c r="B216" s="484">
        <v>42388</v>
      </c>
      <c r="C216" s="230" t="s">
        <v>23675</v>
      </c>
      <c r="D216" s="230" t="s">
        <v>236</v>
      </c>
      <c r="E216" s="232" t="s">
        <v>23676</v>
      </c>
      <c r="F216" s="230">
        <v>10</v>
      </c>
      <c r="G216" s="230">
        <v>1</v>
      </c>
      <c r="H216" s="230">
        <v>10685</v>
      </c>
      <c r="I216" s="230">
        <v>193</v>
      </c>
      <c r="J216" s="230">
        <v>142</v>
      </c>
      <c r="K216" s="232" t="s">
        <v>23677</v>
      </c>
      <c r="L216" s="498" t="s">
        <v>23678</v>
      </c>
      <c r="M216" s="498" t="s">
        <v>23679</v>
      </c>
      <c r="N216" s="230" t="s">
        <v>23680</v>
      </c>
      <c r="O216" s="230">
        <v>5</v>
      </c>
      <c r="P216" s="316">
        <v>0</v>
      </c>
      <c r="Q216" s="316">
        <v>0</v>
      </c>
      <c r="R216" s="316">
        <v>2</v>
      </c>
      <c r="S216" s="316">
        <v>0</v>
      </c>
      <c r="T216" s="316">
        <v>0</v>
      </c>
      <c r="U216" s="316" t="s">
        <v>23681</v>
      </c>
      <c r="V216" s="230">
        <v>0</v>
      </c>
      <c r="W216" s="230">
        <v>1</v>
      </c>
      <c r="X216" s="230">
        <v>0</v>
      </c>
      <c r="Y216" s="230">
        <v>1</v>
      </c>
      <c r="Z216" s="230">
        <v>0</v>
      </c>
    </row>
    <row r="217" spans="1:26" ht="90">
      <c r="A217" s="229" t="s">
        <v>23682</v>
      </c>
      <c r="B217" s="484">
        <v>42388</v>
      </c>
      <c r="C217" s="230" t="s">
        <v>23683</v>
      </c>
      <c r="D217" s="230" t="s">
        <v>236</v>
      </c>
      <c r="E217" s="232" t="s">
        <v>22305</v>
      </c>
      <c r="F217" s="230">
        <v>20</v>
      </c>
      <c r="G217" s="230">
        <v>1</v>
      </c>
      <c r="H217" s="230" t="s">
        <v>23684</v>
      </c>
      <c r="I217" s="230">
        <v>195</v>
      </c>
      <c r="J217" s="230">
        <v>190</v>
      </c>
      <c r="K217" s="232" t="s">
        <v>23685</v>
      </c>
      <c r="L217" s="498" t="s">
        <v>23686</v>
      </c>
      <c r="M217" s="498" t="s">
        <v>23687</v>
      </c>
      <c r="N217" s="230" t="s">
        <v>23688</v>
      </c>
      <c r="O217" s="230">
        <v>5</v>
      </c>
      <c r="P217" s="316">
        <v>0</v>
      </c>
      <c r="Q217" s="316">
        <v>0</v>
      </c>
      <c r="R217" s="316">
        <v>4</v>
      </c>
      <c r="S217" s="316">
        <v>0</v>
      </c>
      <c r="T217" s="316">
        <v>0</v>
      </c>
      <c r="U217" s="316" t="s">
        <v>23414</v>
      </c>
      <c r="V217" s="230">
        <v>0</v>
      </c>
      <c r="W217" s="230">
        <v>1</v>
      </c>
      <c r="X217" s="230">
        <v>0</v>
      </c>
      <c r="Y217" s="230">
        <v>1</v>
      </c>
      <c r="Z217" s="230">
        <v>0</v>
      </c>
    </row>
    <row r="218" spans="1:26" ht="30">
      <c r="A218" s="229" t="s">
        <v>23689</v>
      </c>
      <c r="B218" s="484">
        <v>42388</v>
      </c>
      <c r="C218" s="230" t="s">
        <v>23690</v>
      </c>
      <c r="D218" s="230" t="s">
        <v>236</v>
      </c>
      <c r="E218" s="232" t="s">
        <v>23691</v>
      </c>
      <c r="F218" s="230">
        <v>20</v>
      </c>
      <c r="G218" s="232">
        <v>1</v>
      </c>
      <c r="H218" s="232">
        <v>14182</v>
      </c>
      <c r="I218" s="230">
        <v>193</v>
      </c>
      <c r="J218" s="230">
        <v>1071</v>
      </c>
      <c r="K218" s="232" t="s">
        <v>23692</v>
      </c>
      <c r="L218" s="496" t="s">
        <v>23693</v>
      </c>
      <c r="M218" s="496" t="s">
        <v>23694</v>
      </c>
      <c r="N218" s="230" t="s">
        <v>23695</v>
      </c>
      <c r="O218" s="230">
        <v>7</v>
      </c>
      <c r="P218" s="316">
        <v>0</v>
      </c>
      <c r="Q218" s="316">
        <v>0</v>
      </c>
      <c r="R218" s="316">
        <v>1</v>
      </c>
      <c r="S218" s="316">
        <v>0</v>
      </c>
      <c r="T218" s="316">
        <v>0</v>
      </c>
      <c r="U218" s="316" t="s">
        <v>23696</v>
      </c>
      <c r="V218" s="230">
        <v>0</v>
      </c>
      <c r="W218" s="232">
        <v>1</v>
      </c>
      <c r="X218" s="232">
        <v>0</v>
      </c>
      <c r="Y218" s="232">
        <v>1</v>
      </c>
      <c r="Z218" s="232">
        <v>1</v>
      </c>
    </row>
    <row r="219" spans="1:26" ht="120">
      <c r="A219" s="487" t="s">
        <v>23697</v>
      </c>
      <c r="B219" s="484">
        <v>42388</v>
      </c>
      <c r="C219" s="482" t="s">
        <v>23698</v>
      </c>
      <c r="D219" s="482" t="s">
        <v>236</v>
      </c>
      <c r="E219" s="357" t="s">
        <v>22213</v>
      </c>
      <c r="F219" s="482">
        <v>20</v>
      </c>
      <c r="G219" s="482">
        <v>1</v>
      </c>
      <c r="H219" s="487" t="s">
        <v>23699</v>
      </c>
      <c r="I219" s="488">
        <v>197</v>
      </c>
      <c r="J219" s="482">
        <v>615</v>
      </c>
      <c r="K219" s="357" t="s">
        <v>23700</v>
      </c>
      <c r="L219" s="497" t="s">
        <v>23701</v>
      </c>
      <c r="M219" s="498" t="s">
        <v>23702</v>
      </c>
      <c r="N219" s="482" t="s">
        <v>23703</v>
      </c>
      <c r="O219" s="482">
        <v>5</v>
      </c>
      <c r="P219" s="483">
        <v>0</v>
      </c>
      <c r="Q219" s="483">
        <v>0</v>
      </c>
      <c r="R219" s="483">
        <v>4</v>
      </c>
      <c r="S219" s="483">
        <v>0</v>
      </c>
      <c r="T219" s="483">
        <v>0</v>
      </c>
      <c r="U219" s="483" t="s">
        <v>23704</v>
      </c>
      <c r="V219" s="482">
        <v>0</v>
      </c>
      <c r="W219" s="482">
        <v>1</v>
      </c>
      <c r="X219" s="482">
        <v>0</v>
      </c>
      <c r="Y219" s="482">
        <v>1</v>
      </c>
      <c r="Z219" s="482">
        <v>0</v>
      </c>
    </row>
    <row r="220" spans="1:26" ht="120">
      <c r="A220" s="229" t="s">
        <v>23705</v>
      </c>
      <c r="B220" s="484">
        <v>42388</v>
      </c>
      <c r="C220" s="230" t="s">
        <v>23706</v>
      </c>
      <c r="D220" s="230" t="s">
        <v>236</v>
      </c>
      <c r="E220" s="232" t="s">
        <v>22263</v>
      </c>
      <c r="F220" s="228">
        <v>20</v>
      </c>
      <c r="G220" s="228">
        <v>1</v>
      </c>
      <c r="H220" s="228">
        <v>14322</v>
      </c>
      <c r="I220" s="228">
        <v>197</v>
      </c>
      <c r="J220" s="228">
        <v>368</v>
      </c>
      <c r="K220" s="231" t="s">
        <v>23707</v>
      </c>
      <c r="L220" s="497" t="s">
        <v>23708</v>
      </c>
      <c r="M220" s="500" t="s">
        <v>23709</v>
      </c>
      <c r="N220" s="230" t="s">
        <v>23710</v>
      </c>
      <c r="O220" s="228">
        <v>5</v>
      </c>
      <c r="P220" s="486">
        <v>1</v>
      </c>
      <c r="Q220" s="486">
        <v>0</v>
      </c>
      <c r="R220" s="486">
        <v>5</v>
      </c>
      <c r="S220" s="316" t="s">
        <v>23711</v>
      </c>
      <c r="T220" s="486">
        <v>0</v>
      </c>
      <c r="U220" s="316" t="s">
        <v>23712</v>
      </c>
      <c r="V220" s="228">
        <v>0</v>
      </c>
      <c r="W220" s="228">
        <v>1</v>
      </c>
      <c r="X220" s="228">
        <v>0</v>
      </c>
      <c r="Y220" s="228">
        <v>1</v>
      </c>
      <c r="Z220" s="228">
        <v>0</v>
      </c>
    </row>
    <row r="221" spans="1:26" ht="75">
      <c r="A221" s="229" t="s">
        <v>23713</v>
      </c>
      <c r="B221" s="484">
        <v>42388</v>
      </c>
      <c r="C221" s="230" t="s">
        <v>23714</v>
      </c>
      <c r="D221" s="230" t="s">
        <v>236</v>
      </c>
      <c r="E221" s="232" t="s">
        <v>22802</v>
      </c>
      <c r="F221" s="230">
        <v>20</v>
      </c>
      <c r="G221" s="230">
        <v>1</v>
      </c>
      <c r="H221" s="230">
        <v>32142</v>
      </c>
      <c r="I221" s="230">
        <v>193</v>
      </c>
      <c r="J221" s="230">
        <v>135</v>
      </c>
      <c r="K221" s="232" t="s">
        <v>23715</v>
      </c>
      <c r="L221" s="498" t="s">
        <v>23716</v>
      </c>
      <c r="M221" s="498" t="s">
        <v>23717</v>
      </c>
      <c r="N221" s="361">
        <v>83573219</v>
      </c>
      <c r="O221" s="230">
        <v>5</v>
      </c>
      <c r="P221" s="316">
        <v>0</v>
      </c>
      <c r="Q221" s="316">
        <v>0</v>
      </c>
      <c r="R221" s="316">
        <v>3</v>
      </c>
      <c r="S221" s="316">
        <v>0</v>
      </c>
      <c r="T221" s="316">
        <v>0</v>
      </c>
      <c r="U221" s="316" t="s">
        <v>23718</v>
      </c>
      <c r="V221" s="230">
        <v>0</v>
      </c>
      <c r="W221" s="230">
        <v>1</v>
      </c>
      <c r="X221" s="230">
        <v>0</v>
      </c>
      <c r="Y221" s="230">
        <v>1</v>
      </c>
      <c r="Z221" s="230">
        <v>1</v>
      </c>
    </row>
    <row r="222" spans="1:26" ht="30">
      <c r="A222" s="229" t="s">
        <v>23719</v>
      </c>
      <c r="B222" s="484">
        <v>42388</v>
      </c>
      <c r="C222" s="230" t="s">
        <v>23720</v>
      </c>
      <c r="D222" s="230" t="s">
        <v>236</v>
      </c>
      <c r="E222" s="232" t="s">
        <v>23721</v>
      </c>
      <c r="F222" s="230">
        <v>20</v>
      </c>
      <c r="G222" s="232">
        <v>1</v>
      </c>
      <c r="H222" s="232" t="s">
        <v>23722</v>
      </c>
      <c r="I222" s="230">
        <v>193</v>
      </c>
      <c r="J222" s="230">
        <v>98</v>
      </c>
      <c r="K222" s="232" t="s">
        <v>23723</v>
      </c>
      <c r="L222" s="496" t="s">
        <v>23693</v>
      </c>
      <c r="M222" s="496" t="s">
        <v>23724</v>
      </c>
      <c r="N222" s="230" t="s">
        <v>23725</v>
      </c>
      <c r="O222" s="230">
        <v>7</v>
      </c>
      <c r="P222" s="316">
        <v>0</v>
      </c>
      <c r="Q222" s="316">
        <v>0</v>
      </c>
      <c r="R222" s="316">
        <v>1</v>
      </c>
      <c r="S222" s="316">
        <v>0</v>
      </c>
      <c r="T222" s="316">
        <v>0</v>
      </c>
      <c r="U222" s="316" t="s">
        <v>23696</v>
      </c>
      <c r="V222" s="230">
        <v>0</v>
      </c>
      <c r="W222" s="232">
        <v>0</v>
      </c>
      <c r="X222" s="232">
        <v>0</v>
      </c>
      <c r="Y222" s="232">
        <v>1</v>
      </c>
      <c r="Z222" s="232">
        <v>1</v>
      </c>
    </row>
    <row r="223" spans="1:26" ht="60">
      <c r="A223" s="229" t="s">
        <v>23726</v>
      </c>
      <c r="B223" s="484">
        <v>42388</v>
      </c>
      <c r="C223" s="228" t="s">
        <v>23727</v>
      </c>
      <c r="D223" s="228" t="s">
        <v>236</v>
      </c>
      <c r="E223" s="231" t="s">
        <v>22802</v>
      </c>
      <c r="F223" s="228">
        <v>20</v>
      </c>
      <c r="G223" s="228">
        <v>1</v>
      </c>
      <c r="H223" s="228">
        <v>11800</v>
      </c>
      <c r="I223" s="228">
        <v>193</v>
      </c>
      <c r="J223" s="228">
        <v>354</v>
      </c>
      <c r="K223" s="231" t="s">
        <v>23728</v>
      </c>
      <c r="L223" s="503" t="s">
        <v>23729</v>
      </c>
      <c r="M223" s="500" t="s">
        <v>23730</v>
      </c>
      <c r="N223" s="228" t="s">
        <v>23731</v>
      </c>
      <c r="O223" s="228">
        <v>5</v>
      </c>
      <c r="P223" s="486">
        <v>0</v>
      </c>
      <c r="Q223" s="486">
        <v>0</v>
      </c>
      <c r="R223" s="486">
        <v>3</v>
      </c>
      <c r="S223" s="486">
        <v>0</v>
      </c>
      <c r="T223" s="486">
        <v>0</v>
      </c>
      <c r="U223" s="316" t="s">
        <v>23732</v>
      </c>
      <c r="V223" s="228">
        <v>0</v>
      </c>
      <c r="W223" s="228">
        <v>1</v>
      </c>
      <c r="X223" s="228">
        <v>0</v>
      </c>
      <c r="Y223" s="228">
        <v>1</v>
      </c>
      <c r="Z223" s="228">
        <v>1</v>
      </c>
    </row>
    <row r="224" spans="1:26" ht="135">
      <c r="A224" s="229" t="s">
        <v>23733</v>
      </c>
      <c r="B224" s="484">
        <v>42388</v>
      </c>
      <c r="C224" s="230" t="s">
        <v>23734</v>
      </c>
      <c r="D224" s="230" t="s">
        <v>236</v>
      </c>
      <c r="E224" s="232" t="s">
        <v>22289</v>
      </c>
      <c r="F224" s="230">
        <v>20</v>
      </c>
      <c r="G224" s="230">
        <v>2</v>
      </c>
      <c r="H224" s="230">
        <v>12919</v>
      </c>
      <c r="I224" s="230">
        <v>193</v>
      </c>
      <c r="J224" s="230">
        <v>2182</v>
      </c>
      <c r="K224" s="232" t="s">
        <v>23735</v>
      </c>
      <c r="L224" s="498" t="s">
        <v>23736</v>
      </c>
      <c r="M224" s="498" t="s">
        <v>23737</v>
      </c>
      <c r="N224" s="230" t="s">
        <v>23738</v>
      </c>
      <c r="O224" s="230">
        <v>7</v>
      </c>
      <c r="P224" s="316">
        <v>1</v>
      </c>
      <c r="Q224" s="316">
        <v>0</v>
      </c>
      <c r="R224" s="316">
        <v>4</v>
      </c>
      <c r="S224" s="316" t="s">
        <v>23739</v>
      </c>
      <c r="T224" s="316">
        <v>0</v>
      </c>
      <c r="U224" s="316" t="s">
        <v>23740</v>
      </c>
      <c r="V224" s="230">
        <v>0</v>
      </c>
      <c r="W224" s="230">
        <v>2</v>
      </c>
      <c r="X224" s="230">
        <v>0</v>
      </c>
      <c r="Y224" s="230">
        <v>0</v>
      </c>
      <c r="Z224" s="230">
        <v>1</v>
      </c>
    </row>
    <row r="225" spans="1:26" ht="135">
      <c r="A225" s="229" t="s">
        <v>23741</v>
      </c>
      <c r="B225" s="484">
        <v>42388</v>
      </c>
      <c r="C225" s="228" t="s">
        <v>23742</v>
      </c>
      <c r="D225" s="228" t="s">
        <v>236</v>
      </c>
      <c r="E225" s="231" t="s">
        <v>23357</v>
      </c>
      <c r="F225" s="228">
        <v>20</v>
      </c>
      <c r="G225" s="228">
        <v>1</v>
      </c>
      <c r="H225" s="228" t="s">
        <v>23743</v>
      </c>
      <c r="I225" s="228">
        <v>197</v>
      </c>
      <c r="J225" s="228">
        <v>86</v>
      </c>
      <c r="K225" s="231" t="s">
        <v>23744</v>
      </c>
      <c r="L225" s="502" t="s">
        <v>23745</v>
      </c>
      <c r="M225" s="502" t="s">
        <v>23746</v>
      </c>
      <c r="N225" s="228" t="s">
        <v>22714</v>
      </c>
      <c r="O225" s="228">
        <v>3</v>
      </c>
      <c r="P225" s="486">
        <v>0</v>
      </c>
      <c r="Q225" s="486">
        <v>0</v>
      </c>
      <c r="R225" s="486">
        <v>6</v>
      </c>
      <c r="S225" s="486">
        <v>0</v>
      </c>
      <c r="T225" s="486">
        <v>0</v>
      </c>
      <c r="U225" s="486" t="s">
        <v>23747</v>
      </c>
      <c r="V225" s="228">
        <v>0</v>
      </c>
      <c r="W225" s="228">
        <v>0</v>
      </c>
      <c r="X225" s="228">
        <v>0</v>
      </c>
      <c r="Y225" s="228">
        <v>1</v>
      </c>
      <c r="Z225" s="228">
        <v>0</v>
      </c>
    </row>
    <row r="226" spans="1:26" ht="60">
      <c r="A226" s="229" t="s">
        <v>23748</v>
      </c>
      <c r="B226" s="484">
        <v>42388</v>
      </c>
      <c r="C226" s="228" t="s">
        <v>23749</v>
      </c>
      <c r="D226" s="228" t="s">
        <v>236</v>
      </c>
      <c r="E226" s="231" t="s">
        <v>22928</v>
      </c>
      <c r="F226" s="228">
        <v>20</v>
      </c>
      <c r="G226" s="228">
        <v>1</v>
      </c>
      <c r="H226" s="228">
        <v>24590</v>
      </c>
      <c r="I226" s="228">
        <v>195</v>
      </c>
      <c r="J226" s="228">
        <v>253</v>
      </c>
      <c r="K226" s="231" t="s">
        <v>23750</v>
      </c>
      <c r="L226" s="500" t="s">
        <v>23751</v>
      </c>
      <c r="M226" s="500" t="s">
        <v>23752</v>
      </c>
      <c r="N226" s="228" t="s">
        <v>23753</v>
      </c>
      <c r="O226" s="228">
        <v>5</v>
      </c>
      <c r="P226" s="486">
        <v>0</v>
      </c>
      <c r="Q226" s="486">
        <v>0</v>
      </c>
      <c r="R226" s="486">
        <v>3</v>
      </c>
      <c r="S226" s="486">
        <v>0</v>
      </c>
      <c r="T226" s="486">
        <v>0</v>
      </c>
      <c r="U226" s="316" t="s">
        <v>23754</v>
      </c>
      <c r="V226" s="228">
        <v>1</v>
      </c>
      <c r="W226" s="228">
        <v>1</v>
      </c>
      <c r="X226" s="228">
        <v>0</v>
      </c>
      <c r="Y226" s="228">
        <v>1</v>
      </c>
      <c r="Z226" s="228">
        <v>1</v>
      </c>
    </row>
    <row r="227" spans="1:26" ht="120">
      <c r="A227" s="229" t="s">
        <v>23755</v>
      </c>
      <c r="B227" s="484">
        <v>42388</v>
      </c>
      <c r="C227" s="230" t="s">
        <v>23756</v>
      </c>
      <c r="D227" s="230" t="s">
        <v>236</v>
      </c>
      <c r="E227" s="232" t="s">
        <v>22392</v>
      </c>
      <c r="F227" s="230">
        <v>20</v>
      </c>
      <c r="G227" s="230">
        <v>1</v>
      </c>
      <c r="H227" s="230">
        <v>17400</v>
      </c>
      <c r="I227" s="230">
        <v>193</v>
      </c>
      <c r="J227" s="230">
        <v>1734</v>
      </c>
      <c r="K227" s="232" t="s">
        <v>23757</v>
      </c>
      <c r="L227" s="497" t="s">
        <v>23758</v>
      </c>
      <c r="M227" s="498" t="s">
        <v>23759</v>
      </c>
      <c r="N227" s="230" t="s">
        <v>22396</v>
      </c>
      <c r="O227" s="230">
        <v>7</v>
      </c>
      <c r="P227" s="316">
        <v>1</v>
      </c>
      <c r="Q227" s="316">
        <v>0</v>
      </c>
      <c r="R227" s="316">
        <v>4</v>
      </c>
      <c r="S227" s="316" t="s">
        <v>23760</v>
      </c>
      <c r="T227" s="316">
        <v>0</v>
      </c>
      <c r="U227" s="316" t="s">
        <v>23761</v>
      </c>
      <c r="V227" s="230">
        <v>1</v>
      </c>
      <c r="W227" s="230">
        <v>2</v>
      </c>
      <c r="X227" s="230">
        <v>0</v>
      </c>
      <c r="Y227" s="230">
        <v>1</v>
      </c>
      <c r="Z227" s="230">
        <v>1</v>
      </c>
    </row>
    <row r="228" spans="1:26" ht="105">
      <c r="A228" s="229" t="s">
        <v>23762</v>
      </c>
      <c r="B228" s="484">
        <v>42388</v>
      </c>
      <c r="C228" s="230" t="s">
        <v>23763</v>
      </c>
      <c r="D228" s="230" t="s">
        <v>592</v>
      </c>
      <c r="E228" s="232" t="s">
        <v>22786</v>
      </c>
      <c r="F228" s="230">
        <v>20</v>
      </c>
      <c r="G228" s="230">
        <v>1</v>
      </c>
      <c r="H228" s="230" t="s">
        <v>23764</v>
      </c>
      <c r="I228" s="230">
        <v>194</v>
      </c>
      <c r="J228" s="230">
        <v>696</v>
      </c>
      <c r="K228" s="232" t="s">
        <v>23765</v>
      </c>
      <c r="L228" s="498" t="s">
        <v>23401</v>
      </c>
      <c r="M228" s="498" t="s">
        <v>23766</v>
      </c>
      <c r="N228" s="230">
        <v>3692573430</v>
      </c>
      <c r="O228" s="230">
        <v>5</v>
      </c>
      <c r="P228" s="316">
        <v>1</v>
      </c>
      <c r="Q228" s="316">
        <v>0</v>
      </c>
      <c r="R228" s="316">
        <v>4</v>
      </c>
      <c r="S228" s="316" t="s">
        <v>23767</v>
      </c>
      <c r="T228" s="316">
        <v>0</v>
      </c>
      <c r="U228" s="316" t="s">
        <v>22790</v>
      </c>
      <c r="V228" s="230">
        <v>0</v>
      </c>
      <c r="W228" s="230">
        <v>1</v>
      </c>
      <c r="X228" s="230">
        <v>0</v>
      </c>
      <c r="Y228" s="230">
        <v>1</v>
      </c>
      <c r="Z228" s="230">
        <v>0</v>
      </c>
    </row>
    <row r="229" spans="1:26" ht="60">
      <c r="A229" s="229" t="s">
        <v>23768</v>
      </c>
      <c r="B229" s="484">
        <v>42388</v>
      </c>
      <c r="C229" s="230" t="s">
        <v>23769</v>
      </c>
      <c r="D229" s="230" t="s">
        <v>236</v>
      </c>
      <c r="E229" s="232" t="s">
        <v>23770</v>
      </c>
      <c r="F229" s="230">
        <v>20</v>
      </c>
      <c r="G229" s="230">
        <v>1</v>
      </c>
      <c r="H229" s="230">
        <v>24280</v>
      </c>
      <c r="I229" s="230">
        <v>198</v>
      </c>
      <c r="J229" s="230">
        <v>726</v>
      </c>
      <c r="K229" s="232" t="s">
        <v>23771</v>
      </c>
      <c r="L229" s="496" t="s">
        <v>23772</v>
      </c>
      <c r="M229" s="496" t="s">
        <v>23773</v>
      </c>
      <c r="N229" s="230" t="s">
        <v>23774</v>
      </c>
      <c r="O229" s="230">
        <v>5</v>
      </c>
      <c r="P229" s="316">
        <v>1</v>
      </c>
      <c r="Q229" s="316">
        <v>0</v>
      </c>
      <c r="R229" s="316">
        <v>2</v>
      </c>
      <c r="S229" s="316" t="s">
        <v>23775</v>
      </c>
      <c r="T229" s="316">
        <v>0</v>
      </c>
      <c r="U229" s="316" t="s">
        <v>23776</v>
      </c>
      <c r="V229" s="230">
        <v>1</v>
      </c>
      <c r="W229" s="230">
        <v>1</v>
      </c>
      <c r="X229" s="230">
        <v>0</v>
      </c>
      <c r="Y229" s="230">
        <v>1</v>
      </c>
      <c r="Z229" s="230">
        <v>1</v>
      </c>
    </row>
    <row r="230" spans="1:26" ht="90">
      <c r="A230" s="229" t="s">
        <v>23777</v>
      </c>
      <c r="B230" s="484">
        <v>42388</v>
      </c>
      <c r="C230" s="228" t="s">
        <v>23778</v>
      </c>
      <c r="D230" s="230" t="s">
        <v>236</v>
      </c>
      <c r="E230" s="232" t="s">
        <v>22247</v>
      </c>
      <c r="F230" s="230">
        <v>20</v>
      </c>
      <c r="G230" s="230">
        <v>1</v>
      </c>
      <c r="H230" s="230">
        <v>28495</v>
      </c>
      <c r="I230" s="230">
        <v>197</v>
      </c>
      <c r="J230" s="230">
        <v>383</v>
      </c>
      <c r="K230" s="232" t="s">
        <v>23779</v>
      </c>
      <c r="L230" s="498" t="s">
        <v>23780</v>
      </c>
      <c r="M230" s="498" t="s">
        <v>23781</v>
      </c>
      <c r="N230" s="230" t="s">
        <v>23782</v>
      </c>
      <c r="O230" s="230">
        <v>5</v>
      </c>
      <c r="P230" s="316">
        <v>0</v>
      </c>
      <c r="Q230" s="316">
        <v>0</v>
      </c>
      <c r="R230" s="316">
        <v>4</v>
      </c>
      <c r="S230" s="316">
        <v>0</v>
      </c>
      <c r="T230" s="316">
        <v>0</v>
      </c>
      <c r="U230" s="316" t="s">
        <v>22418</v>
      </c>
      <c r="V230" s="230">
        <v>0</v>
      </c>
      <c r="W230" s="230">
        <v>1</v>
      </c>
      <c r="X230" s="230">
        <v>0</v>
      </c>
      <c r="Y230" s="230">
        <v>1</v>
      </c>
      <c r="Z230" s="230">
        <v>1</v>
      </c>
    </row>
    <row r="231" spans="1:26" ht="90">
      <c r="A231" s="229" t="s">
        <v>23783</v>
      </c>
      <c r="B231" s="484">
        <v>42388</v>
      </c>
      <c r="C231" s="230" t="s">
        <v>23784</v>
      </c>
      <c r="D231" s="230" t="s">
        <v>236</v>
      </c>
      <c r="E231" s="232" t="s">
        <v>22588</v>
      </c>
      <c r="F231" s="230">
        <v>20</v>
      </c>
      <c r="G231" s="230">
        <v>1</v>
      </c>
      <c r="H231" s="230" t="s">
        <v>23785</v>
      </c>
      <c r="I231" s="230">
        <v>193</v>
      </c>
      <c r="J231" s="230">
        <v>1035</v>
      </c>
      <c r="K231" s="232" t="s">
        <v>23786</v>
      </c>
      <c r="L231" s="498" t="s">
        <v>23007</v>
      </c>
      <c r="M231" s="498" t="s">
        <v>23787</v>
      </c>
      <c r="N231" s="230" t="s">
        <v>23009</v>
      </c>
      <c r="O231" s="230">
        <v>7</v>
      </c>
      <c r="P231" s="316">
        <v>0</v>
      </c>
      <c r="Q231" s="316">
        <v>0</v>
      </c>
      <c r="R231" s="316">
        <v>3</v>
      </c>
      <c r="S231" s="316">
        <v>0</v>
      </c>
      <c r="T231" s="316">
        <v>0</v>
      </c>
      <c r="U231" s="316" t="s">
        <v>23010</v>
      </c>
      <c r="V231" s="230">
        <v>1</v>
      </c>
      <c r="W231" s="230">
        <v>2</v>
      </c>
      <c r="X231" s="230">
        <v>0</v>
      </c>
      <c r="Y231" s="230">
        <v>1</v>
      </c>
      <c r="Z231" s="230">
        <v>0</v>
      </c>
    </row>
    <row r="232" spans="1:26" ht="150">
      <c r="A232" s="229" t="s">
        <v>23788</v>
      </c>
      <c r="B232" s="484">
        <v>42388</v>
      </c>
      <c r="C232" s="230" t="s">
        <v>23789</v>
      </c>
      <c r="D232" s="230" t="s">
        <v>236</v>
      </c>
      <c r="E232" s="232" t="s">
        <v>22499</v>
      </c>
      <c r="F232" s="230">
        <v>20</v>
      </c>
      <c r="G232" s="230">
        <v>1</v>
      </c>
      <c r="H232" s="230" t="s">
        <v>23790</v>
      </c>
      <c r="I232" s="230">
        <v>197</v>
      </c>
      <c r="J232" s="230">
        <v>554</v>
      </c>
      <c r="K232" s="232" t="s">
        <v>23791</v>
      </c>
      <c r="L232" s="498" t="s">
        <v>23792</v>
      </c>
      <c r="M232" s="498" t="s">
        <v>23793</v>
      </c>
      <c r="N232" s="230" t="s">
        <v>23794</v>
      </c>
      <c r="O232" s="230">
        <v>5</v>
      </c>
      <c r="P232" s="316">
        <v>1</v>
      </c>
      <c r="Q232" s="316">
        <v>0</v>
      </c>
      <c r="R232" s="316">
        <v>5</v>
      </c>
      <c r="S232" s="316" t="s">
        <v>23795</v>
      </c>
      <c r="T232" s="316">
        <v>0</v>
      </c>
      <c r="U232" s="316" t="s">
        <v>23453</v>
      </c>
      <c r="V232" s="230">
        <v>0</v>
      </c>
      <c r="W232" s="230">
        <v>1</v>
      </c>
      <c r="X232" s="230">
        <v>0</v>
      </c>
      <c r="Y232" s="230">
        <v>1</v>
      </c>
      <c r="Z232" s="230">
        <v>1</v>
      </c>
    </row>
    <row r="233" spans="1:26" ht="240">
      <c r="A233" s="229" t="s">
        <v>23796</v>
      </c>
      <c r="B233" s="484">
        <v>42388</v>
      </c>
      <c r="C233" s="232" t="s">
        <v>23797</v>
      </c>
      <c r="D233" s="230" t="s">
        <v>9843</v>
      </c>
      <c r="E233" s="232"/>
      <c r="F233" s="230">
        <v>20</v>
      </c>
      <c r="G233" s="230">
        <v>4</v>
      </c>
      <c r="H233" s="230">
        <v>32054</v>
      </c>
      <c r="I233" s="230">
        <v>197</v>
      </c>
      <c r="J233" s="230">
        <v>58978</v>
      </c>
      <c r="K233" s="232" t="s">
        <v>23798</v>
      </c>
      <c r="L233" s="498" t="s">
        <v>23799</v>
      </c>
      <c r="M233" s="498" t="s">
        <v>23800</v>
      </c>
      <c r="N233" s="230" t="s">
        <v>23801</v>
      </c>
      <c r="O233" s="230">
        <v>18</v>
      </c>
      <c r="P233" s="316">
        <v>4</v>
      </c>
      <c r="Q233" s="316">
        <v>0</v>
      </c>
      <c r="R233" s="316">
        <v>5</v>
      </c>
      <c r="S233" s="316" t="s">
        <v>23802</v>
      </c>
      <c r="T233" s="316">
        <v>0</v>
      </c>
      <c r="U233" s="316" t="s">
        <v>23803</v>
      </c>
      <c r="V233" s="230">
        <v>1</v>
      </c>
      <c r="W233" s="230">
        <v>6</v>
      </c>
      <c r="X233" s="230">
        <v>19</v>
      </c>
      <c r="Y233" s="230">
        <v>3</v>
      </c>
      <c r="Z233" s="230">
        <v>1</v>
      </c>
    </row>
    <row r="234" spans="1:26" ht="90">
      <c r="A234" s="229" t="s">
        <v>23804</v>
      </c>
      <c r="B234" s="484">
        <v>42388</v>
      </c>
      <c r="C234" s="230" t="s">
        <v>23805</v>
      </c>
      <c r="D234" s="230" t="s">
        <v>236</v>
      </c>
      <c r="E234" s="232" t="s">
        <v>22499</v>
      </c>
      <c r="F234" s="230">
        <v>20</v>
      </c>
      <c r="G234" s="230">
        <v>1</v>
      </c>
      <c r="H234" s="230">
        <v>23834</v>
      </c>
      <c r="I234" s="230">
        <v>197</v>
      </c>
      <c r="J234" s="230">
        <v>393</v>
      </c>
      <c r="K234" s="232" t="s">
        <v>23806</v>
      </c>
      <c r="L234" s="498" t="s">
        <v>23807</v>
      </c>
      <c r="M234" s="498" t="s">
        <v>23808</v>
      </c>
      <c r="N234" s="230" t="s">
        <v>23809</v>
      </c>
      <c r="O234" s="230">
        <v>5</v>
      </c>
      <c r="P234" s="316">
        <v>0</v>
      </c>
      <c r="Q234" s="316">
        <v>0</v>
      </c>
      <c r="R234" s="316">
        <v>4</v>
      </c>
      <c r="S234" s="316">
        <v>0</v>
      </c>
      <c r="T234" s="316">
        <v>0</v>
      </c>
      <c r="U234" s="316" t="s">
        <v>23810</v>
      </c>
      <c r="V234" s="230">
        <v>0</v>
      </c>
      <c r="W234" s="230">
        <v>1</v>
      </c>
      <c r="X234" s="230">
        <v>0</v>
      </c>
      <c r="Y234" s="230">
        <v>1</v>
      </c>
      <c r="Z234" s="230">
        <v>1</v>
      </c>
    </row>
    <row r="235" spans="1:26" ht="60">
      <c r="A235" s="229" t="s">
        <v>23811</v>
      </c>
      <c r="B235" s="484">
        <v>42388</v>
      </c>
      <c r="C235" s="230" t="s">
        <v>23812</v>
      </c>
      <c r="D235" s="230" t="s">
        <v>236</v>
      </c>
      <c r="E235" s="232" t="s">
        <v>23299</v>
      </c>
      <c r="F235" s="230">
        <v>20</v>
      </c>
      <c r="G235" s="230">
        <v>1</v>
      </c>
      <c r="H235" s="230">
        <v>16896</v>
      </c>
      <c r="I235" s="230">
        <v>197</v>
      </c>
      <c r="J235" s="230">
        <v>135</v>
      </c>
      <c r="K235" s="232" t="s">
        <v>23813</v>
      </c>
      <c r="L235" s="498" t="s">
        <v>23302</v>
      </c>
      <c r="M235" s="498" t="s">
        <v>23814</v>
      </c>
      <c r="N235" s="230" t="s">
        <v>23304</v>
      </c>
      <c r="O235" s="230">
        <v>5</v>
      </c>
      <c r="P235" s="316">
        <v>0</v>
      </c>
      <c r="Q235" s="316">
        <v>0</v>
      </c>
      <c r="R235" s="316">
        <v>4</v>
      </c>
      <c r="S235" s="316">
        <v>0</v>
      </c>
      <c r="T235" s="316">
        <v>0</v>
      </c>
      <c r="U235" s="316" t="s">
        <v>23815</v>
      </c>
      <c r="V235" s="230">
        <v>0</v>
      </c>
      <c r="W235" s="230">
        <v>1</v>
      </c>
      <c r="X235" s="230">
        <v>0</v>
      </c>
      <c r="Y235" s="230">
        <v>1</v>
      </c>
      <c r="Z235" s="230">
        <v>1</v>
      </c>
    </row>
    <row r="236" spans="1:26" ht="120">
      <c r="A236" s="229" t="s">
        <v>23816</v>
      </c>
      <c r="B236" s="484">
        <v>42388</v>
      </c>
      <c r="C236" s="230" t="s">
        <v>23817</v>
      </c>
      <c r="D236" s="230" t="s">
        <v>236</v>
      </c>
      <c r="E236" s="232" t="s">
        <v>22710</v>
      </c>
      <c r="F236" s="230">
        <v>20</v>
      </c>
      <c r="G236" s="230">
        <v>1</v>
      </c>
      <c r="H236" s="230">
        <v>12496</v>
      </c>
      <c r="I236" s="230">
        <v>197</v>
      </c>
      <c r="J236" s="230">
        <v>371</v>
      </c>
      <c r="K236" s="232" t="s">
        <v>23818</v>
      </c>
      <c r="L236" s="496" t="s">
        <v>23819</v>
      </c>
      <c r="M236" s="498" t="s">
        <v>23820</v>
      </c>
      <c r="N236" s="230" t="s">
        <v>22714</v>
      </c>
      <c r="O236" s="230">
        <v>5</v>
      </c>
      <c r="P236" s="316">
        <v>0</v>
      </c>
      <c r="Q236" s="316">
        <v>0</v>
      </c>
      <c r="R236" s="316">
        <v>5</v>
      </c>
      <c r="S236" s="316">
        <v>0</v>
      </c>
      <c r="T236" s="316">
        <v>0</v>
      </c>
      <c r="U236" s="316" t="s">
        <v>23821</v>
      </c>
      <c r="V236" s="230">
        <v>0</v>
      </c>
      <c r="W236" s="230">
        <v>1</v>
      </c>
      <c r="X236" s="230">
        <v>0</v>
      </c>
      <c r="Y236" s="230">
        <v>1</v>
      </c>
      <c r="Z236" s="230">
        <v>0</v>
      </c>
    </row>
    <row r="237" spans="1:26" ht="45">
      <c r="A237" s="229" t="s">
        <v>23822</v>
      </c>
      <c r="B237" s="484">
        <v>42388</v>
      </c>
      <c r="C237" s="230" t="s">
        <v>23823</v>
      </c>
      <c r="D237" s="230" t="s">
        <v>236</v>
      </c>
      <c r="E237" s="232" t="s">
        <v>23824</v>
      </c>
      <c r="F237" s="230">
        <v>20</v>
      </c>
      <c r="G237" s="230">
        <v>3</v>
      </c>
      <c r="H237" s="230">
        <v>11785</v>
      </c>
      <c r="I237" s="230">
        <v>196</v>
      </c>
      <c r="J237" s="230">
        <v>2396</v>
      </c>
      <c r="K237" s="232" t="s">
        <v>23825</v>
      </c>
      <c r="L237" s="496" t="s">
        <v>23826</v>
      </c>
      <c r="M237" s="496" t="s">
        <v>23827</v>
      </c>
      <c r="N237" s="230" t="s">
        <v>23828</v>
      </c>
      <c r="O237" s="230">
        <v>7</v>
      </c>
      <c r="P237" s="316">
        <v>1</v>
      </c>
      <c r="Q237" s="316">
        <v>0</v>
      </c>
      <c r="R237" s="316">
        <v>2</v>
      </c>
      <c r="S237" s="316" t="s">
        <v>23829</v>
      </c>
      <c r="T237" s="316">
        <v>0</v>
      </c>
      <c r="U237" s="316" t="s">
        <v>23830</v>
      </c>
      <c r="V237" s="230">
        <v>0</v>
      </c>
      <c r="W237" s="230">
        <v>2</v>
      </c>
      <c r="X237" s="230">
        <v>0</v>
      </c>
      <c r="Y237" s="230">
        <v>1</v>
      </c>
      <c r="Z237" s="230">
        <v>1</v>
      </c>
    </row>
    <row r="238" spans="1:26" ht="75">
      <c r="A238" s="229" t="s">
        <v>23831</v>
      </c>
      <c r="B238" s="484">
        <v>42388</v>
      </c>
      <c r="C238" s="230" t="s">
        <v>23832</v>
      </c>
      <c r="D238" s="230" t="s">
        <v>236</v>
      </c>
      <c r="E238" s="232" t="s">
        <v>22297</v>
      </c>
      <c r="F238" s="230">
        <v>20</v>
      </c>
      <c r="G238" s="230">
        <v>2</v>
      </c>
      <c r="H238" s="230">
        <v>10348</v>
      </c>
      <c r="I238" s="230">
        <v>196</v>
      </c>
      <c r="J238" s="230">
        <v>3094</v>
      </c>
      <c r="K238" s="232" t="s">
        <v>23833</v>
      </c>
      <c r="L238" s="498" t="s">
        <v>23834</v>
      </c>
      <c r="M238" s="498" t="s">
        <v>23835</v>
      </c>
      <c r="N238" s="230" t="s">
        <v>23836</v>
      </c>
      <c r="O238" s="230">
        <v>7</v>
      </c>
      <c r="P238" s="316">
        <v>1</v>
      </c>
      <c r="Q238" s="316">
        <v>0</v>
      </c>
      <c r="R238" s="316">
        <v>3</v>
      </c>
      <c r="S238" s="316" t="s">
        <v>23837</v>
      </c>
      <c r="T238" s="316">
        <v>0</v>
      </c>
      <c r="U238" s="316" t="s">
        <v>23838</v>
      </c>
      <c r="V238" s="230">
        <v>1</v>
      </c>
      <c r="W238" s="230">
        <v>2</v>
      </c>
      <c r="X238" s="230">
        <v>0</v>
      </c>
      <c r="Y238" s="230">
        <v>1</v>
      </c>
      <c r="Z238" s="230">
        <v>0</v>
      </c>
    </row>
    <row r="239" spans="1:26" ht="45">
      <c r="A239" s="229" t="s">
        <v>23839</v>
      </c>
      <c r="B239" s="484">
        <v>42388</v>
      </c>
      <c r="C239" s="228" t="s">
        <v>23840</v>
      </c>
      <c r="D239" s="228" t="s">
        <v>236</v>
      </c>
      <c r="E239" s="231" t="s">
        <v>22588</v>
      </c>
      <c r="F239" s="228">
        <v>20</v>
      </c>
      <c r="G239" s="228">
        <v>1</v>
      </c>
      <c r="H239" s="228">
        <v>18768</v>
      </c>
      <c r="I239" s="228">
        <v>193</v>
      </c>
      <c r="J239" s="228">
        <v>28</v>
      </c>
      <c r="K239" s="231" t="s">
        <v>23841</v>
      </c>
      <c r="L239" s="500" t="s">
        <v>23200</v>
      </c>
      <c r="M239" s="500" t="s">
        <v>23842</v>
      </c>
      <c r="N239" s="228" t="s">
        <v>23202</v>
      </c>
      <c r="O239" s="228">
        <v>3</v>
      </c>
      <c r="P239" s="486">
        <v>0</v>
      </c>
      <c r="Q239" s="486">
        <v>0</v>
      </c>
      <c r="R239" s="486">
        <v>2</v>
      </c>
      <c r="S239" s="486">
        <v>0</v>
      </c>
      <c r="T239" s="486">
        <v>0</v>
      </c>
      <c r="U239" s="316" t="s">
        <v>23203</v>
      </c>
      <c r="V239" s="228">
        <v>0</v>
      </c>
      <c r="W239" s="228">
        <v>0</v>
      </c>
      <c r="X239" s="228">
        <v>0</v>
      </c>
      <c r="Y239" s="228">
        <v>1</v>
      </c>
      <c r="Z239" s="228">
        <v>0</v>
      </c>
    </row>
    <row r="240" spans="1:26" ht="90">
      <c r="A240" s="229" t="s">
        <v>23843</v>
      </c>
      <c r="B240" s="484">
        <v>42388</v>
      </c>
      <c r="C240" s="230" t="s">
        <v>23844</v>
      </c>
      <c r="D240" s="230" t="s">
        <v>236</v>
      </c>
      <c r="E240" s="232" t="s">
        <v>22499</v>
      </c>
      <c r="F240" s="230">
        <v>20</v>
      </c>
      <c r="G240" s="230">
        <v>3</v>
      </c>
      <c r="H240" s="230">
        <v>30313</v>
      </c>
      <c r="I240" s="230">
        <v>197</v>
      </c>
      <c r="J240" s="230">
        <v>3001</v>
      </c>
      <c r="K240" s="232" t="s">
        <v>23845</v>
      </c>
      <c r="L240" s="498" t="s">
        <v>22501</v>
      </c>
      <c r="M240" s="498" t="s">
        <v>23846</v>
      </c>
      <c r="N240" s="230" t="s">
        <v>22503</v>
      </c>
      <c r="O240" s="230">
        <v>7</v>
      </c>
      <c r="P240" s="316">
        <v>2</v>
      </c>
      <c r="Q240" s="316">
        <v>0</v>
      </c>
      <c r="R240" s="316">
        <v>4</v>
      </c>
      <c r="S240" s="316" t="s">
        <v>23847</v>
      </c>
      <c r="T240" s="316">
        <v>0</v>
      </c>
      <c r="U240" s="316" t="s">
        <v>23810</v>
      </c>
      <c r="V240" s="230">
        <v>0</v>
      </c>
      <c r="W240" s="230">
        <v>2</v>
      </c>
      <c r="X240" s="230">
        <v>0</v>
      </c>
      <c r="Y240" s="230">
        <v>1</v>
      </c>
      <c r="Z240" s="230">
        <v>1</v>
      </c>
    </row>
    <row r="241" spans="1:26" ht="30">
      <c r="A241" s="229" t="s">
        <v>23848</v>
      </c>
      <c r="B241" s="484">
        <v>42388</v>
      </c>
      <c r="C241" s="230" t="s">
        <v>23849</v>
      </c>
      <c r="D241" s="230" t="s">
        <v>236</v>
      </c>
      <c r="E241" s="232" t="s">
        <v>23824</v>
      </c>
      <c r="F241" s="230">
        <v>20</v>
      </c>
      <c r="G241" s="230">
        <v>1</v>
      </c>
      <c r="H241" s="230">
        <v>31617</v>
      </c>
      <c r="I241" s="230">
        <v>196</v>
      </c>
      <c r="J241" s="230">
        <v>187</v>
      </c>
      <c r="K241" s="232" t="s">
        <v>23850</v>
      </c>
      <c r="L241" s="495" t="s">
        <v>23851</v>
      </c>
      <c r="M241" s="496" t="s">
        <v>23852</v>
      </c>
      <c r="N241" s="230" t="s">
        <v>23853</v>
      </c>
      <c r="O241" s="230">
        <v>5</v>
      </c>
      <c r="P241" s="316">
        <v>0</v>
      </c>
      <c r="Q241" s="316">
        <v>0</v>
      </c>
      <c r="R241" s="316">
        <v>2</v>
      </c>
      <c r="S241" s="316">
        <v>0</v>
      </c>
      <c r="T241" s="316">
        <v>0</v>
      </c>
      <c r="U241" s="316" t="s">
        <v>23854</v>
      </c>
      <c r="V241" s="230">
        <v>0</v>
      </c>
      <c r="W241" s="230">
        <v>1</v>
      </c>
      <c r="X241" s="230">
        <v>0</v>
      </c>
      <c r="Y241" s="230">
        <v>1</v>
      </c>
      <c r="Z241" s="230">
        <v>1</v>
      </c>
    </row>
    <row r="242" spans="1:26" ht="30">
      <c r="A242" s="229" t="s">
        <v>23855</v>
      </c>
      <c r="B242" s="484">
        <v>42388</v>
      </c>
      <c r="C242" s="230" t="s">
        <v>23856</v>
      </c>
      <c r="D242" s="230" t="s">
        <v>236</v>
      </c>
      <c r="E242" s="232" t="s">
        <v>22297</v>
      </c>
      <c r="F242" s="230">
        <v>20</v>
      </c>
      <c r="G242" s="230">
        <v>1</v>
      </c>
      <c r="H242" s="230" t="s">
        <v>23857</v>
      </c>
      <c r="I242" s="230">
        <v>196</v>
      </c>
      <c r="J242" s="230">
        <v>126</v>
      </c>
      <c r="K242" s="232" t="s">
        <v>23858</v>
      </c>
      <c r="L242" s="496" t="s">
        <v>22922</v>
      </c>
      <c r="M242" s="496" t="s">
        <v>23859</v>
      </c>
      <c r="N242" s="230" t="s">
        <v>22924</v>
      </c>
      <c r="O242" s="230">
        <v>5</v>
      </c>
      <c r="P242" s="316">
        <v>0</v>
      </c>
      <c r="Q242" s="316">
        <v>0</v>
      </c>
      <c r="R242" s="316">
        <v>2</v>
      </c>
      <c r="S242" s="316">
        <v>0</v>
      </c>
      <c r="T242" s="316">
        <v>0</v>
      </c>
      <c r="U242" s="316" t="s">
        <v>22925</v>
      </c>
      <c r="V242" s="230">
        <v>0</v>
      </c>
      <c r="W242" s="230">
        <v>1</v>
      </c>
      <c r="X242" s="230">
        <v>0</v>
      </c>
      <c r="Y242" s="230">
        <v>1</v>
      </c>
      <c r="Z242" s="230">
        <v>0</v>
      </c>
    </row>
    <row r="243" spans="1:26" ht="45">
      <c r="A243" s="229" t="s">
        <v>23860</v>
      </c>
      <c r="B243" s="484">
        <v>42388</v>
      </c>
      <c r="C243" s="230" t="s">
        <v>23861</v>
      </c>
      <c r="D243" s="230" t="s">
        <v>236</v>
      </c>
      <c r="E243" s="232" t="s">
        <v>23824</v>
      </c>
      <c r="F243" s="230">
        <v>20</v>
      </c>
      <c r="G243" s="230">
        <v>1</v>
      </c>
      <c r="H243" s="230">
        <v>22947</v>
      </c>
      <c r="I243" s="230">
        <v>196</v>
      </c>
      <c r="J243" s="230">
        <v>587</v>
      </c>
      <c r="K243" s="232" t="s">
        <v>23862</v>
      </c>
      <c r="L243" s="497" t="s">
        <v>23863</v>
      </c>
      <c r="M243" s="496" t="s">
        <v>23864</v>
      </c>
      <c r="N243" s="230" t="s">
        <v>23865</v>
      </c>
      <c r="O243" s="230">
        <v>5</v>
      </c>
      <c r="P243" s="316">
        <v>0</v>
      </c>
      <c r="Q243" s="316">
        <v>0</v>
      </c>
      <c r="R243" s="316">
        <v>2</v>
      </c>
      <c r="S243" s="316">
        <v>0</v>
      </c>
      <c r="T243" s="316">
        <v>0</v>
      </c>
      <c r="U243" s="316" t="s">
        <v>23866</v>
      </c>
      <c r="V243" s="230">
        <v>0</v>
      </c>
      <c r="W243" s="230">
        <v>1</v>
      </c>
      <c r="X243" s="230">
        <v>0</v>
      </c>
      <c r="Y243" s="230">
        <v>1</v>
      </c>
      <c r="Z243" s="230">
        <v>1</v>
      </c>
    </row>
    <row r="244" spans="1:26" ht="30">
      <c r="A244" s="229" t="s">
        <v>23867</v>
      </c>
      <c r="B244" s="484">
        <v>42388</v>
      </c>
      <c r="C244" s="230" t="s">
        <v>23868</v>
      </c>
      <c r="D244" s="230" t="s">
        <v>236</v>
      </c>
      <c r="E244" s="232" t="s">
        <v>23721</v>
      </c>
      <c r="F244" s="230">
        <v>20</v>
      </c>
      <c r="G244" s="232">
        <v>1</v>
      </c>
      <c r="H244" s="232">
        <v>33288</v>
      </c>
      <c r="I244" s="230">
        <v>193</v>
      </c>
      <c r="J244" s="230">
        <v>954</v>
      </c>
      <c r="K244" s="232" t="s">
        <v>23869</v>
      </c>
      <c r="L244" s="496" t="s">
        <v>23693</v>
      </c>
      <c r="M244" s="496" t="s">
        <v>23870</v>
      </c>
      <c r="N244" s="230" t="s">
        <v>23725</v>
      </c>
      <c r="O244" s="230">
        <v>5</v>
      </c>
      <c r="P244" s="316">
        <v>1</v>
      </c>
      <c r="Q244" s="316">
        <v>1</v>
      </c>
      <c r="R244" s="316">
        <v>1</v>
      </c>
      <c r="S244" s="316" t="s">
        <v>23871</v>
      </c>
      <c r="T244" s="316">
        <v>0</v>
      </c>
      <c r="U244" s="316" t="s">
        <v>23696</v>
      </c>
      <c r="V244" s="230">
        <v>1</v>
      </c>
      <c r="W244" s="232">
        <v>1</v>
      </c>
      <c r="X244" s="232">
        <v>0</v>
      </c>
      <c r="Y244" s="232">
        <v>1</v>
      </c>
      <c r="Z244" s="232">
        <v>1</v>
      </c>
    </row>
    <row r="245" spans="1:26" ht="105">
      <c r="A245" s="229" t="s">
        <v>23872</v>
      </c>
      <c r="B245" s="484">
        <v>42388</v>
      </c>
      <c r="C245" s="230" t="s">
        <v>23873</v>
      </c>
      <c r="D245" s="230" t="s">
        <v>236</v>
      </c>
      <c r="E245" s="232" t="s">
        <v>22384</v>
      </c>
      <c r="F245" s="230">
        <v>20</v>
      </c>
      <c r="G245" s="230">
        <v>1</v>
      </c>
      <c r="H245" s="230">
        <v>18564</v>
      </c>
      <c r="I245" s="230">
        <v>196</v>
      </c>
      <c r="J245" s="230">
        <v>804</v>
      </c>
      <c r="K245" s="232" t="s">
        <v>23874</v>
      </c>
      <c r="L245" s="496" t="s">
        <v>22428</v>
      </c>
      <c r="M245" s="498" t="s">
        <v>23875</v>
      </c>
      <c r="N245" s="230" t="s">
        <v>22388</v>
      </c>
      <c r="O245" s="230">
        <v>5</v>
      </c>
      <c r="P245" s="316">
        <v>0</v>
      </c>
      <c r="Q245" s="316">
        <v>0</v>
      </c>
      <c r="R245" s="316">
        <v>5</v>
      </c>
      <c r="S245" s="316">
        <v>0</v>
      </c>
      <c r="T245" s="316">
        <v>0</v>
      </c>
      <c r="U245" s="316" t="s">
        <v>23876</v>
      </c>
      <c r="V245" s="230">
        <v>0</v>
      </c>
      <c r="W245" s="230">
        <v>1</v>
      </c>
      <c r="X245" s="230">
        <v>0</v>
      </c>
      <c r="Y245" s="230">
        <v>1</v>
      </c>
      <c r="Z245" s="230">
        <v>1</v>
      </c>
    </row>
    <row r="246" spans="1:26" ht="148.5" customHeight="1">
      <c r="A246" s="229" t="s">
        <v>23877</v>
      </c>
      <c r="B246" s="484">
        <v>42388</v>
      </c>
      <c r="C246" s="230" t="s">
        <v>23878</v>
      </c>
      <c r="D246" s="230" t="s">
        <v>236</v>
      </c>
      <c r="E246" s="232" t="s">
        <v>23770</v>
      </c>
      <c r="F246" s="230">
        <v>20</v>
      </c>
      <c r="G246" s="230">
        <v>3</v>
      </c>
      <c r="H246" s="230">
        <v>32522</v>
      </c>
      <c r="I246" s="230">
        <v>198</v>
      </c>
      <c r="J246" s="230">
        <v>6659</v>
      </c>
      <c r="K246" s="232" t="s">
        <v>23879</v>
      </c>
      <c r="L246" s="496" t="s">
        <v>23599</v>
      </c>
      <c r="M246" s="496" t="s">
        <v>23880</v>
      </c>
      <c r="N246" s="230" t="s">
        <v>23601</v>
      </c>
      <c r="O246" s="230">
        <v>9</v>
      </c>
      <c r="P246" s="316">
        <v>3</v>
      </c>
      <c r="Q246" s="316">
        <v>0</v>
      </c>
      <c r="R246" s="316">
        <v>1</v>
      </c>
      <c r="S246" s="316" t="s">
        <v>23881</v>
      </c>
      <c r="T246" s="316">
        <v>4</v>
      </c>
      <c r="U246" s="316" t="s">
        <v>23882</v>
      </c>
      <c r="V246" s="230">
        <v>1</v>
      </c>
      <c r="W246" s="230">
        <v>4</v>
      </c>
      <c r="X246" s="230">
        <v>6</v>
      </c>
      <c r="Y246" s="230">
        <v>2</v>
      </c>
      <c r="Z246" s="230">
        <v>1</v>
      </c>
    </row>
    <row r="247" spans="1:26" ht="90">
      <c r="A247" s="229" t="s">
        <v>23883</v>
      </c>
      <c r="B247" s="484">
        <v>42388</v>
      </c>
      <c r="C247" s="228" t="s">
        <v>23884</v>
      </c>
      <c r="D247" s="228" t="s">
        <v>236</v>
      </c>
      <c r="E247" s="232" t="s">
        <v>22810</v>
      </c>
      <c r="F247" s="230">
        <v>20</v>
      </c>
      <c r="G247" s="230">
        <v>1</v>
      </c>
      <c r="H247" s="230">
        <v>33136</v>
      </c>
      <c r="I247" s="230">
        <v>197</v>
      </c>
      <c r="J247" s="228">
        <v>426</v>
      </c>
      <c r="K247" s="231" t="s">
        <v>23885</v>
      </c>
      <c r="L247" s="498" t="s">
        <v>23886</v>
      </c>
      <c r="M247" s="498" t="s">
        <v>23887</v>
      </c>
      <c r="N247" s="230" t="s">
        <v>23888</v>
      </c>
      <c r="O247" s="228">
        <v>5</v>
      </c>
      <c r="P247" s="486">
        <v>0</v>
      </c>
      <c r="Q247" s="486">
        <v>0</v>
      </c>
      <c r="R247" s="316">
        <v>4</v>
      </c>
      <c r="S247" s="486">
        <v>0</v>
      </c>
      <c r="T247" s="486">
        <v>0</v>
      </c>
      <c r="U247" s="316" t="s">
        <v>22418</v>
      </c>
      <c r="V247" s="228">
        <v>0</v>
      </c>
      <c r="W247" s="230">
        <v>1</v>
      </c>
      <c r="X247" s="228">
        <v>0</v>
      </c>
      <c r="Y247" s="230">
        <v>1</v>
      </c>
      <c r="Z247" s="230">
        <v>1</v>
      </c>
    </row>
    <row r="248" spans="1:26" ht="105">
      <c r="A248" s="229" t="s">
        <v>23889</v>
      </c>
      <c r="B248" s="484">
        <v>42388</v>
      </c>
      <c r="C248" s="230" t="s">
        <v>23890</v>
      </c>
      <c r="D248" s="230" t="s">
        <v>236</v>
      </c>
      <c r="E248" s="232" t="s">
        <v>22905</v>
      </c>
      <c r="F248" s="228">
        <v>20</v>
      </c>
      <c r="G248" s="228">
        <v>1</v>
      </c>
      <c r="H248" s="228" t="s">
        <v>23891</v>
      </c>
      <c r="I248" s="228">
        <v>197</v>
      </c>
      <c r="J248" s="228">
        <v>1061</v>
      </c>
      <c r="K248" s="231" t="s">
        <v>23892</v>
      </c>
      <c r="L248" s="495" t="s">
        <v>22199</v>
      </c>
      <c r="M248" s="502" t="s">
        <v>23893</v>
      </c>
      <c r="N248" s="230" t="s">
        <v>22201</v>
      </c>
      <c r="O248" s="228">
        <v>7</v>
      </c>
      <c r="P248" s="486">
        <v>0</v>
      </c>
      <c r="Q248" s="486">
        <v>0</v>
      </c>
      <c r="R248" s="486">
        <v>5</v>
      </c>
      <c r="S248" s="486">
        <v>0</v>
      </c>
      <c r="T248" s="486">
        <v>0</v>
      </c>
      <c r="U248" s="316" t="s">
        <v>23894</v>
      </c>
      <c r="V248" s="228">
        <v>0</v>
      </c>
      <c r="W248" s="228">
        <v>1</v>
      </c>
      <c r="X248" s="228">
        <v>0</v>
      </c>
      <c r="Y248" s="228">
        <v>1</v>
      </c>
      <c r="Z248" s="228">
        <v>1</v>
      </c>
    </row>
    <row r="249" spans="1:26" ht="75">
      <c r="A249" s="229" t="s">
        <v>23895</v>
      </c>
      <c r="B249" s="484">
        <v>42388</v>
      </c>
      <c r="C249" s="228" t="s">
        <v>23896</v>
      </c>
      <c r="D249" s="228" t="s">
        <v>236</v>
      </c>
      <c r="E249" s="231" t="s">
        <v>22628</v>
      </c>
      <c r="F249" s="228">
        <v>20</v>
      </c>
      <c r="G249" s="228">
        <v>1</v>
      </c>
      <c r="H249" s="228">
        <v>18096</v>
      </c>
      <c r="I249" s="228">
        <v>196</v>
      </c>
      <c r="J249" s="228">
        <v>345</v>
      </c>
      <c r="K249" s="231" t="s">
        <v>23897</v>
      </c>
      <c r="L249" s="502" t="s">
        <v>22630</v>
      </c>
      <c r="M249" s="502" t="s">
        <v>23898</v>
      </c>
      <c r="N249" s="228">
        <v>93367301</v>
      </c>
      <c r="O249" s="228">
        <v>5</v>
      </c>
      <c r="P249" s="486">
        <v>0</v>
      </c>
      <c r="Q249" s="486">
        <v>0</v>
      </c>
      <c r="R249" s="486">
        <v>3</v>
      </c>
      <c r="S249" s="486">
        <v>0</v>
      </c>
      <c r="T249" s="486">
        <v>0</v>
      </c>
      <c r="U249" s="486" t="s">
        <v>23899</v>
      </c>
      <c r="V249" s="228">
        <v>1</v>
      </c>
      <c r="W249" s="228">
        <v>1</v>
      </c>
      <c r="X249" s="228">
        <v>0</v>
      </c>
      <c r="Y249" s="228">
        <v>1</v>
      </c>
      <c r="Z249" s="228">
        <v>0</v>
      </c>
    </row>
    <row r="250" spans="1:26" ht="60">
      <c r="A250" s="229" t="s">
        <v>23900</v>
      </c>
      <c r="B250" s="484">
        <v>42388</v>
      </c>
      <c r="C250" s="230" t="s">
        <v>23901</v>
      </c>
      <c r="D250" s="230" t="s">
        <v>236</v>
      </c>
      <c r="E250" s="232" t="s">
        <v>22322</v>
      </c>
      <c r="F250" s="230">
        <v>20</v>
      </c>
      <c r="G250" s="230">
        <v>1</v>
      </c>
      <c r="H250" s="229" t="s">
        <v>23902</v>
      </c>
      <c r="I250" s="230">
        <v>198</v>
      </c>
      <c r="J250" s="230">
        <v>823</v>
      </c>
      <c r="K250" s="232" t="s">
        <v>23903</v>
      </c>
      <c r="L250" s="498" t="s">
        <v>23904</v>
      </c>
      <c r="M250" s="498" t="s">
        <v>23905</v>
      </c>
      <c r="N250" s="230" t="s">
        <v>23906</v>
      </c>
      <c r="O250" s="230">
        <v>5</v>
      </c>
      <c r="P250" s="316">
        <v>0</v>
      </c>
      <c r="Q250" s="316">
        <v>0</v>
      </c>
      <c r="R250" s="316">
        <v>3</v>
      </c>
      <c r="S250" s="316">
        <v>0</v>
      </c>
      <c r="T250" s="316">
        <v>0</v>
      </c>
      <c r="U250" s="316" t="s">
        <v>23907</v>
      </c>
      <c r="V250" s="230">
        <v>0</v>
      </c>
      <c r="W250" s="230">
        <v>1</v>
      </c>
      <c r="X250" s="230">
        <v>0</v>
      </c>
      <c r="Y250" s="230">
        <v>1</v>
      </c>
      <c r="Z250" s="230">
        <v>0</v>
      </c>
    </row>
    <row r="251" spans="1:26" ht="75">
      <c r="A251" s="229" t="s">
        <v>23908</v>
      </c>
      <c r="B251" s="484">
        <v>42388</v>
      </c>
      <c r="C251" s="230" t="s">
        <v>23909</v>
      </c>
      <c r="D251" s="230" t="s">
        <v>236</v>
      </c>
      <c r="E251" s="232" t="s">
        <v>22905</v>
      </c>
      <c r="F251" s="230">
        <v>20</v>
      </c>
      <c r="G251" s="230">
        <v>1</v>
      </c>
      <c r="H251" s="230">
        <v>13301</v>
      </c>
      <c r="I251" s="230">
        <v>197</v>
      </c>
      <c r="J251" s="230">
        <v>287</v>
      </c>
      <c r="K251" s="232" t="s">
        <v>23910</v>
      </c>
      <c r="L251" s="495" t="s">
        <v>22199</v>
      </c>
      <c r="M251" s="496" t="s">
        <v>23911</v>
      </c>
      <c r="N251" s="230" t="s">
        <v>22201</v>
      </c>
      <c r="O251" s="230">
        <v>5</v>
      </c>
      <c r="P251" s="316">
        <v>0</v>
      </c>
      <c r="Q251" s="316">
        <v>0</v>
      </c>
      <c r="R251" s="316">
        <v>4</v>
      </c>
      <c r="S251" s="316">
        <v>0</v>
      </c>
      <c r="T251" s="316">
        <v>0</v>
      </c>
      <c r="U251" s="316" t="s">
        <v>23912</v>
      </c>
      <c r="V251" s="230">
        <v>0</v>
      </c>
      <c r="W251" s="230">
        <v>1</v>
      </c>
      <c r="X251" s="230">
        <v>0</v>
      </c>
      <c r="Y251" s="230">
        <v>1</v>
      </c>
      <c r="Z251" s="230">
        <v>1</v>
      </c>
    </row>
    <row r="252" spans="1:26" ht="120">
      <c r="A252" s="229" t="s">
        <v>23913</v>
      </c>
      <c r="B252" s="484">
        <v>42388</v>
      </c>
      <c r="C252" s="230" t="s">
        <v>23914</v>
      </c>
      <c r="D252" s="230" t="s">
        <v>236</v>
      </c>
      <c r="E252" s="232" t="s">
        <v>22392</v>
      </c>
      <c r="F252" s="230">
        <v>20</v>
      </c>
      <c r="G252" s="230">
        <v>1</v>
      </c>
      <c r="H252" s="230">
        <v>13091</v>
      </c>
      <c r="I252" s="230">
        <v>193</v>
      </c>
      <c r="J252" s="230">
        <v>73</v>
      </c>
      <c r="K252" s="232" t="s">
        <v>23915</v>
      </c>
      <c r="L252" s="497" t="s">
        <v>23916</v>
      </c>
      <c r="M252" s="498" t="s">
        <v>23917</v>
      </c>
      <c r="N252" s="230" t="s">
        <v>22396</v>
      </c>
      <c r="O252" s="230">
        <v>3</v>
      </c>
      <c r="P252" s="316">
        <v>0</v>
      </c>
      <c r="Q252" s="316">
        <v>0</v>
      </c>
      <c r="R252" s="316">
        <v>4</v>
      </c>
      <c r="S252" s="316">
        <v>0</v>
      </c>
      <c r="T252" s="316">
        <v>0</v>
      </c>
      <c r="U252" s="316" t="s">
        <v>23918</v>
      </c>
      <c r="V252" s="230">
        <v>0</v>
      </c>
      <c r="W252" s="230">
        <v>0</v>
      </c>
      <c r="X252" s="230">
        <v>0</v>
      </c>
      <c r="Y252" s="230">
        <v>1</v>
      </c>
      <c r="Z252" s="230">
        <v>1</v>
      </c>
    </row>
    <row r="253" spans="1:26" ht="135">
      <c r="A253" s="229" t="s">
        <v>23919</v>
      </c>
      <c r="B253" s="484">
        <v>42388</v>
      </c>
      <c r="C253" s="230" t="s">
        <v>23920</v>
      </c>
      <c r="D253" s="230" t="s">
        <v>236</v>
      </c>
      <c r="E253" s="232" t="s">
        <v>23229</v>
      </c>
      <c r="F253" s="230">
        <v>20</v>
      </c>
      <c r="G253" s="230">
        <v>1</v>
      </c>
      <c r="H253" s="230">
        <v>18449</v>
      </c>
      <c r="I253" s="230">
        <v>197</v>
      </c>
      <c r="J253" s="230">
        <v>1028</v>
      </c>
      <c r="K253" s="232" t="s">
        <v>23921</v>
      </c>
      <c r="L253" s="498" t="s">
        <v>23922</v>
      </c>
      <c r="M253" s="498" t="s">
        <v>23923</v>
      </c>
      <c r="N253" s="230" t="s">
        <v>23924</v>
      </c>
      <c r="O253" s="230">
        <v>7</v>
      </c>
      <c r="P253" s="316">
        <v>0</v>
      </c>
      <c r="Q253" s="316">
        <v>0</v>
      </c>
      <c r="R253" s="316">
        <v>6</v>
      </c>
      <c r="S253" s="316">
        <v>0</v>
      </c>
      <c r="T253" s="316">
        <v>0</v>
      </c>
      <c r="U253" s="316" t="s">
        <v>23925</v>
      </c>
      <c r="V253" s="230">
        <v>0</v>
      </c>
      <c r="W253" s="230">
        <v>2</v>
      </c>
      <c r="X253" s="230">
        <v>0</v>
      </c>
      <c r="Y253" s="230">
        <v>1</v>
      </c>
      <c r="Z253" s="230">
        <v>1</v>
      </c>
    </row>
    <row r="254" spans="1:26" ht="60">
      <c r="A254" s="229" t="s">
        <v>23926</v>
      </c>
      <c r="B254" s="484">
        <v>42388</v>
      </c>
      <c r="C254" s="230" t="s">
        <v>23927</v>
      </c>
      <c r="D254" s="230" t="s">
        <v>236</v>
      </c>
      <c r="E254" s="232" t="s">
        <v>22255</v>
      </c>
      <c r="F254" s="230">
        <v>20</v>
      </c>
      <c r="G254" s="230">
        <v>1</v>
      </c>
      <c r="H254" s="230">
        <v>27562</v>
      </c>
      <c r="I254" s="230">
        <v>194</v>
      </c>
      <c r="J254" s="230">
        <v>53</v>
      </c>
      <c r="K254" s="232" t="s">
        <v>23928</v>
      </c>
      <c r="L254" s="499" t="s">
        <v>22257</v>
      </c>
      <c r="M254" s="498" t="s">
        <v>22423</v>
      </c>
      <c r="N254" s="230" t="s">
        <v>22259</v>
      </c>
      <c r="O254" s="230">
        <v>3</v>
      </c>
      <c r="P254" s="316">
        <v>0</v>
      </c>
      <c r="Q254" s="316">
        <v>0</v>
      </c>
      <c r="R254" s="316">
        <v>3</v>
      </c>
      <c r="S254" s="316">
        <v>0</v>
      </c>
      <c r="T254" s="316">
        <v>0</v>
      </c>
      <c r="U254" s="316" t="s">
        <v>22424</v>
      </c>
      <c r="V254" s="230">
        <v>0</v>
      </c>
      <c r="W254" s="230">
        <v>0</v>
      </c>
      <c r="X254" s="230">
        <v>0</v>
      </c>
      <c r="Y254" s="230">
        <v>1</v>
      </c>
      <c r="Z254" s="230">
        <v>1</v>
      </c>
    </row>
    <row r="255" spans="1:26" ht="45">
      <c r="A255" s="229" t="s">
        <v>23929</v>
      </c>
      <c r="B255" s="484">
        <v>42388</v>
      </c>
      <c r="C255" s="230" t="s">
        <v>23930</v>
      </c>
      <c r="D255" s="230" t="s">
        <v>236</v>
      </c>
      <c r="E255" s="232" t="s">
        <v>23543</v>
      </c>
      <c r="F255" s="230">
        <v>20</v>
      </c>
      <c r="G255" s="230">
        <v>1</v>
      </c>
      <c r="H255" s="230">
        <v>29683</v>
      </c>
      <c r="I255" s="230">
        <v>197</v>
      </c>
      <c r="J255" s="230">
        <v>658</v>
      </c>
      <c r="K255" s="232" t="s">
        <v>23931</v>
      </c>
      <c r="L255" s="230" t="s">
        <v>23546</v>
      </c>
      <c r="M255" s="230" t="s">
        <v>23547</v>
      </c>
      <c r="N255" s="230" t="s">
        <v>23548</v>
      </c>
      <c r="O255" s="230">
        <v>5</v>
      </c>
      <c r="P255" s="316">
        <v>0</v>
      </c>
      <c r="Q255" s="316">
        <v>0</v>
      </c>
      <c r="R255" s="316">
        <v>2</v>
      </c>
      <c r="S255" s="316">
        <v>0</v>
      </c>
      <c r="T255" s="316">
        <v>0</v>
      </c>
      <c r="U255" s="316" t="s">
        <v>23932</v>
      </c>
      <c r="V255" s="230">
        <v>0</v>
      </c>
      <c r="W255" s="230">
        <v>1</v>
      </c>
      <c r="X255" s="230">
        <v>0</v>
      </c>
      <c r="Y255" s="230">
        <v>1</v>
      </c>
      <c r="Z255" s="230">
        <v>1</v>
      </c>
    </row>
    <row r="256" spans="1:26" ht="135">
      <c r="A256" s="229" t="s">
        <v>23933</v>
      </c>
      <c r="B256" s="484">
        <v>42388</v>
      </c>
      <c r="C256" s="230" t="s">
        <v>23934</v>
      </c>
      <c r="D256" s="230" t="s">
        <v>236</v>
      </c>
      <c r="E256" s="232" t="s">
        <v>23065</v>
      </c>
      <c r="F256" s="230">
        <v>20</v>
      </c>
      <c r="G256" s="230">
        <v>1</v>
      </c>
      <c r="H256" s="230" t="s">
        <v>23935</v>
      </c>
      <c r="I256" s="230">
        <v>196</v>
      </c>
      <c r="J256" s="230">
        <v>111</v>
      </c>
      <c r="K256" s="232" t="s">
        <v>23936</v>
      </c>
      <c r="L256" s="498" t="s">
        <v>23937</v>
      </c>
      <c r="M256" s="498" t="s">
        <v>23938</v>
      </c>
      <c r="N256" s="230" t="s">
        <v>23939</v>
      </c>
      <c r="O256" s="230">
        <v>5</v>
      </c>
      <c r="P256" s="316">
        <v>0</v>
      </c>
      <c r="Q256" s="316">
        <v>0</v>
      </c>
      <c r="R256" s="316">
        <v>6</v>
      </c>
      <c r="S256" s="316">
        <v>0</v>
      </c>
      <c r="T256" s="316">
        <v>0</v>
      </c>
      <c r="U256" s="486" t="s">
        <v>23940</v>
      </c>
      <c r="V256" s="230">
        <v>0</v>
      </c>
      <c r="W256" s="230">
        <v>1</v>
      </c>
      <c r="X256" s="230">
        <v>0</v>
      </c>
      <c r="Y256" s="230">
        <v>1</v>
      </c>
      <c r="Z256" s="230">
        <v>1</v>
      </c>
    </row>
    <row r="257" spans="1:26" ht="105">
      <c r="A257" s="229" t="s">
        <v>23941</v>
      </c>
      <c r="B257" s="484">
        <v>42388</v>
      </c>
      <c r="C257" s="230" t="s">
        <v>23942</v>
      </c>
      <c r="D257" s="230" t="s">
        <v>592</v>
      </c>
      <c r="E257" s="232" t="s">
        <v>22222</v>
      </c>
      <c r="F257" s="230">
        <v>20</v>
      </c>
      <c r="G257" s="230">
        <v>1</v>
      </c>
      <c r="H257" s="230">
        <v>13736</v>
      </c>
      <c r="I257" s="230">
        <v>193</v>
      </c>
      <c r="J257" s="230">
        <v>947</v>
      </c>
      <c r="K257" s="232" t="s">
        <v>23943</v>
      </c>
      <c r="L257" s="498" t="s">
        <v>23944</v>
      </c>
      <c r="M257" s="498" t="s">
        <v>23945</v>
      </c>
      <c r="N257" s="230" t="s">
        <v>23946</v>
      </c>
      <c r="O257" s="230">
        <v>5</v>
      </c>
      <c r="P257" s="316">
        <v>0</v>
      </c>
      <c r="Q257" s="316">
        <v>0</v>
      </c>
      <c r="R257" s="316">
        <v>3</v>
      </c>
      <c r="S257" s="316">
        <v>0</v>
      </c>
      <c r="T257" s="316">
        <v>0</v>
      </c>
      <c r="U257" s="316" t="s">
        <v>23947</v>
      </c>
      <c r="V257" s="230">
        <v>1</v>
      </c>
      <c r="W257" s="230">
        <v>1</v>
      </c>
      <c r="X257" s="230">
        <v>0</v>
      </c>
      <c r="Y257" s="230">
        <v>1</v>
      </c>
      <c r="Z257" s="230">
        <v>0</v>
      </c>
    </row>
    <row r="258" spans="1:26" ht="60">
      <c r="A258" s="229" t="s">
        <v>23948</v>
      </c>
      <c r="B258" s="484">
        <v>42388</v>
      </c>
      <c r="C258" s="230" t="s">
        <v>23949</v>
      </c>
      <c r="D258" s="230" t="s">
        <v>236</v>
      </c>
      <c r="E258" s="232" t="s">
        <v>23597</v>
      </c>
      <c r="F258" s="230">
        <v>20</v>
      </c>
      <c r="G258" s="230">
        <v>1</v>
      </c>
      <c r="H258" s="230">
        <v>17057</v>
      </c>
      <c r="I258" s="230">
        <v>198</v>
      </c>
      <c r="J258" s="230">
        <v>379</v>
      </c>
      <c r="K258" s="232" t="s">
        <v>23950</v>
      </c>
      <c r="L258" s="496" t="s">
        <v>23599</v>
      </c>
      <c r="M258" s="496" t="s">
        <v>23951</v>
      </c>
      <c r="N258" s="230" t="s">
        <v>23774</v>
      </c>
      <c r="O258" s="230">
        <v>5</v>
      </c>
      <c r="P258" s="316">
        <v>0</v>
      </c>
      <c r="Q258" s="316">
        <v>0</v>
      </c>
      <c r="R258" s="316">
        <v>3</v>
      </c>
      <c r="S258" s="316">
        <v>0</v>
      </c>
      <c r="T258" s="316">
        <v>0</v>
      </c>
      <c r="U258" s="316" t="s">
        <v>23907</v>
      </c>
      <c r="V258" s="230">
        <v>1</v>
      </c>
      <c r="W258" s="230">
        <v>1</v>
      </c>
      <c r="X258" s="230">
        <v>0</v>
      </c>
      <c r="Y258" s="230">
        <v>1</v>
      </c>
      <c r="Z258" s="230">
        <v>1</v>
      </c>
    </row>
    <row r="259" spans="1:26" ht="60">
      <c r="A259" s="229" t="s">
        <v>23952</v>
      </c>
      <c r="B259" s="484">
        <v>42388</v>
      </c>
      <c r="C259" s="230" t="s">
        <v>23953</v>
      </c>
      <c r="D259" s="230" t="s">
        <v>236</v>
      </c>
      <c r="E259" s="232" t="s">
        <v>22314</v>
      </c>
      <c r="F259" s="230">
        <v>20</v>
      </c>
      <c r="G259" s="230">
        <v>1</v>
      </c>
      <c r="H259" s="230" t="s">
        <v>23954</v>
      </c>
      <c r="I259" s="230">
        <v>194</v>
      </c>
      <c r="J259" s="230">
        <v>79</v>
      </c>
      <c r="K259" s="232" t="s">
        <v>23955</v>
      </c>
      <c r="L259" s="497" t="s">
        <v>22732</v>
      </c>
      <c r="M259" s="498" t="s">
        <v>22317</v>
      </c>
      <c r="N259" s="361">
        <v>92378033</v>
      </c>
      <c r="O259" s="230">
        <v>3</v>
      </c>
      <c r="P259" s="316">
        <v>0</v>
      </c>
      <c r="Q259" s="316">
        <v>0</v>
      </c>
      <c r="R259" s="316">
        <v>3</v>
      </c>
      <c r="S259" s="316">
        <v>0</v>
      </c>
      <c r="T259" s="316">
        <v>0</v>
      </c>
      <c r="U259" s="316" t="s">
        <v>23079</v>
      </c>
      <c r="V259" s="230">
        <v>0</v>
      </c>
      <c r="W259" s="230">
        <v>1</v>
      </c>
      <c r="X259" s="230">
        <v>0</v>
      </c>
      <c r="Y259" s="230">
        <v>1</v>
      </c>
      <c r="Z259" s="230">
        <v>0</v>
      </c>
    </row>
    <row r="260" spans="1:26">
      <c r="A260" s="229" t="s">
        <v>23956</v>
      </c>
      <c r="B260" s="484">
        <v>42388</v>
      </c>
      <c r="C260" s="229" t="s">
        <v>23956</v>
      </c>
      <c r="D260" s="230" t="s">
        <v>28</v>
      </c>
      <c r="E260" s="232"/>
      <c r="F260" s="230">
        <v>20</v>
      </c>
      <c r="G260" s="230">
        <v>7</v>
      </c>
      <c r="H260" s="230"/>
      <c r="I260" s="230"/>
      <c r="J260" s="230"/>
      <c r="K260" s="232" t="s">
        <v>23957</v>
      </c>
      <c r="L260" s="498" t="s">
        <v>23958</v>
      </c>
      <c r="M260" s="496" t="s">
        <v>23959</v>
      </c>
      <c r="N260" s="230" t="s">
        <v>23960</v>
      </c>
      <c r="O260" s="230">
        <v>15</v>
      </c>
      <c r="P260" s="230"/>
      <c r="Q260" s="230"/>
      <c r="R260" s="230"/>
      <c r="S260" s="230"/>
      <c r="T260" s="230"/>
      <c r="U260" s="230"/>
      <c r="V260" s="230">
        <v>2</v>
      </c>
      <c r="W260" s="230">
        <v>4</v>
      </c>
      <c r="X260" s="230">
        <v>0</v>
      </c>
      <c r="Y260" s="230">
        <v>2</v>
      </c>
      <c r="Z260" s="230">
        <v>0</v>
      </c>
    </row>
  </sheetData>
  <hyperlinks>
    <hyperlink ref="L50" r:id="rId1" display="polgarmester@eszteregnye.hu"/>
    <hyperlink ref="L182" r:id="rId2"/>
    <hyperlink ref="L202" r:id="rId3"/>
    <hyperlink ref="J213" r:id="rId4" display="www.turje.hu"/>
    <hyperlink ref="M213" r:id="rId5"/>
    <hyperlink ref="L213" r:id="rId6"/>
    <hyperlink ref="L36" r:id="rId7"/>
    <hyperlink ref="M36" r:id="rId8"/>
    <hyperlink ref="L35" r:id="rId9"/>
    <hyperlink ref="M35" r:id="rId10"/>
    <hyperlink ref="L49" r:id="rId11"/>
    <hyperlink ref="M49" r:id="rId12"/>
    <hyperlink ref="L108" r:id="rId13"/>
    <hyperlink ref="M108" r:id="rId14"/>
    <hyperlink ref="L58" r:id="rId15"/>
    <hyperlink ref="M58" r:id="rId16"/>
    <hyperlink ref="L164" r:id="rId17"/>
    <hyperlink ref="L184" r:id="rId18" display="onkormanyzat.sand@gmail.com"/>
    <hyperlink ref="M184" r:id="rId19"/>
    <hyperlink ref="M249" r:id="rId20"/>
    <hyperlink ref="L249" r:id="rId21"/>
    <hyperlink ref="L106" r:id="rId22"/>
    <hyperlink ref="M106" r:id="rId23"/>
    <hyperlink ref="L215" r:id="rId24"/>
    <hyperlink ref="M215" r:id="rId25"/>
    <hyperlink ref="L183" r:id="rId26"/>
    <hyperlink ref="M183" r:id="rId27"/>
    <hyperlink ref="L81" r:id="rId28"/>
    <hyperlink ref="M81" r:id="rId29"/>
    <hyperlink ref="L89" r:id="rId30"/>
    <hyperlink ref="M89" r:id="rId31"/>
    <hyperlink ref="L105" r:id="rId32"/>
    <hyperlink ref="M105" r:id="rId33"/>
    <hyperlink ref="L169" r:id="rId34"/>
    <hyperlink ref="M169" r:id="rId35"/>
    <hyperlink ref="L174" r:id="rId36"/>
    <hyperlink ref="M174" r:id="rId37"/>
    <hyperlink ref="L204" r:id="rId38"/>
    <hyperlink ref="M204" r:id="rId39"/>
    <hyperlink ref="L228" r:id="rId40"/>
    <hyperlink ref="M228" r:id="rId41"/>
    <hyperlink ref="L161" r:id="rId42"/>
    <hyperlink ref="M161" r:id="rId43"/>
    <hyperlink ref="L82" r:id="rId44"/>
    <hyperlink ref="M82" r:id="rId45"/>
    <hyperlink ref="L157" r:id="rId46"/>
    <hyperlink ref="M157" r:id="rId47"/>
    <hyperlink ref="L172" r:id="rId48"/>
    <hyperlink ref="M172" r:id="rId49"/>
    <hyperlink ref="L151" r:id="rId50"/>
    <hyperlink ref="M151" r:id="rId51"/>
    <hyperlink ref="L46" r:id="rId52"/>
    <hyperlink ref="L98" r:id="rId53"/>
    <hyperlink ref="L103" r:id="rId54"/>
    <hyperlink ref="L125" r:id="rId55"/>
    <hyperlink ref="L134" r:id="rId56"/>
    <hyperlink ref="L152" r:id="rId57"/>
    <hyperlink ref="L70" r:id="rId58"/>
    <hyperlink ref="M70" r:id="rId59"/>
    <hyperlink ref="L158" r:id="rId60"/>
    <hyperlink ref="M158" r:id="rId61"/>
    <hyperlink ref="M220" r:id="rId62"/>
    <hyperlink ref="L220" r:id="rId63" display="korjegyzoseg.vaspor@zelkanet.hu"/>
    <hyperlink ref="L3" r:id="rId64"/>
    <hyperlink ref="L23" r:id="rId65"/>
    <hyperlink ref="L128" r:id="rId66" display="korjegyzoseg@nagykapornak.eu"/>
    <hyperlink ref="M136" r:id="rId67"/>
    <hyperlink ref="L136" r:id="rId68"/>
    <hyperlink ref="L147" r:id="rId69" display="korjegyzoseg@nagykapornak.eu"/>
    <hyperlink ref="L154" r:id="rId70" display="korjegyzoseg@nagykapornak.eu"/>
    <hyperlink ref="L160" r:id="rId71" display="korjegyzoseg@nagykapornak.eu"/>
    <hyperlink ref="L207" r:id="rId72"/>
    <hyperlink ref="L231" r:id="rId73"/>
    <hyperlink ref="M231" r:id="rId74"/>
    <hyperlink ref="L239" r:id="rId75"/>
    <hyperlink ref="L143" r:id="rId76"/>
    <hyperlink ref="M143" r:id="rId77"/>
    <hyperlink ref="L115" r:id="rId78"/>
    <hyperlink ref="L129" r:id="rId79"/>
    <hyperlink ref="M129" r:id="rId80"/>
    <hyperlink ref="L167" r:id="rId81"/>
    <hyperlink ref="M167" r:id="rId82"/>
    <hyperlink ref="L7" r:id="rId83"/>
    <hyperlink ref="M7" r:id="rId84"/>
    <hyperlink ref="L54" r:id="rId85"/>
    <hyperlink ref="M54" r:id="rId86"/>
    <hyperlink ref="L90" r:id="rId87"/>
    <hyperlink ref="M90" r:id="rId88"/>
    <hyperlink ref="L91" r:id="rId89"/>
    <hyperlink ref="M91" r:id="rId90"/>
    <hyperlink ref="L119" r:id="rId91"/>
    <hyperlink ref="M119" r:id="rId92"/>
    <hyperlink ref="L123" r:id="rId93"/>
    <hyperlink ref="M123" r:id="rId94"/>
    <hyperlink ref="L145" r:id="rId95"/>
    <hyperlink ref="M145" r:id="rId96"/>
    <hyperlink ref="L178" r:id="rId97"/>
    <hyperlink ref="M178" r:id="rId98"/>
    <hyperlink ref="L196" r:id="rId99"/>
    <hyperlink ref="M196" r:id="rId100"/>
    <hyperlink ref="L33" r:id="rId101"/>
    <hyperlink ref="M33" r:id="rId102"/>
    <hyperlink ref="L153" r:id="rId103"/>
    <hyperlink ref="M153" r:id="rId104"/>
    <hyperlink ref="L176" r:id="rId105"/>
    <hyperlink ref="M176" r:id="rId106"/>
    <hyperlink ref="L198" r:id="rId107"/>
    <hyperlink ref="M198" r:id="rId108"/>
    <hyperlink ref="L217" r:id="rId109"/>
    <hyperlink ref="L39" r:id="rId110" display="korjegyzosegcsonkahegyhat@_x000a_z-net.hu"/>
    <hyperlink ref="L45" r:id="rId111" display="korjegyzosegcsonkahegyhat@_x000a_z-net.hu"/>
    <hyperlink ref="L127" r:id="rId112" display="korjegyzosegcsonkahegyhat@_x000a_z-net.hu"/>
    <hyperlink ref="L150" r:id="rId113" display="korjegyzosegcsonkahegyhat@_x000a_z-net.hu"/>
    <hyperlink ref="L163" r:id="rId114" display="korjegyzosegcsonkahegyhat@_x000a_z-net.hu"/>
    <hyperlink ref="L257" r:id="rId115"/>
    <hyperlink ref="M257" r:id="rId116"/>
    <hyperlink ref="M177" r:id="rId117"/>
    <hyperlink ref="L177" r:id="rId118"/>
    <hyperlink ref="M37" r:id="rId119"/>
    <hyperlink ref="L37" r:id="rId120"/>
    <hyperlink ref="L67" r:id="rId121"/>
    <hyperlink ref="M67" r:id="rId122"/>
    <hyperlink ref="M200" r:id="rId123"/>
    <hyperlink ref="L200" r:id="rId124" display="szentpeterfolde.onk@gmail.com"/>
    <hyperlink ref="M208" r:id="rId125"/>
    <hyperlink ref="L208" r:id="rId126"/>
    <hyperlink ref="L175" r:id="rId127"/>
    <hyperlink ref="L181" r:id="rId128"/>
    <hyperlink ref="M181" r:id="rId129"/>
    <hyperlink ref="L83" r:id="rId130"/>
    <hyperlink ref="L223" r:id="rId131"/>
    <hyperlink ref="M223" r:id="rId132"/>
    <hyperlink ref="L53" r:id="rId133"/>
    <hyperlink ref="M53" r:id="rId134"/>
    <hyperlink ref="L6" r:id="rId135"/>
    <hyperlink ref="M6" r:id="rId136"/>
    <hyperlink ref="L88" r:id="rId137"/>
    <hyperlink ref="M88" r:id="rId138"/>
    <hyperlink ref="M156" r:id="rId139"/>
    <hyperlink ref="L156" r:id="rId140"/>
    <hyperlink ref="L173" r:id="rId141"/>
    <hyperlink ref="M173" r:id="rId142"/>
    <hyperlink ref="L93" r:id="rId143"/>
    <hyperlink ref="L118" r:id="rId144" display="lovaszionkormanyzat@gmail.com"/>
    <hyperlink ref="M118" r:id="rId145"/>
    <hyperlink ref="L209" r:id="rId146"/>
    <hyperlink ref="M209" r:id="rId147"/>
    <hyperlink ref="L210" r:id="rId148"/>
    <hyperlink ref="M210" r:id="rId149"/>
    <hyperlink ref="L73" r:id="rId150"/>
    <hyperlink ref="M73" r:id="rId151"/>
    <hyperlink ref="M233" r:id="rId152"/>
    <hyperlink ref="L233" r:id="rId153"/>
    <hyperlink ref="L55" r:id="rId154"/>
    <hyperlink ref="M55" r:id="rId155"/>
    <hyperlink ref="L170" r:id="rId156"/>
    <hyperlink ref="M170" r:id="rId157"/>
    <hyperlink ref="L201" r:id="rId158"/>
    <hyperlink ref="M201" r:id="rId159"/>
    <hyperlink ref="L148" r:id="rId160" display="korjegyzosegbsztl@zelkanet.hu"/>
    <hyperlink ref="L149" r:id="rId161" display="korjegyzosegbsztl@zelkanet.hu"/>
    <hyperlink ref="M148" r:id="rId162"/>
    <hyperlink ref="M149" r:id="rId163"/>
    <hyperlink ref="L68" r:id="rId164"/>
    <hyperlink ref="M68" r:id="rId165"/>
    <hyperlink ref="L216" r:id="rId166"/>
    <hyperlink ref="M216" r:id="rId167"/>
    <hyperlink ref="L47" r:id="rId168"/>
    <hyperlink ref="M47" r:id="rId169"/>
    <hyperlink ref="L80" r:id="rId170"/>
    <hyperlink ref="M80" r:id="rId171"/>
    <hyperlink ref="L85" r:id="rId172"/>
    <hyperlink ref="M85" r:id="rId173"/>
    <hyperlink ref="L162" r:id="rId174"/>
    <hyperlink ref="M162" r:id="rId175"/>
    <hyperlink ref="L212" r:id="rId176"/>
    <hyperlink ref="L211" r:id="rId177"/>
    <hyperlink ref="M212" r:id="rId178"/>
    <hyperlink ref="M211" r:id="rId179"/>
    <hyperlink ref="L224" r:id="rId180"/>
    <hyperlink ref="M224" r:id="rId181"/>
    <hyperlink ref="L41" r:id="rId182"/>
    <hyperlink ref="M41" r:id="rId183"/>
    <hyperlink ref="L72" r:id="rId184" display="csomoderkorjegyzo@kele_x000a_kabel.hu"/>
    <hyperlink ref="M72" r:id="rId185"/>
    <hyperlink ref="L78" r:id="rId186" display="csomoderkorjegyzo@kele_x000a_kabel.hu"/>
    <hyperlink ref="M78" r:id="rId187"/>
    <hyperlink ref="L104" r:id="rId188" display="csomoderkorjegyzo@kele_x000a_kabel.hu"/>
    <hyperlink ref="M104" r:id="rId189"/>
    <hyperlink ref="L126" r:id="rId190" display="csomoderkorjegyzo@kele_x000a_kabel.hu"/>
    <hyperlink ref="M126" r:id="rId191"/>
    <hyperlink ref="L259" r:id="rId192" display="csomoderkorjegyzo@kele_x000a_kabel.hu"/>
    <hyperlink ref="M259" r:id="rId193"/>
    <hyperlink ref="L60" r:id="rId194"/>
    <hyperlink ref="M60" r:id="rId195"/>
    <hyperlink ref="M238" r:id="rId196"/>
    <hyperlink ref="L238" r:id="rId197"/>
    <hyperlink ref="L4" r:id="rId198"/>
    <hyperlink ref="M4" r:id="rId199"/>
    <hyperlink ref="L66" r:id="rId200"/>
    <hyperlink ref="M66" r:id="rId201"/>
    <hyperlink ref="N66" r:id="rId202" display="www.gosfa.koznet.hu"/>
    <hyperlink ref="M96" r:id="rId203"/>
    <hyperlink ref="L139" r:id="rId204" display="kispali-onkormanyzat@zelkanet.hu"/>
    <hyperlink ref="M139" r:id="rId205" display="www.gosfa.koznet.hu"/>
    <hyperlink ref="L142" r:id="rId206"/>
    <hyperlink ref="M142" r:id="rId207"/>
    <hyperlink ref="M144" r:id="rId208"/>
    <hyperlink ref="L219" r:id="rId209" display="korjegyzoseg-np@zelkanet.hu"/>
    <hyperlink ref="M219" r:id="rId210" display="www.gosfa.koznet.hu"/>
    <hyperlink ref="L101" r:id="rId211"/>
    <hyperlink ref="M101" r:id="rId212"/>
    <hyperlink ref="L242" r:id="rId213"/>
    <hyperlink ref="M242" r:id="rId214"/>
    <hyperlink ref="L2" r:id="rId215" display="korjegyzoseg.zivan@t-online.hu"/>
    <hyperlink ref="M2" r:id="rId216"/>
    <hyperlink ref="L99" r:id="rId217"/>
    <hyperlink ref="M99" r:id="rId218"/>
    <hyperlink ref="L137" r:id="rId219"/>
    <hyperlink ref="M137" r:id="rId220"/>
    <hyperlink ref="L248" r:id="rId221" display="korjegyzoseg.zivan@t-online.hu"/>
    <hyperlink ref="M248" r:id="rId222"/>
    <hyperlink ref="L251" r:id="rId223" display="korjegyzoseg.zivan@t-online.hu"/>
    <hyperlink ref="M251" r:id="rId224"/>
    <hyperlink ref="L113" r:id="rId225"/>
    <hyperlink ref="M113" r:id="rId226"/>
    <hyperlink ref="L226" r:id="rId227"/>
    <hyperlink ref="M226" r:id="rId228"/>
    <hyperlink ref="L130" r:id="rId229"/>
    <hyperlink ref="M130" r:id="rId230"/>
    <hyperlink ref="L34" r:id="rId231"/>
    <hyperlink ref="M34" r:id="rId232"/>
    <hyperlink ref="L256" r:id="rId233"/>
    <hyperlink ref="M256" r:id="rId234"/>
    <hyperlink ref="L141" r:id="rId235"/>
    <hyperlink ref="M141" r:id="rId236"/>
    <hyperlink ref="L133" r:id="rId237"/>
    <hyperlink ref="M133" r:id="rId238"/>
    <hyperlink ref="L124" r:id="rId239"/>
    <hyperlink ref="M124" r:id="rId240" display="WWW.MIHALD.HU"/>
    <hyperlink ref="L8" r:id="rId241"/>
    <hyperlink ref="M8" r:id="rId242"/>
    <hyperlink ref="L247" r:id="rId243"/>
    <hyperlink ref="M247" r:id="rId244"/>
    <hyperlink ref="L84" r:id="rId245"/>
    <hyperlink ref="M84" r:id="rId246"/>
    <hyperlink ref="L230" r:id="rId247"/>
    <hyperlink ref="L159" r:id="rId248"/>
    <hyperlink ref="M159" r:id="rId249"/>
    <hyperlink ref="L235" r:id="rId250"/>
    <hyperlink ref="M235" r:id="rId251"/>
    <hyperlink ref="L227" r:id="rId252"/>
    <hyperlink ref="M227" r:id="rId253"/>
    <hyperlink ref="L51" r:id="rId254"/>
    <hyperlink ref="M51" r:id="rId255"/>
    <hyperlink ref="L63" r:id="rId256"/>
    <hyperlink ref="M63" r:id="rId257"/>
    <hyperlink ref="M43" r:id="rId258"/>
    <hyperlink ref="L43" r:id="rId259"/>
    <hyperlink ref="L48" r:id="rId260"/>
    <hyperlink ref="M48" r:id="rId261"/>
    <hyperlink ref="L252" r:id="rId262"/>
    <hyperlink ref="M252" r:id="rId263"/>
    <hyperlink ref="L237" r:id="rId264"/>
    <hyperlink ref="M237" r:id="rId265"/>
    <hyperlink ref="L241" r:id="rId266" display="zalamerenyeonk@freemail.hu"/>
    <hyperlink ref="M241" r:id="rId267"/>
    <hyperlink ref="L243" r:id="rId268"/>
    <hyperlink ref="M243" r:id="rId269"/>
    <hyperlink ref="L94" r:id="rId270"/>
    <hyperlink ref="M94" r:id="rId271"/>
    <hyperlink ref="L52" r:id="rId272"/>
    <hyperlink ref="M52" r:id="rId273"/>
    <hyperlink ref="L59" r:id="rId274"/>
    <hyperlink ref="L62" r:id="rId275"/>
    <hyperlink ref="L79" r:id="rId276"/>
    <hyperlink ref="L95" r:id="rId277"/>
    <hyperlink ref="M95" r:id="rId278"/>
    <hyperlink ref="L140" r:id="rId279" display="nagyradapmhivatal@axelero.hu"/>
    <hyperlink ref="L214" r:id="rId280"/>
    <hyperlink ref="M214" r:id="rId281"/>
    <hyperlink ref="L120" r:id="rId282"/>
    <hyperlink ref="M120" r:id="rId283"/>
    <hyperlink ref="L100" r:id="rId284"/>
    <hyperlink ref="M100" r:id="rId285"/>
    <hyperlink ref="L165" r:id="rId286" display="k7503@koznet.hu"/>
    <hyperlink ref="M165" r:id="rId287"/>
    <hyperlink ref="M182" r:id="rId288"/>
    <hyperlink ref="M166" r:id="rId289"/>
    <hyperlink ref="M175" r:id="rId290"/>
    <hyperlink ref="M202" r:id="rId291"/>
    <hyperlink ref="M207" r:id="rId292"/>
    <hyperlink ref="M217" r:id="rId293"/>
    <hyperlink ref="M230" r:id="rId294"/>
    <hyperlink ref="M239" r:id="rId295"/>
    <hyperlink ref="M163" r:id="rId296"/>
    <hyperlink ref="M160" r:id="rId297"/>
    <hyperlink ref="M154" r:id="rId298"/>
    <hyperlink ref="M155" r:id="rId299"/>
    <hyperlink ref="M152" r:id="rId300"/>
    <hyperlink ref="M150" r:id="rId301"/>
    <hyperlink ref="M147" r:id="rId302"/>
    <hyperlink ref="M138" r:id="rId303"/>
    <hyperlink ref="M140" r:id="rId304"/>
    <hyperlink ref="M127" r:id="rId305"/>
    <hyperlink ref="M128" r:id="rId306"/>
    <hyperlink ref="M125" r:id="rId307"/>
    <hyperlink ref="M115" r:id="rId308"/>
    <hyperlink ref="M114" r:id="rId309"/>
    <hyperlink ref="M103" r:id="rId310"/>
    <hyperlink ref="M93" r:id="rId311"/>
    <hyperlink ref="M83" r:id="rId312"/>
    <hyperlink ref="M77" r:id="rId313"/>
    <hyperlink ref="M64" r:id="rId314"/>
    <hyperlink ref="M59" r:id="rId315"/>
    <hyperlink ref="M62" r:id="rId316"/>
    <hyperlink ref="M50" r:id="rId317"/>
    <hyperlink ref="M46" r:id="rId318"/>
    <hyperlink ref="M45" r:id="rId319"/>
    <hyperlink ref="M39" r:id="rId320"/>
    <hyperlink ref="M23" r:id="rId321"/>
    <hyperlink ref="M3" r:id="rId322"/>
    <hyperlink ref="L38" r:id="rId323"/>
    <hyperlink ref="M38" r:id="rId324"/>
    <hyperlink ref="L206" r:id="rId325"/>
    <hyperlink ref="M206" r:id="rId326"/>
    <hyperlink ref="L250" r:id="rId327"/>
    <hyperlink ref="M250" r:id="rId328"/>
    <hyperlink ref="L195" r:id="rId329"/>
    <hyperlink ref="M195" r:id="rId330"/>
    <hyperlink ref="L232" r:id="rId331"/>
    <hyperlink ref="M232" r:id="rId332"/>
    <hyperlink ref="L234" r:id="rId333"/>
    <hyperlink ref="M234" r:id="rId334"/>
    <hyperlink ref="L240" r:id="rId335"/>
    <hyperlink ref="M240" r:id="rId336"/>
    <hyperlink ref="L87" r:id="rId337"/>
    <hyperlink ref="M87" r:id="rId338"/>
    <hyperlink ref="L40" r:id="rId339"/>
    <hyperlink ref="M40" r:id="rId340"/>
    <hyperlink ref="L246" r:id="rId341"/>
    <hyperlink ref="M246" r:id="rId342"/>
    <hyperlink ref="L229" r:id="rId343"/>
    <hyperlink ref="M229" r:id="rId344"/>
    <hyperlink ref="L258" r:id="rId345"/>
    <hyperlink ref="M258" r:id="rId346"/>
    <hyperlink ref="L205" r:id="rId347"/>
    <hyperlink ref="M205" r:id="rId348"/>
    <hyperlink ref="L102" r:id="rId349"/>
    <hyperlink ref="M102" r:id="rId350"/>
    <hyperlink ref="L131" r:id="rId351"/>
    <hyperlink ref="M131" r:id="rId352"/>
    <hyperlink ref="L9" r:id="rId353"/>
    <hyperlink ref="L22" r:id="rId354"/>
    <hyperlink ref="L57" r:id="rId355"/>
    <hyperlink ref="L65" r:id="rId356"/>
    <hyperlink ref="L107" r:id="rId357"/>
    <hyperlink ref="L110" r:id="rId358"/>
    <hyperlink ref="L111" r:id="rId359"/>
    <hyperlink ref="L180" r:id="rId360"/>
    <hyperlink ref="L179" r:id="rId361"/>
    <hyperlink ref="L203" r:id="rId362"/>
    <hyperlink ref="L254" r:id="rId363"/>
    <hyperlink ref="L11" r:id="rId364"/>
    <hyperlink ref="M11" r:id="rId365"/>
    <hyperlink ref="L24" r:id="rId366"/>
    <hyperlink ref="M24" r:id="rId367"/>
    <hyperlink ref="L185" r:id="rId368"/>
    <hyperlink ref="M185" r:id="rId369"/>
    <hyperlink ref="M44" r:id="rId370"/>
    <hyperlink ref="L44" r:id="rId371"/>
    <hyperlink ref="L61" r:id="rId372"/>
    <hyperlink ref="M61" r:id="rId373"/>
    <hyperlink ref="L26" r:id="rId374"/>
    <hyperlink ref="M26" r:id="rId375"/>
    <hyperlink ref="L28" r:id="rId376"/>
    <hyperlink ref="M28" r:id="rId377"/>
    <hyperlink ref="M27" r:id="rId378"/>
    <hyperlink ref="L27" r:id="rId379"/>
    <hyperlink ref="L30" r:id="rId380"/>
    <hyperlink ref="L29" r:id="rId381"/>
    <hyperlink ref="M29" r:id="rId382"/>
    <hyperlink ref="M30" r:id="rId383"/>
    <hyperlink ref="L17" r:id="rId384"/>
    <hyperlink ref="L16" r:id="rId385"/>
    <hyperlink ref="M16" r:id="rId386"/>
    <hyperlink ref="M17" r:id="rId387"/>
    <hyperlink ref="L15" r:id="rId388"/>
    <hyperlink ref="M15" r:id="rId389"/>
    <hyperlink ref="L12" r:id="rId390"/>
    <hyperlink ref="L13" r:id="rId391"/>
    <hyperlink ref="M13" r:id="rId392"/>
    <hyperlink ref="L14" r:id="rId393"/>
    <hyperlink ref="M14" r:id="rId394"/>
    <hyperlink ref="M12" r:id="rId395"/>
    <hyperlink ref="M253" r:id="rId396"/>
    <hyperlink ref="L253" r:id="rId397"/>
    <hyperlink ref="L19" r:id="rId398"/>
    <hyperlink ref="M19" r:id="rId399"/>
    <hyperlink ref="L20" r:id="rId400"/>
    <hyperlink ref="M20" r:id="rId401"/>
    <hyperlink ref="L188" r:id="rId402"/>
    <hyperlink ref="L187" r:id="rId403" display="onkormanyzat@semjenhaza.hu"/>
    <hyperlink ref="M187" r:id="rId404"/>
    <hyperlink ref="L186" r:id="rId405"/>
    <hyperlink ref="M186" r:id="rId406"/>
    <hyperlink ref="M188" r:id="rId407"/>
    <hyperlink ref="L189" r:id="rId408" display="polgarmester.sormas@gelkanet.hu"/>
    <hyperlink ref="M189" r:id="rId409"/>
    <hyperlink ref="L190" r:id="rId410"/>
    <hyperlink ref="M190" r:id="rId411"/>
    <hyperlink ref="L192" r:id="rId412"/>
    <hyperlink ref="M192" r:id="rId413"/>
    <hyperlink ref="L193" r:id="rId414"/>
    <hyperlink ref="M193" r:id="rId415"/>
    <hyperlink ref="L69" r:id="rId416"/>
    <hyperlink ref="L86" r:id="rId417"/>
    <hyperlink ref="L168" r:id="rId418"/>
    <hyperlink ref="M168" r:id="rId419"/>
    <hyperlink ref="L225" r:id="rId420"/>
    <hyperlink ref="M225" r:id="rId421"/>
    <hyperlink ref="L236" r:id="rId422"/>
    <hyperlink ref="L10" r:id="rId423"/>
    <hyperlink ref="M10" r:id="rId424"/>
    <hyperlink ref="M260" r:id="rId425"/>
    <hyperlink ref="L191" r:id="rId426"/>
    <hyperlink ref="M191" r:id="rId427"/>
    <hyperlink ref="L117" r:id="rId428"/>
    <hyperlink ref="M117" r:id="rId429"/>
    <hyperlink ref="L146" r:id="rId430"/>
    <hyperlink ref="M146" r:id="rId431"/>
    <hyperlink ref="M18" r:id="rId432"/>
    <hyperlink ref="L18" r:id="rId433"/>
    <hyperlink ref="L42" r:id="rId434"/>
    <hyperlink ref="M42" r:id="rId435"/>
    <hyperlink ref="L97" r:id="rId436"/>
    <hyperlink ref="L92" r:id="rId437"/>
    <hyperlink ref="L109" r:id="rId438"/>
    <hyperlink ref="M109" r:id="rId439"/>
    <hyperlink ref="M116" r:id="rId440"/>
    <hyperlink ref="L116" r:id="rId441"/>
    <hyperlink ref="M122" r:id="rId442"/>
    <hyperlink ref="L122" r:id="rId443"/>
    <hyperlink ref="L132" r:id="rId444"/>
    <hyperlink ref="L199" r:id="rId445" display="szentmargitfalva@citromail._x000a_hu"/>
    <hyperlink ref="M199" r:id="rId446"/>
    <hyperlink ref="L135" r:id="rId447"/>
    <hyperlink ref="M135" r:id="rId448"/>
    <hyperlink ref="L221" r:id="rId449"/>
    <hyperlink ref="M221" r:id="rId450"/>
    <hyperlink ref="L25" r:id="rId451"/>
    <hyperlink ref="L31" r:id="rId452"/>
    <hyperlink ref="L56" r:id="rId453"/>
    <hyperlink ref="M56" r:id="rId454"/>
    <hyperlink ref="L71" r:id="rId455"/>
    <hyperlink ref="M71" r:id="rId456"/>
    <hyperlink ref="L74" r:id="rId457"/>
    <hyperlink ref="L75" r:id="rId458"/>
    <hyperlink ref="M74" r:id="rId459"/>
    <hyperlink ref="M75" r:id="rId460"/>
    <hyperlink ref="L121" r:id="rId461"/>
    <hyperlink ref="M121" r:id="rId462"/>
    <hyperlink ref="L171" r:id="rId463"/>
    <hyperlink ref="M171" r:id="rId464"/>
    <hyperlink ref="L245" r:id="rId465"/>
    <hyperlink ref="L112" r:id="rId466"/>
    <hyperlink ref="M112" r:id="rId467"/>
    <hyperlink ref="L222" r:id="rId468"/>
    <hyperlink ref="M222" r:id="rId469"/>
    <hyperlink ref="L218" r:id="rId470"/>
    <hyperlink ref="M218" r:id="rId471"/>
    <hyperlink ref="L244" r:id="rId472"/>
    <hyperlink ref="M244" r:id="rId473"/>
    <hyperlink ref="M245" r:id="rId474"/>
    <hyperlink ref="M236" r:id="rId475"/>
    <hyperlink ref="M179" r:id="rId476"/>
    <hyperlink ref="M180" r:id="rId477"/>
    <hyperlink ref="M164" r:id="rId478"/>
    <hyperlink ref="M132" r:id="rId479"/>
    <hyperlink ref="M97" r:id="rId480"/>
    <hyperlink ref="M92" r:id="rId481"/>
    <hyperlink ref="M86" r:id="rId482"/>
    <hyperlink ref="M79" r:id="rId483"/>
    <hyperlink ref="M69" r:id="rId484"/>
    <hyperlink ref="M31" r:id="rId485"/>
    <hyperlink ref="M25" r:id="rId486"/>
    <hyperlink ref="L21" r:id="rId487"/>
    <hyperlink ref="M21" r:id="rId488"/>
    <hyperlink ref="M9" r:id="rId489"/>
    <hyperlink ref="L260" r:id="rId490"/>
    <hyperlink ref="M32" r:id="rId491"/>
    <hyperlink ref="M57" r:id="rId492"/>
    <hyperlink ref="M110" r:id="rId493"/>
    <hyperlink ref="M111" r:id="rId494"/>
    <hyperlink ref="M203" r:id="rId495"/>
    <hyperlink ref="M254" r:id="rId496"/>
    <hyperlink ref="L64" r:id="rId497"/>
  </hyperlinks>
  <pageMargins left="0.7" right="0.7" top="0.75" bottom="0.75" header="0.3" footer="0.3"/>
  <pageSetup paperSize="9" orientation="portrait" r:id="rId49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20</vt:i4>
      </vt:variant>
    </vt:vector>
  </HeadingPairs>
  <TitlesOfParts>
    <vt:vector size="20" baseType="lpstr">
      <vt:lpstr>Budapest Főváros</vt:lpstr>
      <vt:lpstr>Bács-Kiskun</vt:lpstr>
      <vt:lpstr>Baranya</vt:lpstr>
      <vt:lpstr>Békés</vt:lpstr>
      <vt:lpstr>Borsod-Abaúj-Zemplén</vt:lpstr>
      <vt:lpstr>Csongrád</vt:lpstr>
      <vt:lpstr>Fejér</vt:lpstr>
      <vt:lpstr>Győr-Moson-Sopron</vt:lpstr>
      <vt:lpstr>Hajdú-Bihar</vt:lpstr>
      <vt:lpstr>Heves</vt:lpstr>
      <vt:lpstr>Jász-Nagykun-Szolnok</vt:lpstr>
      <vt:lpstr>Komárom-Esztergom</vt:lpstr>
      <vt:lpstr>Nógrád</vt:lpstr>
      <vt:lpstr>Pest</vt:lpstr>
      <vt:lpstr>Somogy</vt:lpstr>
      <vt:lpstr>Szabolcs-Szatmár-Bereg</vt:lpstr>
      <vt:lpstr>Tolna</vt:lpstr>
      <vt:lpstr>Vas</vt:lpstr>
      <vt:lpstr>Veszprém</vt:lpstr>
      <vt:lpstr>Zala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2016-02-19T11:13:29Z</dcterms:modified>
</cp:coreProperties>
</file>