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095" windowWidth="15195" windowHeight="4725" activeTab="2"/>
  </bookViews>
  <sheets>
    <sheet name="Eljárási adatok" sheetId="1" r:id="rId1"/>
    <sheet name="Ingatlanok adatai" sheetId="4" r:id="rId2"/>
    <sheet name="Állampolgárság, honosság" sheetId="10" r:id="rId3"/>
    <sheet name="Ingatlanszerzés jogcíme" sheetId="12" r:id="rId4"/>
  </sheets>
  <calcPr calcId="145621" iterateDelta="1E-4"/>
</workbook>
</file>

<file path=xl/calcChain.xml><?xml version="1.0" encoding="utf-8"?>
<calcChain xmlns="http://schemas.openxmlformats.org/spreadsheetml/2006/main">
  <c r="AF310" i="10" l="1"/>
  <c r="AE310" i="10"/>
  <c r="AD310" i="10"/>
  <c r="AC310" i="10"/>
  <c r="AB310" i="10"/>
  <c r="AA310" i="10"/>
  <c r="Z310" i="10"/>
  <c r="Y310" i="10"/>
  <c r="X310" i="10"/>
  <c r="W310" i="10"/>
  <c r="V310" i="10"/>
  <c r="U310" i="10"/>
  <c r="T310" i="10"/>
  <c r="S310" i="10"/>
  <c r="R310" i="10"/>
  <c r="Q310" i="10"/>
  <c r="P310" i="10"/>
  <c r="O310" i="10"/>
  <c r="N310" i="10"/>
  <c r="M310" i="10"/>
  <c r="L310" i="10"/>
  <c r="K310" i="10"/>
  <c r="J310" i="10"/>
  <c r="I310" i="10"/>
  <c r="H310" i="10"/>
  <c r="G310" i="10"/>
  <c r="F310" i="10"/>
  <c r="E310" i="10"/>
  <c r="D310" i="10"/>
  <c r="C310" i="10"/>
  <c r="B310" i="10"/>
  <c r="F23" i="12"/>
  <c r="F22" i="12"/>
  <c r="F21" i="12"/>
  <c r="F20" i="12"/>
  <c r="F19" i="12"/>
  <c r="F18" i="12"/>
  <c r="F25" i="12" s="1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E25" i="12"/>
  <c r="D25" i="12"/>
  <c r="C25" i="12"/>
  <c r="B25" i="12"/>
  <c r="F25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E25" i="4"/>
  <c r="D25" i="4"/>
  <c r="C25" i="4"/>
  <c r="B25" i="4"/>
  <c r="I25" i="1"/>
  <c r="H25" i="1"/>
  <c r="G25" i="1"/>
  <c r="F25" i="1"/>
  <c r="E25" i="1"/>
  <c r="D25" i="1"/>
  <c r="C25" i="1"/>
  <c r="B25" i="1"/>
  <c r="F24" i="12" l="1"/>
  <c r="F24" i="4"/>
</calcChain>
</file>

<file path=xl/sharedStrings.xml><?xml version="1.0" encoding="utf-8"?>
<sst xmlns="http://schemas.openxmlformats.org/spreadsheetml/2006/main" count="442" uniqueCount="381">
  <si>
    <t xml:space="preserve"> Baranya                        </t>
  </si>
  <si>
    <t xml:space="preserve"> Bács-Kiskun                    </t>
  </si>
  <si>
    <t xml:space="preserve"> Békés                          </t>
  </si>
  <si>
    <t xml:space="preserve"> Borsod-Abaúj-Zemplén           </t>
  </si>
  <si>
    <t xml:space="preserve"> Budapest                       </t>
  </si>
  <si>
    <t xml:space="preserve"> Csongrád                       </t>
  </si>
  <si>
    <t xml:space="preserve"> Fejér                          </t>
  </si>
  <si>
    <t xml:space="preserve"> Győr-Moson-Sopron             </t>
  </si>
  <si>
    <t xml:space="preserve"> Hajdú-Bihar                    </t>
  </si>
  <si>
    <t xml:space="preserve"> Heves                          </t>
  </si>
  <si>
    <t xml:space="preserve"> Jász-Nagykun-Szolnok           </t>
  </si>
  <si>
    <t xml:space="preserve"> Komárom-Esztergom              </t>
  </si>
  <si>
    <t xml:space="preserve"> Nógrád                         </t>
  </si>
  <si>
    <t xml:space="preserve"> Pest                           </t>
  </si>
  <si>
    <t xml:space="preserve"> Somogy                         </t>
  </si>
  <si>
    <t xml:space="preserve"> Szabolcs-Szatmár-Bereg             </t>
  </si>
  <si>
    <t xml:space="preserve"> Tolna                          </t>
  </si>
  <si>
    <t xml:space="preserve"> Vas                            </t>
  </si>
  <si>
    <t xml:space="preserve"> Veszprém                       </t>
  </si>
  <si>
    <t xml:space="preserve"> Zala                           </t>
  </si>
  <si>
    <t>Összesen:</t>
  </si>
  <si>
    <t>Ingatlan-szerzés iránti kérelmek száma</t>
  </si>
  <si>
    <t>Lakóház, lakás</t>
  </si>
  <si>
    <t>Üdülő, hétvégi ház</t>
  </si>
  <si>
    <t>Egyéb</t>
  </si>
  <si>
    <t>Összesen</t>
  </si>
  <si>
    <t>ebből: külföldi tulajdonostól</t>
  </si>
  <si>
    <t>amerikai</t>
  </si>
  <si>
    <t>ausztrál</t>
  </si>
  <si>
    <t>belorusz</t>
  </si>
  <si>
    <t>izraeli</t>
  </si>
  <si>
    <t>jemeni</t>
  </si>
  <si>
    <t>kanadai</t>
  </si>
  <si>
    <t>kazah</t>
  </si>
  <si>
    <t>kínai</t>
  </si>
  <si>
    <t>kubai</t>
  </si>
  <si>
    <t>macedón</t>
  </si>
  <si>
    <t>moldáv</t>
  </si>
  <si>
    <t>mongol</t>
  </si>
  <si>
    <t>nigériai</t>
  </si>
  <si>
    <t>orosz</t>
  </si>
  <si>
    <t>palesztin</t>
  </si>
  <si>
    <t>seychelle-szigeteki</t>
  </si>
  <si>
    <t>szaud-arábiai</t>
  </si>
  <si>
    <t>szerb</t>
  </si>
  <si>
    <t>szír</t>
  </si>
  <si>
    <t>török</t>
  </si>
  <si>
    <t>tunéziai</t>
  </si>
  <si>
    <t>ukrán</t>
  </si>
  <si>
    <t>egyiptomi</t>
  </si>
  <si>
    <t>kolumbiai</t>
  </si>
  <si>
    <t>marokkói</t>
  </si>
  <si>
    <t>montenegrói</t>
  </si>
  <si>
    <t>venezuelai</t>
  </si>
  <si>
    <t>bosznia-hercegovinai</t>
  </si>
  <si>
    <t xml:space="preserve">egyéb </t>
  </si>
  <si>
    <t>Engedély alapján megszerzett ingatlanok száma</t>
  </si>
  <si>
    <t>kuvaiti</t>
  </si>
  <si>
    <t>algériai</t>
  </si>
  <si>
    <t>Gazdasági épület</t>
  </si>
  <si>
    <t>Eljárást megszüntető végzések száma</t>
  </si>
  <si>
    <t>Előzetes engedélyek száma</t>
  </si>
  <si>
    <t>Adásvétel</t>
  </si>
  <si>
    <t>Ajándékozás</t>
  </si>
  <si>
    <t>Csere</t>
  </si>
  <si>
    <t>Ingatlanszerző állampolgársága/honossága</t>
  </si>
  <si>
    <t>A KÜLFÖLDIEK MEZŐ- ÉS ERDŐGAZDASÁGI HASZNOSÍTÁSÚ FÖLDNEK NEM MINŐSÜLŐ INGATLANOKAT ÉRINTŐ TULAJDONSZERZÉSÉRŐL SZÓLÓ 251/2014. (X. 2.) KORM. RENDELET ALAPJÁN A 2018. ÉVBEN  MEGSZERZETT INGATLANOK STATISZTIKAI MEGOSZLÁSA</t>
  </si>
  <si>
    <t>A KÜLFÖLDIEK MEZŐ- ÉS ERDŐGAZDASÁGI HASZNOSÍTÁSÚ FÖLDNEK NEM MINŐSÜLŐ INGATLANOKAT ÉRINTŐ TULAJDONSZERZÉSÉRŐL SZÓLÓ 251/2014. (X. 2.) KORM. RENDELET ALAPJÁN INGATLANSZERZŐK ÁLLAMPOLGÁRSÁGA/HONOSSÁGA A 2018. ÉVBEN</t>
  </si>
  <si>
    <t>A KÜLFÖLDIEK MEZŐ- ÉS ERDŐGAZDASÁGI HASZNOSÍTÁSÚ FÖLDNEK NEM MINŐSÜLŐ INGATLANOKAT ÉRINTŐ TULAJDONSZERZÉSÉRŐL SZÓLÓ 251/2014. (X. 2.) KORM. RENDELET ALAPJÁN ENGEDÉLYEZETT INGATLANSZERZÉSEK JOGCÍMÉNEK MEGOSZLÁSA A 2018. ÉVBEN</t>
  </si>
  <si>
    <t>Megye/Főváros</t>
  </si>
  <si>
    <t>Település neve 
(kerület száma)</t>
  </si>
  <si>
    <t>ebből: önkormányzati érdek-sérelemre hivatkozás miatt</t>
  </si>
  <si>
    <t>Kérelmet elutasító határozatok száma</t>
  </si>
  <si>
    <t xml:space="preserve">A KÜLFÖLDIEK MEZŐ- ÉS ERDŐGAZDASÁGI HASZNOSÍTÁSÚ FÖLDNEK NEM MINŐSÜLŐ INGATLANOKAT ÉRINTŐ TULAJDONSZERZÉSÉRŐL SZÓLÓ 251/2014. (X. 2.) KORM. RENDELET ALAPJÁN A 2018. ÉVI ELJÁRÁSOK STATISZTIKAI ADATAI </t>
  </si>
  <si>
    <t>Elutasító döntések elleni keresetlevelek száma</t>
  </si>
  <si>
    <t xml:space="preserve">Baja </t>
  </si>
  <si>
    <t xml:space="preserve">Bócsa </t>
  </si>
  <si>
    <t xml:space="preserve">Dunapataj </t>
  </si>
  <si>
    <t>Dunavecse</t>
  </si>
  <si>
    <t>Jánoshalma</t>
  </si>
  <si>
    <t>Kecskemét</t>
  </si>
  <si>
    <t xml:space="preserve">Kiskunfélegyháza </t>
  </si>
  <si>
    <t>Kiskunhalas</t>
  </si>
  <si>
    <t>Rém</t>
  </si>
  <si>
    <t>Soltvadkert</t>
  </si>
  <si>
    <t xml:space="preserve">Szabadszállás </t>
  </si>
  <si>
    <t>Tompa</t>
  </si>
  <si>
    <t>Harkány</t>
  </si>
  <si>
    <t>Kozármisleny</t>
  </si>
  <si>
    <t>Pécs</t>
  </si>
  <si>
    <t>Siklós</t>
  </si>
  <si>
    <t>Szászvár</t>
  </si>
  <si>
    <t>Szederkény</t>
  </si>
  <si>
    <t>Szeged</t>
  </si>
  <si>
    <t>Szentes</t>
  </si>
  <si>
    <t>Mórahalom</t>
  </si>
  <si>
    <t>Szatymaz</t>
  </si>
  <si>
    <t>Ásotthalom</t>
  </si>
  <si>
    <t>Derekegyház</t>
  </si>
  <si>
    <t>Makó</t>
  </si>
  <si>
    <t>Dunaújváros</t>
  </si>
  <si>
    <t xml:space="preserve"> </t>
  </si>
  <si>
    <t>Rácalmás</t>
  </si>
  <si>
    <t>Pázmánd</t>
  </si>
  <si>
    <t>Tác</t>
  </si>
  <si>
    <t>Iszkaszentgyörgy</t>
  </si>
  <si>
    <t>Pusztaszabolcs</t>
  </si>
  <si>
    <t>Polgárdi</t>
  </si>
  <si>
    <t>Bicske</t>
  </si>
  <si>
    <t>Székesfehérvár</t>
  </si>
  <si>
    <t>Velence</t>
  </si>
  <si>
    <t>Kulcs</t>
  </si>
  <si>
    <t>Csákvár</t>
  </si>
  <si>
    <t>Gárdony</t>
  </si>
  <si>
    <t>Sárbogárd</t>
  </si>
  <si>
    <t>Csabdi</t>
  </si>
  <si>
    <t>Győr</t>
  </si>
  <si>
    <t>Börcs</t>
  </si>
  <si>
    <t>Csorna</t>
  </si>
  <si>
    <t>Dunakiliti</t>
  </si>
  <si>
    <t>Dunasziget</t>
  </si>
  <si>
    <t>Edve</t>
  </si>
  <si>
    <t>Feketeerdő</t>
  </si>
  <si>
    <t>Győrladamér</t>
  </si>
  <si>
    <t>Győrújbarát</t>
  </si>
  <si>
    <t>Hegyeshalom</t>
  </si>
  <si>
    <t>Ikrény</t>
  </si>
  <si>
    <t>Iván</t>
  </si>
  <si>
    <t>Jánossomorja</t>
  </si>
  <si>
    <t>Kimle</t>
  </si>
  <si>
    <t>Koroncó</t>
  </si>
  <si>
    <t>Mosonmagyaróvár</t>
  </si>
  <si>
    <t>Mosonszentmiklós</t>
  </si>
  <si>
    <t>Nagybajcs</t>
  </si>
  <si>
    <t>Nagycenk</t>
  </si>
  <si>
    <t>Pannonhalma</t>
  </si>
  <si>
    <t>Rajka</t>
  </si>
  <si>
    <t>Sopron</t>
  </si>
  <si>
    <t>Töltéstava</t>
  </si>
  <si>
    <t>Vág</t>
  </si>
  <si>
    <t>Debrecen</t>
  </si>
  <si>
    <t>Furta</t>
  </si>
  <si>
    <t>Hajdúszoboszló</t>
  </si>
  <si>
    <t>Hajdúsámson</t>
  </si>
  <si>
    <t>Hortobágy</t>
  </si>
  <si>
    <t>Nyíradony</t>
  </si>
  <si>
    <t>Tiszacsege</t>
  </si>
  <si>
    <t>Rimóc</t>
  </si>
  <si>
    <t>Salgótarján</t>
  </si>
  <si>
    <t>Balassagyarmat</t>
  </si>
  <si>
    <t>Bátonyterenye</t>
  </si>
  <si>
    <t>Magyarnándor</t>
  </si>
  <si>
    <t>Kőszeg</t>
  </si>
  <si>
    <t>Szombathely</t>
  </si>
  <si>
    <t>Chernelházadamonya</t>
  </si>
  <si>
    <t>Püspökmolnári</t>
  </si>
  <si>
    <t>Söpte</t>
  </si>
  <si>
    <t>Nárai</t>
  </si>
  <si>
    <t>Vassurány</t>
  </si>
  <si>
    <t>Nagykölked</t>
  </si>
  <si>
    <t>Tokorcs</t>
  </si>
  <si>
    <t>Bozsok</t>
  </si>
  <si>
    <t>Bögöt</t>
  </si>
  <si>
    <t>Meggyeskovácsi</t>
  </si>
  <si>
    <t>Csénye</t>
  </si>
  <si>
    <t>Alsóörs</t>
  </si>
  <si>
    <t>Tihany</t>
  </si>
  <si>
    <t>Tapolca</t>
  </si>
  <si>
    <t>Veszprém</t>
  </si>
  <si>
    <t>Várpalota</t>
  </si>
  <si>
    <t>Balatonfüred</t>
  </si>
  <si>
    <t>Balatonalmádi</t>
  </si>
  <si>
    <t>Pápa</t>
  </si>
  <si>
    <t>Ajka</t>
  </si>
  <si>
    <t>Nemesvita</t>
  </si>
  <si>
    <t>Kővágóörs</t>
  </si>
  <si>
    <t>Sümeg</t>
  </si>
  <si>
    <t>Bogács</t>
  </si>
  <si>
    <t>Felsőzsolca</t>
  </si>
  <si>
    <t>Királd</t>
  </si>
  <si>
    <t>Miskolc</t>
  </si>
  <si>
    <t>Múcsony</t>
  </si>
  <si>
    <t>Szerencs</t>
  </si>
  <si>
    <t>Tiszaújváros</t>
  </si>
  <si>
    <t>Rátka</t>
  </si>
  <si>
    <t>Edelény</t>
  </si>
  <si>
    <t>Mezőkövesd</t>
  </si>
  <si>
    <t>Bodrogkeresztúr</t>
  </si>
  <si>
    <t>Járdánháza</t>
  </si>
  <si>
    <t>Mályi</t>
  </si>
  <si>
    <t>Csokvaomány</t>
  </si>
  <si>
    <t>Ózd</t>
  </si>
  <si>
    <t>Sárospatak</t>
  </si>
  <si>
    <t>Gyomaendrőd</t>
  </si>
  <si>
    <t>Mezőkovácsháza</t>
  </si>
  <si>
    <t>Békéscsaba</t>
  </si>
  <si>
    <t>Gyula</t>
  </si>
  <si>
    <t>Méhkerék</t>
  </si>
  <si>
    <t>Füzesgyarmat</t>
  </si>
  <si>
    <t>Ajak</t>
  </si>
  <si>
    <t>Cégénydányád</t>
  </si>
  <si>
    <t>Kisvárda</t>
  </si>
  <si>
    <t>Mátészalka</t>
  </si>
  <si>
    <t>Mátyus</t>
  </si>
  <si>
    <t>Napkor</t>
  </si>
  <si>
    <t>Nyírbátor</t>
  </si>
  <si>
    <t>Nyíregyháza</t>
  </si>
  <si>
    <t>Pap</t>
  </si>
  <si>
    <t>Tiszabezdéd</t>
  </si>
  <si>
    <t>Tiszavasvári</t>
  </si>
  <si>
    <t>Tuzsér</t>
  </si>
  <si>
    <t>Vásárosnamény</t>
  </si>
  <si>
    <t>Záhony</t>
  </si>
  <si>
    <t xml:space="preserve">Várgesztes </t>
  </si>
  <si>
    <t>Dorog</t>
  </si>
  <si>
    <t xml:space="preserve">Dömös </t>
  </si>
  <si>
    <t>Naszály</t>
  </si>
  <si>
    <t>Ács</t>
  </si>
  <si>
    <t>Tata</t>
  </si>
  <si>
    <t>Tatabánya</t>
  </si>
  <si>
    <t xml:space="preserve">Bakonybánk </t>
  </si>
  <si>
    <t xml:space="preserve">Környe </t>
  </si>
  <si>
    <t xml:space="preserve">Esztergom </t>
  </si>
  <si>
    <t>Ádánd</t>
  </si>
  <si>
    <t>Balatonboglár</t>
  </si>
  <si>
    <t>Balatonföldvár</t>
  </si>
  <si>
    <t>Balatonkeresztúr</t>
  </si>
  <si>
    <t>Balatonlelle</t>
  </si>
  <si>
    <t>Balatonszabadi</t>
  </si>
  <si>
    <t>Balatonszárszó</t>
  </si>
  <si>
    <t>Csákány</t>
  </si>
  <si>
    <t>Csokonyavisonta</t>
  </si>
  <si>
    <t>Kaposvár</t>
  </si>
  <si>
    <t>Kőröshegy</t>
  </si>
  <si>
    <t>Lengyeltóti</t>
  </si>
  <si>
    <t>Magyaratád</t>
  </si>
  <si>
    <t>Marcali</t>
  </si>
  <si>
    <t>Nagyatád</t>
  </si>
  <si>
    <t>Siófok</t>
  </si>
  <si>
    <t>Somogyfajsz</t>
  </si>
  <si>
    <t>Somogyszentpál</t>
  </si>
  <si>
    <t>Tapsony</t>
  </si>
  <si>
    <t>Zamárdi</t>
  </si>
  <si>
    <t>Zics</t>
  </si>
  <si>
    <t>Alsópáhok</t>
  </si>
  <si>
    <t>Balatongyörök</t>
  </si>
  <si>
    <t>Cserszegtomaj</t>
  </si>
  <si>
    <t>Csörnyeföld</t>
  </si>
  <si>
    <t>Gyenesdiás</t>
  </si>
  <si>
    <t>Hévíz</t>
  </si>
  <si>
    <t>Kehidakustány</t>
  </si>
  <si>
    <t>Keszthely</t>
  </si>
  <si>
    <t>Nagybakónak</t>
  </si>
  <si>
    <t>Nagykanizsa</t>
  </si>
  <si>
    <t>Nemesbük</t>
  </si>
  <si>
    <t>Orosztony</t>
  </si>
  <si>
    <t>Rezi</t>
  </si>
  <si>
    <t>Szentgyörgyvár</t>
  </si>
  <si>
    <t>Tormaföld</t>
  </si>
  <si>
    <t>Zalaapáti</t>
  </si>
  <si>
    <t>Zalacsány</t>
  </si>
  <si>
    <t>Zalaegerszeg</t>
  </si>
  <si>
    <t>Zalakaros</t>
  </si>
  <si>
    <t>Zalakomár</t>
  </si>
  <si>
    <t>Zalaszabar</t>
  </si>
  <si>
    <t>Zalaszentgrót</t>
  </si>
  <si>
    <t>Hatvan</t>
  </si>
  <si>
    <t>Eger</t>
  </si>
  <si>
    <t>Recsk</t>
  </si>
  <si>
    <t>Gyöngyös</t>
  </si>
  <si>
    <t>Gyöngyössolymos</t>
  </si>
  <si>
    <t>Besenyőtelek</t>
  </si>
  <si>
    <t>Jászberény</t>
  </si>
  <si>
    <t>Jászpáti</t>
  </si>
  <si>
    <t>Szolnok</t>
  </si>
  <si>
    <t>Zagyvarékas</t>
  </si>
  <si>
    <t>Kisújszállás</t>
  </si>
  <si>
    <t>Kengyel</t>
  </si>
  <si>
    <t>Tiszaigar</t>
  </si>
  <si>
    <t>Kunszentmárton</t>
  </si>
  <si>
    <t>Martfű</t>
  </si>
  <si>
    <t>Jászjákóhalma</t>
  </si>
  <si>
    <t>Csépa</t>
  </si>
  <si>
    <t>Jászkisér</t>
  </si>
  <si>
    <t>Fegyvernek</t>
  </si>
  <si>
    <t>Tiszafüred</t>
  </si>
  <si>
    <t>Öcsöd</t>
  </si>
  <si>
    <t>Szekszárd</t>
  </si>
  <si>
    <t>Gerjen</t>
  </si>
  <si>
    <t>Györköny</t>
  </si>
  <si>
    <t>Bonyhád</t>
  </si>
  <si>
    <t>Kisszékely</t>
  </si>
  <si>
    <t>Dombóvár</t>
  </si>
  <si>
    <t>Abony</t>
  </si>
  <si>
    <t>Áporka</t>
  </si>
  <si>
    <t>Biatorbágy</t>
  </si>
  <si>
    <t>Budakalász</t>
  </si>
  <si>
    <t>Budakeszi</t>
  </si>
  <si>
    <t>Budaörs</t>
  </si>
  <si>
    <t>Cegléd</t>
  </si>
  <si>
    <t>Csomád</t>
  </si>
  <si>
    <t>Dabas</t>
  </si>
  <si>
    <t>Délegyháza</t>
  </si>
  <si>
    <t>Dunabogdány</t>
  </si>
  <si>
    <t>Dunaharaszti</t>
  </si>
  <si>
    <t>Dunakeszi</t>
  </si>
  <si>
    <t>Dömsöd</t>
  </si>
  <si>
    <t>Érd</t>
  </si>
  <si>
    <t>Erdőkertes</t>
  </si>
  <si>
    <t>Farmos</t>
  </si>
  <si>
    <t>Fót</t>
  </si>
  <si>
    <t>Göd</t>
  </si>
  <si>
    <t>Gödöllő</t>
  </si>
  <si>
    <t>Gyál</t>
  </si>
  <si>
    <t>Halásztelek</t>
  </si>
  <si>
    <t>Hernád</t>
  </si>
  <si>
    <t>Isaszeg</t>
  </si>
  <si>
    <t>Kerepes</t>
  </si>
  <si>
    <t>Kiskunlacháza</t>
  </si>
  <si>
    <t>Kismaros</t>
  </si>
  <si>
    <t>Kóka</t>
  </si>
  <si>
    <t>Leányfalu</t>
  </si>
  <si>
    <t>Monor</t>
  </si>
  <si>
    <t>Nagykovácsi</t>
  </si>
  <si>
    <t>Nagymaros</t>
  </si>
  <si>
    <t>Nagytarcsa</t>
  </si>
  <si>
    <t>Nyáregyháza</t>
  </si>
  <si>
    <t>Ócsa</t>
  </si>
  <si>
    <t>Őrbottyán</t>
  </si>
  <si>
    <t>Örkény</t>
  </si>
  <si>
    <t>Pánd</t>
  </si>
  <si>
    <t>Páty</t>
  </si>
  <si>
    <t>Pécel</t>
  </si>
  <si>
    <t>Pilis</t>
  </si>
  <si>
    <t>Piliscsaba</t>
  </si>
  <si>
    <t>Pilisborosjenő</t>
  </si>
  <si>
    <t>Pomáz</t>
  </si>
  <si>
    <t>Remeteszőlős</t>
  </si>
  <si>
    <t>Solymár</t>
  </si>
  <si>
    <t>Szada</t>
  </si>
  <si>
    <t>Szentendre</t>
  </si>
  <si>
    <t>Szentmártonkáta</t>
  </si>
  <si>
    <t>Szigetszentmiklós</t>
  </si>
  <si>
    <t>Táborfalva</t>
  </si>
  <si>
    <t>Tápiógyörgye</t>
  </si>
  <si>
    <t>Tárnok</t>
  </si>
  <si>
    <t>Telki</t>
  </si>
  <si>
    <t>Tinnye</t>
  </si>
  <si>
    <t>Tóalmás</t>
  </si>
  <si>
    <t>Törökbálint</t>
  </si>
  <si>
    <t>Törtel</t>
  </si>
  <si>
    <t>Újhartyán</t>
  </si>
  <si>
    <t>Üröm</t>
  </si>
  <si>
    <t>Valkó</t>
  </si>
  <si>
    <t>Vác</t>
  </si>
  <si>
    <t>Vecsés</t>
  </si>
  <si>
    <t>Veresegyház</t>
  </si>
  <si>
    <t>Zebegény</t>
  </si>
  <si>
    <t>Budapest I. kerület</t>
  </si>
  <si>
    <t>Budapest II. kerület</t>
  </si>
  <si>
    <t>Budapest III. kerület</t>
  </si>
  <si>
    <t>Budapest IV. kerület</t>
  </si>
  <si>
    <t>Budapest V. kerület</t>
  </si>
  <si>
    <t>Budapest VI. kerület</t>
  </si>
  <si>
    <t>Budapest VII. kerület</t>
  </si>
  <si>
    <t>Budapest VIII. kerület</t>
  </si>
  <si>
    <t>Budapest IX. kerület</t>
  </si>
  <si>
    <t>Budapest X. kerület</t>
  </si>
  <si>
    <t>Budapest XI. kerület</t>
  </si>
  <si>
    <t>Budapest XII. kerület</t>
  </si>
  <si>
    <t>Budapest XIII. kerület</t>
  </si>
  <si>
    <t>Budapest XIV. kerület</t>
  </si>
  <si>
    <t>Budapest XV. kerület</t>
  </si>
  <si>
    <t>Budapest XVI. kerület</t>
  </si>
  <si>
    <t>Budapest XVII. kerület</t>
  </si>
  <si>
    <t>Budapest XVIII. kerület</t>
  </si>
  <si>
    <t>Budapest XIX. kerület</t>
  </si>
  <si>
    <t>Budapest XX. kerület</t>
  </si>
  <si>
    <t>Budapest XXI. kerület</t>
  </si>
  <si>
    <t>Budapest XXII. kerület</t>
  </si>
  <si>
    <t>Budapest XXIII. kerület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</si>
</sst>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"/>
      <family val="2"/>
      <charset val="238"/>
    </font>
    <font>
      <i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20"/>
      <name val="Arial Narrow"/>
      <family val="2"/>
      <charset val="238"/>
    </font>
    <font>
      <sz val="14"/>
      <name val="Arial"/>
      <family val="2"/>
      <charset val="238"/>
    </font>
    <font>
      <b/>
      <sz val="18"/>
      <name val="Arial Narrow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0" fontId="5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1"/>
    <xf numFmtId="0" fontId="6" fillId="0" borderId="0" xfId="1" applyBorder="1"/>
    <xf numFmtId="0" fontId="6" fillId="0" borderId="0" xfId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2" fillId="0" borderId="12" xfId="0" applyFont="1" applyBorder="1"/>
    <xf numFmtId="0" fontId="0" fillId="0" borderId="1" xfId="0" applyBorder="1"/>
    <xf numFmtId="0" fontId="1" fillId="0" borderId="33" xfId="0" applyFont="1" applyBorder="1"/>
    <xf numFmtId="0" fontId="1" fillId="0" borderId="35" xfId="0" applyFont="1" applyBorder="1"/>
    <xf numFmtId="0" fontId="1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1" fillId="0" borderId="30" xfId="0" applyFont="1" applyBorder="1"/>
    <xf numFmtId="0" fontId="1" fillId="0" borderId="34" xfId="0" applyFont="1" applyBorder="1"/>
    <xf numFmtId="0" fontId="2" fillId="0" borderId="3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1" xfId="0" applyFont="1" applyFill="1" applyBorder="1" applyAlignment="1">
      <alignment horizontal="center" vertical="center"/>
    </xf>
    <xf numFmtId="0" fontId="1" fillId="0" borderId="41" xfId="2" applyFont="1" applyFill="1" applyBorder="1" applyAlignment="1">
      <alignment horizontal="center" vertical="center"/>
    </xf>
    <xf numFmtId="0" fontId="1" fillId="0" borderId="40" xfId="2" applyFont="1" applyFill="1" applyBorder="1" applyAlignment="1">
      <alignment horizontal="center" vertical="center"/>
    </xf>
    <xf numFmtId="0" fontId="5" fillId="0" borderId="0" xfId="0" applyFont="1"/>
    <xf numFmtId="0" fontId="1" fillId="0" borderId="41" xfId="4" applyFont="1" applyFill="1" applyBorder="1" applyAlignment="1">
      <alignment horizontal="center"/>
    </xf>
    <xf numFmtId="0" fontId="1" fillId="0" borderId="41" xfId="4" applyFont="1" applyFill="1" applyBorder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9" fillId="0" borderId="10" xfId="3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9" fillId="0" borderId="40" xfId="4" applyFont="1" applyBorder="1" applyAlignment="1">
      <alignment horizontal="left" vertical="center"/>
    </xf>
    <xf numFmtId="0" fontId="9" fillId="5" borderId="40" xfId="4" applyFont="1" applyFill="1" applyBorder="1"/>
    <xf numFmtId="0" fontId="9" fillId="0" borderId="10" xfId="4" applyFont="1" applyBorder="1" applyAlignment="1">
      <alignment vertical="center"/>
    </xf>
    <xf numFmtId="0" fontId="9" fillId="0" borderId="40" xfId="4" applyFont="1" applyBorder="1" applyAlignment="1">
      <alignment vertical="center"/>
    </xf>
    <xf numFmtId="0" fontId="9" fillId="0" borderId="11" xfId="4" applyFont="1" applyBorder="1" applyAlignment="1">
      <alignment vertical="center"/>
    </xf>
    <xf numFmtId="0" fontId="9" fillId="0" borderId="45" xfId="4" applyFont="1" applyBorder="1" applyAlignment="1">
      <alignment vertical="center"/>
    </xf>
    <xf numFmtId="0" fontId="9" fillId="0" borderId="45" xfId="1" applyFont="1" applyBorder="1" applyAlignment="1">
      <alignment horizontal="left" vertical="center"/>
    </xf>
    <xf numFmtId="0" fontId="11" fillId="0" borderId="46" xfId="1" applyFont="1" applyBorder="1" applyAlignment="1">
      <alignment horizontal="left" vertical="center"/>
    </xf>
    <xf numFmtId="0" fontId="9" fillId="0" borderId="4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41" xfId="3" applyFont="1" applyBorder="1" applyAlignment="1">
      <alignment horizontal="center" vertical="center"/>
    </xf>
    <xf numFmtId="0" fontId="12" fillId="0" borderId="40" xfId="3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2" fillId="0" borderId="41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15" xfId="4" applyFont="1" applyBorder="1" applyAlignment="1">
      <alignment horizontal="center" vertical="center"/>
    </xf>
    <xf numFmtId="0" fontId="12" fillId="0" borderId="36" xfId="4" applyFont="1" applyBorder="1" applyAlignment="1">
      <alignment horizontal="center" vertical="center"/>
    </xf>
    <xf numFmtId="0" fontId="12" fillId="0" borderId="37" xfId="4" applyFont="1" applyBorder="1" applyAlignment="1">
      <alignment horizontal="center" vertical="center"/>
    </xf>
    <xf numFmtId="0" fontId="12" fillId="0" borderId="35" xfId="4" applyFont="1" applyBorder="1" applyAlignment="1">
      <alignment horizontal="center" vertical="center"/>
    </xf>
    <xf numFmtId="0" fontId="9" fillId="5" borderId="10" xfId="4" applyFont="1" applyFill="1" applyBorder="1" applyAlignment="1">
      <alignment vertical="center"/>
    </xf>
    <xf numFmtId="0" fontId="9" fillId="0" borderId="40" xfId="1" applyFont="1" applyBorder="1" applyAlignment="1">
      <alignment horizontal="left" vertical="center"/>
    </xf>
    <xf numFmtId="0" fontId="9" fillId="0" borderId="45" xfId="3" applyFont="1" applyBorder="1" applyAlignment="1">
      <alignment horizontal="left" vertical="center"/>
    </xf>
    <xf numFmtId="0" fontId="9" fillId="5" borderId="10" xfId="4" applyFont="1" applyFill="1" applyBorder="1"/>
    <xf numFmtId="0" fontId="9" fillId="0" borderId="45" xfId="4" applyFont="1" applyBorder="1" applyAlignment="1">
      <alignment horizontal="left" vertical="center"/>
    </xf>
    <xf numFmtId="0" fontId="9" fillId="0" borderId="44" xfId="1" applyFont="1" applyBorder="1" applyAlignment="1">
      <alignment horizontal="left" vertical="center"/>
    </xf>
    <xf numFmtId="0" fontId="9" fillId="5" borderId="45" xfId="4" applyFont="1" applyFill="1" applyBorder="1" applyAlignment="1">
      <alignment vertical="center"/>
    </xf>
    <xf numFmtId="0" fontId="9" fillId="0" borderId="44" xfId="4" applyFont="1" applyBorder="1" applyAlignment="1">
      <alignment horizontal="left" vertical="center"/>
    </xf>
    <xf numFmtId="0" fontId="9" fillId="5" borderId="11" xfId="4" applyFont="1" applyFill="1" applyBorder="1" applyAlignment="1">
      <alignment vertical="center"/>
    </xf>
    <xf numFmtId="0" fontId="12" fillId="0" borderId="35" xfId="1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3" xfId="4" applyFont="1" applyBorder="1" applyAlignment="1">
      <alignment horizontal="center" vertical="center"/>
    </xf>
    <xf numFmtId="0" fontId="12" fillId="0" borderId="36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37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4" xfId="4" applyFont="1" applyBorder="1" applyAlignment="1">
      <alignment horizontal="center"/>
    </xf>
    <xf numFmtId="0" fontId="12" fillId="0" borderId="0" xfId="4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left" vertical="center"/>
    </xf>
    <xf numFmtId="0" fontId="8" fillId="2" borderId="20" xfId="1" applyFont="1" applyFill="1" applyBorder="1" applyAlignment="1">
      <alignment horizontal="left" vertical="center"/>
    </xf>
    <xf numFmtId="0" fontId="8" fillId="2" borderId="21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5">
    <cellStyle name="Magyarázó szöveg 2" xfId="3"/>
    <cellStyle name="Normál" xfId="0" builtinId="0"/>
    <cellStyle name="Normál 2" xfId="1"/>
    <cellStyle name="Normál 2 2" xfId="4"/>
    <cellStyle name="Normá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4" zoomScale="120" zoomScaleNormal="120" workbookViewId="0">
      <selection activeCell="L7" sqref="L7"/>
    </sheetView>
  </sheetViews>
  <sheetFormatPr defaultRowHeight="12.75" x14ac:dyDescent="0.2"/>
  <cols>
    <col min="1" max="1" width="25.140625" style="1" customWidth="1"/>
    <col min="2" max="9" width="11.5703125" style="1" customWidth="1"/>
    <col min="10" max="16384" width="9.140625" style="1"/>
  </cols>
  <sheetData>
    <row r="1" spans="1:9" s="2" customFormat="1" ht="69.75" customHeight="1" thickBot="1" x14ac:dyDescent="0.25">
      <c r="A1" s="106" t="s">
        <v>73</v>
      </c>
      <c r="B1" s="107"/>
      <c r="C1" s="107"/>
      <c r="D1" s="107"/>
      <c r="E1" s="107"/>
      <c r="F1" s="107"/>
      <c r="G1" s="107"/>
      <c r="H1" s="107"/>
      <c r="I1" s="108"/>
    </row>
    <row r="2" spans="1:9" ht="13.5" thickBot="1" x14ac:dyDescent="0.25"/>
    <row r="3" spans="1:9" ht="39.75" customHeight="1" x14ac:dyDescent="0.2">
      <c r="A3" s="109" t="s">
        <v>69</v>
      </c>
      <c r="B3" s="102" t="s">
        <v>21</v>
      </c>
      <c r="C3" s="102" t="s">
        <v>56</v>
      </c>
      <c r="D3" s="102"/>
      <c r="E3" s="102" t="s">
        <v>61</v>
      </c>
      <c r="F3" s="102" t="s">
        <v>72</v>
      </c>
      <c r="G3" s="102"/>
      <c r="H3" s="102" t="s">
        <v>60</v>
      </c>
      <c r="I3" s="104" t="s">
        <v>74</v>
      </c>
    </row>
    <row r="4" spans="1:9" ht="96.75" customHeight="1" x14ac:dyDescent="0.2">
      <c r="A4" s="110"/>
      <c r="B4" s="103"/>
      <c r="C4" s="24" t="s">
        <v>25</v>
      </c>
      <c r="D4" s="24" t="s">
        <v>26</v>
      </c>
      <c r="E4" s="103"/>
      <c r="F4" s="24" t="s">
        <v>25</v>
      </c>
      <c r="G4" s="24" t="s">
        <v>71</v>
      </c>
      <c r="H4" s="103"/>
      <c r="I4" s="105"/>
    </row>
    <row r="5" spans="1:9" x14ac:dyDescent="0.2">
      <c r="A5" s="13" t="s">
        <v>0</v>
      </c>
      <c r="B5" s="18">
        <v>46</v>
      </c>
      <c r="C5" s="18">
        <v>44</v>
      </c>
      <c r="D5" s="18">
        <v>11</v>
      </c>
      <c r="E5" s="18">
        <v>0</v>
      </c>
      <c r="F5" s="18">
        <v>0</v>
      </c>
      <c r="G5" s="18">
        <v>0</v>
      </c>
      <c r="H5" s="18">
        <v>0</v>
      </c>
      <c r="I5" s="19">
        <v>0</v>
      </c>
    </row>
    <row r="6" spans="1:9" x14ac:dyDescent="0.2">
      <c r="A6" s="13" t="s">
        <v>1</v>
      </c>
      <c r="B6" s="18">
        <v>27</v>
      </c>
      <c r="C6" s="18">
        <v>26</v>
      </c>
      <c r="D6" s="18">
        <v>0</v>
      </c>
      <c r="E6" s="18">
        <v>0</v>
      </c>
      <c r="F6" s="18">
        <v>0</v>
      </c>
      <c r="G6" s="18">
        <v>0</v>
      </c>
      <c r="H6" s="18">
        <v>1</v>
      </c>
      <c r="I6" s="19">
        <v>0</v>
      </c>
    </row>
    <row r="7" spans="1:9" x14ac:dyDescent="0.2">
      <c r="A7" s="13" t="s">
        <v>2</v>
      </c>
      <c r="B7" s="40">
        <v>8</v>
      </c>
      <c r="C7" s="40">
        <v>8</v>
      </c>
      <c r="D7" s="40">
        <v>1</v>
      </c>
      <c r="E7" s="44">
        <v>0</v>
      </c>
      <c r="F7" s="40">
        <v>0</v>
      </c>
      <c r="G7" s="40">
        <v>0</v>
      </c>
      <c r="H7" s="40">
        <v>0</v>
      </c>
      <c r="I7" s="41">
        <v>0</v>
      </c>
    </row>
    <row r="8" spans="1:9" x14ac:dyDescent="0.2">
      <c r="A8" s="13" t="s">
        <v>3</v>
      </c>
      <c r="B8" s="40">
        <v>40</v>
      </c>
      <c r="C8" s="40">
        <v>35</v>
      </c>
      <c r="D8" s="40">
        <v>0</v>
      </c>
      <c r="E8" s="40">
        <v>0</v>
      </c>
      <c r="F8" s="40">
        <v>2</v>
      </c>
      <c r="G8" s="40">
        <v>2</v>
      </c>
      <c r="H8" s="40">
        <v>1</v>
      </c>
      <c r="I8" s="41">
        <v>0</v>
      </c>
    </row>
    <row r="9" spans="1:9" x14ac:dyDescent="0.2">
      <c r="A9" s="13" t="s">
        <v>4</v>
      </c>
      <c r="B9" s="40">
        <v>2449</v>
      </c>
      <c r="C9" s="40">
        <v>2693</v>
      </c>
      <c r="D9" s="40">
        <v>263</v>
      </c>
      <c r="E9" s="40">
        <v>4</v>
      </c>
      <c r="F9" s="40">
        <v>10</v>
      </c>
      <c r="G9" s="40">
        <v>10</v>
      </c>
      <c r="H9" s="40">
        <v>14</v>
      </c>
      <c r="I9" s="41">
        <v>0</v>
      </c>
    </row>
    <row r="10" spans="1:9" x14ac:dyDescent="0.2">
      <c r="A10" s="13" t="s">
        <v>5</v>
      </c>
      <c r="B10" s="18">
        <v>32</v>
      </c>
      <c r="C10" s="18">
        <v>30</v>
      </c>
      <c r="D10" s="18">
        <v>1</v>
      </c>
      <c r="E10" s="18">
        <v>2</v>
      </c>
      <c r="F10" s="18">
        <v>0</v>
      </c>
      <c r="G10" s="18">
        <v>0</v>
      </c>
      <c r="H10" s="18">
        <v>0</v>
      </c>
      <c r="I10" s="19">
        <v>0</v>
      </c>
    </row>
    <row r="11" spans="1:9" x14ac:dyDescent="0.2">
      <c r="A11" s="13" t="s">
        <v>6</v>
      </c>
      <c r="B11" s="18">
        <v>39</v>
      </c>
      <c r="C11" s="18">
        <v>35</v>
      </c>
      <c r="D11" s="18">
        <v>2</v>
      </c>
      <c r="E11" s="18">
        <v>0</v>
      </c>
      <c r="F11" s="18">
        <v>2</v>
      </c>
      <c r="G11" s="18">
        <v>0</v>
      </c>
      <c r="H11" s="18">
        <v>2</v>
      </c>
      <c r="I11" s="19">
        <v>0</v>
      </c>
    </row>
    <row r="12" spans="1:9" x14ac:dyDescent="0.2">
      <c r="A12" s="13" t="s">
        <v>7</v>
      </c>
      <c r="B12" s="18">
        <v>106</v>
      </c>
      <c r="C12" s="18">
        <v>98</v>
      </c>
      <c r="D12" s="18">
        <v>8</v>
      </c>
      <c r="E12" s="18">
        <v>0</v>
      </c>
      <c r="F12" s="18">
        <v>6</v>
      </c>
      <c r="G12" s="18">
        <v>6</v>
      </c>
      <c r="H12" s="18">
        <v>0</v>
      </c>
      <c r="I12" s="19">
        <v>0</v>
      </c>
    </row>
    <row r="13" spans="1:9" x14ac:dyDescent="0.2">
      <c r="A13" s="13" t="s">
        <v>8</v>
      </c>
      <c r="B13" s="18">
        <v>59</v>
      </c>
      <c r="C13" s="18">
        <v>58</v>
      </c>
      <c r="D13" s="18">
        <v>1</v>
      </c>
      <c r="E13" s="18">
        <v>0</v>
      </c>
      <c r="F13" s="18">
        <v>1</v>
      </c>
      <c r="G13" s="18">
        <v>1</v>
      </c>
      <c r="H13" s="18">
        <v>0</v>
      </c>
      <c r="I13" s="19">
        <v>0</v>
      </c>
    </row>
    <row r="14" spans="1:9" x14ac:dyDescent="0.2">
      <c r="A14" s="13" t="s">
        <v>9</v>
      </c>
      <c r="B14" s="40">
        <v>17</v>
      </c>
      <c r="C14" s="40">
        <v>14</v>
      </c>
      <c r="D14" s="40">
        <v>0</v>
      </c>
      <c r="E14" s="40">
        <v>0</v>
      </c>
      <c r="F14" s="40">
        <v>1</v>
      </c>
      <c r="G14" s="40">
        <v>1</v>
      </c>
      <c r="H14" s="40">
        <v>3</v>
      </c>
      <c r="I14" s="41">
        <v>0</v>
      </c>
    </row>
    <row r="15" spans="1:9" x14ac:dyDescent="0.2">
      <c r="A15" s="13" t="s">
        <v>10</v>
      </c>
      <c r="B15" s="40">
        <v>29</v>
      </c>
      <c r="C15" s="40">
        <v>25</v>
      </c>
      <c r="D15" s="40">
        <v>1</v>
      </c>
      <c r="E15" s="40">
        <v>0</v>
      </c>
      <c r="F15" s="40">
        <v>0</v>
      </c>
      <c r="G15" s="40">
        <v>0</v>
      </c>
      <c r="H15" s="40">
        <v>0</v>
      </c>
      <c r="I15" s="41">
        <v>0</v>
      </c>
    </row>
    <row r="16" spans="1:9" x14ac:dyDescent="0.2">
      <c r="A16" s="13" t="s">
        <v>11</v>
      </c>
      <c r="B16" s="45">
        <v>20</v>
      </c>
      <c r="C16" s="45">
        <v>20</v>
      </c>
      <c r="D16" s="45">
        <v>1</v>
      </c>
      <c r="E16" s="45">
        <v>0</v>
      </c>
      <c r="F16" s="45">
        <v>0</v>
      </c>
      <c r="G16" s="45">
        <v>0</v>
      </c>
      <c r="H16" s="45">
        <v>0</v>
      </c>
      <c r="I16" s="46">
        <v>0</v>
      </c>
    </row>
    <row r="17" spans="1:9" x14ac:dyDescent="0.2">
      <c r="A17" s="13" t="s">
        <v>12</v>
      </c>
      <c r="B17" s="40">
        <v>10</v>
      </c>
      <c r="C17" s="40">
        <v>10</v>
      </c>
      <c r="D17" s="40">
        <v>1</v>
      </c>
      <c r="E17" s="40">
        <v>0</v>
      </c>
      <c r="F17" s="40">
        <v>0</v>
      </c>
      <c r="G17" s="40">
        <v>0</v>
      </c>
      <c r="H17" s="40">
        <v>0</v>
      </c>
      <c r="I17" s="41">
        <v>0</v>
      </c>
    </row>
    <row r="18" spans="1:9" x14ac:dyDescent="0.2">
      <c r="A18" s="13" t="s">
        <v>13</v>
      </c>
      <c r="B18" s="42">
        <v>157</v>
      </c>
      <c r="C18" s="42">
        <v>164</v>
      </c>
      <c r="D18" s="42">
        <v>15</v>
      </c>
      <c r="E18" s="42">
        <v>3</v>
      </c>
      <c r="F18" s="42">
        <v>1</v>
      </c>
      <c r="G18" s="42">
        <v>0</v>
      </c>
      <c r="H18" s="42">
        <v>2</v>
      </c>
      <c r="I18" s="43">
        <v>0</v>
      </c>
    </row>
    <row r="19" spans="1:9" x14ac:dyDescent="0.2">
      <c r="A19" s="13" t="s">
        <v>14</v>
      </c>
      <c r="B19" s="40">
        <v>30</v>
      </c>
      <c r="C19" s="40">
        <v>38</v>
      </c>
      <c r="D19" s="40">
        <v>10</v>
      </c>
      <c r="E19" s="40">
        <v>0</v>
      </c>
      <c r="F19" s="40">
        <v>0</v>
      </c>
      <c r="G19" s="40">
        <v>0</v>
      </c>
      <c r="H19" s="40">
        <v>1</v>
      </c>
      <c r="I19" s="41">
        <v>0</v>
      </c>
    </row>
    <row r="20" spans="1:9" x14ac:dyDescent="0.2">
      <c r="A20" s="13" t="s">
        <v>15</v>
      </c>
      <c r="B20" s="40">
        <v>35</v>
      </c>
      <c r="C20" s="40">
        <v>37</v>
      </c>
      <c r="D20" s="40">
        <v>1</v>
      </c>
      <c r="E20" s="40">
        <v>0</v>
      </c>
      <c r="F20" s="40">
        <v>1</v>
      </c>
      <c r="G20" s="40">
        <v>1</v>
      </c>
      <c r="H20" s="40">
        <v>0</v>
      </c>
      <c r="I20" s="41">
        <v>0</v>
      </c>
    </row>
    <row r="21" spans="1:9" x14ac:dyDescent="0.2">
      <c r="A21" s="13" t="s">
        <v>16</v>
      </c>
      <c r="B21" s="40">
        <v>6</v>
      </c>
      <c r="C21" s="40">
        <v>6</v>
      </c>
      <c r="D21" s="40">
        <v>0</v>
      </c>
      <c r="E21" s="40">
        <v>1</v>
      </c>
      <c r="F21" s="40">
        <v>0</v>
      </c>
      <c r="G21" s="40">
        <v>0</v>
      </c>
      <c r="H21" s="40">
        <v>0</v>
      </c>
      <c r="I21" s="41">
        <v>0</v>
      </c>
    </row>
    <row r="22" spans="1:9" x14ac:dyDescent="0.2">
      <c r="A22" s="13" t="s">
        <v>17</v>
      </c>
      <c r="B22" s="40">
        <v>24</v>
      </c>
      <c r="C22" s="40">
        <v>23</v>
      </c>
      <c r="D22" s="40">
        <v>4</v>
      </c>
      <c r="E22" s="40">
        <v>0</v>
      </c>
      <c r="F22" s="40">
        <v>1</v>
      </c>
      <c r="G22" s="40">
        <v>1</v>
      </c>
      <c r="H22" s="40">
        <v>0</v>
      </c>
      <c r="I22" s="41">
        <v>0</v>
      </c>
    </row>
    <row r="23" spans="1:9" x14ac:dyDescent="0.2">
      <c r="A23" s="13" t="s">
        <v>18</v>
      </c>
      <c r="B23" s="42">
        <v>20</v>
      </c>
      <c r="C23" s="42">
        <v>18</v>
      </c>
      <c r="D23" s="42">
        <v>1</v>
      </c>
      <c r="E23" s="42">
        <v>1</v>
      </c>
      <c r="F23" s="42">
        <v>1</v>
      </c>
      <c r="G23" s="42">
        <v>0</v>
      </c>
      <c r="H23" s="42">
        <v>0</v>
      </c>
      <c r="I23" s="43">
        <v>0</v>
      </c>
    </row>
    <row r="24" spans="1:9" ht="13.5" thickBot="1" x14ac:dyDescent="0.25">
      <c r="A24" s="14" t="s">
        <v>19</v>
      </c>
      <c r="B24" s="20">
        <v>123</v>
      </c>
      <c r="C24" s="20">
        <v>147</v>
      </c>
      <c r="D24" s="20">
        <v>56</v>
      </c>
      <c r="E24" s="20">
        <v>1</v>
      </c>
      <c r="F24" s="20">
        <v>0</v>
      </c>
      <c r="G24" s="20">
        <v>0</v>
      </c>
      <c r="H24" s="20">
        <v>0</v>
      </c>
      <c r="I24" s="21">
        <v>0</v>
      </c>
    </row>
    <row r="25" spans="1:9" ht="13.5" thickBot="1" x14ac:dyDescent="0.25">
      <c r="A25" s="11" t="s">
        <v>20</v>
      </c>
      <c r="B25" s="22">
        <f t="shared" ref="B25:I25" si="0">SUM(B5:B24)</f>
        <v>3277</v>
      </c>
      <c r="C25" s="22">
        <f t="shared" si="0"/>
        <v>3529</v>
      </c>
      <c r="D25" s="22">
        <f t="shared" si="0"/>
        <v>377</v>
      </c>
      <c r="E25" s="22">
        <f t="shared" si="0"/>
        <v>12</v>
      </c>
      <c r="F25" s="22">
        <f t="shared" si="0"/>
        <v>26</v>
      </c>
      <c r="G25" s="22">
        <f t="shared" si="0"/>
        <v>22</v>
      </c>
      <c r="H25" s="22">
        <f t="shared" si="0"/>
        <v>24</v>
      </c>
      <c r="I25" s="22">
        <f t="shared" si="0"/>
        <v>0</v>
      </c>
    </row>
  </sheetData>
  <mergeCells count="8">
    <mergeCell ref="H3:H4"/>
    <mergeCell ref="I3:I4"/>
    <mergeCell ref="A1:I1"/>
    <mergeCell ref="A3:A4"/>
    <mergeCell ref="B3:B4"/>
    <mergeCell ref="C3:D3"/>
    <mergeCell ref="E3:E4"/>
    <mergeCell ref="F3:G3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7" zoomScale="145" zoomScaleNormal="145" workbookViewId="0">
      <selection activeCell="G31" sqref="G31"/>
    </sheetView>
  </sheetViews>
  <sheetFormatPr defaultRowHeight="12.75" x14ac:dyDescent="0.2"/>
  <cols>
    <col min="1" max="1" width="23.28515625" style="1" customWidth="1"/>
    <col min="2" max="6" width="11.28515625" style="1" customWidth="1"/>
    <col min="7" max="16384" width="9.140625" style="1"/>
  </cols>
  <sheetData>
    <row r="1" spans="1:6" s="2" customFormat="1" ht="63" customHeight="1" thickBot="1" x14ac:dyDescent="0.25">
      <c r="A1" s="106" t="s">
        <v>66</v>
      </c>
      <c r="B1" s="107"/>
      <c r="C1" s="107"/>
      <c r="D1" s="107"/>
      <c r="E1" s="107"/>
      <c r="F1" s="108"/>
    </row>
    <row r="2" spans="1:6" ht="13.5" thickBot="1" x14ac:dyDescent="0.25"/>
    <row r="3" spans="1:6" ht="27.75" customHeight="1" x14ac:dyDescent="0.2">
      <c r="A3" s="111" t="s">
        <v>69</v>
      </c>
      <c r="B3" s="113" t="s">
        <v>22</v>
      </c>
      <c r="C3" s="113" t="s">
        <v>23</v>
      </c>
      <c r="D3" s="113" t="s">
        <v>59</v>
      </c>
      <c r="E3" s="115" t="s">
        <v>24</v>
      </c>
      <c r="F3" s="117" t="s">
        <v>25</v>
      </c>
    </row>
    <row r="4" spans="1:6" ht="41.25" customHeight="1" thickBot="1" x14ac:dyDescent="0.25">
      <c r="A4" s="112"/>
      <c r="B4" s="114"/>
      <c r="C4" s="114"/>
      <c r="D4" s="114"/>
      <c r="E4" s="116"/>
      <c r="F4" s="118"/>
    </row>
    <row r="5" spans="1:6" x14ac:dyDescent="0.2">
      <c r="A5" s="25" t="s">
        <v>0</v>
      </c>
      <c r="B5" s="15">
        <v>31</v>
      </c>
      <c r="C5" s="15">
        <v>5</v>
      </c>
      <c r="D5" s="15">
        <v>0</v>
      </c>
      <c r="E5" s="15">
        <v>8</v>
      </c>
      <c r="F5" s="27">
        <f t="shared" ref="F5:F24" si="0">SUM(B5:E5)</f>
        <v>44</v>
      </c>
    </row>
    <row r="6" spans="1:6" x14ac:dyDescent="0.2">
      <c r="A6" s="13" t="s">
        <v>1</v>
      </c>
      <c r="B6" s="15">
        <v>18</v>
      </c>
      <c r="C6" s="15">
        <v>1</v>
      </c>
      <c r="D6" s="15">
        <v>2</v>
      </c>
      <c r="E6" s="15">
        <v>5</v>
      </c>
      <c r="F6" s="39">
        <f t="shared" si="0"/>
        <v>26</v>
      </c>
    </row>
    <row r="7" spans="1:6" x14ac:dyDescent="0.2">
      <c r="A7" s="13" t="s">
        <v>2</v>
      </c>
      <c r="B7" s="38">
        <v>7</v>
      </c>
      <c r="C7" s="38">
        <v>0</v>
      </c>
      <c r="D7" s="38">
        <v>0</v>
      </c>
      <c r="E7" s="38">
        <v>1</v>
      </c>
      <c r="F7" s="39">
        <f t="shared" si="0"/>
        <v>8</v>
      </c>
    </row>
    <row r="8" spans="1:6" x14ac:dyDescent="0.2">
      <c r="A8" s="13" t="s">
        <v>3</v>
      </c>
      <c r="B8" s="38">
        <v>25</v>
      </c>
      <c r="C8" s="38">
        <v>3</v>
      </c>
      <c r="D8" s="38">
        <v>0</v>
      </c>
      <c r="E8" s="38">
        <v>7</v>
      </c>
      <c r="F8" s="39">
        <f t="shared" si="0"/>
        <v>35</v>
      </c>
    </row>
    <row r="9" spans="1:6" x14ac:dyDescent="0.2">
      <c r="A9" s="13" t="s">
        <v>4</v>
      </c>
      <c r="B9" s="38">
        <v>2408</v>
      </c>
      <c r="C9" s="38">
        <v>2</v>
      </c>
      <c r="D9" s="38">
        <v>0</v>
      </c>
      <c r="E9" s="38">
        <v>20</v>
      </c>
      <c r="F9" s="39">
        <f t="shared" si="0"/>
        <v>2430</v>
      </c>
    </row>
    <row r="10" spans="1:6" x14ac:dyDescent="0.2">
      <c r="A10" s="13" t="s">
        <v>5</v>
      </c>
      <c r="B10" s="15">
        <v>23</v>
      </c>
      <c r="C10" s="15">
        <v>0</v>
      </c>
      <c r="D10" s="15">
        <v>3</v>
      </c>
      <c r="E10" s="15">
        <v>4</v>
      </c>
      <c r="F10" s="39">
        <f t="shared" si="0"/>
        <v>30</v>
      </c>
    </row>
    <row r="11" spans="1:6" x14ac:dyDescent="0.2">
      <c r="A11" s="13" t="s">
        <v>6</v>
      </c>
      <c r="B11" s="15">
        <v>18</v>
      </c>
      <c r="C11" s="15">
        <v>2</v>
      </c>
      <c r="D11" s="15">
        <v>3</v>
      </c>
      <c r="E11" s="15">
        <v>12</v>
      </c>
      <c r="F11" s="39">
        <f t="shared" si="0"/>
        <v>35</v>
      </c>
    </row>
    <row r="12" spans="1:6" x14ac:dyDescent="0.2">
      <c r="A12" s="13" t="s">
        <v>7</v>
      </c>
      <c r="B12" s="15">
        <v>46</v>
      </c>
      <c r="C12" s="15">
        <v>0</v>
      </c>
      <c r="D12" s="15">
        <v>2</v>
      </c>
      <c r="E12" s="15">
        <v>50</v>
      </c>
      <c r="F12" s="39">
        <f t="shared" si="0"/>
        <v>98</v>
      </c>
    </row>
    <row r="13" spans="1:6" x14ac:dyDescent="0.2">
      <c r="A13" s="13" t="s">
        <v>8</v>
      </c>
      <c r="B13" s="38">
        <v>49</v>
      </c>
      <c r="C13" s="38">
        <v>0</v>
      </c>
      <c r="D13" s="38">
        <v>3</v>
      </c>
      <c r="E13" s="38">
        <v>6</v>
      </c>
      <c r="F13" s="39">
        <f t="shared" si="0"/>
        <v>58</v>
      </c>
    </row>
    <row r="14" spans="1:6" x14ac:dyDescent="0.2">
      <c r="A14" s="13" t="s">
        <v>9</v>
      </c>
      <c r="B14" s="38">
        <v>8</v>
      </c>
      <c r="C14" s="38">
        <v>0</v>
      </c>
      <c r="D14" s="38">
        <v>0</v>
      </c>
      <c r="E14" s="38">
        <v>6</v>
      </c>
      <c r="F14" s="39">
        <f t="shared" si="0"/>
        <v>14</v>
      </c>
    </row>
    <row r="15" spans="1:6" x14ac:dyDescent="0.2">
      <c r="A15" s="13" t="s">
        <v>10</v>
      </c>
      <c r="B15" s="38">
        <v>23</v>
      </c>
      <c r="C15" s="38">
        <v>0</v>
      </c>
      <c r="D15" s="38">
        <v>0</v>
      </c>
      <c r="E15" s="38">
        <v>6</v>
      </c>
      <c r="F15" s="39">
        <f t="shared" si="0"/>
        <v>29</v>
      </c>
    </row>
    <row r="16" spans="1:6" x14ac:dyDescent="0.2">
      <c r="A16" s="13" t="s">
        <v>11</v>
      </c>
      <c r="B16" s="48">
        <v>9</v>
      </c>
      <c r="C16" s="48">
        <v>1</v>
      </c>
      <c r="D16" s="48">
        <v>0</v>
      </c>
      <c r="E16" s="48">
        <v>10</v>
      </c>
      <c r="F16" s="39">
        <f t="shared" si="0"/>
        <v>20</v>
      </c>
    </row>
    <row r="17" spans="1:6" x14ac:dyDescent="0.2">
      <c r="A17" s="13" t="s">
        <v>12</v>
      </c>
      <c r="B17" s="38">
        <v>9</v>
      </c>
      <c r="C17" s="38">
        <v>0</v>
      </c>
      <c r="D17" s="38">
        <v>1</v>
      </c>
      <c r="E17" s="38">
        <v>0</v>
      </c>
      <c r="F17" s="39">
        <f t="shared" si="0"/>
        <v>10</v>
      </c>
    </row>
    <row r="18" spans="1:6" x14ac:dyDescent="0.2">
      <c r="A18" s="13" t="s">
        <v>13</v>
      </c>
      <c r="B18" s="42">
        <v>96</v>
      </c>
      <c r="C18" s="42">
        <v>6</v>
      </c>
      <c r="D18" s="42">
        <v>8</v>
      </c>
      <c r="E18" s="42">
        <v>54</v>
      </c>
      <c r="F18" s="39">
        <f t="shared" si="0"/>
        <v>164</v>
      </c>
    </row>
    <row r="19" spans="1:6" x14ac:dyDescent="0.2">
      <c r="A19" s="13" t="s">
        <v>14</v>
      </c>
      <c r="B19" s="38">
        <v>25</v>
      </c>
      <c r="C19" s="38">
        <v>6</v>
      </c>
      <c r="D19" s="38">
        <v>1</v>
      </c>
      <c r="E19" s="38">
        <v>6</v>
      </c>
      <c r="F19" s="39">
        <f t="shared" si="0"/>
        <v>38</v>
      </c>
    </row>
    <row r="20" spans="1:6" x14ac:dyDescent="0.2">
      <c r="A20" s="13" t="s">
        <v>15</v>
      </c>
      <c r="B20" s="38">
        <v>31</v>
      </c>
      <c r="C20" s="38">
        <v>2</v>
      </c>
      <c r="D20" s="38">
        <v>1</v>
      </c>
      <c r="E20" s="38">
        <v>3</v>
      </c>
      <c r="F20" s="39">
        <f t="shared" si="0"/>
        <v>37</v>
      </c>
    </row>
    <row r="21" spans="1:6" x14ac:dyDescent="0.2">
      <c r="A21" s="13" t="s">
        <v>16</v>
      </c>
      <c r="B21" s="38">
        <v>6</v>
      </c>
      <c r="C21" s="38">
        <v>0</v>
      </c>
      <c r="D21" s="38">
        <v>1</v>
      </c>
      <c r="E21" s="38">
        <v>0</v>
      </c>
      <c r="F21" s="39">
        <f t="shared" si="0"/>
        <v>7</v>
      </c>
    </row>
    <row r="22" spans="1:6" x14ac:dyDescent="0.2">
      <c r="A22" s="13" t="s">
        <v>17</v>
      </c>
      <c r="B22" s="38">
        <v>18</v>
      </c>
      <c r="C22" s="38">
        <v>0</v>
      </c>
      <c r="D22" s="38">
        <v>2</v>
      </c>
      <c r="E22" s="38">
        <v>3</v>
      </c>
      <c r="F22" s="39">
        <f t="shared" si="0"/>
        <v>23</v>
      </c>
    </row>
    <row r="23" spans="1:6" x14ac:dyDescent="0.2">
      <c r="A23" s="13" t="s">
        <v>18</v>
      </c>
      <c r="B23" s="42">
        <v>16</v>
      </c>
      <c r="C23" s="42"/>
      <c r="D23" s="42">
        <v>2</v>
      </c>
      <c r="E23" s="42">
        <v>1</v>
      </c>
      <c r="F23" s="39">
        <f t="shared" si="0"/>
        <v>19</v>
      </c>
    </row>
    <row r="24" spans="1:6" ht="13.5" thickBot="1" x14ac:dyDescent="0.25">
      <c r="A24" s="26" t="s">
        <v>19</v>
      </c>
      <c r="B24" s="28">
        <v>75</v>
      </c>
      <c r="C24" s="28">
        <v>5</v>
      </c>
      <c r="D24" s="28">
        <v>4</v>
      </c>
      <c r="E24" s="28">
        <v>63</v>
      </c>
      <c r="F24" s="29">
        <f t="shared" si="0"/>
        <v>147</v>
      </c>
    </row>
    <row r="25" spans="1:6" ht="13.5" thickBot="1" x14ac:dyDescent="0.25">
      <c r="A25" s="11" t="s">
        <v>20</v>
      </c>
      <c r="B25" s="16">
        <f>SUM(B5:B24)</f>
        <v>2941</v>
      </c>
      <c r="C25" s="16">
        <f>SUM(C5:C24)</f>
        <v>33</v>
      </c>
      <c r="D25" s="16">
        <f>SUM(D5:D24)</f>
        <v>33</v>
      </c>
      <c r="E25" s="16">
        <f>SUM(E5:E24)</f>
        <v>265</v>
      </c>
      <c r="F25" s="17">
        <f>SUM(F5:F24)</f>
        <v>3272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3"/>
  <sheetViews>
    <sheetView tabSelected="1" zoomScale="115" zoomScaleNormal="115" workbookViewId="0">
      <pane xSplit="1" topLeftCell="B1" activePane="topRight" state="frozen"/>
      <selection pane="topRight" activeCell="A10" sqref="A10"/>
    </sheetView>
  </sheetViews>
  <sheetFormatPr defaultRowHeight="12.75" x14ac:dyDescent="0.2"/>
  <cols>
    <col min="1" max="1" width="38.28515625" style="3" customWidth="1"/>
    <col min="2" max="32" width="20.28515625" style="3" customWidth="1"/>
    <col min="33" max="33" width="25.7109375" style="3" customWidth="1"/>
    <col min="34" max="16384" width="9.140625" style="3"/>
  </cols>
  <sheetData>
    <row r="1" spans="1:33" ht="84" customHeight="1" thickBot="1" x14ac:dyDescent="0.25">
      <c r="A1" s="119" t="s">
        <v>67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ht="24.95" customHeight="1" thickBot="1" x14ac:dyDescent="0.25">
      <c r="A2" s="5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38.25" customHeight="1" thickBot="1" x14ac:dyDescent="0.25">
      <c r="A3" s="125" t="s">
        <v>70</v>
      </c>
      <c r="B3" s="122" t="s">
        <v>65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4"/>
      <c r="AG3" s="8"/>
    </row>
    <row r="4" spans="1:33" ht="54.75" customHeight="1" x14ac:dyDescent="0.2">
      <c r="A4" s="126"/>
      <c r="B4" s="10" t="s">
        <v>58</v>
      </c>
      <c r="C4" s="6" t="s">
        <v>27</v>
      </c>
      <c r="D4" s="6" t="s">
        <v>28</v>
      </c>
      <c r="E4" s="6" t="s">
        <v>29</v>
      </c>
      <c r="F4" s="6" t="s">
        <v>54</v>
      </c>
      <c r="G4" s="6" t="s">
        <v>49</v>
      </c>
      <c r="H4" s="6" t="s">
        <v>30</v>
      </c>
      <c r="I4" s="6" t="s">
        <v>31</v>
      </c>
      <c r="J4" s="6" t="s">
        <v>32</v>
      </c>
      <c r="K4" s="6" t="s">
        <v>33</v>
      </c>
      <c r="L4" s="6" t="s">
        <v>34</v>
      </c>
      <c r="M4" s="6" t="s">
        <v>50</v>
      </c>
      <c r="N4" s="6" t="s">
        <v>35</v>
      </c>
      <c r="O4" s="6" t="s">
        <v>57</v>
      </c>
      <c r="P4" s="6" t="s">
        <v>36</v>
      </c>
      <c r="Q4" s="6" t="s">
        <v>51</v>
      </c>
      <c r="R4" s="6" t="s">
        <v>37</v>
      </c>
      <c r="S4" s="6" t="s">
        <v>38</v>
      </c>
      <c r="T4" s="6" t="s">
        <v>52</v>
      </c>
      <c r="U4" s="6" t="s">
        <v>39</v>
      </c>
      <c r="V4" s="6" t="s">
        <v>40</v>
      </c>
      <c r="W4" s="6" t="s">
        <v>41</v>
      </c>
      <c r="X4" s="6" t="s">
        <v>42</v>
      </c>
      <c r="Y4" s="6" t="s">
        <v>43</v>
      </c>
      <c r="Z4" s="6" t="s">
        <v>44</v>
      </c>
      <c r="AA4" s="6" t="s">
        <v>45</v>
      </c>
      <c r="AB4" s="6" t="s">
        <v>46</v>
      </c>
      <c r="AC4" s="6" t="s">
        <v>47</v>
      </c>
      <c r="AD4" s="6" t="s">
        <v>48</v>
      </c>
      <c r="AE4" s="6" t="s">
        <v>53</v>
      </c>
      <c r="AF4" s="9" t="s">
        <v>55</v>
      </c>
    </row>
    <row r="5" spans="1:33" ht="24.95" customHeight="1" x14ac:dyDescent="0.2">
      <c r="A5" s="34" t="s">
        <v>358</v>
      </c>
      <c r="B5" s="62"/>
      <c r="C5" s="63">
        <v>2</v>
      </c>
      <c r="D5" s="63"/>
      <c r="E5" s="63"/>
      <c r="F5" s="63"/>
      <c r="G5" s="63"/>
      <c r="H5" s="63">
        <v>1</v>
      </c>
      <c r="I5" s="63"/>
      <c r="J5" s="63">
        <v>1</v>
      </c>
      <c r="K5" s="63"/>
      <c r="L5" s="63">
        <v>8</v>
      </c>
      <c r="M5" s="63"/>
      <c r="N5" s="63"/>
      <c r="O5" s="63"/>
      <c r="P5" s="63"/>
      <c r="Q5" s="63"/>
      <c r="R5" s="63"/>
      <c r="S5" s="63"/>
      <c r="T5" s="63"/>
      <c r="U5" s="63"/>
      <c r="V5" s="63">
        <v>6</v>
      </c>
      <c r="W5" s="63"/>
      <c r="X5" s="63"/>
      <c r="Y5" s="63"/>
      <c r="Z5" s="63"/>
      <c r="AA5" s="63"/>
      <c r="AB5" s="63">
        <v>1</v>
      </c>
      <c r="AC5" s="63"/>
      <c r="AD5" s="63">
        <v>1</v>
      </c>
      <c r="AE5" s="63"/>
      <c r="AF5" s="64">
        <v>4</v>
      </c>
    </row>
    <row r="6" spans="1:33" ht="24.95" customHeight="1" x14ac:dyDescent="0.2">
      <c r="A6" s="35" t="s">
        <v>359</v>
      </c>
      <c r="B6" s="62"/>
      <c r="C6" s="63">
        <v>4</v>
      </c>
      <c r="D6" s="63"/>
      <c r="E6" s="63"/>
      <c r="F6" s="63"/>
      <c r="G6" s="63"/>
      <c r="H6" s="63">
        <v>3</v>
      </c>
      <c r="I6" s="63"/>
      <c r="J6" s="63">
        <v>2</v>
      </c>
      <c r="K6" s="63"/>
      <c r="L6" s="63">
        <v>78</v>
      </c>
      <c r="M6" s="63"/>
      <c r="N6" s="63"/>
      <c r="O6" s="63"/>
      <c r="P6" s="63"/>
      <c r="Q6" s="63"/>
      <c r="R6" s="63"/>
      <c r="S6" s="63"/>
      <c r="T6" s="63"/>
      <c r="U6" s="63"/>
      <c r="V6" s="63">
        <v>5</v>
      </c>
      <c r="W6" s="63"/>
      <c r="X6" s="63"/>
      <c r="Y6" s="63"/>
      <c r="Z6" s="63">
        <v>1</v>
      </c>
      <c r="AA6" s="63"/>
      <c r="AB6" s="63"/>
      <c r="AC6" s="63"/>
      <c r="AD6" s="63">
        <v>7</v>
      </c>
      <c r="AE6" s="63"/>
      <c r="AF6" s="64">
        <v>30</v>
      </c>
    </row>
    <row r="7" spans="1:33" ht="24.95" customHeight="1" x14ac:dyDescent="0.2">
      <c r="A7" s="34" t="s">
        <v>360</v>
      </c>
      <c r="B7" s="62"/>
      <c r="C7" s="63">
        <v>1</v>
      </c>
      <c r="D7" s="63"/>
      <c r="E7" s="63">
        <v>1</v>
      </c>
      <c r="F7" s="63"/>
      <c r="G7" s="63"/>
      <c r="H7" s="63">
        <v>1</v>
      </c>
      <c r="I7" s="63">
        <v>3</v>
      </c>
      <c r="J7" s="63"/>
      <c r="K7" s="63">
        <v>1</v>
      </c>
      <c r="L7" s="63">
        <v>44</v>
      </c>
      <c r="M7" s="63"/>
      <c r="N7" s="63"/>
      <c r="O7" s="63"/>
      <c r="P7" s="63"/>
      <c r="Q7" s="63"/>
      <c r="R7" s="63"/>
      <c r="S7" s="63"/>
      <c r="T7" s="63"/>
      <c r="U7" s="63"/>
      <c r="V7" s="63">
        <v>4</v>
      </c>
      <c r="W7" s="63"/>
      <c r="X7" s="63"/>
      <c r="Y7" s="63"/>
      <c r="Z7" s="63"/>
      <c r="AA7" s="63">
        <v>3</v>
      </c>
      <c r="AB7" s="63">
        <v>1</v>
      </c>
      <c r="AC7" s="63"/>
      <c r="AD7" s="63">
        <v>1</v>
      </c>
      <c r="AE7" s="63"/>
      <c r="AF7" s="64">
        <v>10</v>
      </c>
    </row>
    <row r="8" spans="1:33" ht="24.95" customHeight="1" x14ac:dyDescent="0.2">
      <c r="A8" s="34" t="s">
        <v>361</v>
      </c>
      <c r="B8" s="62"/>
      <c r="C8" s="63"/>
      <c r="D8" s="63"/>
      <c r="E8" s="63"/>
      <c r="F8" s="63"/>
      <c r="G8" s="63"/>
      <c r="H8" s="63">
        <v>2</v>
      </c>
      <c r="I8" s="63"/>
      <c r="J8" s="63">
        <v>1</v>
      </c>
      <c r="K8" s="63"/>
      <c r="L8" s="63">
        <v>3</v>
      </c>
      <c r="M8" s="63"/>
      <c r="N8" s="63"/>
      <c r="O8" s="63"/>
      <c r="P8" s="63"/>
      <c r="Q8" s="63"/>
      <c r="R8" s="63"/>
      <c r="S8" s="63"/>
      <c r="T8" s="63"/>
      <c r="U8" s="63"/>
      <c r="V8" s="63">
        <v>2</v>
      </c>
      <c r="W8" s="63"/>
      <c r="X8" s="63"/>
      <c r="Y8" s="63"/>
      <c r="Z8" s="63"/>
      <c r="AA8" s="63">
        <v>1</v>
      </c>
      <c r="AB8" s="63"/>
      <c r="AC8" s="63"/>
      <c r="AD8" s="63"/>
      <c r="AE8" s="63"/>
      <c r="AF8" s="64"/>
    </row>
    <row r="9" spans="1:33" ht="24.95" customHeight="1" x14ac:dyDescent="0.2">
      <c r="A9" s="34" t="s">
        <v>362</v>
      </c>
      <c r="B9" s="62"/>
      <c r="C9" s="63">
        <v>4</v>
      </c>
      <c r="D9" s="63"/>
      <c r="E9" s="63"/>
      <c r="F9" s="63"/>
      <c r="G9" s="63">
        <v>2</v>
      </c>
      <c r="H9" s="63">
        <v>21</v>
      </c>
      <c r="I9" s="63"/>
      <c r="J9" s="63">
        <v>1</v>
      </c>
      <c r="K9" s="63">
        <v>1</v>
      </c>
      <c r="L9" s="63">
        <v>95</v>
      </c>
      <c r="M9" s="63"/>
      <c r="N9" s="63"/>
      <c r="O9" s="63"/>
      <c r="P9" s="63"/>
      <c r="Q9" s="63"/>
      <c r="R9" s="63"/>
      <c r="S9" s="63"/>
      <c r="T9" s="63"/>
      <c r="U9" s="63"/>
      <c r="V9" s="63">
        <v>11</v>
      </c>
      <c r="W9" s="63"/>
      <c r="X9" s="63"/>
      <c r="Y9" s="63">
        <v>1</v>
      </c>
      <c r="Z9" s="63">
        <v>1</v>
      </c>
      <c r="AA9" s="63">
        <v>1</v>
      </c>
      <c r="AB9" s="63">
        <v>7</v>
      </c>
      <c r="AC9" s="63"/>
      <c r="AD9" s="63">
        <v>8</v>
      </c>
      <c r="AE9" s="63"/>
      <c r="AF9" s="64">
        <v>46</v>
      </c>
    </row>
    <row r="10" spans="1:33" ht="24.95" customHeight="1" x14ac:dyDescent="0.2">
      <c r="A10" s="34" t="s">
        <v>363</v>
      </c>
      <c r="B10" s="62">
        <v>1</v>
      </c>
      <c r="C10" s="63">
        <v>7</v>
      </c>
      <c r="D10" s="63">
        <v>1</v>
      </c>
      <c r="E10" s="63">
        <v>1</v>
      </c>
      <c r="F10" s="63"/>
      <c r="G10" s="63">
        <v>1</v>
      </c>
      <c r="H10" s="63">
        <v>55</v>
      </c>
      <c r="I10" s="63">
        <v>1</v>
      </c>
      <c r="J10" s="63">
        <v>4</v>
      </c>
      <c r="K10" s="63"/>
      <c r="L10" s="63">
        <v>140</v>
      </c>
      <c r="M10" s="63">
        <v>1</v>
      </c>
      <c r="N10" s="63"/>
      <c r="O10" s="63"/>
      <c r="P10" s="63"/>
      <c r="Q10" s="63"/>
      <c r="R10" s="63"/>
      <c r="S10" s="63"/>
      <c r="T10" s="63"/>
      <c r="U10" s="63"/>
      <c r="V10" s="63">
        <v>15</v>
      </c>
      <c r="W10" s="63"/>
      <c r="X10" s="63"/>
      <c r="Y10" s="63">
        <v>3</v>
      </c>
      <c r="Z10" s="63">
        <v>4</v>
      </c>
      <c r="AA10" s="63"/>
      <c r="AB10" s="63">
        <v>6</v>
      </c>
      <c r="AC10" s="63"/>
      <c r="AD10" s="63">
        <v>5</v>
      </c>
      <c r="AE10" s="63"/>
      <c r="AF10" s="64">
        <v>63</v>
      </c>
    </row>
    <row r="11" spans="1:33" ht="24.95" customHeight="1" x14ac:dyDescent="0.2">
      <c r="A11" s="34" t="s">
        <v>364</v>
      </c>
      <c r="B11" s="62"/>
      <c r="C11" s="63">
        <v>9</v>
      </c>
      <c r="D11" s="63">
        <v>1</v>
      </c>
      <c r="E11" s="63"/>
      <c r="F11" s="63"/>
      <c r="G11" s="63">
        <v>1</v>
      </c>
      <c r="H11" s="63">
        <v>148</v>
      </c>
      <c r="I11" s="63">
        <v>1</v>
      </c>
      <c r="J11" s="63">
        <v>1</v>
      </c>
      <c r="K11" s="63"/>
      <c r="L11" s="63">
        <v>158</v>
      </c>
      <c r="M11" s="63"/>
      <c r="N11" s="63"/>
      <c r="O11" s="63"/>
      <c r="P11" s="63"/>
      <c r="Q11" s="63"/>
      <c r="R11" s="63"/>
      <c r="S11" s="63"/>
      <c r="T11" s="63">
        <v>1</v>
      </c>
      <c r="U11" s="63">
        <v>1</v>
      </c>
      <c r="V11" s="63">
        <v>26</v>
      </c>
      <c r="W11" s="63">
        <v>1</v>
      </c>
      <c r="X11" s="63"/>
      <c r="Y11" s="63"/>
      <c r="Z11" s="63">
        <v>2</v>
      </c>
      <c r="AA11" s="63"/>
      <c r="AB11" s="63">
        <v>16</v>
      </c>
      <c r="AC11" s="63"/>
      <c r="AD11" s="63">
        <v>17</v>
      </c>
      <c r="AE11" s="63"/>
      <c r="AF11" s="64">
        <v>60</v>
      </c>
    </row>
    <row r="12" spans="1:33" ht="24.95" customHeight="1" x14ac:dyDescent="0.2">
      <c r="A12" s="34" t="s">
        <v>365</v>
      </c>
      <c r="B12" s="62"/>
      <c r="C12" s="63">
        <v>6</v>
      </c>
      <c r="D12" s="63"/>
      <c r="E12" s="63"/>
      <c r="F12" s="63"/>
      <c r="G12" s="63">
        <v>2</v>
      </c>
      <c r="H12" s="63">
        <v>34</v>
      </c>
      <c r="I12" s="63"/>
      <c r="J12" s="63">
        <v>1</v>
      </c>
      <c r="K12" s="63"/>
      <c r="L12" s="63">
        <v>125</v>
      </c>
      <c r="M12" s="63">
        <v>1</v>
      </c>
      <c r="N12" s="63"/>
      <c r="O12" s="63"/>
      <c r="P12" s="63">
        <v>2</v>
      </c>
      <c r="Q12" s="63"/>
      <c r="R12" s="63">
        <v>1</v>
      </c>
      <c r="S12" s="63"/>
      <c r="T12" s="63"/>
      <c r="U12" s="63"/>
      <c r="V12" s="63">
        <v>18</v>
      </c>
      <c r="W12" s="63"/>
      <c r="X12" s="63"/>
      <c r="Y12" s="63"/>
      <c r="Z12" s="63">
        <v>1</v>
      </c>
      <c r="AA12" s="63">
        <v>2</v>
      </c>
      <c r="AB12" s="63">
        <v>10</v>
      </c>
      <c r="AC12" s="63"/>
      <c r="AD12" s="63">
        <v>2</v>
      </c>
      <c r="AE12" s="63"/>
      <c r="AF12" s="64">
        <v>39</v>
      </c>
    </row>
    <row r="13" spans="1:33" ht="24.95" customHeight="1" x14ac:dyDescent="0.2">
      <c r="A13" s="34" t="s">
        <v>366</v>
      </c>
      <c r="B13" s="62"/>
      <c r="C13" s="63">
        <v>2</v>
      </c>
      <c r="D13" s="63"/>
      <c r="E13" s="63"/>
      <c r="F13" s="63"/>
      <c r="G13" s="63">
        <v>4</v>
      </c>
      <c r="H13" s="63">
        <v>12</v>
      </c>
      <c r="I13" s="63"/>
      <c r="J13" s="63">
        <v>2</v>
      </c>
      <c r="K13" s="63"/>
      <c r="L13" s="63">
        <v>94</v>
      </c>
      <c r="M13" s="63"/>
      <c r="N13" s="63"/>
      <c r="O13" s="63"/>
      <c r="P13" s="63"/>
      <c r="Q13" s="63"/>
      <c r="R13" s="63"/>
      <c r="S13" s="63"/>
      <c r="T13" s="63"/>
      <c r="U13" s="63"/>
      <c r="V13" s="63">
        <v>6</v>
      </c>
      <c r="W13" s="63"/>
      <c r="X13" s="63"/>
      <c r="Y13" s="63"/>
      <c r="Z13" s="63">
        <v>2</v>
      </c>
      <c r="AA13" s="63">
        <v>3</v>
      </c>
      <c r="AB13" s="63">
        <v>2</v>
      </c>
      <c r="AC13" s="63"/>
      <c r="AD13" s="63"/>
      <c r="AE13" s="63"/>
      <c r="AF13" s="64">
        <v>40</v>
      </c>
    </row>
    <row r="14" spans="1:33" ht="24.95" customHeight="1" x14ac:dyDescent="0.2">
      <c r="A14" s="34" t="s">
        <v>367</v>
      </c>
      <c r="B14" s="62"/>
      <c r="C14" s="63">
        <v>2</v>
      </c>
      <c r="D14" s="63"/>
      <c r="E14" s="63"/>
      <c r="F14" s="63"/>
      <c r="G14" s="63">
        <v>5</v>
      </c>
      <c r="H14" s="63"/>
      <c r="I14" s="63"/>
      <c r="J14" s="63"/>
      <c r="K14" s="63"/>
      <c r="L14" s="63">
        <v>149</v>
      </c>
      <c r="M14" s="63"/>
      <c r="N14" s="63"/>
      <c r="O14" s="63"/>
      <c r="P14" s="63"/>
      <c r="Q14" s="63"/>
      <c r="R14" s="63"/>
      <c r="S14" s="63">
        <v>1</v>
      </c>
      <c r="T14" s="63"/>
      <c r="U14" s="63"/>
      <c r="V14" s="63">
        <v>3</v>
      </c>
      <c r="W14" s="63"/>
      <c r="X14" s="63"/>
      <c r="Y14" s="63"/>
      <c r="Z14" s="63"/>
      <c r="AA14" s="63">
        <v>3</v>
      </c>
      <c r="AB14" s="63">
        <v>2</v>
      </c>
      <c r="AC14" s="63"/>
      <c r="AD14" s="63">
        <v>2</v>
      </c>
      <c r="AE14" s="63"/>
      <c r="AF14" s="64">
        <v>48</v>
      </c>
    </row>
    <row r="15" spans="1:33" ht="24.95" customHeight="1" x14ac:dyDescent="0.2">
      <c r="A15" s="34" t="s">
        <v>368</v>
      </c>
      <c r="B15" s="62"/>
      <c r="C15" s="63"/>
      <c r="D15" s="63"/>
      <c r="E15" s="63"/>
      <c r="F15" s="63"/>
      <c r="G15" s="63">
        <v>1</v>
      </c>
      <c r="H15" s="63">
        <v>1</v>
      </c>
      <c r="I15" s="63"/>
      <c r="J15" s="63">
        <v>1</v>
      </c>
      <c r="K15" s="63"/>
      <c r="L15" s="63">
        <v>18</v>
      </c>
      <c r="M15" s="63"/>
      <c r="N15" s="63"/>
      <c r="O15" s="63"/>
      <c r="P15" s="63"/>
      <c r="Q15" s="63"/>
      <c r="R15" s="63"/>
      <c r="S15" s="63">
        <v>1</v>
      </c>
      <c r="T15" s="63"/>
      <c r="U15" s="63"/>
      <c r="V15" s="63">
        <v>3</v>
      </c>
      <c r="W15" s="63">
        <v>1</v>
      </c>
      <c r="X15" s="63"/>
      <c r="Y15" s="63"/>
      <c r="Z15" s="63">
        <v>1</v>
      </c>
      <c r="AA15" s="63">
        <v>5</v>
      </c>
      <c r="AB15" s="63">
        <v>2</v>
      </c>
      <c r="AC15" s="63"/>
      <c r="AD15" s="63">
        <v>2</v>
      </c>
      <c r="AE15" s="63"/>
      <c r="AF15" s="64">
        <v>10</v>
      </c>
    </row>
    <row r="16" spans="1:33" ht="24.95" customHeight="1" x14ac:dyDescent="0.2">
      <c r="A16" s="34" t="s">
        <v>369</v>
      </c>
      <c r="B16" s="62"/>
      <c r="C16" s="63">
        <v>1</v>
      </c>
      <c r="D16" s="63">
        <v>1</v>
      </c>
      <c r="E16" s="63"/>
      <c r="F16" s="63"/>
      <c r="G16" s="63"/>
      <c r="H16" s="63"/>
      <c r="I16" s="63"/>
      <c r="J16" s="63"/>
      <c r="K16" s="63"/>
      <c r="L16" s="63">
        <v>19</v>
      </c>
      <c r="M16" s="63"/>
      <c r="N16" s="63"/>
      <c r="O16" s="63"/>
      <c r="P16" s="63"/>
      <c r="Q16" s="63"/>
      <c r="R16" s="63"/>
      <c r="S16" s="63"/>
      <c r="T16" s="63"/>
      <c r="U16" s="63"/>
      <c r="V16" s="63">
        <v>2</v>
      </c>
      <c r="W16" s="63"/>
      <c r="X16" s="63"/>
      <c r="Y16" s="63"/>
      <c r="Z16" s="63"/>
      <c r="AA16" s="63"/>
      <c r="AB16" s="63">
        <v>1</v>
      </c>
      <c r="AC16" s="63"/>
      <c r="AD16" s="63"/>
      <c r="AE16" s="63"/>
      <c r="AF16" s="64">
        <v>3</v>
      </c>
    </row>
    <row r="17" spans="1:32" ht="24.95" customHeight="1" x14ac:dyDescent="0.2">
      <c r="A17" s="34" t="s">
        <v>370</v>
      </c>
      <c r="B17" s="62"/>
      <c r="C17" s="63">
        <v>5</v>
      </c>
      <c r="D17" s="63"/>
      <c r="E17" s="63">
        <v>1</v>
      </c>
      <c r="F17" s="63"/>
      <c r="G17" s="63">
        <v>2</v>
      </c>
      <c r="H17" s="63">
        <v>16</v>
      </c>
      <c r="I17" s="63"/>
      <c r="J17" s="63">
        <v>2</v>
      </c>
      <c r="K17" s="63">
        <v>2</v>
      </c>
      <c r="L17" s="63">
        <v>198</v>
      </c>
      <c r="M17" s="63"/>
      <c r="N17" s="63"/>
      <c r="O17" s="63"/>
      <c r="P17" s="63">
        <v>1</v>
      </c>
      <c r="Q17" s="63"/>
      <c r="R17" s="63"/>
      <c r="S17" s="63"/>
      <c r="T17" s="63"/>
      <c r="U17" s="63"/>
      <c r="V17" s="63">
        <v>15</v>
      </c>
      <c r="W17" s="63"/>
      <c r="X17" s="63"/>
      <c r="Y17" s="63"/>
      <c r="Z17" s="63">
        <v>1</v>
      </c>
      <c r="AA17" s="63">
        <v>5</v>
      </c>
      <c r="AB17" s="63">
        <v>1</v>
      </c>
      <c r="AC17" s="63"/>
      <c r="AD17" s="63">
        <v>4</v>
      </c>
      <c r="AE17" s="63"/>
      <c r="AF17" s="64">
        <v>38</v>
      </c>
    </row>
    <row r="18" spans="1:32" ht="24.95" customHeight="1" x14ac:dyDescent="0.2">
      <c r="A18" s="34" t="s">
        <v>371</v>
      </c>
      <c r="B18" s="62"/>
      <c r="C18" s="63">
        <v>5</v>
      </c>
      <c r="D18" s="63"/>
      <c r="E18" s="63"/>
      <c r="F18" s="63"/>
      <c r="G18" s="63"/>
      <c r="H18" s="63">
        <v>1</v>
      </c>
      <c r="I18" s="63"/>
      <c r="J18" s="63"/>
      <c r="K18" s="63"/>
      <c r="L18" s="63">
        <v>67</v>
      </c>
      <c r="M18" s="63"/>
      <c r="N18" s="63"/>
      <c r="O18" s="63"/>
      <c r="P18" s="63"/>
      <c r="Q18" s="63"/>
      <c r="R18" s="63"/>
      <c r="S18" s="63"/>
      <c r="T18" s="63"/>
      <c r="U18" s="63"/>
      <c r="V18" s="63">
        <v>4</v>
      </c>
      <c r="W18" s="63"/>
      <c r="X18" s="63"/>
      <c r="Y18" s="63"/>
      <c r="Z18" s="63"/>
      <c r="AA18" s="63"/>
      <c r="AB18" s="63">
        <v>1</v>
      </c>
      <c r="AC18" s="63"/>
      <c r="AD18" s="63">
        <v>5</v>
      </c>
      <c r="AE18" s="63"/>
      <c r="AF18" s="64">
        <v>30</v>
      </c>
    </row>
    <row r="19" spans="1:32" ht="24.95" customHeight="1" x14ac:dyDescent="0.2">
      <c r="A19" s="34" t="s">
        <v>372</v>
      </c>
      <c r="B19" s="62">
        <v>1</v>
      </c>
      <c r="C19" s="63">
        <v>1</v>
      </c>
      <c r="D19" s="63"/>
      <c r="E19" s="63"/>
      <c r="F19" s="63"/>
      <c r="G19" s="63">
        <v>1</v>
      </c>
      <c r="H19" s="63"/>
      <c r="I19" s="63"/>
      <c r="J19" s="63"/>
      <c r="K19" s="63"/>
      <c r="L19" s="63">
        <v>34</v>
      </c>
      <c r="M19" s="63"/>
      <c r="N19" s="63"/>
      <c r="O19" s="63"/>
      <c r="P19" s="63"/>
      <c r="Q19" s="63"/>
      <c r="R19" s="63"/>
      <c r="S19" s="63">
        <v>1</v>
      </c>
      <c r="T19" s="63"/>
      <c r="U19" s="63"/>
      <c r="V19" s="63">
        <v>1</v>
      </c>
      <c r="W19" s="63"/>
      <c r="X19" s="63"/>
      <c r="Y19" s="63"/>
      <c r="Z19" s="63"/>
      <c r="AA19" s="63"/>
      <c r="AB19" s="63"/>
      <c r="AC19" s="63"/>
      <c r="AD19" s="63">
        <v>1</v>
      </c>
      <c r="AE19" s="63"/>
      <c r="AF19" s="64">
        <v>25</v>
      </c>
    </row>
    <row r="20" spans="1:32" ht="24.95" customHeight="1" x14ac:dyDescent="0.2">
      <c r="A20" s="34" t="s">
        <v>373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>
        <v>64</v>
      </c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4">
        <v>27</v>
      </c>
    </row>
    <row r="21" spans="1:32" ht="24.95" customHeight="1" x14ac:dyDescent="0.2">
      <c r="A21" s="34" t="s">
        <v>374</v>
      </c>
      <c r="B21" s="62"/>
      <c r="C21" s="63"/>
      <c r="D21" s="63"/>
      <c r="E21" s="63"/>
      <c r="F21" s="63"/>
      <c r="G21" s="63">
        <v>5</v>
      </c>
      <c r="H21" s="63">
        <v>1</v>
      </c>
      <c r="I21" s="63"/>
      <c r="J21" s="63"/>
      <c r="K21" s="63"/>
      <c r="L21" s="63">
        <v>32</v>
      </c>
      <c r="M21" s="63"/>
      <c r="N21" s="63"/>
      <c r="O21" s="63"/>
      <c r="P21" s="63"/>
      <c r="Q21" s="63"/>
      <c r="R21" s="63"/>
      <c r="S21" s="63"/>
      <c r="T21" s="63"/>
      <c r="U21" s="63"/>
      <c r="V21" s="63">
        <v>1</v>
      </c>
      <c r="W21" s="63"/>
      <c r="X21" s="63"/>
      <c r="Y21" s="63"/>
      <c r="Z21" s="63"/>
      <c r="AA21" s="63">
        <v>2</v>
      </c>
      <c r="AB21" s="63">
        <v>1</v>
      </c>
      <c r="AC21" s="63"/>
      <c r="AD21" s="63"/>
      <c r="AE21" s="63"/>
      <c r="AF21" s="64">
        <v>3</v>
      </c>
    </row>
    <row r="22" spans="1:32" ht="24.95" customHeight="1" x14ac:dyDescent="0.2">
      <c r="A22" s="34" t="s">
        <v>375</v>
      </c>
      <c r="B22" s="62"/>
      <c r="C22" s="63">
        <v>1</v>
      </c>
      <c r="D22" s="63"/>
      <c r="E22" s="63"/>
      <c r="F22" s="63"/>
      <c r="G22" s="63">
        <v>3</v>
      </c>
      <c r="H22" s="63"/>
      <c r="I22" s="63">
        <v>2</v>
      </c>
      <c r="J22" s="63"/>
      <c r="K22" s="63"/>
      <c r="L22" s="63">
        <v>39</v>
      </c>
      <c r="M22" s="63"/>
      <c r="N22" s="63"/>
      <c r="O22" s="63"/>
      <c r="P22" s="63"/>
      <c r="Q22" s="63"/>
      <c r="R22" s="63"/>
      <c r="S22" s="63"/>
      <c r="T22" s="63"/>
      <c r="U22" s="63"/>
      <c r="V22" s="63">
        <v>2</v>
      </c>
      <c r="W22" s="63"/>
      <c r="X22" s="63"/>
      <c r="Y22" s="63"/>
      <c r="Z22" s="63"/>
      <c r="AA22" s="63"/>
      <c r="AB22" s="63">
        <v>2</v>
      </c>
      <c r="AC22" s="63"/>
      <c r="AD22" s="63">
        <v>1</v>
      </c>
      <c r="AE22" s="63"/>
      <c r="AF22" s="64">
        <v>13</v>
      </c>
    </row>
    <row r="23" spans="1:32" ht="24.95" customHeight="1" x14ac:dyDescent="0.2">
      <c r="A23" s="34" t="s">
        <v>376</v>
      </c>
      <c r="B23" s="62"/>
      <c r="C23" s="63">
        <v>1</v>
      </c>
      <c r="D23" s="63"/>
      <c r="E23" s="63"/>
      <c r="F23" s="63"/>
      <c r="G23" s="63"/>
      <c r="H23" s="63"/>
      <c r="I23" s="63"/>
      <c r="J23" s="63"/>
      <c r="K23" s="63"/>
      <c r="L23" s="63">
        <v>32</v>
      </c>
      <c r="M23" s="63"/>
      <c r="N23" s="63"/>
      <c r="O23" s="63"/>
      <c r="P23" s="63"/>
      <c r="Q23" s="63"/>
      <c r="R23" s="63"/>
      <c r="S23" s="63"/>
      <c r="T23" s="63"/>
      <c r="U23" s="63">
        <v>1</v>
      </c>
      <c r="V23" s="63">
        <v>1</v>
      </c>
      <c r="W23" s="63">
        <v>1</v>
      </c>
      <c r="X23" s="63"/>
      <c r="Y23" s="63"/>
      <c r="Z23" s="63">
        <v>1</v>
      </c>
      <c r="AA23" s="63">
        <v>2</v>
      </c>
      <c r="AB23" s="63"/>
      <c r="AC23" s="63"/>
      <c r="AD23" s="63">
        <v>3</v>
      </c>
      <c r="AE23" s="63"/>
      <c r="AF23" s="64">
        <v>31</v>
      </c>
    </row>
    <row r="24" spans="1:32" ht="24.95" customHeight="1" x14ac:dyDescent="0.2">
      <c r="A24" s="34" t="s">
        <v>377</v>
      </c>
      <c r="B24" s="62"/>
      <c r="C24" s="63">
        <v>1</v>
      </c>
      <c r="D24" s="63"/>
      <c r="E24" s="63"/>
      <c r="F24" s="63"/>
      <c r="G24" s="63"/>
      <c r="H24" s="63"/>
      <c r="I24" s="63"/>
      <c r="J24" s="63"/>
      <c r="K24" s="63"/>
      <c r="L24" s="63">
        <v>22</v>
      </c>
      <c r="M24" s="63"/>
      <c r="N24" s="63"/>
      <c r="O24" s="63"/>
      <c r="P24" s="63"/>
      <c r="Q24" s="63"/>
      <c r="R24" s="63">
        <v>1</v>
      </c>
      <c r="S24" s="63"/>
      <c r="T24" s="63"/>
      <c r="U24" s="63"/>
      <c r="V24" s="63">
        <v>1</v>
      </c>
      <c r="W24" s="63"/>
      <c r="X24" s="63"/>
      <c r="Y24" s="63"/>
      <c r="Z24" s="63"/>
      <c r="AA24" s="63">
        <v>2</v>
      </c>
      <c r="AB24" s="63"/>
      <c r="AC24" s="63"/>
      <c r="AD24" s="63"/>
      <c r="AE24" s="63"/>
      <c r="AF24" s="64">
        <v>9</v>
      </c>
    </row>
    <row r="25" spans="1:32" ht="24.95" customHeight="1" x14ac:dyDescent="0.2">
      <c r="A25" s="34" t="s">
        <v>378</v>
      </c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>
        <v>3</v>
      </c>
      <c r="M25" s="63"/>
      <c r="N25" s="63"/>
      <c r="O25" s="63"/>
      <c r="P25" s="63"/>
      <c r="Q25" s="63"/>
      <c r="R25" s="63"/>
      <c r="S25" s="63"/>
      <c r="T25" s="63"/>
      <c r="U25" s="63">
        <v>1</v>
      </c>
      <c r="V25" s="63">
        <v>1</v>
      </c>
      <c r="W25" s="63"/>
      <c r="X25" s="63"/>
      <c r="Y25" s="63"/>
      <c r="Z25" s="63"/>
      <c r="AA25" s="63">
        <v>1</v>
      </c>
      <c r="AB25" s="63"/>
      <c r="AC25" s="63"/>
      <c r="AD25" s="63">
        <v>1</v>
      </c>
      <c r="AE25" s="63"/>
      <c r="AF25" s="64">
        <v>1</v>
      </c>
    </row>
    <row r="26" spans="1:32" ht="24.95" customHeight="1" x14ac:dyDescent="0.2">
      <c r="A26" s="34" t="s">
        <v>379</v>
      </c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>
        <v>3</v>
      </c>
      <c r="M26" s="63"/>
      <c r="N26" s="63"/>
      <c r="O26" s="63"/>
      <c r="P26" s="63"/>
      <c r="Q26" s="63"/>
      <c r="R26" s="63"/>
      <c r="S26" s="63"/>
      <c r="T26" s="63"/>
      <c r="U26" s="63"/>
      <c r="V26" s="63">
        <v>1</v>
      </c>
      <c r="W26" s="63"/>
      <c r="X26" s="63"/>
      <c r="Y26" s="63"/>
      <c r="Z26" s="63"/>
      <c r="AA26" s="63"/>
      <c r="AB26" s="63"/>
      <c r="AC26" s="63"/>
      <c r="AD26" s="63">
        <v>3</v>
      </c>
      <c r="AE26" s="63"/>
      <c r="AF26" s="64">
        <v>4</v>
      </c>
    </row>
    <row r="27" spans="1:32" ht="24.95" customHeight="1" x14ac:dyDescent="0.2">
      <c r="A27" s="34" t="s">
        <v>380</v>
      </c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>
        <v>4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4">
        <v>1</v>
      </c>
    </row>
    <row r="28" spans="1:32" ht="24.95" customHeight="1" x14ac:dyDescent="0.2">
      <c r="A28" s="55" t="s">
        <v>293</v>
      </c>
      <c r="B28" s="70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7">
        <v>2</v>
      </c>
    </row>
    <row r="29" spans="1:32" ht="24.95" customHeight="1" x14ac:dyDescent="0.2">
      <c r="A29" s="51" t="s">
        <v>217</v>
      </c>
      <c r="B29" s="67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>
        <v>1</v>
      </c>
      <c r="AA29" s="96"/>
      <c r="AB29" s="96"/>
      <c r="AC29" s="96"/>
      <c r="AD29" s="96"/>
      <c r="AE29" s="96"/>
      <c r="AF29" s="99">
        <v>1</v>
      </c>
    </row>
    <row r="30" spans="1:32" ht="24.95" customHeight="1" x14ac:dyDescent="0.2">
      <c r="A30" s="50" t="s">
        <v>223</v>
      </c>
      <c r="B30" s="70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>
        <v>1</v>
      </c>
      <c r="AB30" s="94"/>
      <c r="AC30" s="94"/>
      <c r="AD30" s="94"/>
      <c r="AE30" s="94"/>
      <c r="AF30" s="97"/>
    </row>
    <row r="31" spans="1:32" ht="24.95" customHeight="1" x14ac:dyDescent="0.2">
      <c r="A31" s="34" t="s">
        <v>199</v>
      </c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>
        <v>3</v>
      </c>
      <c r="AE31" s="63"/>
      <c r="AF31" s="64"/>
    </row>
    <row r="32" spans="1:32" ht="24.95" customHeight="1" x14ac:dyDescent="0.2">
      <c r="A32" s="34" t="s">
        <v>173</v>
      </c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>
        <v>1</v>
      </c>
      <c r="AA32" s="63"/>
      <c r="AB32" s="63"/>
      <c r="AC32" s="63"/>
      <c r="AD32" s="63"/>
      <c r="AE32" s="63"/>
      <c r="AF32" s="64"/>
    </row>
    <row r="33" spans="1:32" ht="24.95" customHeight="1" x14ac:dyDescent="0.2">
      <c r="A33" s="34" t="s">
        <v>165</v>
      </c>
      <c r="B33" s="62"/>
      <c r="C33" s="63">
        <v>1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4"/>
    </row>
    <row r="34" spans="1:32" ht="24.95" customHeight="1" x14ac:dyDescent="0.25">
      <c r="A34" s="85" t="s">
        <v>244</v>
      </c>
      <c r="B34" s="70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>
        <v>6</v>
      </c>
      <c r="W34" s="94"/>
      <c r="X34" s="94"/>
      <c r="Y34" s="94"/>
      <c r="Z34" s="94"/>
      <c r="AA34" s="94"/>
      <c r="AB34" s="94"/>
      <c r="AC34" s="94"/>
      <c r="AD34" s="94"/>
      <c r="AE34" s="94"/>
      <c r="AF34" s="97"/>
    </row>
    <row r="35" spans="1:32" ht="24.95" customHeight="1" x14ac:dyDescent="0.2">
      <c r="A35" s="55" t="s">
        <v>294</v>
      </c>
      <c r="B35" s="70"/>
      <c r="C35" s="94"/>
      <c r="D35" s="94"/>
      <c r="E35" s="94"/>
      <c r="F35" s="94"/>
      <c r="G35" s="94"/>
      <c r="H35" s="94">
        <v>2</v>
      </c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7">
        <v>1</v>
      </c>
    </row>
    <row r="36" spans="1:32" ht="24.95" customHeight="1" x14ac:dyDescent="0.2">
      <c r="A36" s="34" t="s">
        <v>97</v>
      </c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>
        <v>1</v>
      </c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4"/>
    </row>
    <row r="37" spans="1:32" ht="24.95" customHeight="1" x14ac:dyDescent="0.2">
      <c r="A37" s="34" t="s">
        <v>75</v>
      </c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4">
        <v>1</v>
      </c>
    </row>
    <row r="38" spans="1:32" ht="24.95" customHeight="1" x14ac:dyDescent="0.2">
      <c r="A38" s="51" t="s">
        <v>220</v>
      </c>
      <c r="B38" s="67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9">
        <v>1</v>
      </c>
    </row>
    <row r="39" spans="1:32" ht="24.95" customHeight="1" x14ac:dyDescent="0.2">
      <c r="A39" s="34" t="s">
        <v>149</v>
      </c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>
        <v>1</v>
      </c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4"/>
    </row>
    <row r="40" spans="1:32" ht="24.95" customHeight="1" x14ac:dyDescent="0.2">
      <c r="A40" s="34" t="s">
        <v>171</v>
      </c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4">
        <v>1</v>
      </c>
    </row>
    <row r="41" spans="1:32" ht="24.95" customHeight="1" x14ac:dyDescent="0.2">
      <c r="A41" s="50" t="s">
        <v>224</v>
      </c>
      <c r="B41" s="70"/>
      <c r="C41" s="94">
        <v>2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7"/>
    </row>
    <row r="42" spans="1:32" ht="24.95" customHeight="1" x14ac:dyDescent="0.2">
      <c r="A42" s="50" t="s">
        <v>225</v>
      </c>
      <c r="B42" s="70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>
        <v>1</v>
      </c>
      <c r="W42" s="94"/>
      <c r="X42" s="94"/>
      <c r="Y42" s="94"/>
      <c r="Z42" s="94"/>
      <c r="AA42" s="94"/>
      <c r="AB42" s="94"/>
      <c r="AC42" s="94"/>
      <c r="AD42" s="94"/>
      <c r="AE42" s="94"/>
      <c r="AF42" s="97"/>
    </row>
    <row r="43" spans="1:32" ht="24.95" customHeight="1" x14ac:dyDescent="0.2">
      <c r="A43" s="34" t="s">
        <v>170</v>
      </c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>
        <v>2</v>
      </c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>
        <v>1</v>
      </c>
      <c r="AE43" s="63"/>
      <c r="AF43" s="64"/>
    </row>
    <row r="44" spans="1:32" ht="24.95" customHeight="1" x14ac:dyDescent="0.25">
      <c r="A44" s="85" t="s">
        <v>245</v>
      </c>
      <c r="B44" s="70"/>
      <c r="C44" s="94">
        <v>1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7"/>
    </row>
    <row r="45" spans="1:32" ht="24.95" customHeight="1" x14ac:dyDescent="0.2">
      <c r="A45" s="50" t="s">
        <v>226</v>
      </c>
      <c r="B45" s="70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>
        <v>1</v>
      </c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7"/>
    </row>
    <row r="46" spans="1:32" ht="24.95" customHeight="1" x14ac:dyDescent="0.2">
      <c r="A46" s="50" t="s">
        <v>227</v>
      </c>
      <c r="B46" s="70"/>
      <c r="C46" s="94">
        <v>1</v>
      </c>
      <c r="D46" s="94">
        <v>1</v>
      </c>
      <c r="E46" s="94"/>
      <c r="F46" s="94"/>
      <c r="G46" s="94"/>
      <c r="H46" s="94"/>
      <c r="I46" s="94"/>
      <c r="J46" s="94">
        <v>1</v>
      </c>
      <c r="K46" s="94"/>
      <c r="L46" s="94"/>
      <c r="M46" s="94"/>
      <c r="N46" s="94"/>
      <c r="O46" s="94">
        <v>1</v>
      </c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7"/>
    </row>
    <row r="47" spans="1:32" ht="24.95" customHeight="1" x14ac:dyDescent="0.2">
      <c r="A47" s="50" t="s">
        <v>228</v>
      </c>
      <c r="B47" s="70"/>
      <c r="C47" s="94"/>
      <c r="D47" s="94"/>
      <c r="E47" s="94"/>
      <c r="F47" s="94"/>
      <c r="G47" s="94"/>
      <c r="H47" s="94">
        <v>1</v>
      </c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7"/>
    </row>
    <row r="48" spans="1:32" ht="24.95" customHeight="1" x14ac:dyDescent="0.2">
      <c r="A48" s="50" t="s">
        <v>229</v>
      </c>
      <c r="B48" s="70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>
        <v>1</v>
      </c>
      <c r="W48" s="94"/>
      <c r="X48" s="94"/>
      <c r="Y48" s="94"/>
      <c r="Z48" s="94"/>
      <c r="AA48" s="94"/>
      <c r="AB48" s="94"/>
      <c r="AC48" s="94"/>
      <c r="AD48" s="94"/>
      <c r="AE48" s="94"/>
      <c r="AF48" s="97"/>
    </row>
    <row r="49" spans="1:32" ht="24.95" customHeight="1" x14ac:dyDescent="0.2">
      <c r="A49" s="34" t="s">
        <v>150</v>
      </c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>
        <v>3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4"/>
    </row>
    <row r="50" spans="1:32" ht="24.95" customHeight="1" x14ac:dyDescent="0.2">
      <c r="A50" s="34" t="s">
        <v>195</v>
      </c>
      <c r="B50" s="62"/>
      <c r="C50" s="63"/>
      <c r="D50" s="63"/>
      <c r="E50" s="63"/>
      <c r="F50" s="63"/>
      <c r="G50" s="63"/>
      <c r="H50" s="63"/>
      <c r="I50" s="63"/>
      <c r="J50" s="63"/>
      <c r="K50" s="63"/>
      <c r="L50" s="63">
        <v>1</v>
      </c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>
        <v>1</v>
      </c>
      <c r="AE50" s="63"/>
      <c r="AF50" s="64"/>
    </row>
    <row r="51" spans="1:32" ht="24.95" customHeight="1" x14ac:dyDescent="0.2">
      <c r="A51" s="50" t="s">
        <v>271</v>
      </c>
      <c r="B51" s="70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>
        <v>1</v>
      </c>
      <c r="AC51" s="94"/>
      <c r="AD51" s="94"/>
      <c r="AE51" s="94"/>
      <c r="AF51" s="97"/>
    </row>
    <row r="52" spans="1:32" ht="24.95" customHeight="1" x14ac:dyDescent="0.2">
      <c r="A52" s="55" t="s">
        <v>295</v>
      </c>
      <c r="B52" s="70"/>
      <c r="C52" s="94"/>
      <c r="D52" s="94"/>
      <c r="E52" s="94"/>
      <c r="F52" s="94"/>
      <c r="G52" s="94"/>
      <c r="H52" s="94"/>
      <c r="I52" s="94"/>
      <c r="J52" s="94"/>
      <c r="K52" s="94"/>
      <c r="L52" s="94">
        <v>1</v>
      </c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7"/>
    </row>
    <row r="53" spans="1:32" ht="24.95" customHeight="1" x14ac:dyDescent="0.2">
      <c r="A53" s="34" t="s">
        <v>108</v>
      </c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>
        <v>1</v>
      </c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4" t="s">
        <v>101</v>
      </c>
    </row>
    <row r="54" spans="1:32" ht="24.95" customHeight="1" x14ac:dyDescent="0.2">
      <c r="A54" s="34" t="s">
        <v>76</v>
      </c>
      <c r="B54" s="62"/>
      <c r="C54" s="63"/>
      <c r="D54" s="63"/>
      <c r="E54" s="63"/>
      <c r="F54" s="63"/>
      <c r="G54" s="63">
        <v>1</v>
      </c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4"/>
    </row>
    <row r="55" spans="1:32" ht="24.95" customHeight="1" x14ac:dyDescent="0.2">
      <c r="A55" s="34" t="s">
        <v>187</v>
      </c>
      <c r="B55" s="62"/>
      <c r="C55" s="63"/>
      <c r="D55" s="63"/>
      <c r="E55" s="63"/>
      <c r="F55" s="63"/>
      <c r="G55" s="63"/>
      <c r="H55" s="63">
        <v>1</v>
      </c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4"/>
    </row>
    <row r="56" spans="1:32" ht="24.95" customHeight="1" x14ac:dyDescent="0.2">
      <c r="A56" s="34" t="s">
        <v>177</v>
      </c>
      <c r="B56" s="62"/>
      <c r="C56" s="63"/>
      <c r="D56" s="63"/>
      <c r="E56" s="63"/>
      <c r="F56" s="63"/>
      <c r="G56" s="63"/>
      <c r="H56" s="63"/>
      <c r="I56" s="63"/>
      <c r="J56" s="63"/>
      <c r="K56" s="63">
        <v>1</v>
      </c>
      <c r="L56" s="63">
        <v>4</v>
      </c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4"/>
    </row>
    <row r="57" spans="1:32" ht="24.95" customHeight="1" x14ac:dyDescent="0.2">
      <c r="A57" s="51" t="s">
        <v>290</v>
      </c>
      <c r="B57" s="67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>
        <v>1</v>
      </c>
      <c r="AE57" s="96"/>
      <c r="AF57" s="99"/>
    </row>
    <row r="58" spans="1:32" ht="24.95" customHeight="1" x14ac:dyDescent="0.2">
      <c r="A58" s="34" t="s">
        <v>161</v>
      </c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3</v>
      </c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4"/>
    </row>
    <row r="59" spans="1:32" ht="24.95" customHeight="1" x14ac:dyDescent="0.2">
      <c r="A59" s="34" t="s">
        <v>162</v>
      </c>
      <c r="B59" s="62"/>
      <c r="C59" s="63"/>
      <c r="D59" s="63"/>
      <c r="E59" s="63"/>
      <c r="F59" s="63"/>
      <c r="G59" s="63"/>
      <c r="H59" s="63"/>
      <c r="I59" s="63"/>
      <c r="J59" s="63">
        <v>2</v>
      </c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4"/>
    </row>
    <row r="60" spans="1:32" ht="24.95" customHeight="1" x14ac:dyDescent="0.2">
      <c r="A60" s="34" t="s">
        <v>117</v>
      </c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>
        <v>1</v>
      </c>
      <c r="AE60" s="63"/>
      <c r="AF60" s="64"/>
    </row>
    <row r="61" spans="1:32" ht="24.95" customHeight="1" x14ac:dyDescent="0.2">
      <c r="A61" s="55" t="s">
        <v>296</v>
      </c>
      <c r="B61" s="70"/>
      <c r="C61" s="94"/>
      <c r="D61" s="94"/>
      <c r="E61" s="94"/>
      <c r="F61" s="94"/>
      <c r="G61" s="94"/>
      <c r="H61" s="94"/>
      <c r="I61" s="94"/>
      <c r="J61" s="94"/>
      <c r="K61" s="94"/>
      <c r="L61" s="94">
        <v>1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7"/>
    </row>
    <row r="62" spans="1:32" ht="24.95" customHeight="1" x14ac:dyDescent="0.2">
      <c r="A62" s="55" t="s">
        <v>297</v>
      </c>
      <c r="B62" s="70"/>
      <c r="C62" s="94"/>
      <c r="D62" s="94"/>
      <c r="E62" s="94"/>
      <c r="F62" s="94"/>
      <c r="G62" s="94"/>
      <c r="H62" s="94"/>
      <c r="I62" s="94"/>
      <c r="J62" s="94"/>
      <c r="K62" s="94"/>
      <c r="L62" s="94">
        <v>6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7"/>
    </row>
    <row r="63" spans="1:32" ht="24.95" customHeight="1" x14ac:dyDescent="0.2">
      <c r="A63" s="55" t="s">
        <v>298</v>
      </c>
      <c r="B63" s="70"/>
      <c r="C63" s="94"/>
      <c r="D63" s="94"/>
      <c r="E63" s="94"/>
      <c r="F63" s="94"/>
      <c r="G63" s="94"/>
      <c r="H63" s="94"/>
      <c r="I63" s="94"/>
      <c r="J63" s="94"/>
      <c r="K63" s="94"/>
      <c r="L63" s="94">
        <v>2</v>
      </c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>
        <v>2</v>
      </c>
      <c r="AB63" s="94"/>
      <c r="AC63" s="94"/>
      <c r="AD63" s="94">
        <v>1</v>
      </c>
      <c r="AE63" s="94"/>
      <c r="AF63" s="97">
        <v>1</v>
      </c>
    </row>
    <row r="64" spans="1:32" ht="24.95" customHeight="1" x14ac:dyDescent="0.2">
      <c r="A64" s="34" t="s">
        <v>200</v>
      </c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>
        <v>1</v>
      </c>
      <c r="AE64" s="63"/>
      <c r="AF64" s="64"/>
    </row>
    <row r="65" spans="1:32" ht="24.95" customHeight="1" x14ac:dyDescent="0.2">
      <c r="A65" s="55" t="s">
        <v>299</v>
      </c>
      <c r="B65" s="70"/>
      <c r="C65" s="94"/>
      <c r="D65" s="94"/>
      <c r="E65" s="94"/>
      <c r="F65" s="94"/>
      <c r="G65" s="94"/>
      <c r="H65" s="94"/>
      <c r="I65" s="94"/>
      <c r="J65" s="94"/>
      <c r="K65" s="94"/>
      <c r="L65" s="94">
        <v>3</v>
      </c>
      <c r="M65" s="94"/>
      <c r="N65" s="94"/>
      <c r="O65" s="94"/>
      <c r="P65" s="94"/>
      <c r="Q65" s="94"/>
      <c r="R65" s="94"/>
      <c r="S65" s="94"/>
      <c r="T65" s="94"/>
      <c r="U65" s="94"/>
      <c r="V65" s="94">
        <v>2</v>
      </c>
      <c r="W65" s="94"/>
      <c r="X65" s="94"/>
      <c r="Y65" s="94"/>
      <c r="Z65" s="94"/>
      <c r="AA65" s="94"/>
      <c r="AB65" s="94"/>
      <c r="AC65" s="94"/>
      <c r="AD65" s="94"/>
      <c r="AE65" s="94"/>
      <c r="AF65" s="97">
        <v>2</v>
      </c>
    </row>
    <row r="66" spans="1:32" ht="24.95" customHeight="1" x14ac:dyDescent="0.2">
      <c r="A66" s="34" t="s">
        <v>154</v>
      </c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>
        <v>1</v>
      </c>
      <c r="W66" s="63"/>
      <c r="X66" s="63"/>
      <c r="Y66" s="63"/>
      <c r="Z66" s="63"/>
      <c r="AA66" s="63"/>
      <c r="AB66" s="63"/>
      <c r="AC66" s="63"/>
      <c r="AD66" s="63"/>
      <c r="AE66" s="63"/>
      <c r="AF66" s="64"/>
    </row>
    <row r="67" spans="1:32" ht="24.95" customHeight="1" x14ac:dyDescent="0.2">
      <c r="A67" s="34" t="s">
        <v>115</v>
      </c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4">
        <v>3</v>
      </c>
    </row>
    <row r="68" spans="1:32" ht="24.95" customHeight="1" x14ac:dyDescent="0.2">
      <c r="A68" s="50" t="s">
        <v>230</v>
      </c>
      <c r="B68" s="70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7">
        <v>1</v>
      </c>
    </row>
    <row r="69" spans="1:32" ht="24.95" customHeight="1" x14ac:dyDescent="0.2">
      <c r="A69" s="34" t="s">
        <v>112</v>
      </c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>
        <v>5</v>
      </c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 t="s">
        <v>101</v>
      </c>
      <c r="AC69" s="63"/>
      <c r="AD69" s="63"/>
      <c r="AE69" s="63"/>
      <c r="AF69" s="64"/>
    </row>
    <row r="70" spans="1:32" ht="24.95" customHeight="1" x14ac:dyDescent="0.2">
      <c r="A70" s="34" t="s">
        <v>164</v>
      </c>
      <c r="B70" s="62"/>
      <c r="C70" s="63"/>
      <c r="D70" s="63"/>
      <c r="E70" s="63"/>
      <c r="F70" s="63"/>
      <c r="G70" s="63"/>
      <c r="H70" s="63"/>
      <c r="I70" s="63"/>
      <c r="J70" s="63">
        <v>1</v>
      </c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4"/>
    </row>
    <row r="71" spans="1:32" ht="24.95" customHeight="1" x14ac:dyDescent="0.2">
      <c r="A71" s="50" t="s">
        <v>282</v>
      </c>
      <c r="B71" s="70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>
        <v>1</v>
      </c>
      <c r="AE71" s="94"/>
      <c r="AF71" s="97"/>
    </row>
    <row r="72" spans="1:32" ht="24.95" customHeight="1" x14ac:dyDescent="0.2">
      <c r="A72" s="82" t="s">
        <v>246</v>
      </c>
      <c r="B72" s="70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>
        <v>9</v>
      </c>
      <c r="W72" s="94"/>
      <c r="X72" s="94"/>
      <c r="Y72" s="94">
        <v>1</v>
      </c>
      <c r="Z72" s="94"/>
      <c r="AA72" s="94"/>
      <c r="AB72" s="94"/>
      <c r="AC72" s="94"/>
      <c r="AD72" s="94">
        <v>2</v>
      </c>
      <c r="AE72" s="94"/>
      <c r="AF72" s="97"/>
    </row>
    <row r="73" spans="1:32" ht="24.95" customHeight="1" x14ac:dyDescent="0.2">
      <c r="A73" s="50" t="s">
        <v>231</v>
      </c>
      <c r="B73" s="70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>
        <v>2</v>
      </c>
      <c r="W73" s="94"/>
      <c r="X73" s="94"/>
      <c r="Y73" s="94"/>
      <c r="Z73" s="94"/>
      <c r="AA73" s="94"/>
      <c r="AB73" s="94"/>
      <c r="AC73" s="94"/>
      <c r="AD73" s="94"/>
      <c r="AE73" s="94"/>
      <c r="AF73" s="97"/>
    </row>
    <row r="74" spans="1:32" ht="24.95" customHeight="1" x14ac:dyDescent="0.2">
      <c r="A74" s="34" t="s">
        <v>190</v>
      </c>
      <c r="B74" s="62"/>
      <c r="C74" s="63"/>
      <c r="D74" s="63">
        <v>1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4">
        <v>1</v>
      </c>
    </row>
    <row r="75" spans="1:32" ht="24.95" customHeight="1" x14ac:dyDescent="0.2">
      <c r="A75" s="55" t="s">
        <v>300</v>
      </c>
      <c r="B75" s="70"/>
      <c r="C75" s="94"/>
      <c r="D75" s="94"/>
      <c r="E75" s="94"/>
      <c r="F75" s="94"/>
      <c r="G75" s="94"/>
      <c r="H75" s="94"/>
      <c r="I75" s="94"/>
      <c r="J75" s="94"/>
      <c r="K75" s="94"/>
      <c r="L75" s="94">
        <v>1</v>
      </c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7"/>
    </row>
    <row r="76" spans="1:32" ht="24.95" customHeight="1" x14ac:dyDescent="0.2">
      <c r="A76" s="34" t="s">
        <v>118</v>
      </c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4">
        <v>3</v>
      </c>
    </row>
    <row r="77" spans="1:32" ht="24.95" customHeight="1" x14ac:dyDescent="0.2">
      <c r="A77" s="82" t="s">
        <v>247</v>
      </c>
      <c r="B77" s="70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>
        <v>1</v>
      </c>
      <c r="W77" s="94"/>
      <c r="X77" s="94"/>
      <c r="Y77" s="94"/>
      <c r="Z77" s="94"/>
      <c r="AA77" s="94"/>
      <c r="AB77" s="94"/>
      <c r="AC77" s="94"/>
      <c r="AD77" s="94"/>
      <c r="AE77" s="94"/>
      <c r="AF77" s="97"/>
    </row>
    <row r="78" spans="1:32" ht="24.95" customHeight="1" x14ac:dyDescent="0.2">
      <c r="A78" s="55" t="s">
        <v>301</v>
      </c>
      <c r="B78" s="70"/>
      <c r="C78" s="94"/>
      <c r="D78" s="94"/>
      <c r="E78" s="94"/>
      <c r="F78" s="94"/>
      <c r="G78" s="94"/>
      <c r="H78" s="94"/>
      <c r="I78" s="94"/>
      <c r="J78" s="94"/>
      <c r="K78" s="94"/>
      <c r="L78" s="94">
        <v>1</v>
      </c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>
        <v>1</v>
      </c>
      <c r="AC78" s="94"/>
      <c r="AD78" s="94">
        <v>1</v>
      </c>
      <c r="AE78" s="94"/>
      <c r="AF78" s="97"/>
    </row>
    <row r="79" spans="1:32" ht="24.95" customHeight="1" x14ac:dyDescent="0.2">
      <c r="A79" s="34" t="s">
        <v>140</v>
      </c>
      <c r="B79" s="62"/>
      <c r="C79" s="63">
        <v>1</v>
      </c>
      <c r="D79" s="63"/>
      <c r="E79" s="63"/>
      <c r="F79" s="63"/>
      <c r="G79" s="63">
        <v>2</v>
      </c>
      <c r="H79" s="63">
        <v>9</v>
      </c>
      <c r="I79" s="63"/>
      <c r="J79" s="63"/>
      <c r="K79" s="63"/>
      <c r="L79" s="63">
        <v>3</v>
      </c>
      <c r="M79" s="63"/>
      <c r="N79" s="63"/>
      <c r="O79" s="63"/>
      <c r="P79" s="63"/>
      <c r="Q79" s="63"/>
      <c r="R79" s="63"/>
      <c r="S79" s="63"/>
      <c r="T79" s="63"/>
      <c r="U79" s="63"/>
      <c r="V79" s="63">
        <v>3</v>
      </c>
      <c r="W79" s="63"/>
      <c r="X79" s="63"/>
      <c r="Y79" s="63"/>
      <c r="Z79" s="63">
        <v>1</v>
      </c>
      <c r="AA79" s="63">
        <v>1</v>
      </c>
      <c r="AB79" s="63"/>
      <c r="AC79" s="63"/>
      <c r="AD79" s="63">
        <v>3</v>
      </c>
      <c r="AE79" s="63"/>
      <c r="AF79" s="64">
        <v>25</v>
      </c>
    </row>
    <row r="80" spans="1:32" ht="24.95" customHeight="1" x14ac:dyDescent="0.2">
      <c r="A80" s="55" t="s">
        <v>302</v>
      </c>
      <c r="B80" s="70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>
        <v>2</v>
      </c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7"/>
    </row>
    <row r="81" spans="1:32" ht="24.95" customHeight="1" x14ac:dyDescent="0.2">
      <c r="A81" s="34" t="s">
        <v>98</v>
      </c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4">
        <v>1</v>
      </c>
    </row>
    <row r="82" spans="1:32" ht="24.95" customHeight="1" x14ac:dyDescent="0.2">
      <c r="A82" s="51" t="s">
        <v>292</v>
      </c>
      <c r="B82" s="67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>
        <v>1</v>
      </c>
      <c r="AE82" s="96"/>
      <c r="AF82" s="99"/>
    </row>
    <row r="83" spans="1:32" ht="24.95" customHeight="1" x14ac:dyDescent="0.2">
      <c r="A83" s="51" t="s">
        <v>214</v>
      </c>
      <c r="B83" s="67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>
        <v>1</v>
      </c>
      <c r="AA83" s="96"/>
      <c r="AB83" s="96"/>
      <c r="AC83" s="96"/>
      <c r="AD83" s="96"/>
      <c r="AE83" s="96"/>
      <c r="AF83" s="99"/>
    </row>
    <row r="84" spans="1:32" ht="24.95" customHeight="1" x14ac:dyDescent="0.2">
      <c r="A84" s="51" t="s">
        <v>215</v>
      </c>
      <c r="B84" s="67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9">
        <v>1</v>
      </c>
    </row>
    <row r="85" spans="1:32" ht="24.95" customHeight="1" x14ac:dyDescent="0.2">
      <c r="A85" s="55" t="s">
        <v>306</v>
      </c>
      <c r="B85" s="70"/>
      <c r="C85" s="94"/>
      <c r="D85" s="94"/>
      <c r="E85" s="94"/>
      <c r="F85" s="94"/>
      <c r="G85" s="94"/>
      <c r="H85" s="94"/>
      <c r="I85" s="94"/>
      <c r="J85" s="94"/>
      <c r="K85" s="94"/>
      <c r="L85" s="94">
        <v>2</v>
      </c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7">
        <v>2</v>
      </c>
    </row>
    <row r="86" spans="1:32" ht="24.95" customHeight="1" x14ac:dyDescent="0.2">
      <c r="A86" s="55" t="s">
        <v>303</v>
      </c>
      <c r="B86" s="70"/>
      <c r="C86" s="94"/>
      <c r="D86" s="94"/>
      <c r="E86" s="94"/>
      <c r="F86" s="94"/>
      <c r="G86" s="94"/>
      <c r="H86" s="94"/>
      <c r="I86" s="94"/>
      <c r="J86" s="94"/>
      <c r="K86" s="94"/>
      <c r="L86" s="94">
        <v>6</v>
      </c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7"/>
    </row>
    <row r="87" spans="1:32" ht="24.95" customHeight="1" x14ac:dyDescent="0.2">
      <c r="A87" s="55" t="s">
        <v>304</v>
      </c>
      <c r="B87" s="70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>
        <v>1</v>
      </c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>
        <v>1</v>
      </c>
      <c r="AB87" s="94"/>
      <c r="AC87" s="94"/>
      <c r="AD87" s="94">
        <v>1</v>
      </c>
      <c r="AE87" s="94"/>
      <c r="AF87" s="97">
        <v>1</v>
      </c>
    </row>
    <row r="88" spans="1:32" ht="24.95" customHeight="1" x14ac:dyDescent="0.2">
      <c r="A88" s="55" t="s">
        <v>305</v>
      </c>
      <c r="B88" s="70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>
        <v>1</v>
      </c>
      <c r="AA88" s="94"/>
      <c r="AB88" s="94"/>
      <c r="AC88" s="94"/>
      <c r="AD88" s="94"/>
      <c r="AE88" s="94"/>
      <c r="AF88" s="97"/>
    </row>
    <row r="89" spans="1:32" ht="24.95" customHeight="1" x14ac:dyDescent="0.2">
      <c r="A89" s="34" t="s">
        <v>119</v>
      </c>
      <c r="B89" s="62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4">
        <v>1</v>
      </c>
    </row>
    <row r="90" spans="1:32" ht="24.95" customHeight="1" x14ac:dyDescent="0.2">
      <c r="A90" s="34" t="s">
        <v>77</v>
      </c>
      <c r="B90" s="62"/>
      <c r="C90" s="63"/>
      <c r="D90" s="63"/>
      <c r="E90" s="63"/>
      <c r="F90" s="63"/>
      <c r="G90" s="63"/>
      <c r="H90" s="63"/>
      <c r="I90" s="63"/>
      <c r="J90" s="63">
        <v>1</v>
      </c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4"/>
    </row>
    <row r="91" spans="1:32" ht="24.95" customHeight="1" x14ac:dyDescent="0.2">
      <c r="A91" s="34" t="s">
        <v>120</v>
      </c>
      <c r="B91" s="62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>
        <v>1</v>
      </c>
      <c r="W91" s="63"/>
      <c r="X91" s="63"/>
      <c r="Y91" s="63"/>
      <c r="Z91" s="63"/>
      <c r="AA91" s="63"/>
      <c r="AB91" s="63"/>
      <c r="AC91" s="63"/>
      <c r="AD91" s="63"/>
      <c r="AE91" s="63"/>
      <c r="AF91" s="64"/>
    </row>
    <row r="92" spans="1:32" ht="24.95" customHeight="1" x14ac:dyDescent="0.2">
      <c r="A92" s="34" t="s">
        <v>100</v>
      </c>
      <c r="B92" s="62"/>
      <c r="C92" s="63">
        <v>1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 t="s">
        <v>101</v>
      </c>
      <c r="AC92" s="63"/>
      <c r="AD92" s="63">
        <v>3</v>
      </c>
      <c r="AE92" s="63"/>
      <c r="AF92" s="64">
        <v>4</v>
      </c>
    </row>
    <row r="93" spans="1:32" ht="24.95" customHeight="1" x14ac:dyDescent="0.2">
      <c r="A93" s="34" t="s">
        <v>78</v>
      </c>
      <c r="B93" s="62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>
        <v>1</v>
      </c>
      <c r="AA93" s="63"/>
      <c r="AB93" s="63"/>
      <c r="AC93" s="63"/>
      <c r="AD93" s="63"/>
      <c r="AE93" s="63"/>
      <c r="AF93" s="64"/>
    </row>
    <row r="94" spans="1:32" ht="24.95" customHeight="1" x14ac:dyDescent="0.2">
      <c r="A94" s="34" t="s">
        <v>185</v>
      </c>
      <c r="B94" s="62"/>
      <c r="C94" s="63"/>
      <c r="D94" s="63"/>
      <c r="E94" s="63"/>
      <c r="F94" s="63"/>
      <c r="G94" s="63"/>
      <c r="H94" s="63"/>
      <c r="I94" s="63"/>
      <c r="J94" s="63"/>
      <c r="K94" s="63"/>
      <c r="L94" s="63">
        <v>1</v>
      </c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4"/>
    </row>
    <row r="95" spans="1:32" ht="24.95" customHeight="1" x14ac:dyDescent="0.2">
      <c r="A95" s="34" t="s">
        <v>121</v>
      </c>
      <c r="B95" s="62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4">
        <v>2</v>
      </c>
    </row>
    <row r="96" spans="1:32" ht="24.95" customHeight="1" x14ac:dyDescent="0.2">
      <c r="A96" s="50" t="s">
        <v>267</v>
      </c>
      <c r="B96" s="70"/>
      <c r="C96" s="94">
        <v>2</v>
      </c>
      <c r="D96" s="94"/>
      <c r="E96" s="94"/>
      <c r="F96" s="94"/>
      <c r="G96" s="94"/>
      <c r="H96" s="94"/>
      <c r="I96" s="94"/>
      <c r="J96" s="94"/>
      <c r="K96" s="94"/>
      <c r="L96" s="94">
        <v>2</v>
      </c>
      <c r="M96" s="94"/>
      <c r="N96" s="94"/>
      <c r="O96" s="94"/>
      <c r="P96" s="94"/>
      <c r="Q96" s="94"/>
      <c r="R96" s="94"/>
      <c r="S96" s="94"/>
      <c r="T96" s="94"/>
      <c r="U96" s="94"/>
      <c r="V96" s="94">
        <v>1</v>
      </c>
      <c r="W96" s="94"/>
      <c r="X96" s="94"/>
      <c r="Y96" s="94"/>
      <c r="Z96" s="94"/>
      <c r="AA96" s="94"/>
      <c r="AB96" s="94"/>
      <c r="AC96" s="94"/>
      <c r="AD96" s="94"/>
      <c r="AE96" s="94"/>
      <c r="AF96" s="97"/>
    </row>
    <row r="97" spans="1:32" ht="24.95" customHeight="1" x14ac:dyDescent="0.2">
      <c r="A97" s="55" t="s">
        <v>307</v>
      </c>
      <c r="B97" s="70"/>
      <c r="C97" s="94"/>
      <c r="D97" s="94"/>
      <c r="E97" s="94"/>
      <c r="F97" s="94"/>
      <c r="G97" s="94"/>
      <c r="H97" s="94"/>
      <c r="I97" s="94"/>
      <c r="J97" s="94"/>
      <c r="K97" s="94"/>
      <c r="L97" s="94">
        <v>3</v>
      </c>
      <c r="M97" s="94"/>
      <c r="N97" s="94"/>
      <c r="O97" s="94"/>
      <c r="P97" s="94"/>
      <c r="Q97" s="94"/>
      <c r="R97" s="94"/>
      <c r="S97" s="94"/>
      <c r="T97" s="94"/>
      <c r="U97" s="94"/>
      <c r="V97" s="94">
        <v>1</v>
      </c>
      <c r="W97" s="94"/>
      <c r="X97" s="94"/>
      <c r="Y97" s="94"/>
      <c r="Z97" s="94"/>
      <c r="AA97" s="94"/>
      <c r="AB97" s="94"/>
      <c r="AC97" s="94"/>
      <c r="AD97" s="94"/>
      <c r="AE97" s="94"/>
      <c r="AF97" s="97">
        <v>2</v>
      </c>
    </row>
    <row r="98" spans="1:32" ht="24.95" customHeight="1" x14ac:dyDescent="0.2">
      <c r="A98" s="55" t="s">
        <v>308</v>
      </c>
      <c r="B98" s="70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>
        <v>1</v>
      </c>
      <c r="AA98" s="94"/>
      <c r="AB98" s="94"/>
      <c r="AC98" s="94"/>
      <c r="AD98" s="94">
        <v>1</v>
      </c>
      <c r="AE98" s="94"/>
      <c r="AF98" s="97"/>
    </row>
    <row r="99" spans="1:32" ht="24.95" customHeight="1" x14ac:dyDescent="0.2">
      <c r="A99" s="51" t="s">
        <v>222</v>
      </c>
      <c r="B99" s="67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9">
        <v>1</v>
      </c>
    </row>
    <row r="100" spans="1:32" ht="24.95" customHeight="1" x14ac:dyDescent="0.2">
      <c r="A100" s="55" t="s">
        <v>309</v>
      </c>
      <c r="B100" s="70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7">
        <v>1</v>
      </c>
    </row>
    <row r="101" spans="1:32" ht="24.95" customHeight="1" x14ac:dyDescent="0.2">
      <c r="A101" s="50" t="s">
        <v>284</v>
      </c>
      <c r="B101" s="70"/>
      <c r="C101" s="94"/>
      <c r="D101" s="94"/>
      <c r="E101" s="94"/>
      <c r="F101" s="94"/>
      <c r="G101" s="94"/>
      <c r="H101" s="94"/>
      <c r="I101" s="94"/>
      <c r="J101" s="94"/>
      <c r="K101" s="94"/>
      <c r="L101" s="94">
        <v>1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7"/>
    </row>
    <row r="102" spans="1:32" ht="24.95" customHeight="1" x14ac:dyDescent="0.2">
      <c r="A102" s="34" t="s">
        <v>122</v>
      </c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>
        <v>1</v>
      </c>
      <c r="Z102" s="63"/>
      <c r="AA102" s="63"/>
      <c r="AB102" s="63"/>
      <c r="AC102" s="63"/>
      <c r="AD102" s="63"/>
      <c r="AE102" s="63"/>
      <c r="AF102" s="64"/>
    </row>
    <row r="103" spans="1:32" ht="24.95" customHeight="1" x14ac:dyDescent="0.2">
      <c r="A103" s="34" t="s">
        <v>178</v>
      </c>
      <c r="B103" s="62"/>
      <c r="C103" s="63"/>
      <c r="D103" s="63"/>
      <c r="E103" s="63"/>
      <c r="F103" s="63"/>
      <c r="G103" s="63"/>
      <c r="H103" s="63"/>
      <c r="I103" s="63"/>
      <c r="J103" s="63"/>
      <c r="K103" s="63" t="s">
        <v>101</v>
      </c>
      <c r="L103" s="63">
        <v>1</v>
      </c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4"/>
    </row>
    <row r="104" spans="1:32" ht="24.95" customHeight="1" x14ac:dyDescent="0.2">
      <c r="A104" s="55" t="s">
        <v>310</v>
      </c>
      <c r="B104" s="70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>
        <v>3</v>
      </c>
      <c r="W104" s="94"/>
      <c r="X104" s="94"/>
      <c r="Y104" s="94"/>
      <c r="Z104" s="94"/>
      <c r="AA104" s="94"/>
      <c r="AB104" s="94"/>
      <c r="AC104" s="94"/>
      <c r="AD104" s="94"/>
      <c r="AE104" s="94"/>
      <c r="AF104" s="97"/>
    </row>
    <row r="105" spans="1:32" ht="24.95" customHeight="1" x14ac:dyDescent="0.2">
      <c r="A105" s="34" t="s">
        <v>141</v>
      </c>
      <c r="B105" s="62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>
        <v>1</v>
      </c>
      <c r="AE105" s="63"/>
      <c r="AF105" s="64"/>
    </row>
    <row r="106" spans="1:32" ht="24.95" customHeight="1" x14ac:dyDescent="0.2">
      <c r="A106" s="34" t="s">
        <v>198</v>
      </c>
      <c r="B106" s="62"/>
      <c r="C106" s="63"/>
      <c r="D106" s="63"/>
      <c r="E106" s="63"/>
      <c r="F106" s="63"/>
      <c r="G106" s="63"/>
      <c r="H106" s="63"/>
      <c r="I106" s="63"/>
      <c r="J106" s="63">
        <v>1</v>
      </c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4"/>
    </row>
    <row r="107" spans="1:32" ht="24.95" customHeight="1" x14ac:dyDescent="0.2">
      <c r="A107" s="34" t="s">
        <v>113</v>
      </c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 t="s">
        <v>101</v>
      </c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>
        <v>1</v>
      </c>
      <c r="AC107" s="63"/>
      <c r="AD107" s="63"/>
      <c r="AE107" s="63"/>
      <c r="AF107" s="64">
        <v>1</v>
      </c>
    </row>
    <row r="108" spans="1:32" ht="24.95" customHeight="1" x14ac:dyDescent="0.2">
      <c r="A108" s="51" t="s">
        <v>288</v>
      </c>
      <c r="B108" s="67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>
        <v>1</v>
      </c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9"/>
    </row>
    <row r="109" spans="1:32" ht="24.95" customHeight="1" x14ac:dyDescent="0.2">
      <c r="A109" s="55" t="s">
        <v>311</v>
      </c>
      <c r="B109" s="70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>
        <v>1</v>
      </c>
      <c r="AC109" s="94"/>
      <c r="AD109" s="94"/>
      <c r="AE109" s="94"/>
      <c r="AF109" s="97">
        <v>1</v>
      </c>
    </row>
    <row r="110" spans="1:32" ht="24.95" customHeight="1" x14ac:dyDescent="0.2">
      <c r="A110" s="55" t="s">
        <v>312</v>
      </c>
      <c r="B110" s="70"/>
      <c r="C110" s="94"/>
      <c r="D110" s="94"/>
      <c r="E110" s="94"/>
      <c r="F110" s="94"/>
      <c r="G110" s="94"/>
      <c r="H110" s="94"/>
      <c r="I110" s="94"/>
      <c r="J110" s="94"/>
      <c r="K110" s="94"/>
      <c r="L110" s="94">
        <v>3</v>
      </c>
      <c r="M110" s="94"/>
      <c r="N110" s="94"/>
      <c r="O110" s="94"/>
      <c r="P110" s="94"/>
      <c r="Q110" s="94"/>
      <c r="R110" s="94"/>
      <c r="S110" s="94"/>
      <c r="T110" s="94"/>
      <c r="U110" s="94">
        <v>1</v>
      </c>
      <c r="V110" s="94"/>
      <c r="W110" s="94"/>
      <c r="X110" s="94"/>
      <c r="Y110" s="94"/>
      <c r="Z110" s="94"/>
      <c r="AA110" s="94"/>
      <c r="AB110" s="94">
        <v>1</v>
      </c>
      <c r="AC110" s="94"/>
      <c r="AD110" s="94"/>
      <c r="AE110" s="94"/>
      <c r="AF110" s="97">
        <v>2</v>
      </c>
    </row>
    <row r="111" spans="1:32" ht="24.95" customHeight="1" x14ac:dyDescent="0.2">
      <c r="A111" s="55" t="s">
        <v>313</v>
      </c>
      <c r="B111" s="70"/>
      <c r="C111" s="94"/>
      <c r="D111" s="94"/>
      <c r="E111" s="94"/>
      <c r="F111" s="94"/>
      <c r="G111" s="94"/>
      <c r="H111" s="94"/>
      <c r="I111" s="94"/>
      <c r="J111" s="94"/>
      <c r="K111" s="94">
        <v>1</v>
      </c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>
        <v>1</v>
      </c>
      <c r="AE111" s="94"/>
      <c r="AF111" s="97">
        <v>1</v>
      </c>
    </row>
    <row r="112" spans="1:32" ht="24.95" customHeight="1" x14ac:dyDescent="0.2">
      <c r="A112" s="82" t="s">
        <v>248</v>
      </c>
      <c r="B112" s="70"/>
      <c r="C112" s="94">
        <v>1</v>
      </c>
      <c r="D112" s="94"/>
      <c r="E112" s="94"/>
      <c r="F112" s="94"/>
      <c r="G112" s="94"/>
      <c r="H112" s="94"/>
      <c r="I112" s="94"/>
      <c r="J112" s="94"/>
      <c r="K112" s="94">
        <v>1</v>
      </c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>
        <v>7</v>
      </c>
      <c r="W112" s="94"/>
      <c r="X112" s="94"/>
      <c r="Y112" s="94"/>
      <c r="Z112" s="94"/>
      <c r="AA112" s="94"/>
      <c r="AB112" s="94"/>
      <c r="AC112" s="94"/>
      <c r="AD112" s="94"/>
      <c r="AE112" s="94"/>
      <c r="AF112" s="97">
        <v>1</v>
      </c>
    </row>
    <row r="113" spans="1:32" ht="24.95" customHeight="1" x14ac:dyDescent="0.2">
      <c r="A113" s="34" t="s">
        <v>193</v>
      </c>
      <c r="B113" s="62"/>
      <c r="C113" s="63">
        <v>1</v>
      </c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4"/>
    </row>
    <row r="114" spans="1:32" ht="24.95" customHeight="1" x14ac:dyDescent="0.2">
      <c r="A114" s="50" t="s">
        <v>269</v>
      </c>
      <c r="B114" s="70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7">
        <v>3</v>
      </c>
    </row>
    <row r="115" spans="1:32" ht="24.95" customHeight="1" x14ac:dyDescent="0.2">
      <c r="A115" s="50" t="s">
        <v>270</v>
      </c>
      <c r="B115" s="70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>
        <v>1</v>
      </c>
      <c r="AC115" s="94"/>
      <c r="AD115" s="94"/>
      <c r="AE115" s="94"/>
      <c r="AF115" s="100"/>
    </row>
    <row r="116" spans="1:32" ht="24.95" customHeight="1" x14ac:dyDescent="0.2">
      <c r="A116" s="34" t="s">
        <v>116</v>
      </c>
      <c r="B116" s="62"/>
      <c r="C116" s="63"/>
      <c r="D116" s="63"/>
      <c r="E116" s="63"/>
      <c r="F116" s="63"/>
      <c r="G116" s="63"/>
      <c r="H116" s="63"/>
      <c r="I116" s="63"/>
      <c r="J116" s="63"/>
      <c r="K116" s="63"/>
      <c r="L116" s="63">
        <v>2</v>
      </c>
      <c r="M116" s="63"/>
      <c r="N116" s="63"/>
      <c r="O116" s="63"/>
      <c r="P116" s="63">
        <v>1</v>
      </c>
      <c r="Q116" s="63"/>
      <c r="R116" s="63"/>
      <c r="S116" s="63"/>
      <c r="T116" s="63"/>
      <c r="U116" s="63"/>
      <c r="V116" s="63">
        <v>1</v>
      </c>
      <c r="W116" s="63"/>
      <c r="X116" s="63"/>
      <c r="Y116" s="63"/>
      <c r="Z116" s="63">
        <v>1</v>
      </c>
      <c r="AA116" s="63"/>
      <c r="AB116" s="63"/>
      <c r="AC116" s="63"/>
      <c r="AD116" s="63"/>
      <c r="AE116" s="63"/>
      <c r="AF116" s="64"/>
    </row>
    <row r="117" spans="1:32" ht="24.95" customHeight="1" x14ac:dyDescent="0.2">
      <c r="A117" s="51" t="s">
        <v>289</v>
      </c>
      <c r="B117" s="67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>
        <v>1</v>
      </c>
      <c r="AE117" s="96"/>
      <c r="AF117" s="99"/>
    </row>
    <row r="118" spans="1:32" ht="24.95" customHeight="1" x14ac:dyDescent="0.2">
      <c r="A118" s="34" t="s">
        <v>123</v>
      </c>
      <c r="B118" s="62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>
        <v>2</v>
      </c>
      <c r="W118" s="63"/>
      <c r="X118" s="63"/>
      <c r="Y118" s="63"/>
      <c r="Z118" s="63"/>
      <c r="AA118" s="63"/>
      <c r="AB118" s="63"/>
      <c r="AC118" s="63"/>
      <c r="AD118" s="63"/>
      <c r="AE118" s="63"/>
      <c r="AF118" s="64"/>
    </row>
    <row r="119" spans="1:32" ht="24.95" customHeight="1" x14ac:dyDescent="0.2">
      <c r="A119" s="34" t="s">
        <v>124</v>
      </c>
      <c r="B119" s="62"/>
      <c r="C119" s="63">
        <v>2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4"/>
    </row>
    <row r="120" spans="1:32" ht="24.95" customHeight="1" x14ac:dyDescent="0.2">
      <c r="A120" s="34" t="s">
        <v>196</v>
      </c>
      <c r="B120" s="62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>
        <v>1</v>
      </c>
      <c r="AA120" s="63"/>
      <c r="AB120" s="63"/>
      <c r="AC120" s="63"/>
      <c r="AD120" s="63"/>
      <c r="AE120" s="63"/>
      <c r="AF120" s="64"/>
    </row>
    <row r="121" spans="1:32" ht="24.95" customHeight="1" x14ac:dyDescent="0.2">
      <c r="A121" s="34" t="s">
        <v>143</v>
      </c>
      <c r="B121" s="62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4">
        <v>2</v>
      </c>
    </row>
    <row r="122" spans="1:32" ht="24.95" customHeight="1" x14ac:dyDescent="0.2">
      <c r="A122" s="34" t="s">
        <v>142</v>
      </c>
      <c r="B122" s="62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>
        <v>4</v>
      </c>
      <c r="AE122" s="65"/>
      <c r="AF122" s="66"/>
    </row>
    <row r="123" spans="1:32" ht="24.95" customHeight="1" x14ac:dyDescent="0.2">
      <c r="A123" s="55" t="s">
        <v>314</v>
      </c>
      <c r="B123" s="70"/>
      <c r="C123" s="71"/>
      <c r="D123" s="71"/>
      <c r="E123" s="71"/>
      <c r="F123" s="71"/>
      <c r="G123" s="71"/>
      <c r="H123" s="71"/>
      <c r="I123" s="71"/>
      <c r="J123" s="71"/>
      <c r="K123" s="71"/>
      <c r="L123" s="71">
        <v>1</v>
      </c>
      <c r="M123" s="71"/>
      <c r="N123" s="71"/>
      <c r="O123" s="71"/>
      <c r="P123" s="71"/>
      <c r="Q123" s="71"/>
      <c r="R123" s="71"/>
      <c r="S123" s="71"/>
      <c r="T123" s="71"/>
      <c r="U123" s="71"/>
      <c r="V123" s="71">
        <v>1</v>
      </c>
      <c r="W123" s="71"/>
      <c r="X123" s="71"/>
      <c r="Y123" s="71"/>
      <c r="Z123" s="71"/>
      <c r="AA123" s="71"/>
      <c r="AB123" s="71">
        <v>2</v>
      </c>
      <c r="AC123" s="71"/>
      <c r="AD123" s="71"/>
      <c r="AE123" s="71"/>
      <c r="AF123" s="72"/>
    </row>
    <row r="124" spans="1:32" ht="24.95" customHeight="1" x14ac:dyDescent="0.2">
      <c r="A124" s="35" t="s">
        <v>87</v>
      </c>
      <c r="B124" s="62"/>
      <c r="C124" s="65">
        <v>1</v>
      </c>
      <c r="D124" s="65"/>
      <c r="E124" s="65"/>
      <c r="F124" s="65">
        <v>5</v>
      </c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>
        <v>1</v>
      </c>
      <c r="W124" s="65"/>
      <c r="X124" s="65"/>
      <c r="Y124" s="65"/>
      <c r="Z124" s="65"/>
      <c r="AA124" s="65"/>
      <c r="AB124" s="65"/>
      <c r="AC124" s="65"/>
      <c r="AD124" s="65"/>
      <c r="AE124" s="65"/>
      <c r="AF124" s="66">
        <v>3</v>
      </c>
    </row>
    <row r="125" spans="1:32" ht="24.95" customHeight="1" x14ac:dyDescent="0.2">
      <c r="A125" s="50" t="s">
        <v>266</v>
      </c>
      <c r="B125" s="70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>
        <v>1</v>
      </c>
      <c r="AA125" s="71"/>
      <c r="AB125" s="71"/>
      <c r="AC125" s="71"/>
      <c r="AD125" s="71"/>
      <c r="AE125" s="71"/>
      <c r="AF125" s="72">
        <v>2</v>
      </c>
    </row>
    <row r="126" spans="1:32" ht="24.95" customHeight="1" x14ac:dyDescent="0.2">
      <c r="A126" s="34" t="s">
        <v>125</v>
      </c>
      <c r="B126" s="62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6">
        <v>14</v>
      </c>
    </row>
    <row r="127" spans="1:32" ht="24.95" customHeight="1" x14ac:dyDescent="0.2">
      <c r="A127" s="55" t="s">
        <v>315</v>
      </c>
      <c r="B127" s="70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>
        <v>1</v>
      </c>
      <c r="W127" s="71"/>
      <c r="X127" s="71"/>
      <c r="Y127" s="71"/>
      <c r="Z127" s="71"/>
      <c r="AA127" s="71"/>
      <c r="AB127" s="71"/>
      <c r="AC127" s="71"/>
      <c r="AD127" s="71"/>
      <c r="AE127" s="71"/>
      <c r="AF127" s="72"/>
    </row>
    <row r="128" spans="1:32" ht="24.95" customHeight="1" x14ac:dyDescent="0.2">
      <c r="A128" s="82" t="s">
        <v>249</v>
      </c>
      <c r="B128" s="70"/>
      <c r="C128" s="71"/>
      <c r="D128" s="71"/>
      <c r="E128" s="71">
        <v>1</v>
      </c>
      <c r="F128" s="71"/>
      <c r="G128" s="71"/>
      <c r="H128" s="71">
        <v>1</v>
      </c>
      <c r="I128" s="71"/>
      <c r="J128" s="71">
        <v>1</v>
      </c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>
        <v>48</v>
      </c>
      <c r="W128" s="71"/>
      <c r="X128" s="71"/>
      <c r="Y128" s="71"/>
      <c r="Z128" s="71">
        <v>1</v>
      </c>
      <c r="AA128" s="71"/>
      <c r="AB128" s="71"/>
      <c r="AC128" s="71"/>
      <c r="AD128" s="71">
        <v>18</v>
      </c>
      <c r="AE128" s="71"/>
      <c r="AF128" s="72">
        <v>1</v>
      </c>
    </row>
    <row r="129" spans="1:32" ht="24.95" customHeight="1" x14ac:dyDescent="0.2">
      <c r="A129" s="34" t="s">
        <v>144</v>
      </c>
      <c r="B129" s="62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>
        <v>1</v>
      </c>
      <c r="AE129" s="65"/>
      <c r="AF129" s="66"/>
    </row>
    <row r="130" spans="1:32" ht="24.95" customHeight="1" x14ac:dyDescent="0.2">
      <c r="A130" s="35" t="s">
        <v>126</v>
      </c>
      <c r="B130" s="62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>
        <v>1</v>
      </c>
      <c r="W130" s="65"/>
      <c r="X130" s="65"/>
      <c r="Y130" s="65"/>
      <c r="Z130" s="65"/>
      <c r="AA130" s="65"/>
      <c r="AB130" s="65"/>
      <c r="AC130" s="65"/>
      <c r="AD130" s="65"/>
      <c r="AE130" s="65"/>
      <c r="AF130" s="66"/>
    </row>
    <row r="131" spans="1:32" ht="24.95" customHeight="1" x14ac:dyDescent="0.2">
      <c r="A131" s="55" t="s">
        <v>316</v>
      </c>
      <c r="B131" s="70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>
        <v>1</v>
      </c>
      <c r="AC131" s="71"/>
      <c r="AD131" s="71"/>
      <c r="AE131" s="71"/>
      <c r="AF131" s="72"/>
    </row>
    <row r="132" spans="1:32" ht="24.95" customHeight="1" x14ac:dyDescent="0.2">
      <c r="A132" s="34" t="s">
        <v>105</v>
      </c>
      <c r="B132" s="62"/>
      <c r="C132" s="65"/>
      <c r="D132" s="65"/>
      <c r="E132" s="65"/>
      <c r="F132" s="65"/>
      <c r="G132" s="65"/>
      <c r="H132" s="65"/>
      <c r="I132" s="65"/>
      <c r="J132" s="65"/>
      <c r="K132" s="65"/>
      <c r="L132" s="65" t="s">
        <v>101</v>
      </c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>
        <v>1</v>
      </c>
      <c r="AE132" s="65"/>
      <c r="AF132" s="66"/>
    </row>
    <row r="133" spans="1:32" ht="24.95" customHeight="1" x14ac:dyDescent="0.2">
      <c r="A133" s="34" t="s">
        <v>127</v>
      </c>
      <c r="B133" s="62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>
        <v>4</v>
      </c>
      <c r="AC133" s="65"/>
      <c r="AD133" s="65"/>
      <c r="AE133" s="65"/>
      <c r="AF133" s="66"/>
    </row>
    <row r="134" spans="1:32" ht="24.95" customHeight="1" x14ac:dyDescent="0.2">
      <c r="A134" s="34" t="s">
        <v>79</v>
      </c>
      <c r="B134" s="62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>
        <v>1</v>
      </c>
      <c r="AB134" s="65"/>
      <c r="AC134" s="65"/>
      <c r="AD134" s="65"/>
      <c r="AE134" s="65"/>
      <c r="AF134" s="66"/>
    </row>
    <row r="135" spans="1:32" ht="24.95" customHeight="1" x14ac:dyDescent="0.2">
      <c r="A135" s="34" t="s">
        <v>128</v>
      </c>
      <c r="B135" s="62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>
        <v>1</v>
      </c>
      <c r="Z135" s="65"/>
      <c r="AA135" s="65"/>
      <c r="AB135" s="65"/>
      <c r="AC135" s="65"/>
      <c r="AD135" s="65"/>
      <c r="AE135" s="65"/>
      <c r="AF135" s="66"/>
    </row>
    <row r="136" spans="1:32" ht="24.95" customHeight="1" x14ac:dyDescent="0.2">
      <c r="A136" s="34" t="s">
        <v>188</v>
      </c>
      <c r="B136" s="62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>
        <v>1</v>
      </c>
      <c r="AE136" s="65"/>
      <c r="AF136" s="66"/>
    </row>
    <row r="137" spans="1:32" ht="24.95" customHeight="1" x14ac:dyDescent="0.2">
      <c r="A137" s="50" t="s">
        <v>272</v>
      </c>
      <c r="B137" s="70"/>
      <c r="C137" s="71"/>
      <c r="D137" s="71"/>
      <c r="E137" s="71"/>
      <c r="F137" s="71"/>
      <c r="G137" s="71"/>
      <c r="H137" s="71"/>
      <c r="I137" s="71"/>
      <c r="J137" s="71"/>
      <c r="K137" s="71"/>
      <c r="L137" s="71">
        <v>2</v>
      </c>
      <c r="M137" s="71"/>
      <c r="N137" s="71"/>
      <c r="O137" s="71"/>
      <c r="P137" s="71"/>
      <c r="Q137" s="71"/>
      <c r="R137" s="71"/>
      <c r="S137" s="71"/>
      <c r="T137" s="71"/>
      <c r="U137" s="71">
        <v>1</v>
      </c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2"/>
    </row>
    <row r="138" spans="1:32" ht="24.95" customHeight="1" x14ac:dyDescent="0.2">
      <c r="A138" s="50" t="s">
        <v>281</v>
      </c>
      <c r="B138" s="70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>
        <v>1</v>
      </c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2">
        <v>1</v>
      </c>
    </row>
    <row r="139" spans="1:32" ht="24.95" customHeight="1" x14ac:dyDescent="0.2">
      <c r="A139" s="50" t="s">
        <v>283</v>
      </c>
      <c r="B139" s="70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2">
        <v>1</v>
      </c>
    </row>
    <row r="140" spans="1:32" ht="24.95" customHeight="1" x14ac:dyDescent="0.2">
      <c r="A140" s="50" t="s">
        <v>273</v>
      </c>
      <c r="B140" s="70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>
        <v>1</v>
      </c>
      <c r="AA140" s="71"/>
      <c r="AB140" s="71"/>
      <c r="AC140" s="71"/>
      <c r="AD140" s="71"/>
      <c r="AE140" s="71"/>
      <c r="AF140" s="72"/>
    </row>
    <row r="141" spans="1:32" ht="24.95" customHeight="1" x14ac:dyDescent="0.2">
      <c r="A141" s="50" t="s">
        <v>232</v>
      </c>
      <c r="B141" s="70"/>
      <c r="C141" s="71"/>
      <c r="D141" s="71"/>
      <c r="E141" s="71"/>
      <c r="F141" s="71"/>
      <c r="G141" s="71"/>
      <c r="H141" s="71"/>
      <c r="I141" s="71"/>
      <c r="J141" s="71"/>
      <c r="K141" s="71"/>
      <c r="L141" s="71">
        <v>3</v>
      </c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2">
        <v>1</v>
      </c>
    </row>
    <row r="142" spans="1:32" ht="24.95" customHeight="1" x14ac:dyDescent="0.2">
      <c r="A142" s="34" t="s">
        <v>80</v>
      </c>
      <c r="B142" s="62"/>
      <c r="C142" s="65">
        <v>4</v>
      </c>
      <c r="D142" s="65"/>
      <c r="E142" s="65"/>
      <c r="F142" s="65"/>
      <c r="G142" s="65"/>
      <c r="H142" s="65"/>
      <c r="I142" s="65"/>
      <c r="J142" s="65"/>
      <c r="K142" s="65"/>
      <c r="L142" s="65">
        <v>2</v>
      </c>
      <c r="M142" s="65"/>
      <c r="N142" s="65"/>
      <c r="O142" s="65"/>
      <c r="P142" s="65"/>
      <c r="Q142" s="65"/>
      <c r="R142" s="65"/>
      <c r="S142" s="65"/>
      <c r="T142" s="65"/>
      <c r="U142" s="65"/>
      <c r="V142" s="65">
        <v>2</v>
      </c>
      <c r="W142" s="65"/>
      <c r="X142" s="65"/>
      <c r="Y142" s="65"/>
      <c r="Z142" s="65">
        <v>1</v>
      </c>
      <c r="AA142" s="65"/>
      <c r="AB142" s="65"/>
      <c r="AC142" s="65"/>
      <c r="AD142" s="65">
        <v>1</v>
      </c>
      <c r="AE142" s="65"/>
      <c r="AF142" s="66">
        <v>4</v>
      </c>
    </row>
    <row r="143" spans="1:32" ht="24.95" customHeight="1" x14ac:dyDescent="0.2">
      <c r="A143" s="82" t="s">
        <v>250</v>
      </c>
      <c r="B143" s="70"/>
      <c r="C143" s="71"/>
      <c r="D143" s="71"/>
      <c r="E143" s="71"/>
      <c r="F143" s="71"/>
      <c r="G143" s="71"/>
      <c r="H143" s="71"/>
      <c r="I143" s="71"/>
      <c r="J143" s="71"/>
      <c r="K143" s="71"/>
      <c r="L143" s="71">
        <v>1</v>
      </c>
      <c r="M143" s="71"/>
      <c r="N143" s="71"/>
      <c r="O143" s="71"/>
      <c r="P143" s="71"/>
      <c r="Q143" s="71"/>
      <c r="R143" s="71"/>
      <c r="S143" s="71"/>
      <c r="T143" s="71"/>
      <c r="U143" s="71"/>
      <c r="V143" s="71">
        <v>3</v>
      </c>
      <c r="W143" s="71"/>
      <c r="X143" s="71"/>
      <c r="Y143" s="71"/>
      <c r="Z143" s="71"/>
      <c r="AA143" s="71"/>
      <c r="AB143" s="71"/>
      <c r="AC143" s="71"/>
      <c r="AD143" s="71"/>
      <c r="AE143" s="71"/>
      <c r="AF143" s="72"/>
    </row>
    <row r="144" spans="1:32" ht="24.95" customHeight="1" x14ac:dyDescent="0.2">
      <c r="A144" s="52" t="s">
        <v>277</v>
      </c>
      <c r="B144" s="70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2">
        <v>1</v>
      </c>
    </row>
    <row r="145" spans="1:32" ht="24.95" customHeight="1" x14ac:dyDescent="0.2">
      <c r="A145" s="55" t="s">
        <v>317</v>
      </c>
      <c r="B145" s="70">
        <v>1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>
        <v>1</v>
      </c>
      <c r="W145" s="71"/>
      <c r="X145" s="71"/>
      <c r="Y145" s="71"/>
      <c r="Z145" s="71"/>
      <c r="AA145" s="71"/>
      <c r="AB145" s="71"/>
      <c r="AC145" s="71"/>
      <c r="AD145" s="71"/>
      <c r="AE145" s="71"/>
      <c r="AF145" s="72"/>
    </row>
    <row r="146" spans="1:32" ht="24.95" customHeight="1" x14ac:dyDescent="0.2">
      <c r="A146" s="82" t="s">
        <v>251</v>
      </c>
      <c r="B146" s="70"/>
      <c r="C146" s="71">
        <v>3</v>
      </c>
      <c r="D146" s="71">
        <v>1</v>
      </c>
      <c r="E146" s="71"/>
      <c r="F146" s="71"/>
      <c r="G146" s="71"/>
      <c r="H146" s="71"/>
      <c r="I146" s="71"/>
      <c r="J146" s="71"/>
      <c r="K146" s="71"/>
      <c r="L146" s="71">
        <v>4</v>
      </c>
      <c r="M146" s="71"/>
      <c r="N146" s="71"/>
      <c r="O146" s="71"/>
      <c r="P146" s="71"/>
      <c r="Q146" s="71"/>
      <c r="R146" s="71"/>
      <c r="S146" s="71"/>
      <c r="T146" s="71"/>
      <c r="U146" s="71"/>
      <c r="V146" s="71">
        <v>10</v>
      </c>
      <c r="W146" s="71"/>
      <c r="X146" s="71"/>
      <c r="Y146" s="71"/>
      <c r="Z146" s="71"/>
      <c r="AA146" s="71"/>
      <c r="AB146" s="71"/>
      <c r="AC146" s="71"/>
      <c r="AD146" s="71">
        <v>5</v>
      </c>
      <c r="AE146" s="71"/>
      <c r="AF146" s="72"/>
    </row>
    <row r="147" spans="1:32" ht="24.95" customHeight="1" x14ac:dyDescent="0.2">
      <c r="A147" s="34" t="s">
        <v>129</v>
      </c>
      <c r="B147" s="62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>
        <v>2</v>
      </c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6"/>
    </row>
    <row r="148" spans="1:32" ht="24.95" customHeight="1" x14ac:dyDescent="0.2">
      <c r="A148" s="34" t="s">
        <v>179</v>
      </c>
      <c r="B148" s="62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>
        <v>2</v>
      </c>
      <c r="W148" s="65"/>
      <c r="X148" s="65"/>
      <c r="Y148" s="65"/>
      <c r="Z148" s="65"/>
      <c r="AA148" s="65"/>
      <c r="AB148" s="65"/>
      <c r="AC148" s="65"/>
      <c r="AD148" s="65"/>
      <c r="AE148" s="65"/>
      <c r="AF148" s="66"/>
    </row>
    <row r="149" spans="1:32" ht="24.95" customHeight="1" x14ac:dyDescent="0.2">
      <c r="A149" s="34" t="s">
        <v>81</v>
      </c>
      <c r="B149" s="62"/>
      <c r="C149" s="65"/>
      <c r="D149" s="65"/>
      <c r="E149" s="65"/>
      <c r="F149" s="65"/>
      <c r="G149" s="65"/>
      <c r="H149" s="65"/>
      <c r="I149" s="65"/>
      <c r="J149" s="65"/>
      <c r="K149" s="65"/>
      <c r="L149" s="65">
        <v>1</v>
      </c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>
        <v>1</v>
      </c>
      <c r="AE149" s="65"/>
      <c r="AF149" s="66"/>
    </row>
    <row r="150" spans="1:32" ht="24.95" customHeight="1" x14ac:dyDescent="0.2">
      <c r="A150" s="34" t="s">
        <v>82</v>
      </c>
      <c r="B150" s="62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>
        <v>1</v>
      </c>
      <c r="AE150" s="65"/>
      <c r="AF150" s="66"/>
    </row>
    <row r="151" spans="1:32" ht="24.95" customHeight="1" x14ac:dyDescent="0.2">
      <c r="A151" s="55" t="s">
        <v>318</v>
      </c>
      <c r="B151" s="70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2">
        <v>1</v>
      </c>
    </row>
    <row r="152" spans="1:32" ht="24.95" customHeight="1" x14ac:dyDescent="0.2">
      <c r="A152" s="55" t="s">
        <v>319</v>
      </c>
      <c r="B152" s="70"/>
      <c r="C152" s="71">
        <v>1</v>
      </c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>
        <v>1</v>
      </c>
      <c r="AA152" s="71"/>
      <c r="AB152" s="71"/>
      <c r="AC152" s="71"/>
      <c r="AD152" s="71"/>
      <c r="AE152" s="71"/>
      <c r="AF152" s="72"/>
    </row>
    <row r="153" spans="1:32" ht="24.95" customHeight="1" x14ac:dyDescent="0.2">
      <c r="A153" s="50" t="s">
        <v>276</v>
      </c>
      <c r="B153" s="70"/>
      <c r="C153" s="71"/>
      <c r="D153" s="71"/>
      <c r="E153" s="71"/>
      <c r="F153" s="71"/>
      <c r="G153" s="71"/>
      <c r="H153" s="71"/>
      <c r="I153" s="71"/>
      <c r="J153" s="71"/>
      <c r="K153" s="71"/>
      <c r="L153" s="71">
        <v>2</v>
      </c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2"/>
    </row>
    <row r="154" spans="1:32" ht="24.95" customHeight="1" x14ac:dyDescent="0.2">
      <c r="A154" s="35" t="s">
        <v>201</v>
      </c>
      <c r="B154" s="62"/>
      <c r="C154" s="65"/>
      <c r="D154" s="65"/>
      <c r="E154" s="65"/>
      <c r="F154" s="65"/>
      <c r="G154" s="65"/>
      <c r="H154" s="65"/>
      <c r="I154" s="65"/>
      <c r="J154" s="65"/>
      <c r="K154" s="65"/>
      <c r="L154" s="65">
        <v>1</v>
      </c>
      <c r="M154" s="65"/>
      <c r="N154" s="65"/>
      <c r="O154" s="65"/>
      <c r="P154" s="65"/>
      <c r="Q154" s="65"/>
      <c r="R154" s="65"/>
      <c r="S154" s="65"/>
      <c r="T154" s="65"/>
      <c r="U154" s="65"/>
      <c r="V154" s="65">
        <v>1</v>
      </c>
      <c r="W154" s="65"/>
      <c r="X154" s="65"/>
      <c r="Y154" s="65"/>
      <c r="Z154" s="65"/>
      <c r="AA154" s="65"/>
      <c r="AB154" s="65"/>
      <c r="AC154" s="65"/>
      <c r="AD154" s="65">
        <v>2</v>
      </c>
      <c r="AE154" s="65"/>
      <c r="AF154" s="66"/>
    </row>
    <row r="155" spans="1:32" ht="24.95" customHeight="1" x14ac:dyDescent="0.2">
      <c r="A155" s="51" t="s">
        <v>291</v>
      </c>
      <c r="B155" s="67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9">
        <v>1</v>
      </c>
    </row>
    <row r="156" spans="1:32" ht="24.95" customHeight="1" x14ac:dyDescent="0.2">
      <c r="A156" s="55" t="s">
        <v>320</v>
      </c>
      <c r="B156" s="70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>
        <v>2</v>
      </c>
      <c r="W156" s="71"/>
      <c r="X156" s="71"/>
      <c r="Y156" s="71"/>
      <c r="Z156" s="71"/>
      <c r="AA156" s="71"/>
      <c r="AB156" s="71"/>
      <c r="AC156" s="71"/>
      <c r="AD156" s="71"/>
      <c r="AE156" s="71"/>
      <c r="AF156" s="72"/>
    </row>
    <row r="157" spans="1:32" ht="24.95" customHeight="1" x14ac:dyDescent="0.2">
      <c r="A157" s="34" t="s">
        <v>130</v>
      </c>
      <c r="B157" s="62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>
        <v>3</v>
      </c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6"/>
    </row>
    <row r="158" spans="1:32" ht="24.95" customHeight="1" x14ac:dyDescent="0.2">
      <c r="A158" s="34" t="s">
        <v>88</v>
      </c>
      <c r="B158" s="62"/>
      <c r="C158" s="65"/>
      <c r="D158" s="65"/>
      <c r="E158" s="65"/>
      <c r="F158" s="65"/>
      <c r="G158" s="65"/>
      <c r="H158" s="65"/>
      <c r="I158" s="65"/>
      <c r="J158" s="65"/>
      <c r="K158" s="65"/>
      <c r="L158" s="65">
        <v>2</v>
      </c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6"/>
    </row>
    <row r="159" spans="1:32" ht="24.95" customHeight="1" x14ac:dyDescent="0.2">
      <c r="A159" s="51" t="s">
        <v>221</v>
      </c>
      <c r="B159" s="67"/>
      <c r="C159" s="68"/>
      <c r="D159" s="68"/>
      <c r="E159" s="68"/>
      <c r="F159" s="68"/>
      <c r="G159" s="68"/>
      <c r="H159" s="68"/>
      <c r="I159" s="68"/>
      <c r="J159" s="68"/>
      <c r="K159" s="68"/>
      <c r="L159" s="68">
        <v>1</v>
      </c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9"/>
    </row>
    <row r="160" spans="1:32" ht="24.95" customHeight="1" x14ac:dyDescent="0.2">
      <c r="A160" s="50" t="s">
        <v>233</v>
      </c>
      <c r="B160" s="70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>
        <v>1</v>
      </c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2"/>
    </row>
    <row r="161" spans="1:32" ht="24.95" customHeight="1" x14ac:dyDescent="0.2">
      <c r="A161" s="34" t="s">
        <v>152</v>
      </c>
      <c r="B161" s="62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>
        <v>1</v>
      </c>
      <c r="W161" s="65"/>
      <c r="X161" s="65"/>
      <c r="Y161" s="65"/>
      <c r="Z161" s="65"/>
      <c r="AA161" s="65"/>
      <c r="AB161" s="65"/>
      <c r="AC161" s="65"/>
      <c r="AD161" s="65"/>
      <c r="AE161" s="65"/>
      <c r="AF161" s="66">
        <v>1</v>
      </c>
    </row>
    <row r="162" spans="1:32" ht="24.95" customHeight="1" x14ac:dyDescent="0.2">
      <c r="A162" s="34" t="s">
        <v>175</v>
      </c>
      <c r="B162" s="62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>
        <v>1</v>
      </c>
      <c r="W162" s="65"/>
      <c r="X162" s="65"/>
      <c r="Y162" s="65"/>
      <c r="Z162" s="65"/>
      <c r="AA162" s="65"/>
      <c r="AB162" s="65"/>
      <c r="AC162" s="65"/>
      <c r="AD162" s="65"/>
      <c r="AE162" s="65"/>
      <c r="AF162" s="66"/>
    </row>
    <row r="163" spans="1:32" ht="24.95" customHeight="1" x14ac:dyDescent="0.2">
      <c r="A163" s="34" t="s">
        <v>111</v>
      </c>
      <c r="B163" s="62"/>
      <c r="C163" s="65"/>
      <c r="D163" s="65"/>
      <c r="E163" s="65"/>
      <c r="F163" s="65"/>
      <c r="G163" s="65"/>
      <c r="H163" s="65">
        <v>1</v>
      </c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 t="s">
        <v>101</v>
      </c>
      <c r="AE163" s="65"/>
      <c r="AF163" s="66"/>
    </row>
    <row r="164" spans="1:32" ht="24.95" customHeight="1" x14ac:dyDescent="0.2">
      <c r="A164" s="50" t="s">
        <v>279</v>
      </c>
      <c r="B164" s="70"/>
      <c r="C164" s="71"/>
      <c r="D164" s="71"/>
      <c r="E164" s="71"/>
      <c r="F164" s="71"/>
      <c r="G164" s="71"/>
      <c r="H164" s="71"/>
      <c r="I164" s="71"/>
      <c r="J164" s="71"/>
      <c r="K164" s="71"/>
      <c r="L164" s="71">
        <v>2</v>
      </c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2"/>
    </row>
    <row r="165" spans="1:32" ht="24.95" customHeight="1" x14ac:dyDescent="0.2">
      <c r="A165" s="55" t="s">
        <v>321</v>
      </c>
      <c r="B165" s="70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2">
        <v>1</v>
      </c>
    </row>
    <row r="166" spans="1:32" ht="24.95" customHeight="1" x14ac:dyDescent="0.2">
      <c r="A166" s="50" t="s">
        <v>234</v>
      </c>
      <c r="B166" s="70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2">
        <v>1</v>
      </c>
    </row>
    <row r="167" spans="1:32" ht="24.95" customHeight="1" x14ac:dyDescent="0.2">
      <c r="A167" s="50" t="s">
        <v>235</v>
      </c>
      <c r="B167" s="73"/>
      <c r="C167" s="71"/>
      <c r="D167" s="71"/>
      <c r="E167" s="71"/>
      <c r="F167" s="71"/>
      <c r="G167" s="71"/>
      <c r="H167" s="71"/>
      <c r="I167" s="71"/>
      <c r="J167" s="71"/>
      <c r="K167" s="71"/>
      <c r="L167" s="71">
        <v>2</v>
      </c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2"/>
    </row>
    <row r="168" spans="1:32" ht="24.95" customHeight="1" x14ac:dyDescent="0.2">
      <c r="A168" s="83" t="s">
        <v>151</v>
      </c>
      <c r="B168" s="93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>
        <v>5</v>
      </c>
      <c r="AE168" s="65"/>
      <c r="AF168" s="66"/>
    </row>
    <row r="169" spans="1:32" ht="24.95" customHeight="1" x14ac:dyDescent="0.2">
      <c r="A169" s="83" t="s">
        <v>99</v>
      </c>
      <c r="B169" s="93"/>
      <c r="C169" s="65"/>
      <c r="D169" s="65"/>
      <c r="E169" s="65"/>
      <c r="F169" s="65"/>
      <c r="G169" s="65"/>
      <c r="H169" s="65">
        <v>1</v>
      </c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6"/>
    </row>
    <row r="170" spans="1:32" ht="24.95" customHeight="1" x14ac:dyDescent="0.2">
      <c r="A170" s="83" t="s">
        <v>189</v>
      </c>
      <c r="B170" s="93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6">
        <v>1</v>
      </c>
    </row>
    <row r="171" spans="1:32" ht="24.95" customHeight="1" x14ac:dyDescent="0.2">
      <c r="A171" s="53" t="s">
        <v>236</v>
      </c>
      <c r="B171" s="73"/>
      <c r="C171" s="71"/>
      <c r="D171" s="71"/>
      <c r="E171" s="71"/>
      <c r="F171" s="71"/>
      <c r="G171" s="71"/>
      <c r="H171" s="71"/>
      <c r="I171" s="71"/>
      <c r="J171" s="71"/>
      <c r="K171" s="71"/>
      <c r="L171" s="71">
        <v>2</v>
      </c>
      <c r="M171" s="71"/>
      <c r="N171" s="71"/>
      <c r="O171" s="71"/>
      <c r="P171" s="71"/>
      <c r="Q171" s="71"/>
      <c r="R171" s="71"/>
      <c r="S171" s="71"/>
      <c r="T171" s="71"/>
      <c r="U171" s="71"/>
      <c r="V171" s="71">
        <v>1</v>
      </c>
      <c r="W171" s="71"/>
      <c r="X171" s="71"/>
      <c r="Y171" s="71"/>
      <c r="Z171" s="71"/>
      <c r="AA171" s="71"/>
      <c r="AB171" s="71"/>
      <c r="AC171" s="71"/>
      <c r="AD171" s="71"/>
      <c r="AE171" s="71"/>
      <c r="AF171" s="72"/>
    </row>
    <row r="172" spans="1:32" ht="24.95" customHeight="1" x14ac:dyDescent="0.2">
      <c r="A172" s="53" t="s">
        <v>280</v>
      </c>
      <c r="B172" s="73"/>
      <c r="C172" s="71"/>
      <c r="D172" s="71"/>
      <c r="E172" s="71"/>
      <c r="F172" s="71"/>
      <c r="G172" s="71"/>
      <c r="H172" s="71"/>
      <c r="I172" s="71"/>
      <c r="J172" s="71"/>
      <c r="K172" s="71"/>
      <c r="L172" s="71">
        <v>1</v>
      </c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2"/>
    </row>
    <row r="173" spans="1:32" ht="24.95" customHeight="1" x14ac:dyDescent="0.2">
      <c r="A173" s="83" t="s">
        <v>202</v>
      </c>
      <c r="B173" s="62"/>
      <c r="C173" s="65"/>
      <c r="D173" s="65"/>
      <c r="E173" s="65"/>
      <c r="F173" s="65"/>
      <c r="G173" s="65"/>
      <c r="H173" s="65"/>
      <c r="I173" s="65"/>
      <c r="J173" s="65"/>
      <c r="K173" s="65"/>
      <c r="L173" s="65">
        <v>1</v>
      </c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6"/>
    </row>
    <row r="174" spans="1:32" ht="24.95" customHeight="1" x14ac:dyDescent="0.2">
      <c r="A174" s="83" t="s">
        <v>203</v>
      </c>
      <c r="B174" s="62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>
        <v>1</v>
      </c>
      <c r="AC174" s="65"/>
      <c r="AD174" s="65"/>
      <c r="AE174" s="65"/>
      <c r="AF174" s="66"/>
    </row>
    <row r="175" spans="1:32" ht="24.95" customHeight="1" x14ac:dyDescent="0.2">
      <c r="A175" s="83" t="s">
        <v>163</v>
      </c>
      <c r="B175" s="62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>
        <v>1</v>
      </c>
      <c r="AA175" s="65"/>
      <c r="AB175" s="65"/>
      <c r="AC175" s="65"/>
      <c r="AD175" s="65"/>
      <c r="AE175" s="65"/>
      <c r="AF175" s="66"/>
    </row>
    <row r="176" spans="1:32" ht="24.95" customHeight="1" x14ac:dyDescent="0.2">
      <c r="A176" s="83" t="s">
        <v>197</v>
      </c>
      <c r="B176" s="62"/>
      <c r="C176" s="65">
        <v>1</v>
      </c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6"/>
    </row>
    <row r="177" spans="1:32" ht="24.95" customHeight="1" x14ac:dyDescent="0.2">
      <c r="A177" s="83" t="s">
        <v>194</v>
      </c>
      <c r="B177" s="62"/>
      <c r="C177" s="65"/>
      <c r="D177" s="65"/>
      <c r="E177" s="65"/>
      <c r="F177" s="65"/>
      <c r="G177" s="65"/>
      <c r="H177" s="65">
        <v>1</v>
      </c>
      <c r="I177" s="65"/>
      <c r="J177" s="65"/>
      <c r="K177" s="65"/>
      <c r="L177" s="65">
        <v>1</v>
      </c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6"/>
    </row>
    <row r="178" spans="1:32" ht="24.95" customHeight="1" x14ac:dyDescent="0.2">
      <c r="A178" s="83" t="s">
        <v>186</v>
      </c>
      <c r="B178" s="62"/>
      <c r="C178" s="65"/>
      <c r="D178" s="65"/>
      <c r="E178" s="65"/>
      <c r="F178" s="65"/>
      <c r="G178" s="65"/>
      <c r="H178" s="65"/>
      <c r="I178" s="65"/>
      <c r="J178" s="65"/>
      <c r="K178" s="65"/>
      <c r="L178" s="65">
        <v>1</v>
      </c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6"/>
    </row>
    <row r="179" spans="1:32" ht="24.95" customHeight="1" x14ac:dyDescent="0.2">
      <c r="A179" s="83" t="s">
        <v>180</v>
      </c>
      <c r="B179" s="62">
        <v>1</v>
      </c>
      <c r="C179" s="65"/>
      <c r="D179" s="65"/>
      <c r="E179" s="65"/>
      <c r="F179" s="65"/>
      <c r="G179" s="65"/>
      <c r="H179" s="65"/>
      <c r="I179" s="65"/>
      <c r="J179" s="65">
        <v>1</v>
      </c>
      <c r="K179" s="65"/>
      <c r="L179" s="65">
        <v>4</v>
      </c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>
        <v>7</v>
      </c>
      <c r="AC179" s="65"/>
      <c r="AD179" s="65">
        <v>2</v>
      </c>
      <c r="AE179" s="65"/>
      <c r="AF179" s="66"/>
    </row>
    <row r="180" spans="1:32" ht="24.95" customHeight="1" x14ac:dyDescent="0.2">
      <c r="A180" s="56" t="s">
        <v>322</v>
      </c>
      <c r="B180" s="70"/>
      <c r="C180" s="71"/>
      <c r="D180" s="71"/>
      <c r="E180" s="71"/>
      <c r="F180" s="71"/>
      <c r="G180" s="71"/>
      <c r="H180" s="71"/>
      <c r="I180" s="71"/>
      <c r="J180" s="71"/>
      <c r="K180" s="71"/>
      <c r="L180" s="71">
        <v>3</v>
      </c>
      <c r="M180" s="71"/>
      <c r="N180" s="71"/>
      <c r="O180" s="71"/>
      <c r="P180" s="71"/>
      <c r="Q180" s="71"/>
      <c r="R180" s="71"/>
      <c r="S180" s="71"/>
      <c r="T180" s="71"/>
      <c r="U180" s="71"/>
      <c r="V180" s="71">
        <v>1</v>
      </c>
      <c r="W180" s="71"/>
      <c r="X180" s="71"/>
      <c r="Y180" s="71"/>
      <c r="Z180" s="71"/>
      <c r="AA180" s="71"/>
      <c r="AB180" s="71"/>
      <c r="AC180" s="71"/>
      <c r="AD180" s="71"/>
      <c r="AE180" s="71"/>
      <c r="AF180" s="72"/>
    </row>
    <row r="181" spans="1:32" ht="24.95" customHeight="1" x14ac:dyDescent="0.2">
      <c r="A181" s="83" t="s">
        <v>95</v>
      </c>
      <c r="B181" s="62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>
        <v>1</v>
      </c>
      <c r="AA181" s="65"/>
      <c r="AB181" s="65"/>
      <c r="AC181" s="65"/>
      <c r="AD181" s="65"/>
      <c r="AE181" s="65"/>
      <c r="AF181" s="66"/>
    </row>
    <row r="182" spans="1:32" ht="24.95" customHeight="1" x14ac:dyDescent="0.2">
      <c r="A182" s="83" t="s">
        <v>131</v>
      </c>
      <c r="B182" s="62"/>
      <c r="C182" s="65"/>
      <c r="D182" s="65"/>
      <c r="E182" s="65"/>
      <c r="F182" s="65"/>
      <c r="G182" s="65"/>
      <c r="H182" s="65"/>
      <c r="I182" s="65"/>
      <c r="J182" s="65"/>
      <c r="K182" s="65"/>
      <c r="L182" s="65">
        <v>2</v>
      </c>
      <c r="M182" s="65"/>
      <c r="N182" s="65"/>
      <c r="O182" s="65"/>
      <c r="P182" s="65"/>
      <c r="Q182" s="65"/>
      <c r="R182" s="65"/>
      <c r="S182" s="65"/>
      <c r="T182" s="65"/>
      <c r="U182" s="65"/>
      <c r="V182" s="65">
        <v>1</v>
      </c>
      <c r="W182" s="65"/>
      <c r="X182" s="65"/>
      <c r="Y182" s="65"/>
      <c r="Z182" s="65"/>
      <c r="AA182" s="65"/>
      <c r="AB182" s="65"/>
      <c r="AC182" s="65"/>
      <c r="AD182" s="65">
        <v>7</v>
      </c>
      <c r="AE182" s="65"/>
      <c r="AF182" s="66">
        <v>1</v>
      </c>
    </row>
    <row r="183" spans="1:32" ht="24.95" customHeight="1" x14ac:dyDescent="0.2">
      <c r="A183" s="83" t="s">
        <v>132</v>
      </c>
      <c r="B183" s="62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>
        <v>1</v>
      </c>
      <c r="AC183" s="65"/>
      <c r="AD183" s="65"/>
      <c r="AE183" s="65"/>
      <c r="AF183" s="66"/>
    </row>
    <row r="184" spans="1:32" ht="24.95" customHeight="1" x14ac:dyDescent="0.2">
      <c r="A184" s="87" t="s">
        <v>181</v>
      </c>
      <c r="B184" s="62"/>
      <c r="C184" s="65"/>
      <c r="D184" s="65"/>
      <c r="E184" s="65"/>
      <c r="F184" s="65"/>
      <c r="G184" s="65"/>
      <c r="H184" s="65"/>
      <c r="I184" s="65"/>
      <c r="J184" s="65"/>
      <c r="K184" s="65"/>
      <c r="L184" s="65">
        <v>2</v>
      </c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6"/>
    </row>
    <row r="185" spans="1:32" ht="24.95" customHeight="1" x14ac:dyDescent="0.2">
      <c r="A185" s="89" t="s">
        <v>237</v>
      </c>
      <c r="B185" s="70"/>
      <c r="C185" s="71"/>
      <c r="D185" s="71"/>
      <c r="E185" s="71"/>
      <c r="F185" s="71"/>
      <c r="G185" s="71"/>
      <c r="H185" s="71"/>
      <c r="I185" s="71"/>
      <c r="J185" s="71"/>
      <c r="K185" s="71"/>
      <c r="L185" s="71">
        <v>5</v>
      </c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2"/>
    </row>
    <row r="186" spans="1:32" ht="24.95" customHeight="1" x14ac:dyDescent="0.2">
      <c r="A186" s="87" t="s">
        <v>133</v>
      </c>
      <c r="B186" s="62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>
        <v>1</v>
      </c>
      <c r="W186" s="65"/>
      <c r="X186" s="65"/>
      <c r="Y186" s="65"/>
      <c r="Z186" s="65"/>
      <c r="AA186" s="65"/>
      <c r="AB186" s="65"/>
      <c r="AC186" s="65"/>
      <c r="AD186" s="65"/>
      <c r="AE186" s="65"/>
      <c r="AF186" s="66"/>
    </row>
    <row r="187" spans="1:32" ht="24.95" customHeight="1" x14ac:dyDescent="0.25">
      <c r="A187" s="54" t="s">
        <v>252</v>
      </c>
      <c r="B187" s="70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2">
        <v>2</v>
      </c>
    </row>
    <row r="188" spans="1:32" ht="24.95" customHeight="1" x14ac:dyDescent="0.2">
      <c r="A188" s="83" t="s">
        <v>134</v>
      </c>
      <c r="B188" s="62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>
        <v>3</v>
      </c>
      <c r="Z188" s="65"/>
      <c r="AA188" s="65"/>
      <c r="AB188" s="65"/>
      <c r="AC188" s="65"/>
      <c r="AD188" s="65"/>
      <c r="AE188" s="65"/>
      <c r="AF188" s="66"/>
    </row>
    <row r="189" spans="1:32" ht="24.95" customHeight="1" x14ac:dyDescent="0.25">
      <c r="A189" s="54" t="s">
        <v>253</v>
      </c>
      <c r="B189" s="70"/>
      <c r="C189" s="71"/>
      <c r="D189" s="71"/>
      <c r="E189" s="71"/>
      <c r="F189" s="71"/>
      <c r="G189" s="71"/>
      <c r="H189" s="71"/>
      <c r="I189" s="71"/>
      <c r="J189" s="71"/>
      <c r="K189" s="71"/>
      <c r="L189" s="71">
        <v>2</v>
      </c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>
        <v>1</v>
      </c>
      <c r="AA189" s="71"/>
      <c r="AB189" s="71"/>
      <c r="AC189" s="71"/>
      <c r="AD189" s="71"/>
      <c r="AE189" s="71"/>
      <c r="AF189" s="72">
        <v>2</v>
      </c>
    </row>
    <row r="190" spans="1:32" ht="24.95" customHeight="1" x14ac:dyDescent="0.2">
      <c r="A190" s="56" t="s">
        <v>323</v>
      </c>
      <c r="B190" s="70"/>
      <c r="C190" s="71">
        <v>1</v>
      </c>
      <c r="D190" s="71"/>
      <c r="E190" s="71"/>
      <c r="F190" s="71"/>
      <c r="G190" s="71"/>
      <c r="H190" s="71"/>
      <c r="I190" s="71"/>
      <c r="J190" s="71"/>
      <c r="K190" s="71"/>
      <c r="L190" s="71">
        <v>11</v>
      </c>
      <c r="M190" s="71"/>
      <c r="N190" s="71"/>
      <c r="O190" s="71"/>
      <c r="P190" s="71"/>
      <c r="Q190" s="71"/>
      <c r="R190" s="71"/>
      <c r="S190" s="71"/>
      <c r="T190" s="71"/>
      <c r="U190" s="71"/>
      <c r="V190" s="71">
        <v>1</v>
      </c>
      <c r="W190" s="71"/>
      <c r="X190" s="71"/>
      <c r="Y190" s="71"/>
      <c r="Z190" s="71"/>
      <c r="AA190" s="71"/>
      <c r="AB190" s="71"/>
      <c r="AC190" s="71"/>
      <c r="AD190" s="71"/>
      <c r="AE190" s="71"/>
      <c r="AF190" s="72"/>
    </row>
    <row r="191" spans="1:32" ht="24.95" customHeight="1" x14ac:dyDescent="0.2">
      <c r="A191" s="83" t="s">
        <v>159</v>
      </c>
      <c r="B191" s="62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>
        <v>1</v>
      </c>
      <c r="AA191" s="65"/>
      <c r="AB191" s="65"/>
      <c r="AC191" s="65"/>
      <c r="AD191" s="65"/>
      <c r="AE191" s="65"/>
      <c r="AF191" s="66"/>
    </row>
    <row r="192" spans="1:32" ht="24.95" customHeight="1" x14ac:dyDescent="0.2">
      <c r="A192" s="56" t="s">
        <v>324</v>
      </c>
      <c r="B192" s="70"/>
      <c r="C192" s="71"/>
      <c r="D192" s="71"/>
      <c r="E192" s="71"/>
      <c r="F192" s="71">
        <v>1</v>
      </c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2">
        <v>1</v>
      </c>
    </row>
    <row r="193" spans="1:32" ht="24.95" customHeight="1" x14ac:dyDescent="0.2">
      <c r="A193" s="56" t="s">
        <v>325</v>
      </c>
      <c r="B193" s="70"/>
      <c r="C193" s="71"/>
      <c r="D193" s="71"/>
      <c r="E193" s="71"/>
      <c r="F193" s="71"/>
      <c r="G193" s="71"/>
      <c r="H193" s="71"/>
      <c r="I193" s="71"/>
      <c r="J193" s="71"/>
      <c r="K193" s="71"/>
      <c r="L193" s="71">
        <v>1</v>
      </c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2"/>
    </row>
    <row r="194" spans="1:32" ht="24.95" customHeight="1" x14ac:dyDescent="0.2">
      <c r="A194" s="83" t="s">
        <v>204</v>
      </c>
      <c r="B194" s="62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6">
        <v>1</v>
      </c>
    </row>
    <row r="195" spans="1:32" ht="24.95" customHeight="1" x14ac:dyDescent="0.2">
      <c r="A195" s="34" t="s">
        <v>157</v>
      </c>
      <c r="B195" s="62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>
        <v>1</v>
      </c>
      <c r="W195" s="65"/>
      <c r="X195" s="65"/>
      <c r="Y195" s="65"/>
      <c r="Z195" s="65"/>
      <c r="AA195" s="65"/>
      <c r="AB195" s="65"/>
      <c r="AC195" s="65"/>
      <c r="AD195" s="65"/>
      <c r="AE195" s="65"/>
      <c r="AF195" s="66"/>
    </row>
    <row r="196" spans="1:32" ht="24.95" customHeight="1" x14ac:dyDescent="0.2">
      <c r="A196" s="51" t="s">
        <v>216</v>
      </c>
      <c r="B196" s="67"/>
      <c r="C196" s="68"/>
      <c r="D196" s="68"/>
      <c r="E196" s="68"/>
      <c r="F196" s="68"/>
      <c r="G196" s="68"/>
      <c r="H196" s="68"/>
      <c r="I196" s="68"/>
      <c r="J196" s="68"/>
      <c r="K196" s="68"/>
      <c r="L196" s="68">
        <v>1</v>
      </c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9"/>
    </row>
    <row r="197" spans="1:32" ht="24.95" customHeight="1" x14ac:dyDescent="0.2">
      <c r="A197" s="90" t="s">
        <v>254</v>
      </c>
      <c r="B197" s="70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>
        <v>1</v>
      </c>
      <c r="W197" s="71"/>
      <c r="X197" s="71"/>
      <c r="Y197" s="71"/>
      <c r="Z197" s="71"/>
      <c r="AA197" s="71"/>
      <c r="AB197" s="71">
        <v>1</v>
      </c>
      <c r="AC197" s="71"/>
      <c r="AD197" s="71"/>
      <c r="AE197" s="71"/>
      <c r="AF197" s="72"/>
    </row>
    <row r="198" spans="1:32" ht="24.95" customHeight="1" x14ac:dyDescent="0.2">
      <c r="A198" s="34" t="s">
        <v>174</v>
      </c>
      <c r="B198" s="62"/>
      <c r="C198" s="65">
        <v>1</v>
      </c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6"/>
    </row>
    <row r="199" spans="1:32" ht="24.95" customHeight="1" x14ac:dyDescent="0.2">
      <c r="A199" s="55" t="s">
        <v>326</v>
      </c>
      <c r="B199" s="70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>
        <v>1</v>
      </c>
      <c r="W199" s="71"/>
      <c r="X199" s="71"/>
      <c r="Y199" s="71"/>
      <c r="Z199" s="71"/>
      <c r="AA199" s="71"/>
      <c r="AB199" s="71"/>
      <c r="AC199" s="71"/>
      <c r="AD199" s="71"/>
      <c r="AE199" s="71"/>
      <c r="AF199" s="101"/>
    </row>
    <row r="200" spans="1:32" ht="24.95" customHeight="1" x14ac:dyDescent="0.2">
      <c r="A200" s="34" t="s">
        <v>145</v>
      </c>
      <c r="B200" s="62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6">
        <v>1</v>
      </c>
    </row>
    <row r="201" spans="1:32" ht="24.95" customHeight="1" x14ac:dyDescent="0.2">
      <c r="A201" s="34" t="s">
        <v>205</v>
      </c>
      <c r="B201" s="62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6">
        <v>1</v>
      </c>
    </row>
    <row r="202" spans="1:32" ht="24.95" customHeight="1" x14ac:dyDescent="0.2">
      <c r="A202" s="34" t="s">
        <v>206</v>
      </c>
      <c r="B202" s="62"/>
      <c r="C202" s="65"/>
      <c r="D202" s="65"/>
      <c r="E202" s="65"/>
      <c r="F202" s="65"/>
      <c r="G202" s="65"/>
      <c r="H202" s="65"/>
      <c r="I202" s="65"/>
      <c r="J202" s="65"/>
      <c r="K202" s="65"/>
      <c r="L202" s="65">
        <v>6</v>
      </c>
      <c r="M202" s="65"/>
      <c r="N202" s="65"/>
      <c r="O202" s="65"/>
      <c r="P202" s="65"/>
      <c r="Q202" s="65"/>
      <c r="R202" s="65"/>
      <c r="S202" s="65"/>
      <c r="T202" s="65"/>
      <c r="U202" s="65"/>
      <c r="V202" s="65">
        <v>1</v>
      </c>
      <c r="W202" s="65"/>
      <c r="X202" s="65"/>
      <c r="Y202" s="65"/>
      <c r="Z202" s="65"/>
      <c r="AA202" s="65"/>
      <c r="AB202" s="65"/>
      <c r="AC202" s="65"/>
      <c r="AD202" s="65">
        <v>8</v>
      </c>
      <c r="AE202" s="65"/>
      <c r="AF202" s="66">
        <v>4</v>
      </c>
    </row>
    <row r="203" spans="1:32" ht="24.95" customHeight="1" x14ac:dyDescent="0.2">
      <c r="A203" s="57" t="s">
        <v>327</v>
      </c>
      <c r="B203" s="70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>
        <v>1</v>
      </c>
      <c r="AA203" s="71"/>
      <c r="AB203" s="71"/>
      <c r="AC203" s="71"/>
      <c r="AD203" s="71"/>
      <c r="AE203" s="71"/>
      <c r="AF203" s="72"/>
    </row>
    <row r="204" spans="1:32" ht="24.95" customHeight="1" x14ac:dyDescent="0.2">
      <c r="A204" s="82" t="s">
        <v>255</v>
      </c>
      <c r="B204" s="70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>
        <v>2</v>
      </c>
      <c r="AE204" s="71"/>
      <c r="AF204" s="72"/>
    </row>
    <row r="205" spans="1:32" ht="24.95" customHeight="1" x14ac:dyDescent="0.2">
      <c r="A205" s="34" t="s">
        <v>191</v>
      </c>
      <c r="B205" s="62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6"/>
    </row>
    <row r="206" spans="1:32" ht="24.95" customHeight="1" x14ac:dyDescent="0.2">
      <c r="A206" s="50" t="s">
        <v>286</v>
      </c>
      <c r="B206" s="70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>
        <v>1</v>
      </c>
    </row>
    <row r="207" spans="1:32" ht="24.95" customHeight="1" x14ac:dyDescent="0.2">
      <c r="A207" s="55" t="s">
        <v>328</v>
      </c>
      <c r="B207" s="70"/>
      <c r="C207" s="71">
        <v>1</v>
      </c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>
        <v>1</v>
      </c>
      <c r="AC207" s="71"/>
      <c r="AD207" s="71"/>
      <c r="AE207" s="71"/>
      <c r="AF207" s="72"/>
    </row>
    <row r="208" spans="1:32" ht="24.95" customHeight="1" x14ac:dyDescent="0.2">
      <c r="A208" s="55" t="s">
        <v>329</v>
      </c>
      <c r="B208" s="70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>
        <v>1</v>
      </c>
      <c r="AB208" s="71">
        <v>1</v>
      </c>
      <c r="AC208" s="71"/>
      <c r="AD208" s="71"/>
      <c r="AE208" s="71"/>
      <c r="AF208" s="72"/>
    </row>
    <row r="209" spans="1:32" ht="24.95" customHeight="1" x14ac:dyDescent="0.2">
      <c r="A209" s="55" t="s">
        <v>330</v>
      </c>
      <c r="B209" s="70"/>
      <c r="C209" s="71"/>
      <c r="D209" s="71"/>
      <c r="E209" s="71"/>
      <c r="F209" s="71"/>
      <c r="G209" s="71"/>
      <c r="H209" s="71"/>
      <c r="I209" s="71"/>
      <c r="J209" s="71"/>
      <c r="K209" s="71"/>
      <c r="L209" s="71">
        <v>1</v>
      </c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2"/>
    </row>
    <row r="210" spans="1:32" ht="24.95" customHeight="1" x14ac:dyDescent="0.2">
      <c r="A210" s="34" t="s">
        <v>135</v>
      </c>
      <c r="B210" s="62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>
        <v>1</v>
      </c>
    </row>
    <row r="211" spans="1:32" ht="24.95" customHeight="1" x14ac:dyDescent="0.2">
      <c r="A211" s="34" t="s">
        <v>207</v>
      </c>
      <c r="B211" s="62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>
        <v>1</v>
      </c>
      <c r="AE211" s="65"/>
      <c r="AF211" s="66"/>
    </row>
    <row r="212" spans="1:32" ht="24.95" customHeight="1" x14ac:dyDescent="0.2">
      <c r="A212" s="34" t="s">
        <v>172</v>
      </c>
      <c r="B212" s="62"/>
      <c r="C212" s="65">
        <v>1</v>
      </c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</row>
    <row r="213" spans="1:32" ht="24.95" customHeight="1" x14ac:dyDescent="0.2">
      <c r="A213" s="55" t="s">
        <v>331</v>
      </c>
      <c r="B213" s="70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>
        <v>3</v>
      </c>
      <c r="W213" s="71"/>
      <c r="X213" s="71"/>
      <c r="Y213" s="71"/>
      <c r="Z213" s="71"/>
      <c r="AA213" s="71"/>
      <c r="AB213" s="71"/>
      <c r="AC213" s="71"/>
      <c r="AD213" s="71"/>
      <c r="AE213" s="71"/>
      <c r="AF213" s="72">
        <v>1</v>
      </c>
    </row>
    <row r="214" spans="1:32" ht="24.95" customHeight="1" x14ac:dyDescent="0.2">
      <c r="A214" s="34" t="s">
        <v>103</v>
      </c>
      <c r="B214" s="62"/>
      <c r="C214" s="65"/>
      <c r="D214" s="65">
        <v>2</v>
      </c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6" t="s">
        <v>101</v>
      </c>
    </row>
    <row r="215" spans="1:32" ht="24.95" customHeight="1" x14ac:dyDescent="0.2">
      <c r="A215" s="55" t="s">
        <v>332</v>
      </c>
      <c r="B215" s="70"/>
      <c r="C215" s="71"/>
      <c r="D215" s="71"/>
      <c r="E215" s="71"/>
      <c r="F215" s="71"/>
      <c r="G215" s="71"/>
      <c r="H215" s="71"/>
      <c r="I215" s="71"/>
      <c r="J215" s="71"/>
      <c r="K215" s="71"/>
      <c r="L215" s="71">
        <v>1</v>
      </c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</row>
    <row r="216" spans="1:32" ht="24.95" customHeight="1" x14ac:dyDescent="0.2">
      <c r="A216" s="34" t="s">
        <v>89</v>
      </c>
      <c r="B216" s="62">
        <v>1</v>
      </c>
      <c r="C216" s="65">
        <v>2</v>
      </c>
      <c r="D216" s="65"/>
      <c r="E216" s="65"/>
      <c r="F216" s="65"/>
      <c r="G216" s="65">
        <v>1</v>
      </c>
      <c r="H216" s="65">
        <v>3</v>
      </c>
      <c r="I216" s="65"/>
      <c r="J216" s="65"/>
      <c r="K216" s="65"/>
      <c r="L216" s="65">
        <v>9</v>
      </c>
      <c r="M216" s="65"/>
      <c r="N216" s="65"/>
      <c r="O216" s="65"/>
      <c r="P216" s="65"/>
      <c r="Q216" s="65"/>
      <c r="R216" s="65"/>
      <c r="S216" s="65"/>
      <c r="T216" s="65"/>
      <c r="U216" s="65"/>
      <c r="V216" s="65">
        <v>1</v>
      </c>
      <c r="W216" s="65"/>
      <c r="X216" s="65"/>
      <c r="Y216" s="65"/>
      <c r="Z216" s="65">
        <v>1</v>
      </c>
      <c r="AA216" s="65">
        <v>4</v>
      </c>
      <c r="AB216" s="65">
        <v>3</v>
      </c>
      <c r="AC216" s="65"/>
      <c r="AD216" s="65"/>
      <c r="AE216" s="65"/>
      <c r="AF216" s="66">
        <v>5</v>
      </c>
    </row>
    <row r="217" spans="1:32" ht="24.95" customHeight="1" x14ac:dyDescent="0.2">
      <c r="A217" s="55" t="s">
        <v>333</v>
      </c>
      <c r="B217" s="70"/>
      <c r="C217" s="71"/>
      <c r="D217" s="71"/>
      <c r="E217" s="71"/>
      <c r="F217" s="71"/>
      <c r="G217" s="71"/>
      <c r="H217" s="71"/>
      <c r="I217" s="71"/>
      <c r="J217" s="71"/>
      <c r="K217" s="71"/>
      <c r="L217" s="71">
        <v>1</v>
      </c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2"/>
    </row>
    <row r="218" spans="1:32" ht="24.95" customHeight="1" x14ac:dyDescent="0.2">
      <c r="A218" s="57" t="s">
        <v>335</v>
      </c>
      <c r="B218" s="70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>
        <v>1</v>
      </c>
      <c r="W218" s="71"/>
      <c r="X218" s="71"/>
      <c r="Y218" s="71"/>
      <c r="Z218" s="71"/>
      <c r="AA218" s="71"/>
      <c r="AB218" s="71"/>
      <c r="AC218" s="71"/>
      <c r="AD218" s="71"/>
      <c r="AE218" s="71"/>
      <c r="AF218" s="72"/>
    </row>
    <row r="219" spans="1:32" ht="24.95" customHeight="1" x14ac:dyDescent="0.2">
      <c r="A219" s="55" t="s">
        <v>334</v>
      </c>
      <c r="B219" s="70"/>
      <c r="C219" s="71"/>
      <c r="D219" s="71"/>
      <c r="E219" s="71"/>
      <c r="F219" s="71"/>
      <c r="G219" s="71"/>
      <c r="H219" s="71">
        <v>3</v>
      </c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2"/>
    </row>
    <row r="220" spans="1:32" ht="24.95" customHeight="1" x14ac:dyDescent="0.2">
      <c r="A220" s="34" t="s">
        <v>107</v>
      </c>
      <c r="B220" s="62"/>
      <c r="C220" s="65"/>
      <c r="D220" s="65"/>
      <c r="E220" s="65"/>
      <c r="F220" s="65"/>
      <c r="G220" s="65" t="s">
        <v>101</v>
      </c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6">
        <v>1</v>
      </c>
    </row>
    <row r="221" spans="1:32" ht="24.95" customHeight="1" x14ac:dyDescent="0.2">
      <c r="A221" s="55" t="s">
        <v>336</v>
      </c>
      <c r="B221" s="70"/>
      <c r="C221" s="71">
        <v>1</v>
      </c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>
        <v>1</v>
      </c>
      <c r="W221" s="71"/>
      <c r="X221" s="71"/>
      <c r="Y221" s="71"/>
      <c r="Z221" s="71"/>
      <c r="AA221" s="71"/>
      <c r="AB221" s="71"/>
      <c r="AC221" s="71"/>
      <c r="AD221" s="71"/>
      <c r="AE221" s="71"/>
      <c r="AF221" s="72"/>
    </row>
    <row r="222" spans="1:32" ht="24.95" customHeight="1" x14ac:dyDescent="0.2">
      <c r="A222" s="34" t="s">
        <v>106</v>
      </c>
      <c r="B222" s="62"/>
      <c r="C222" s="65"/>
      <c r="D222" s="65"/>
      <c r="E222" s="65"/>
      <c r="F222" s="65"/>
      <c r="G222" s="65"/>
      <c r="H222" s="65"/>
      <c r="I222" s="65"/>
      <c r="J222" s="65"/>
      <c r="K222" s="65"/>
      <c r="L222" s="65">
        <v>1</v>
      </c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6" t="s">
        <v>101</v>
      </c>
    </row>
    <row r="223" spans="1:32" ht="24.95" customHeight="1" x14ac:dyDescent="0.2">
      <c r="A223" s="34" t="s">
        <v>155</v>
      </c>
      <c r="B223" s="62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>
        <v>1</v>
      </c>
      <c r="AF223" s="66"/>
    </row>
    <row r="224" spans="1:32" ht="24.95" customHeight="1" x14ac:dyDescent="0.2">
      <c r="A224" s="35" t="s">
        <v>102</v>
      </c>
      <c r="B224" s="62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 t="s">
        <v>101</v>
      </c>
      <c r="AA224" s="65"/>
      <c r="AB224" s="65"/>
      <c r="AC224" s="65"/>
      <c r="AD224" s="65">
        <v>1</v>
      </c>
      <c r="AE224" s="65"/>
      <c r="AF224" s="66"/>
    </row>
    <row r="225" spans="1:32" ht="24.95" customHeight="1" x14ac:dyDescent="0.2">
      <c r="A225" s="34" t="s">
        <v>136</v>
      </c>
      <c r="B225" s="62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>
        <v>1</v>
      </c>
      <c r="AE225" s="65"/>
      <c r="AF225" s="66"/>
    </row>
    <row r="226" spans="1:32" ht="24.95" customHeight="1" x14ac:dyDescent="0.2">
      <c r="A226" s="34" t="s">
        <v>184</v>
      </c>
      <c r="B226" s="62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>
        <v>1</v>
      </c>
      <c r="W226" s="65"/>
      <c r="X226" s="65"/>
      <c r="Y226" s="65"/>
      <c r="Z226" s="65"/>
      <c r="AA226" s="65"/>
      <c r="AB226" s="65"/>
      <c r="AC226" s="65"/>
      <c r="AD226" s="65"/>
      <c r="AE226" s="65"/>
      <c r="AF226" s="66"/>
    </row>
    <row r="227" spans="1:32" ht="24.95" customHeight="1" x14ac:dyDescent="0.2">
      <c r="A227" s="50" t="s">
        <v>268</v>
      </c>
      <c r="B227" s="70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4">
        <v>1</v>
      </c>
    </row>
    <row r="228" spans="1:32" ht="24.95" customHeight="1" x14ac:dyDescent="0.2">
      <c r="A228" s="34" t="s">
        <v>83</v>
      </c>
      <c r="B228" s="62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6">
        <v>1</v>
      </c>
    </row>
    <row r="229" spans="1:32" ht="24.95" customHeight="1" x14ac:dyDescent="0.2">
      <c r="A229" s="55" t="s">
        <v>337</v>
      </c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>
        <v>1</v>
      </c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2"/>
    </row>
    <row r="230" spans="1:32" ht="24.95" customHeight="1" x14ac:dyDescent="0.2">
      <c r="A230" s="82" t="s">
        <v>256</v>
      </c>
      <c r="B230" s="70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>
        <v>1</v>
      </c>
      <c r="W230" s="71"/>
      <c r="X230" s="71"/>
      <c r="Y230" s="71"/>
      <c r="Z230" s="71"/>
      <c r="AA230" s="71"/>
      <c r="AB230" s="71"/>
      <c r="AC230" s="71"/>
      <c r="AD230" s="71"/>
      <c r="AE230" s="71"/>
      <c r="AF230" s="72">
        <v>1</v>
      </c>
    </row>
    <row r="231" spans="1:32" ht="24.95" customHeight="1" x14ac:dyDescent="0.2">
      <c r="A231" s="34" t="s">
        <v>147</v>
      </c>
      <c r="B231" s="62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6">
        <v>1</v>
      </c>
    </row>
    <row r="232" spans="1:32" ht="24.95" customHeight="1" x14ac:dyDescent="0.2">
      <c r="A232" s="34" t="s">
        <v>148</v>
      </c>
      <c r="B232" s="62"/>
      <c r="C232" s="65"/>
      <c r="D232" s="65"/>
      <c r="E232" s="65"/>
      <c r="F232" s="65"/>
      <c r="G232" s="65"/>
      <c r="H232" s="65"/>
      <c r="I232" s="65"/>
      <c r="J232" s="65"/>
      <c r="K232" s="65"/>
      <c r="L232" s="65">
        <v>1</v>
      </c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>
        <v>1</v>
      </c>
      <c r="AC232" s="65"/>
      <c r="AD232" s="65">
        <v>1</v>
      </c>
      <c r="AE232" s="65"/>
      <c r="AF232" s="66"/>
    </row>
    <row r="233" spans="1:32" ht="24.95" customHeight="1" x14ac:dyDescent="0.2">
      <c r="A233" s="34" t="s">
        <v>114</v>
      </c>
      <c r="B233" s="62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>
        <v>1</v>
      </c>
      <c r="AA233" s="65"/>
      <c r="AB233" s="65"/>
      <c r="AC233" s="65"/>
      <c r="AD233" s="65"/>
      <c r="AE233" s="65"/>
      <c r="AF233" s="66"/>
    </row>
    <row r="234" spans="1:32" ht="24.95" customHeight="1" x14ac:dyDescent="0.2">
      <c r="A234" s="34" t="s">
        <v>192</v>
      </c>
      <c r="B234" s="62"/>
      <c r="C234" s="65"/>
      <c r="D234" s="65"/>
      <c r="E234" s="65"/>
      <c r="F234" s="65"/>
      <c r="G234" s="65"/>
      <c r="H234" s="65"/>
      <c r="I234" s="65"/>
      <c r="J234" s="65"/>
      <c r="K234" s="65"/>
      <c r="L234" s="65">
        <v>1</v>
      </c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6"/>
    </row>
    <row r="235" spans="1:32" ht="24.95" customHeight="1" x14ac:dyDescent="0.2">
      <c r="A235" s="34" t="s">
        <v>90</v>
      </c>
      <c r="B235" s="62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6">
        <v>2</v>
      </c>
    </row>
    <row r="236" spans="1:32" ht="24.95" customHeight="1" x14ac:dyDescent="0.2">
      <c r="A236" s="86" t="s">
        <v>238</v>
      </c>
      <c r="B236" s="78"/>
      <c r="C236" s="79">
        <v>1</v>
      </c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>
        <v>1</v>
      </c>
      <c r="W236" s="79"/>
      <c r="X236" s="79"/>
      <c r="Y236" s="79"/>
      <c r="Z236" s="79"/>
      <c r="AA236" s="79">
        <v>1</v>
      </c>
      <c r="AB236" s="79"/>
      <c r="AC236" s="79"/>
      <c r="AD236" s="79">
        <v>2</v>
      </c>
      <c r="AE236" s="79"/>
      <c r="AF236" s="80"/>
    </row>
    <row r="237" spans="1:32" ht="24.95" customHeight="1" x14ac:dyDescent="0.2">
      <c r="A237" s="59" t="s">
        <v>84</v>
      </c>
      <c r="B237" s="75"/>
      <c r="C237" s="76"/>
      <c r="D237" s="76"/>
      <c r="E237" s="76"/>
      <c r="F237" s="76"/>
      <c r="G237" s="76"/>
      <c r="H237" s="76">
        <v>1</v>
      </c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7"/>
    </row>
    <row r="238" spans="1:32" ht="24.95" customHeight="1" x14ac:dyDescent="0.2">
      <c r="A238" s="58" t="s">
        <v>338</v>
      </c>
      <c r="B238" s="78"/>
      <c r="C238" s="79"/>
      <c r="D238" s="79">
        <v>1</v>
      </c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80"/>
    </row>
    <row r="239" spans="1:32" ht="24.95" customHeight="1" x14ac:dyDescent="0.2">
      <c r="A239" s="86" t="s">
        <v>239</v>
      </c>
      <c r="B239" s="78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  <c r="AD239" s="79">
        <v>1</v>
      </c>
      <c r="AE239" s="79"/>
      <c r="AF239" s="80"/>
    </row>
    <row r="240" spans="1:32" ht="24.95" customHeight="1" x14ac:dyDescent="0.2">
      <c r="A240" s="86" t="s">
        <v>240</v>
      </c>
      <c r="B240" s="78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79"/>
      <c r="U240" s="79"/>
      <c r="V240" s="79">
        <v>1</v>
      </c>
      <c r="W240" s="79"/>
      <c r="X240" s="79"/>
      <c r="Y240" s="79"/>
      <c r="Z240" s="79"/>
      <c r="AA240" s="79"/>
      <c r="AB240" s="79"/>
      <c r="AC240" s="79"/>
      <c r="AD240" s="79"/>
      <c r="AE240" s="79"/>
      <c r="AF240" s="80"/>
    </row>
    <row r="241" spans="1:32" ht="24.95" customHeight="1" x14ac:dyDescent="0.2">
      <c r="A241" s="59" t="s">
        <v>137</v>
      </c>
      <c r="B241" s="75"/>
      <c r="C241" s="76"/>
      <c r="D241" s="76"/>
      <c r="E241" s="76"/>
      <c r="F241" s="76"/>
      <c r="G241" s="76">
        <v>2</v>
      </c>
      <c r="H241" s="76"/>
      <c r="I241" s="76"/>
      <c r="J241" s="76"/>
      <c r="K241" s="76">
        <v>1</v>
      </c>
      <c r="L241" s="76">
        <v>5</v>
      </c>
      <c r="M241" s="76"/>
      <c r="N241" s="76"/>
      <c r="O241" s="76"/>
      <c r="P241" s="76"/>
      <c r="Q241" s="76"/>
      <c r="R241" s="76"/>
      <c r="S241" s="76"/>
      <c r="T241" s="76"/>
      <c r="U241" s="76"/>
      <c r="V241" s="76">
        <v>21</v>
      </c>
      <c r="W241" s="76"/>
      <c r="X241" s="76"/>
      <c r="Y241" s="76"/>
      <c r="Z241" s="76"/>
      <c r="AA241" s="76"/>
      <c r="AB241" s="76">
        <v>3</v>
      </c>
      <c r="AC241" s="76"/>
      <c r="AD241" s="76">
        <v>1</v>
      </c>
      <c r="AE241" s="76"/>
      <c r="AF241" s="77">
        <v>1</v>
      </c>
    </row>
    <row r="242" spans="1:32" ht="24.95" customHeight="1" x14ac:dyDescent="0.2">
      <c r="A242" s="59" t="s">
        <v>156</v>
      </c>
      <c r="B242" s="75">
        <v>1</v>
      </c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7"/>
    </row>
    <row r="243" spans="1:32" ht="24.95" customHeight="1" x14ac:dyDescent="0.2">
      <c r="A243" s="59" t="s">
        <v>176</v>
      </c>
      <c r="B243" s="75"/>
      <c r="C243" s="76"/>
      <c r="D243" s="76"/>
      <c r="E243" s="76"/>
      <c r="F243" s="76"/>
      <c r="G243" s="76"/>
      <c r="H243" s="76"/>
      <c r="I243" s="76"/>
      <c r="J243" s="76">
        <v>2</v>
      </c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7"/>
    </row>
    <row r="244" spans="1:32" ht="24.95" customHeight="1" x14ac:dyDescent="0.2">
      <c r="A244" s="59" t="s">
        <v>85</v>
      </c>
      <c r="B244" s="75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7">
        <v>1</v>
      </c>
    </row>
    <row r="245" spans="1:32" ht="24.95" customHeight="1" x14ac:dyDescent="0.2">
      <c r="A245" s="58" t="s">
        <v>339</v>
      </c>
      <c r="B245" s="78"/>
      <c r="C245" s="79">
        <v>1</v>
      </c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79"/>
      <c r="U245" s="79"/>
      <c r="V245" s="79">
        <v>1</v>
      </c>
      <c r="W245" s="79"/>
      <c r="X245" s="79"/>
      <c r="Y245" s="79"/>
      <c r="Z245" s="79"/>
      <c r="AA245" s="79"/>
      <c r="AB245" s="79"/>
      <c r="AC245" s="79"/>
      <c r="AD245" s="79"/>
      <c r="AE245" s="79"/>
      <c r="AF245" s="80"/>
    </row>
    <row r="246" spans="1:32" ht="24.95" customHeight="1" x14ac:dyDescent="0.2">
      <c r="A246" s="59" t="s">
        <v>91</v>
      </c>
      <c r="B246" s="75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7">
        <v>1</v>
      </c>
    </row>
    <row r="247" spans="1:32" ht="24.95" customHeight="1" x14ac:dyDescent="0.2">
      <c r="A247" s="59" t="s">
        <v>96</v>
      </c>
      <c r="B247" s="75"/>
      <c r="C247" s="76"/>
      <c r="D247" s="76"/>
      <c r="E247" s="76"/>
      <c r="F247" s="76"/>
      <c r="G247" s="76"/>
      <c r="H247" s="76"/>
      <c r="I247" s="76"/>
      <c r="J247" s="76"/>
      <c r="K247" s="76"/>
      <c r="L247" s="76">
        <v>1</v>
      </c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7"/>
    </row>
    <row r="248" spans="1:32" ht="24.95" customHeight="1" x14ac:dyDescent="0.2">
      <c r="A248" s="59" t="s">
        <v>92</v>
      </c>
      <c r="B248" s="75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>
        <v>1</v>
      </c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7"/>
    </row>
    <row r="249" spans="1:32" ht="24.95" customHeight="1" x14ac:dyDescent="0.2">
      <c r="A249" s="59" t="s">
        <v>93</v>
      </c>
      <c r="B249" s="75"/>
      <c r="C249" s="76"/>
      <c r="D249" s="76"/>
      <c r="E249" s="76"/>
      <c r="F249" s="76"/>
      <c r="G249" s="76"/>
      <c r="H249" s="76">
        <v>6</v>
      </c>
      <c r="I249" s="76"/>
      <c r="J249" s="76">
        <v>6</v>
      </c>
      <c r="K249" s="76"/>
      <c r="L249" s="76">
        <v>3</v>
      </c>
      <c r="M249" s="76"/>
      <c r="N249" s="76"/>
      <c r="O249" s="76"/>
      <c r="P249" s="76"/>
      <c r="Q249" s="76"/>
      <c r="R249" s="76"/>
      <c r="S249" s="76">
        <v>1</v>
      </c>
      <c r="T249" s="76"/>
      <c r="U249" s="76"/>
      <c r="V249" s="76"/>
      <c r="W249" s="76"/>
      <c r="X249" s="76"/>
      <c r="Y249" s="76"/>
      <c r="Z249" s="76">
        <v>3</v>
      </c>
      <c r="AA249" s="76"/>
      <c r="AB249" s="76"/>
      <c r="AC249" s="76"/>
      <c r="AD249" s="76">
        <v>1</v>
      </c>
      <c r="AE249" s="76"/>
      <c r="AF249" s="77">
        <v>4</v>
      </c>
    </row>
    <row r="250" spans="1:32" ht="24.95" customHeight="1" x14ac:dyDescent="0.2">
      <c r="A250" s="59" t="s">
        <v>109</v>
      </c>
      <c r="B250" s="75"/>
      <c r="C250" s="76"/>
      <c r="D250" s="76"/>
      <c r="E250" s="76"/>
      <c r="F250" s="76"/>
      <c r="G250" s="76"/>
      <c r="H250" s="76"/>
      <c r="I250" s="76"/>
      <c r="J250" s="76"/>
      <c r="K250" s="76"/>
      <c r="L250" s="76">
        <v>2</v>
      </c>
      <c r="M250" s="76"/>
      <c r="N250" s="76"/>
      <c r="O250" s="76"/>
      <c r="P250" s="76"/>
      <c r="Q250" s="76"/>
      <c r="R250" s="76"/>
      <c r="S250" s="76"/>
      <c r="T250" s="76"/>
      <c r="U250" s="76"/>
      <c r="V250" s="76">
        <v>1</v>
      </c>
      <c r="W250" s="76"/>
      <c r="X250" s="76"/>
      <c r="Y250" s="76"/>
      <c r="Z250" s="76"/>
      <c r="AA250" s="76"/>
      <c r="AB250" s="76">
        <v>1</v>
      </c>
      <c r="AC250" s="76"/>
      <c r="AD250" s="76"/>
      <c r="AE250" s="76"/>
      <c r="AF250" s="77">
        <v>2</v>
      </c>
    </row>
    <row r="251" spans="1:32" ht="24.95" customHeight="1" x14ac:dyDescent="0.2">
      <c r="A251" s="84" t="s">
        <v>287</v>
      </c>
      <c r="B251" s="92"/>
      <c r="C251" s="95"/>
      <c r="D251" s="95"/>
      <c r="E251" s="95"/>
      <c r="F251" s="95"/>
      <c r="G251" s="95"/>
      <c r="H251" s="95"/>
      <c r="I251" s="95"/>
      <c r="J251" s="95"/>
      <c r="K251" s="95"/>
      <c r="L251" s="95">
        <v>1</v>
      </c>
      <c r="M251" s="95"/>
      <c r="N251" s="95"/>
      <c r="O251" s="95"/>
      <c r="P251" s="95">
        <v>1</v>
      </c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8"/>
    </row>
    <row r="252" spans="1:32" ht="24.95" customHeight="1" x14ac:dyDescent="0.2">
      <c r="A252" s="58" t="s">
        <v>340</v>
      </c>
      <c r="B252" s="78"/>
      <c r="C252" s="79">
        <v>3</v>
      </c>
      <c r="D252" s="79"/>
      <c r="E252" s="79"/>
      <c r="F252" s="79"/>
      <c r="G252" s="79"/>
      <c r="H252" s="79"/>
      <c r="I252" s="79"/>
      <c r="J252" s="79"/>
      <c r="K252" s="79"/>
      <c r="L252" s="79">
        <v>2</v>
      </c>
      <c r="M252" s="79"/>
      <c r="N252" s="79"/>
      <c r="O252" s="79"/>
      <c r="P252" s="79"/>
      <c r="Q252" s="79"/>
      <c r="R252" s="79"/>
      <c r="S252" s="79"/>
      <c r="T252" s="79"/>
      <c r="U252" s="79"/>
      <c r="V252" s="79">
        <v>1</v>
      </c>
      <c r="W252" s="79"/>
      <c r="X252" s="79"/>
      <c r="Y252" s="79"/>
      <c r="Z252" s="79"/>
      <c r="AA252" s="79"/>
      <c r="AB252" s="79"/>
      <c r="AC252" s="79"/>
      <c r="AD252" s="79"/>
      <c r="AE252" s="79"/>
      <c r="AF252" s="80">
        <v>2</v>
      </c>
    </row>
    <row r="253" spans="1:32" ht="24.95" customHeight="1" x14ac:dyDescent="0.2">
      <c r="A253" s="59" t="s">
        <v>94</v>
      </c>
      <c r="B253" s="75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>
        <v>1</v>
      </c>
      <c r="AA253" s="76"/>
      <c r="AB253" s="76"/>
      <c r="AC253" s="76"/>
      <c r="AD253" s="76"/>
      <c r="AE253" s="76"/>
      <c r="AF253" s="77"/>
    </row>
    <row r="254" spans="1:32" ht="24.95" customHeight="1" x14ac:dyDescent="0.2">
      <c r="A254" s="88" t="s">
        <v>257</v>
      </c>
      <c r="B254" s="78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79"/>
      <c r="U254" s="79"/>
      <c r="V254" s="79">
        <v>2</v>
      </c>
      <c r="W254" s="79"/>
      <c r="X254" s="79"/>
      <c r="Y254" s="79"/>
      <c r="Z254" s="79"/>
      <c r="AA254" s="79"/>
      <c r="AB254" s="79"/>
      <c r="AC254" s="79"/>
      <c r="AD254" s="79"/>
      <c r="AE254" s="79"/>
      <c r="AF254" s="80"/>
    </row>
    <row r="255" spans="1:32" ht="24.95" customHeight="1" x14ac:dyDescent="0.2">
      <c r="A255" s="58" t="s">
        <v>341</v>
      </c>
      <c r="B255" s="78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80">
        <v>1</v>
      </c>
    </row>
    <row r="256" spans="1:32" ht="24.95" customHeight="1" x14ac:dyDescent="0.2">
      <c r="A256" s="59" t="s">
        <v>182</v>
      </c>
      <c r="B256" s="75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7">
        <v>1</v>
      </c>
    </row>
    <row r="257" spans="1:32" ht="24.95" customHeight="1" x14ac:dyDescent="0.2">
      <c r="A257" s="58" t="s">
        <v>342</v>
      </c>
      <c r="B257" s="78"/>
      <c r="C257" s="79">
        <v>1</v>
      </c>
      <c r="D257" s="79"/>
      <c r="E257" s="79"/>
      <c r="F257" s="79"/>
      <c r="G257" s="79"/>
      <c r="H257" s="79"/>
      <c r="I257" s="79"/>
      <c r="J257" s="79"/>
      <c r="K257" s="79"/>
      <c r="L257" s="79">
        <v>1</v>
      </c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80"/>
    </row>
    <row r="258" spans="1:32" ht="24.95" customHeight="1" x14ac:dyDescent="0.2">
      <c r="A258" s="86" t="s">
        <v>274</v>
      </c>
      <c r="B258" s="78"/>
      <c r="C258" s="79"/>
      <c r="D258" s="79"/>
      <c r="E258" s="79"/>
      <c r="F258" s="79"/>
      <c r="G258" s="79"/>
      <c r="H258" s="79"/>
      <c r="I258" s="79"/>
      <c r="J258" s="79"/>
      <c r="K258" s="79"/>
      <c r="L258" s="79">
        <v>7</v>
      </c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80"/>
    </row>
    <row r="259" spans="1:32" ht="24.95" customHeight="1" x14ac:dyDescent="0.2">
      <c r="A259" s="59" t="s">
        <v>153</v>
      </c>
      <c r="B259" s="75"/>
      <c r="C259" s="76"/>
      <c r="D259" s="76"/>
      <c r="E259" s="76"/>
      <c r="F259" s="76"/>
      <c r="G259" s="76"/>
      <c r="H259" s="76">
        <v>3</v>
      </c>
      <c r="I259" s="76"/>
      <c r="J259" s="76"/>
      <c r="K259" s="76"/>
      <c r="L259" s="76">
        <v>2</v>
      </c>
      <c r="M259" s="76"/>
      <c r="N259" s="76"/>
      <c r="O259" s="76"/>
      <c r="P259" s="76"/>
      <c r="Q259" s="76"/>
      <c r="R259" s="76"/>
      <c r="S259" s="76"/>
      <c r="T259" s="76"/>
      <c r="U259" s="76"/>
      <c r="V259" s="76">
        <v>3</v>
      </c>
      <c r="W259" s="76"/>
      <c r="X259" s="76"/>
      <c r="Y259" s="76"/>
      <c r="Z259" s="76"/>
      <c r="AA259" s="76"/>
      <c r="AB259" s="76"/>
      <c r="AC259" s="76"/>
      <c r="AD259" s="76"/>
      <c r="AE259" s="76"/>
      <c r="AF259" s="77">
        <v>1</v>
      </c>
    </row>
    <row r="260" spans="1:32" ht="24.95" customHeight="1" x14ac:dyDescent="0.2">
      <c r="A260" s="58" t="s">
        <v>343</v>
      </c>
      <c r="B260" s="78"/>
      <c r="C260" s="79"/>
      <c r="D260" s="79"/>
      <c r="E260" s="79"/>
      <c r="F260" s="79"/>
      <c r="G260" s="79">
        <v>1</v>
      </c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80"/>
    </row>
    <row r="261" spans="1:32" ht="24.95" customHeight="1" x14ac:dyDescent="0.2">
      <c r="A261" s="59" t="s">
        <v>104</v>
      </c>
      <c r="B261" s="75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>
        <v>1</v>
      </c>
      <c r="AC261" s="76" t="s">
        <v>101</v>
      </c>
      <c r="AD261" s="76"/>
      <c r="AE261" s="76"/>
      <c r="AF261" s="77"/>
    </row>
    <row r="262" spans="1:32" ht="24.95" customHeight="1" x14ac:dyDescent="0.2">
      <c r="A262" s="58" t="s">
        <v>344</v>
      </c>
      <c r="B262" s="78"/>
      <c r="C262" s="79"/>
      <c r="D262" s="79"/>
      <c r="E262" s="79"/>
      <c r="F262" s="79"/>
      <c r="G262" s="79">
        <v>1</v>
      </c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80"/>
    </row>
    <row r="263" spans="1:32" ht="24.95" customHeight="1" x14ac:dyDescent="0.2">
      <c r="A263" s="59" t="s">
        <v>167</v>
      </c>
      <c r="B263" s="75"/>
      <c r="C263" s="76"/>
      <c r="D263" s="76"/>
      <c r="E263" s="76"/>
      <c r="F263" s="76"/>
      <c r="G263" s="76"/>
      <c r="H263" s="76"/>
      <c r="I263" s="76"/>
      <c r="J263" s="76"/>
      <c r="K263" s="76"/>
      <c r="L263" s="76">
        <v>1</v>
      </c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7">
        <v>1</v>
      </c>
    </row>
    <row r="264" spans="1:32" ht="24.95" customHeight="1" x14ac:dyDescent="0.2">
      <c r="A264" s="86" t="s">
        <v>241</v>
      </c>
      <c r="B264" s="78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80">
        <v>1</v>
      </c>
    </row>
    <row r="265" spans="1:32" ht="24.95" customHeight="1" x14ac:dyDescent="0.2">
      <c r="A265" s="58" t="s">
        <v>345</v>
      </c>
      <c r="B265" s="78"/>
      <c r="C265" s="79"/>
      <c r="D265" s="79"/>
      <c r="E265" s="79"/>
      <c r="F265" s="79"/>
      <c r="G265" s="79"/>
      <c r="H265" s="79"/>
      <c r="I265" s="79"/>
      <c r="J265" s="79">
        <v>1</v>
      </c>
      <c r="K265" s="79"/>
      <c r="L265" s="79"/>
      <c r="M265" s="79"/>
      <c r="N265" s="79"/>
      <c r="O265" s="79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80"/>
    </row>
    <row r="266" spans="1:32" ht="24.95" customHeight="1" x14ac:dyDescent="0.2">
      <c r="A266" s="84" t="s">
        <v>218</v>
      </c>
      <c r="B266" s="92"/>
      <c r="C266" s="95"/>
      <c r="D266" s="95"/>
      <c r="E266" s="95"/>
      <c r="F266" s="95"/>
      <c r="G266" s="95"/>
      <c r="H266" s="95"/>
      <c r="I266" s="95"/>
      <c r="J266" s="95"/>
      <c r="K266" s="95"/>
      <c r="L266" s="95">
        <v>4</v>
      </c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8">
        <v>1</v>
      </c>
    </row>
    <row r="267" spans="1:32" ht="24.95" customHeight="1" x14ac:dyDescent="0.2">
      <c r="A267" s="84" t="s">
        <v>219</v>
      </c>
      <c r="B267" s="92"/>
      <c r="C267" s="95"/>
      <c r="D267" s="95"/>
      <c r="E267" s="95"/>
      <c r="F267" s="95"/>
      <c r="G267" s="95">
        <v>1</v>
      </c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8">
        <v>2</v>
      </c>
    </row>
    <row r="268" spans="1:32" ht="24.95" customHeight="1" x14ac:dyDescent="0.2">
      <c r="A268" s="58" t="s">
        <v>346</v>
      </c>
      <c r="B268" s="78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>
        <v>2</v>
      </c>
      <c r="W268" s="79"/>
      <c r="X268" s="79"/>
      <c r="Y268" s="79"/>
      <c r="Z268" s="79"/>
      <c r="AA268" s="79"/>
      <c r="AB268" s="79"/>
      <c r="AC268" s="79"/>
      <c r="AD268" s="79"/>
      <c r="AE268" s="79"/>
      <c r="AF268" s="80"/>
    </row>
    <row r="269" spans="1:32" ht="24.95" customHeight="1" x14ac:dyDescent="0.2">
      <c r="A269" s="59" t="s">
        <v>166</v>
      </c>
      <c r="B269" s="75"/>
      <c r="C269" s="76"/>
      <c r="D269" s="76"/>
      <c r="E269" s="76"/>
      <c r="F269" s="76"/>
      <c r="G269" s="76"/>
      <c r="H269" s="76"/>
      <c r="I269" s="76"/>
      <c r="J269" s="76"/>
      <c r="K269" s="76"/>
      <c r="L269" s="76">
        <v>1</v>
      </c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7"/>
    </row>
    <row r="270" spans="1:32" ht="24.95" customHeight="1" x14ac:dyDescent="0.2">
      <c r="A270" s="58" t="s">
        <v>347</v>
      </c>
      <c r="B270" s="78"/>
      <c r="C270" s="79"/>
      <c r="D270" s="79"/>
      <c r="E270" s="79"/>
      <c r="F270" s="79"/>
      <c r="G270" s="79"/>
      <c r="H270" s="79">
        <v>1</v>
      </c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80"/>
    </row>
    <row r="271" spans="1:32" ht="24.95" customHeight="1" x14ac:dyDescent="0.2">
      <c r="A271" s="59" t="s">
        <v>208</v>
      </c>
      <c r="B271" s="75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>
        <v>1</v>
      </c>
      <c r="AE271" s="76"/>
      <c r="AF271" s="77"/>
    </row>
    <row r="272" spans="1:32" ht="24.95" customHeight="1" x14ac:dyDescent="0.2">
      <c r="A272" s="59" t="s">
        <v>146</v>
      </c>
      <c r="B272" s="75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7">
        <v>1</v>
      </c>
    </row>
    <row r="273" spans="1:32" ht="24.95" customHeight="1" x14ac:dyDescent="0.2">
      <c r="A273" s="86" t="s">
        <v>285</v>
      </c>
      <c r="B273" s="78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>
        <v>1</v>
      </c>
      <c r="AC273" s="79"/>
      <c r="AD273" s="79"/>
      <c r="AE273" s="79"/>
      <c r="AF273" s="80"/>
    </row>
    <row r="274" spans="1:32" ht="24.95" customHeight="1" x14ac:dyDescent="0.2">
      <c r="A274" s="86" t="s">
        <v>278</v>
      </c>
      <c r="B274" s="78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79"/>
      <c r="U274" s="79"/>
      <c r="V274" s="79"/>
      <c r="W274" s="79"/>
      <c r="X274" s="79"/>
      <c r="Y274" s="79"/>
      <c r="Z274" s="79"/>
      <c r="AA274" s="79"/>
      <c r="AB274" s="79">
        <v>2</v>
      </c>
      <c r="AC274" s="79"/>
      <c r="AD274" s="79"/>
      <c r="AE274" s="79"/>
      <c r="AF274" s="80"/>
    </row>
    <row r="275" spans="1:32" ht="24.95" customHeight="1" x14ac:dyDescent="0.2">
      <c r="A275" s="59" t="s">
        <v>183</v>
      </c>
      <c r="B275" s="75"/>
      <c r="C275" s="76"/>
      <c r="D275" s="76"/>
      <c r="E275" s="76"/>
      <c r="F275" s="76"/>
      <c r="G275" s="76"/>
      <c r="H275" s="76"/>
      <c r="I275" s="76"/>
      <c r="J275" s="76"/>
      <c r="K275" s="76"/>
      <c r="L275" s="76">
        <v>1</v>
      </c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7"/>
    </row>
    <row r="276" spans="1:32" ht="24.95" customHeight="1" x14ac:dyDescent="0.2">
      <c r="A276" s="59" t="s">
        <v>209</v>
      </c>
      <c r="B276" s="75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>
        <v>1</v>
      </c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7"/>
    </row>
    <row r="277" spans="1:32" ht="24.95" customHeight="1" x14ac:dyDescent="0.2">
      <c r="A277" s="58" t="s">
        <v>348</v>
      </c>
      <c r="B277" s="78"/>
      <c r="C277" s="79">
        <v>3</v>
      </c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80"/>
    </row>
    <row r="278" spans="1:32" ht="24.95" customHeight="1" x14ac:dyDescent="0.2">
      <c r="A278" s="59" t="s">
        <v>160</v>
      </c>
      <c r="B278" s="75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>
        <v>1</v>
      </c>
      <c r="AB278" s="76"/>
      <c r="AC278" s="76"/>
      <c r="AD278" s="76"/>
      <c r="AE278" s="76"/>
      <c r="AF278" s="77"/>
    </row>
    <row r="279" spans="1:32" ht="24.95" customHeight="1" x14ac:dyDescent="0.2">
      <c r="A279" s="59" t="s">
        <v>86</v>
      </c>
      <c r="B279" s="75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>
        <v>1</v>
      </c>
      <c r="AA279" s="76"/>
      <c r="AB279" s="76"/>
      <c r="AC279" s="76"/>
      <c r="AD279" s="76"/>
      <c r="AE279" s="76"/>
      <c r="AF279" s="77"/>
    </row>
    <row r="280" spans="1:32" ht="24.95" customHeight="1" x14ac:dyDescent="0.2">
      <c r="A280" s="88" t="s">
        <v>258</v>
      </c>
      <c r="B280" s="78"/>
      <c r="C280" s="79"/>
      <c r="D280" s="79"/>
      <c r="E280" s="79">
        <v>2</v>
      </c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  <c r="AD280" s="79"/>
      <c r="AE280" s="79"/>
      <c r="AF280" s="80"/>
    </row>
    <row r="281" spans="1:32" ht="24.95" customHeight="1" x14ac:dyDescent="0.2">
      <c r="A281" s="59" t="s">
        <v>138</v>
      </c>
      <c r="B281" s="75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7">
        <v>2</v>
      </c>
    </row>
    <row r="282" spans="1:32" ht="24.95" customHeight="1" x14ac:dyDescent="0.2">
      <c r="A282" s="58" t="s">
        <v>349</v>
      </c>
      <c r="B282" s="78"/>
      <c r="C282" s="79"/>
      <c r="D282" s="79"/>
      <c r="E282" s="79"/>
      <c r="F282" s="79"/>
      <c r="G282" s="79"/>
      <c r="H282" s="79"/>
      <c r="I282" s="79"/>
      <c r="J282" s="79"/>
      <c r="K282" s="79"/>
      <c r="L282" s="79">
        <v>6</v>
      </c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  <c r="AD282" s="79"/>
      <c r="AE282" s="79"/>
      <c r="AF282" s="80">
        <v>1</v>
      </c>
    </row>
    <row r="283" spans="1:32" ht="24.95" customHeight="1" x14ac:dyDescent="0.2">
      <c r="A283" s="58" t="s">
        <v>350</v>
      </c>
      <c r="B283" s="78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80">
        <v>2</v>
      </c>
    </row>
    <row r="284" spans="1:32" ht="24.95" customHeight="1" x14ac:dyDescent="0.2">
      <c r="A284" s="83" t="s">
        <v>210</v>
      </c>
      <c r="B284" s="91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>
        <v>2</v>
      </c>
      <c r="AE284" s="76"/>
      <c r="AF284" s="77"/>
    </row>
    <row r="285" spans="1:32" ht="24.95" customHeight="1" x14ac:dyDescent="0.2">
      <c r="A285" s="58" t="s">
        <v>351</v>
      </c>
      <c r="B285" s="81"/>
      <c r="C285" s="79">
        <v>1</v>
      </c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79"/>
      <c r="U285" s="79"/>
      <c r="V285" s="79"/>
      <c r="W285" s="79"/>
      <c r="X285" s="79"/>
      <c r="Y285" s="79"/>
      <c r="Z285" s="79"/>
      <c r="AA285" s="79"/>
      <c r="AB285" s="79"/>
      <c r="AC285" s="79"/>
      <c r="AD285" s="79"/>
      <c r="AE285" s="79"/>
      <c r="AF285" s="80"/>
    </row>
    <row r="286" spans="1:32" s="4" customFormat="1" ht="24.95" customHeight="1" x14ac:dyDescent="0.2">
      <c r="A286" s="56" t="s">
        <v>352</v>
      </c>
      <c r="B286" s="73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2">
        <v>1</v>
      </c>
    </row>
    <row r="287" spans="1:32" ht="24.95" customHeight="1" x14ac:dyDescent="0.2">
      <c r="A287" s="55" t="s">
        <v>354</v>
      </c>
      <c r="B287" s="70"/>
      <c r="C287" s="71"/>
      <c r="D287" s="71"/>
      <c r="E287" s="71">
        <v>1</v>
      </c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>
        <v>1</v>
      </c>
      <c r="R287" s="71"/>
      <c r="S287" s="71"/>
      <c r="T287" s="71"/>
      <c r="U287" s="71"/>
      <c r="V287" s="71">
        <v>1</v>
      </c>
      <c r="W287" s="71"/>
      <c r="X287" s="71"/>
      <c r="Y287" s="71"/>
      <c r="Z287" s="71"/>
      <c r="AA287" s="71"/>
      <c r="AB287" s="71"/>
      <c r="AC287" s="71"/>
      <c r="AD287" s="71"/>
      <c r="AE287" s="71"/>
      <c r="AF287" s="72"/>
    </row>
    <row r="288" spans="1:32" ht="24.95" customHeight="1" x14ac:dyDescent="0.2">
      <c r="A288" s="34" t="s">
        <v>139</v>
      </c>
      <c r="B288" s="62"/>
      <c r="C288" s="65"/>
      <c r="D288" s="65"/>
      <c r="E288" s="65"/>
      <c r="F288" s="65"/>
      <c r="G288" s="65"/>
      <c r="H288" s="65">
        <v>1</v>
      </c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6"/>
    </row>
    <row r="289" spans="1:32" ht="24.95" customHeight="1" x14ac:dyDescent="0.2">
      <c r="A289" s="55" t="s">
        <v>353</v>
      </c>
      <c r="B289" s="70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>
        <v>2</v>
      </c>
      <c r="AE289" s="71"/>
      <c r="AF289" s="72"/>
    </row>
    <row r="290" spans="1:32" ht="24.95" customHeight="1" x14ac:dyDescent="0.2">
      <c r="A290" s="51" t="s">
        <v>213</v>
      </c>
      <c r="B290" s="67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>
        <v>1</v>
      </c>
      <c r="AB290" s="68"/>
      <c r="AC290" s="68"/>
      <c r="AD290" s="68"/>
      <c r="AE290" s="68"/>
      <c r="AF290" s="69"/>
    </row>
    <row r="291" spans="1:32" ht="24.95" customHeight="1" x14ac:dyDescent="0.2">
      <c r="A291" s="34" t="s">
        <v>169</v>
      </c>
      <c r="B291" s="62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6">
        <v>1</v>
      </c>
    </row>
    <row r="292" spans="1:32" ht="24.95" customHeight="1" x14ac:dyDescent="0.2">
      <c r="A292" s="34" t="s">
        <v>211</v>
      </c>
      <c r="B292" s="62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>
        <v>1</v>
      </c>
      <c r="AE292" s="65"/>
      <c r="AF292" s="66"/>
    </row>
    <row r="293" spans="1:32" ht="24.95" customHeight="1" x14ac:dyDescent="0.2">
      <c r="A293" s="34" t="s">
        <v>158</v>
      </c>
      <c r="B293" s="62"/>
      <c r="C293" s="65"/>
      <c r="D293" s="65"/>
      <c r="E293" s="65"/>
      <c r="F293" s="65"/>
      <c r="G293" s="65"/>
      <c r="H293" s="65"/>
      <c r="I293" s="65"/>
      <c r="J293" s="65"/>
      <c r="K293" s="65"/>
      <c r="L293" s="65">
        <v>2</v>
      </c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6"/>
    </row>
    <row r="294" spans="1:32" ht="24.95" customHeight="1" x14ac:dyDescent="0.2">
      <c r="A294" s="50" t="s">
        <v>355</v>
      </c>
      <c r="B294" s="70"/>
      <c r="C294" s="71"/>
      <c r="D294" s="71"/>
      <c r="E294" s="71"/>
      <c r="F294" s="71"/>
      <c r="G294" s="71"/>
      <c r="H294" s="71"/>
      <c r="I294" s="71"/>
      <c r="J294" s="71"/>
      <c r="K294" s="71"/>
      <c r="L294" s="71">
        <v>1</v>
      </c>
      <c r="M294" s="71"/>
      <c r="N294" s="71"/>
      <c r="O294" s="71"/>
      <c r="P294" s="71"/>
      <c r="Q294" s="71"/>
      <c r="R294" s="71"/>
      <c r="S294" s="71"/>
      <c r="T294" s="71"/>
      <c r="U294" s="71">
        <v>2</v>
      </c>
      <c r="V294" s="71"/>
      <c r="W294" s="71"/>
      <c r="X294" s="71"/>
      <c r="Y294" s="71"/>
      <c r="Z294" s="71"/>
      <c r="AA294" s="71"/>
      <c r="AB294" s="71">
        <v>1</v>
      </c>
      <c r="AC294" s="71"/>
      <c r="AD294" s="71"/>
      <c r="AE294" s="71"/>
      <c r="AF294" s="72">
        <v>4</v>
      </c>
    </row>
    <row r="295" spans="1:32" ht="24.95" customHeight="1" x14ac:dyDescent="0.2">
      <c r="A295" s="34" t="s">
        <v>110</v>
      </c>
      <c r="B295" s="62"/>
      <c r="C295" s="65"/>
      <c r="D295" s="65"/>
      <c r="E295" s="65"/>
      <c r="F295" s="65"/>
      <c r="G295" s="65"/>
      <c r="H295" s="65"/>
      <c r="I295" s="65"/>
      <c r="J295" s="65"/>
      <c r="K295" s="65"/>
      <c r="L295" s="65">
        <v>1</v>
      </c>
      <c r="M295" s="65"/>
      <c r="N295" s="65"/>
      <c r="O295" s="65"/>
      <c r="P295" s="65"/>
      <c r="Q295" s="65"/>
      <c r="R295" s="65"/>
      <c r="S295" s="65"/>
      <c r="T295" s="65"/>
      <c r="U295" s="65"/>
      <c r="V295" s="65" t="s">
        <v>101</v>
      </c>
      <c r="W295" s="65"/>
      <c r="X295" s="65"/>
      <c r="Y295" s="65"/>
      <c r="Z295" s="65"/>
      <c r="AA295" s="65"/>
      <c r="AB295" s="65"/>
      <c r="AC295" s="65"/>
      <c r="AD295" s="65"/>
      <c r="AE295" s="65"/>
      <c r="AF295" s="66"/>
    </row>
    <row r="296" spans="1:32" ht="24.95" customHeight="1" x14ac:dyDescent="0.2">
      <c r="A296" s="55" t="s">
        <v>356</v>
      </c>
      <c r="B296" s="70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>
        <v>1</v>
      </c>
      <c r="AA296" s="71"/>
      <c r="AB296" s="71">
        <v>1</v>
      </c>
      <c r="AC296" s="71"/>
      <c r="AD296" s="71"/>
      <c r="AE296" s="71"/>
      <c r="AF296" s="72"/>
    </row>
    <row r="297" spans="1:32" ht="24.95" customHeight="1" x14ac:dyDescent="0.2">
      <c r="A297" s="34" t="s">
        <v>168</v>
      </c>
      <c r="B297" s="62"/>
      <c r="C297" s="65"/>
      <c r="D297" s="65"/>
      <c r="E297" s="65"/>
      <c r="F297" s="65"/>
      <c r="G297" s="65"/>
      <c r="H297" s="65"/>
      <c r="I297" s="65"/>
      <c r="J297" s="65"/>
      <c r="K297" s="65"/>
      <c r="L297" s="65">
        <v>4</v>
      </c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6"/>
    </row>
    <row r="298" spans="1:32" ht="24.95" customHeight="1" x14ac:dyDescent="0.2">
      <c r="A298" s="50" t="s">
        <v>275</v>
      </c>
      <c r="B298" s="70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>
        <v>1</v>
      </c>
      <c r="AE298" s="71"/>
      <c r="AF298" s="72"/>
    </row>
    <row r="299" spans="1:32" ht="24.95" customHeight="1" x14ac:dyDescent="0.2">
      <c r="A299" s="34" t="s">
        <v>212</v>
      </c>
      <c r="B299" s="62"/>
      <c r="C299" s="65"/>
      <c r="D299" s="65"/>
      <c r="E299" s="65"/>
      <c r="F299" s="65"/>
      <c r="G299" s="65"/>
      <c r="H299" s="65"/>
      <c r="I299" s="65"/>
      <c r="J299" s="65"/>
      <c r="K299" s="65"/>
      <c r="L299" s="65">
        <v>1</v>
      </c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>
        <v>1</v>
      </c>
      <c r="AE299" s="65"/>
      <c r="AF299" s="66"/>
    </row>
    <row r="300" spans="1:32" ht="24.95" customHeight="1" x14ac:dyDescent="0.2">
      <c r="A300" s="82" t="s">
        <v>259</v>
      </c>
      <c r="B300" s="70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>
        <v>2</v>
      </c>
      <c r="W300" s="71"/>
      <c r="X300" s="71"/>
      <c r="Y300" s="71"/>
      <c r="Z300" s="71"/>
      <c r="AA300" s="71"/>
      <c r="AB300" s="71"/>
      <c r="AC300" s="71"/>
      <c r="AD300" s="71"/>
      <c r="AE300" s="71"/>
      <c r="AF300" s="72"/>
    </row>
    <row r="301" spans="1:32" ht="24.95" customHeight="1" x14ac:dyDescent="0.2">
      <c r="A301" s="82" t="s">
        <v>260</v>
      </c>
      <c r="B301" s="70"/>
      <c r="C301" s="71"/>
      <c r="D301" s="71"/>
      <c r="E301" s="71">
        <v>1</v>
      </c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2"/>
    </row>
    <row r="302" spans="1:32" ht="24.95" customHeight="1" x14ac:dyDescent="0.2">
      <c r="A302" s="82" t="s">
        <v>261</v>
      </c>
      <c r="B302" s="70"/>
      <c r="C302" s="71"/>
      <c r="D302" s="71"/>
      <c r="E302" s="71"/>
      <c r="F302" s="71"/>
      <c r="G302" s="71"/>
      <c r="H302" s="71"/>
      <c r="I302" s="71"/>
      <c r="J302" s="71">
        <v>2</v>
      </c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>
        <v>1</v>
      </c>
      <c r="W302" s="71"/>
      <c r="X302" s="71"/>
      <c r="Y302" s="71"/>
      <c r="Z302" s="71">
        <v>1</v>
      </c>
      <c r="AA302" s="71"/>
      <c r="AB302" s="71"/>
      <c r="AC302" s="71"/>
      <c r="AD302" s="71"/>
      <c r="AE302" s="71"/>
      <c r="AF302" s="72">
        <v>1</v>
      </c>
    </row>
    <row r="303" spans="1:32" ht="24.95" customHeight="1" x14ac:dyDescent="0.25">
      <c r="A303" s="85" t="s">
        <v>262</v>
      </c>
      <c r="B303" s="70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>
        <v>9</v>
      </c>
      <c r="W303" s="71"/>
      <c r="X303" s="71"/>
      <c r="Y303" s="71"/>
      <c r="Z303" s="71"/>
      <c r="AA303" s="71"/>
      <c r="AB303" s="71"/>
      <c r="AC303" s="71"/>
      <c r="AD303" s="71"/>
      <c r="AE303" s="71"/>
      <c r="AF303" s="72"/>
    </row>
    <row r="304" spans="1:32" ht="24.95" customHeight="1" x14ac:dyDescent="0.25">
      <c r="A304" s="85" t="s">
        <v>263</v>
      </c>
      <c r="B304" s="70"/>
      <c r="C304" s="71"/>
      <c r="D304" s="71"/>
      <c r="E304" s="71"/>
      <c r="F304" s="71"/>
      <c r="G304" s="71"/>
      <c r="H304" s="71"/>
      <c r="I304" s="71"/>
      <c r="J304" s="71">
        <v>1</v>
      </c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2"/>
    </row>
    <row r="305" spans="1:33" ht="24.95" customHeight="1" x14ac:dyDescent="0.2">
      <c r="A305" s="82" t="s">
        <v>264</v>
      </c>
      <c r="B305" s="70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>
        <v>2</v>
      </c>
      <c r="W305" s="71"/>
      <c r="X305" s="71"/>
      <c r="Y305" s="71"/>
      <c r="Z305" s="71"/>
      <c r="AA305" s="71"/>
      <c r="AB305" s="71"/>
      <c r="AC305" s="71"/>
      <c r="AD305" s="71"/>
      <c r="AE305" s="71"/>
      <c r="AF305" s="72"/>
    </row>
    <row r="306" spans="1:33" ht="24.95" customHeight="1" x14ac:dyDescent="0.2">
      <c r="A306" s="82" t="s">
        <v>265</v>
      </c>
      <c r="B306" s="70"/>
      <c r="C306" s="71">
        <v>1</v>
      </c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>
        <v>2</v>
      </c>
      <c r="W306" s="71"/>
      <c r="X306" s="71"/>
      <c r="Y306" s="71"/>
      <c r="Z306" s="71"/>
      <c r="AA306" s="71"/>
      <c r="AB306" s="71"/>
      <c r="AC306" s="71"/>
      <c r="AD306" s="71"/>
      <c r="AE306" s="71"/>
      <c r="AF306" s="72"/>
    </row>
    <row r="307" spans="1:33" ht="24.95" customHeight="1" x14ac:dyDescent="0.2">
      <c r="A307" s="50" t="s">
        <v>242</v>
      </c>
      <c r="B307" s="70"/>
      <c r="C307" s="71"/>
      <c r="D307" s="71"/>
      <c r="E307" s="71"/>
      <c r="F307" s="71"/>
      <c r="G307" s="71"/>
      <c r="H307" s="71"/>
      <c r="I307" s="71"/>
      <c r="J307" s="71">
        <v>1</v>
      </c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2"/>
    </row>
    <row r="308" spans="1:33" ht="24.95" customHeight="1" x14ac:dyDescent="0.2">
      <c r="A308" s="55" t="s">
        <v>357</v>
      </c>
      <c r="B308" s="70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2">
        <v>1</v>
      </c>
    </row>
    <row r="309" spans="1:33" ht="24.95" customHeight="1" thickBot="1" x14ac:dyDescent="0.25">
      <c r="A309" s="86" t="s">
        <v>243</v>
      </c>
      <c r="B309" s="78"/>
      <c r="C309" s="79">
        <v>1</v>
      </c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  <c r="AD309" s="79"/>
      <c r="AE309" s="79"/>
      <c r="AF309" s="80"/>
    </row>
    <row r="310" spans="1:33" ht="24.95" customHeight="1" thickBot="1" x14ac:dyDescent="0.25">
      <c r="A310" s="60" t="s">
        <v>20</v>
      </c>
      <c r="B310" s="61">
        <f>SUM(B5:B309)</f>
        <v>6</v>
      </c>
      <c r="C310" s="61">
        <f t="shared" ref="C310:AF310" si="0">SUM(C5:C309)</f>
        <v>94</v>
      </c>
      <c r="D310" s="61">
        <f t="shared" si="0"/>
        <v>9</v>
      </c>
      <c r="E310" s="61">
        <f t="shared" si="0"/>
        <v>8</v>
      </c>
      <c r="F310" s="61">
        <f t="shared" si="0"/>
        <v>6</v>
      </c>
      <c r="G310" s="61">
        <f t="shared" si="0"/>
        <v>36</v>
      </c>
      <c r="H310" s="61">
        <f t="shared" si="0"/>
        <v>331</v>
      </c>
      <c r="I310" s="61">
        <f t="shared" si="0"/>
        <v>7</v>
      </c>
      <c r="J310" s="61">
        <f t="shared" si="0"/>
        <v>37</v>
      </c>
      <c r="K310" s="61">
        <f t="shared" si="0"/>
        <v>8</v>
      </c>
      <c r="L310" s="61">
        <f t="shared" si="0"/>
        <v>1610</v>
      </c>
      <c r="M310" s="61">
        <f t="shared" si="0"/>
        <v>2</v>
      </c>
      <c r="N310" s="61">
        <f t="shared" si="0"/>
        <v>1</v>
      </c>
      <c r="O310" s="61">
        <f t="shared" si="0"/>
        <v>18</v>
      </c>
      <c r="P310" s="61">
        <f t="shared" si="0"/>
        <v>7</v>
      </c>
      <c r="Q310" s="61">
        <f t="shared" si="0"/>
        <v>1</v>
      </c>
      <c r="R310" s="61">
        <f t="shared" si="0"/>
        <v>2</v>
      </c>
      <c r="S310" s="61">
        <f t="shared" si="0"/>
        <v>4</v>
      </c>
      <c r="T310" s="61">
        <f t="shared" si="0"/>
        <v>1</v>
      </c>
      <c r="U310" s="61">
        <f t="shared" si="0"/>
        <v>9</v>
      </c>
      <c r="V310" s="61">
        <f t="shared" si="0"/>
        <v>312</v>
      </c>
      <c r="W310" s="61">
        <f t="shared" si="0"/>
        <v>3</v>
      </c>
      <c r="X310" s="61">
        <f t="shared" si="0"/>
        <v>0</v>
      </c>
      <c r="Y310" s="61">
        <f t="shared" si="0"/>
        <v>10</v>
      </c>
      <c r="Z310" s="61">
        <f t="shared" si="0"/>
        <v>42</v>
      </c>
      <c r="AA310" s="61">
        <f t="shared" si="0"/>
        <v>44</v>
      </c>
      <c r="AB310" s="61">
        <f t="shared" si="0"/>
        <v>92</v>
      </c>
      <c r="AC310" s="61">
        <f t="shared" si="0"/>
        <v>0</v>
      </c>
      <c r="AD310" s="61">
        <f t="shared" si="0"/>
        <v>164</v>
      </c>
      <c r="AE310" s="61">
        <f t="shared" si="0"/>
        <v>1</v>
      </c>
      <c r="AF310" s="61">
        <f t="shared" si="0"/>
        <v>700</v>
      </c>
    </row>
    <row r="311" spans="1:33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  <row r="312" spans="1:33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</row>
    <row r="313" spans="1:33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</row>
    <row r="314" spans="1:33" ht="12.75" customHeight="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</row>
    <row r="315" spans="1:33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</row>
    <row r="316" spans="1:33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</row>
    <row r="317" spans="1:33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</row>
    <row r="318" spans="1:33" ht="13.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</row>
    <row r="319" spans="1:33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</row>
    <row r="320" spans="1:33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</row>
    <row r="321" spans="1:33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</row>
    <row r="322" spans="1:33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</row>
    <row r="323" spans="1:33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</row>
    <row r="324" spans="1:33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</row>
    <row r="325" spans="1:33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</row>
    <row r="326" spans="1:33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</row>
    <row r="327" spans="1:33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</row>
    <row r="328" spans="1:33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</row>
    <row r="329" spans="1:33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</row>
    <row r="330" spans="1:33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</row>
    <row r="331" spans="1:33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</row>
    <row r="332" spans="1:33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</row>
    <row r="333" spans="1:33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</row>
    <row r="334" spans="1:33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</row>
    <row r="335" spans="1:33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</row>
    <row r="336" spans="1:33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</row>
    <row r="337" spans="1:33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</row>
    <row r="338" spans="1:33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</row>
    <row r="339" spans="1:33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</row>
    <row r="340" spans="1:33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</row>
    <row r="341" spans="1:33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</row>
    <row r="342" spans="1:33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</row>
    <row r="343" spans="1:33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</row>
    <row r="344" spans="1:33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</row>
    <row r="345" spans="1:33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</row>
    <row r="346" spans="1:33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</row>
    <row r="347" spans="1:33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</row>
    <row r="348" spans="1:33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</row>
    <row r="349" spans="1:33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</row>
    <row r="350" spans="1:33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</row>
    <row r="351" spans="1:33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</row>
    <row r="352" spans="1:33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</row>
    <row r="353" spans="1:33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</row>
    <row r="354" spans="1:33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</row>
    <row r="355" spans="1:33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</row>
    <row r="356" spans="1:33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</row>
    <row r="357" spans="1:33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</row>
    <row r="358" spans="1:33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</row>
    <row r="359" spans="1:33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</row>
    <row r="360" spans="1:33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</row>
    <row r="361" spans="1:33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</row>
    <row r="362" spans="1:33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</row>
    <row r="363" spans="1:33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</row>
  </sheetData>
  <sortState ref="A5:AG309">
    <sortCondition ref="A5:A309"/>
  </sortState>
  <mergeCells count="3">
    <mergeCell ref="A1:L1"/>
    <mergeCell ref="B3:AF3"/>
    <mergeCell ref="A3:A4"/>
  </mergeCells>
  <phoneticPr fontId="3" type="noConversion"/>
  <pageMargins left="0" right="0" top="0.98425196850393704" bottom="0.98425196850393704" header="0.51181102362204722" footer="0.51181102362204722"/>
  <pageSetup paperSize="8" scale="31" fitToHeight="0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130" zoomScaleNormal="130" workbookViewId="0">
      <selection activeCell="E18" sqref="E18"/>
    </sheetView>
  </sheetViews>
  <sheetFormatPr defaultRowHeight="12.75" x14ac:dyDescent="0.2"/>
  <cols>
    <col min="1" max="1" width="23.42578125" customWidth="1"/>
    <col min="2" max="6" width="11.28515625" customWidth="1"/>
    <col min="7" max="12" width="9.140625" hidden="1" customWidth="1"/>
    <col min="13" max="13" width="12.5703125" customWidth="1"/>
  </cols>
  <sheetData>
    <row r="1" spans="1:13" ht="85.5" customHeight="1" x14ac:dyDescent="0.2">
      <c r="A1" s="127" t="s">
        <v>68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12"/>
    </row>
    <row r="2" spans="1:13" ht="13.5" thickBot="1" x14ac:dyDescent="0.25"/>
    <row r="3" spans="1:13" x14ac:dyDescent="0.2">
      <c r="A3" s="111" t="s">
        <v>69</v>
      </c>
      <c r="B3" s="113" t="s">
        <v>62</v>
      </c>
      <c r="C3" s="113" t="s">
        <v>63</v>
      </c>
      <c r="D3" s="113" t="s">
        <v>64</v>
      </c>
      <c r="E3" s="115" t="s">
        <v>24</v>
      </c>
      <c r="F3" s="117" t="s">
        <v>25</v>
      </c>
    </row>
    <row r="4" spans="1:13" ht="13.5" thickBot="1" x14ac:dyDescent="0.25">
      <c r="A4" s="112"/>
      <c r="B4" s="114"/>
      <c r="C4" s="114"/>
      <c r="D4" s="114"/>
      <c r="E4" s="116"/>
      <c r="F4" s="118"/>
    </row>
    <row r="5" spans="1:13" x14ac:dyDescent="0.2">
      <c r="A5" s="25" t="s">
        <v>0</v>
      </c>
      <c r="B5" s="30">
        <v>34</v>
      </c>
      <c r="C5" s="30">
        <v>4</v>
      </c>
      <c r="D5" s="30">
        <v>2</v>
      </c>
      <c r="E5" s="30">
        <v>4</v>
      </c>
      <c r="F5" s="31">
        <f t="shared" ref="F5:F23" si="0">SUM(B5:E5)</f>
        <v>44</v>
      </c>
    </row>
    <row r="6" spans="1:13" x14ac:dyDescent="0.2">
      <c r="A6" s="13" t="s">
        <v>1</v>
      </c>
      <c r="B6" s="18">
        <v>24</v>
      </c>
      <c r="C6" s="18">
        <v>2</v>
      </c>
      <c r="D6" s="18">
        <v>0</v>
      </c>
      <c r="E6" s="18">
        <v>0</v>
      </c>
      <c r="F6" s="36">
        <f t="shared" si="0"/>
        <v>26</v>
      </c>
    </row>
    <row r="7" spans="1:13" x14ac:dyDescent="0.2">
      <c r="A7" s="13" t="s">
        <v>2</v>
      </c>
      <c r="B7" s="40">
        <v>7</v>
      </c>
      <c r="C7" s="40">
        <v>1</v>
      </c>
      <c r="D7" s="40">
        <v>0</v>
      </c>
      <c r="E7" s="40">
        <v>0</v>
      </c>
      <c r="F7" s="36">
        <f t="shared" si="0"/>
        <v>8</v>
      </c>
    </row>
    <row r="8" spans="1:13" x14ac:dyDescent="0.2">
      <c r="A8" s="13" t="s">
        <v>3</v>
      </c>
      <c r="B8" s="40">
        <v>35</v>
      </c>
      <c r="C8" s="40">
        <v>0</v>
      </c>
      <c r="D8" s="40">
        <v>0</v>
      </c>
      <c r="E8" s="40">
        <v>0</v>
      </c>
      <c r="F8" s="36">
        <f t="shared" si="0"/>
        <v>35</v>
      </c>
    </row>
    <row r="9" spans="1:13" x14ac:dyDescent="0.2">
      <c r="A9" s="13" t="s">
        <v>4</v>
      </c>
      <c r="B9" s="40">
        <v>2295</v>
      </c>
      <c r="C9" s="40">
        <v>74</v>
      </c>
      <c r="D9" s="40">
        <v>0</v>
      </c>
      <c r="E9" s="40">
        <v>61</v>
      </c>
      <c r="F9" s="36">
        <f t="shared" si="0"/>
        <v>2430</v>
      </c>
    </row>
    <row r="10" spans="1:13" x14ac:dyDescent="0.2">
      <c r="A10" s="13" t="s">
        <v>5</v>
      </c>
      <c r="B10" s="18">
        <v>29</v>
      </c>
      <c r="C10" s="18">
        <v>1</v>
      </c>
      <c r="D10" s="18">
        <v>0</v>
      </c>
      <c r="E10" s="18">
        <v>0</v>
      </c>
      <c r="F10" s="36">
        <f t="shared" si="0"/>
        <v>30</v>
      </c>
    </row>
    <row r="11" spans="1:13" x14ac:dyDescent="0.2">
      <c r="A11" s="13" t="s">
        <v>6</v>
      </c>
      <c r="B11" s="18">
        <v>31</v>
      </c>
      <c r="C11" s="18">
        <v>4</v>
      </c>
      <c r="D11" s="18">
        <v>0</v>
      </c>
      <c r="E11" s="18">
        <v>0</v>
      </c>
      <c r="F11" s="36">
        <f t="shared" si="0"/>
        <v>35</v>
      </c>
    </row>
    <row r="12" spans="1:13" x14ac:dyDescent="0.2">
      <c r="A12" s="13" t="s">
        <v>7</v>
      </c>
      <c r="B12" s="37">
        <v>96</v>
      </c>
      <c r="C12" s="37">
        <v>2</v>
      </c>
      <c r="D12" s="37">
        <v>0</v>
      </c>
      <c r="E12" s="37">
        <v>0</v>
      </c>
      <c r="F12" s="36">
        <f t="shared" si="0"/>
        <v>98</v>
      </c>
    </row>
    <row r="13" spans="1:13" x14ac:dyDescent="0.2">
      <c r="A13" s="13" t="s">
        <v>8</v>
      </c>
      <c r="B13" s="40">
        <v>56</v>
      </c>
      <c r="C13" s="40">
        <v>2</v>
      </c>
      <c r="D13" s="40">
        <v>0</v>
      </c>
      <c r="E13" s="40">
        <v>0</v>
      </c>
      <c r="F13" s="36">
        <f t="shared" si="0"/>
        <v>58</v>
      </c>
    </row>
    <row r="14" spans="1:13" x14ac:dyDescent="0.2">
      <c r="A14" s="13" t="s">
        <v>9</v>
      </c>
      <c r="B14" s="40">
        <v>12</v>
      </c>
      <c r="C14" s="40">
        <v>2</v>
      </c>
      <c r="D14" s="40">
        <v>0</v>
      </c>
      <c r="E14" s="40">
        <v>0</v>
      </c>
      <c r="F14" s="36">
        <f t="shared" si="0"/>
        <v>14</v>
      </c>
    </row>
    <row r="15" spans="1:13" x14ac:dyDescent="0.2">
      <c r="A15" s="13" t="s">
        <v>10</v>
      </c>
      <c r="B15" s="40">
        <v>28</v>
      </c>
      <c r="C15" s="40">
        <v>0</v>
      </c>
      <c r="D15" s="40">
        <v>0</v>
      </c>
      <c r="E15" s="40">
        <v>1</v>
      </c>
      <c r="F15" s="36">
        <f t="shared" si="0"/>
        <v>29</v>
      </c>
    </row>
    <row r="16" spans="1:13" x14ac:dyDescent="0.2">
      <c r="A16" s="13" t="s">
        <v>11</v>
      </c>
      <c r="B16" s="49">
        <v>19</v>
      </c>
      <c r="C16" s="49">
        <v>0</v>
      </c>
      <c r="D16" s="49">
        <v>0</v>
      </c>
      <c r="E16" s="49">
        <v>3</v>
      </c>
      <c r="F16" s="36">
        <f t="shared" si="0"/>
        <v>22</v>
      </c>
      <c r="M16" s="47"/>
    </row>
    <row r="17" spans="1:6" x14ac:dyDescent="0.2">
      <c r="A17" s="13" t="s">
        <v>12</v>
      </c>
      <c r="B17" s="40">
        <v>10</v>
      </c>
      <c r="C17" s="40">
        <v>0</v>
      </c>
      <c r="D17" s="40">
        <v>0</v>
      </c>
      <c r="E17" s="40">
        <v>0</v>
      </c>
      <c r="F17" s="36">
        <f t="shared" si="0"/>
        <v>10</v>
      </c>
    </row>
    <row r="18" spans="1:6" x14ac:dyDescent="0.2">
      <c r="A18" s="13" t="s">
        <v>13</v>
      </c>
      <c r="B18" s="42">
        <v>146</v>
      </c>
      <c r="C18" s="42">
        <v>12</v>
      </c>
      <c r="D18" s="42">
        <v>0</v>
      </c>
      <c r="E18" s="42">
        <v>6</v>
      </c>
      <c r="F18" s="36">
        <f t="shared" si="0"/>
        <v>164</v>
      </c>
    </row>
    <row r="19" spans="1:6" x14ac:dyDescent="0.2">
      <c r="A19" s="13" t="s">
        <v>14</v>
      </c>
      <c r="B19" s="40">
        <v>32</v>
      </c>
      <c r="C19" s="40">
        <v>6</v>
      </c>
      <c r="D19" s="40">
        <v>0</v>
      </c>
      <c r="E19" s="40">
        <v>0</v>
      </c>
      <c r="F19" s="36">
        <f t="shared" si="0"/>
        <v>38</v>
      </c>
    </row>
    <row r="20" spans="1:6" x14ac:dyDescent="0.2">
      <c r="A20" s="13" t="s">
        <v>15</v>
      </c>
      <c r="B20" s="40">
        <v>31</v>
      </c>
      <c r="C20" s="40">
        <v>4</v>
      </c>
      <c r="D20" s="40">
        <v>0</v>
      </c>
      <c r="E20" s="40">
        <v>2</v>
      </c>
      <c r="F20" s="36">
        <f t="shared" si="0"/>
        <v>37</v>
      </c>
    </row>
    <row r="21" spans="1:6" x14ac:dyDescent="0.2">
      <c r="A21" s="13" t="s">
        <v>16</v>
      </c>
      <c r="B21" s="40">
        <v>5</v>
      </c>
      <c r="C21" s="40">
        <v>0</v>
      </c>
      <c r="D21" s="40">
        <v>0</v>
      </c>
      <c r="E21" s="40">
        <v>2</v>
      </c>
      <c r="F21" s="36">
        <f t="shared" si="0"/>
        <v>7</v>
      </c>
    </row>
    <row r="22" spans="1:6" x14ac:dyDescent="0.2">
      <c r="A22" s="13" t="s">
        <v>17</v>
      </c>
      <c r="B22" s="40">
        <v>21</v>
      </c>
      <c r="C22" s="40">
        <v>2</v>
      </c>
      <c r="D22" s="40">
        <v>0</v>
      </c>
      <c r="E22" s="40">
        <v>0</v>
      </c>
      <c r="F22" s="36">
        <f t="shared" si="0"/>
        <v>23</v>
      </c>
    </row>
    <row r="23" spans="1:6" x14ac:dyDescent="0.2">
      <c r="A23" s="13" t="s">
        <v>18</v>
      </c>
      <c r="B23" s="42">
        <v>17</v>
      </c>
      <c r="C23" s="42">
        <v>2</v>
      </c>
      <c r="D23" s="42">
        <v>0</v>
      </c>
      <c r="E23" s="42">
        <v>0</v>
      </c>
      <c r="F23" s="36">
        <f t="shared" si="0"/>
        <v>19</v>
      </c>
    </row>
    <row r="24" spans="1:6" ht="13.5" thickBot="1" x14ac:dyDescent="0.25">
      <c r="A24" s="26" t="s">
        <v>19</v>
      </c>
      <c r="B24" s="32">
        <v>135</v>
      </c>
      <c r="C24" s="32">
        <v>10</v>
      </c>
      <c r="D24" s="32">
        <v>2</v>
      </c>
      <c r="E24" s="32">
        <v>0</v>
      </c>
      <c r="F24" s="33">
        <f>SUM(B24:E24)</f>
        <v>147</v>
      </c>
    </row>
    <row r="25" spans="1:6" ht="13.5" thickBot="1" x14ac:dyDescent="0.25">
      <c r="A25" s="11" t="s">
        <v>20</v>
      </c>
      <c r="B25" s="22">
        <f>SUM(B5:B24)</f>
        <v>3063</v>
      </c>
      <c r="C25" s="22">
        <f>SUM(C5:C24)</f>
        <v>128</v>
      </c>
      <c r="D25" s="22">
        <f>SUM(D5:D24)</f>
        <v>4</v>
      </c>
      <c r="E25" s="22">
        <f>SUM(E5:E24)</f>
        <v>79</v>
      </c>
      <c r="F25" s="23">
        <f>SUM(F5:F24)</f>
        <v>3274</v>
      </c>
    </row>
  </sheetData>
  <mergeCells count="7">
    <mergeCell ref="A1:L1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Eljárási adatok</vt:lpstr>
      <vt:lpstr>Ingatlanok adatai</vt:lpstr>
      <vt:lpstr>Állampolgárság, honosság</vt:lpstr>
      <vt:lpstr>Ingatlanszerzés jogcíme</vt:lpstr>
    </vt:vector>
  </TitlesOfParts>
  <Company>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Csaba dr.</dc:creator>
  <cp:lastModifiedBy>Varga Csaba dr.</cp:lastModifiedBy>
  <cp:lastPrinted>2019-02-19T11:56:15Z</cp:lastPrinted>
  <dcterms:created xsi:type="dcterms:W3CDTF">2002-03-18T08:16:21Z</dcterms:created>
  <dcterms:modified xsi:type="dcterms:W3CDTF">2019-02-19T12:13:38Z</dcterms:modified>
</cp:coreProperties>
</file>